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36a482e923c84a/Escritorio/"/>
    </mc:Choice>
  </mc:AlternateContent>
  <xr:revisionPtr revIDLastSave="182" documentId="8_{2D6F6CAE-5E22-4E79-932F-BC112014FB83}" xr6:coauthVersionLast="47" xr6:coauthVersionMax="47" xr10:uidLastSave="{D47FC221-FFF4-4F24-B48F-6F25E8CDC389}"/>
  <bookViews>
    <workbookView xWindow="-120" yWindow="-120" windowWidth="20730" windowHeight="11040" xr2:uid="{8B7F5B51-6DAE-49E9-AA5B-5336189B3AB0}"/>
  </bookViews>
  <sheets>
    <sheet name="HENEQUEN" sheetId="1" r:id="rId1"/>
    <sheet name="AMERICAS" sheetId="2" r:id="rId2"/>
    <sheet name="CHI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9" i="2" l="1"/>
  <c r="B78" i="3" l="1"/>
</calcChain>
</file>

<file path=xl/sharedStrings.xml><?xml version="1.0" encoding="utf-8"?>
<sst xmlns="http://schemas.openxmlformats.org/spreadsheetml/2006/main" count="808" uniqueCount="477">
  <si>
    <t>JUSSE</t>
  </si>
  <si>
    <t>SALDO AL 30/09/26</t>
  </si>
  <si>
    <t>D'Conde</t>
  </si>
  <si>
    <t>LICHEN</t>
  </si>
  <si>
    <t>ASTHAR</t>
  </si>
  <si>
    <t>MORFOSE</t>
  </si>
  <si>
    <t>SALDO AL 27/09/26</t>
  </si>
  <si>
    <t>SOS</t>
  </si>
  <si>
    <t>DESCRIPCION</t>
  </si>
  <si>
    <t>BISSU</t>
  </si>
  <si>
    <t>SANA SANO</t>
  </si>
  <si>
    <t>NATURIME</t>
  </si>
  <si>
    <t>PENDIENTE DE RECIBIR</t>
  </si>
  <si>
    <t>aceite anti celulitis</t>
  </si>
  <si>
    <t xml:space="preserve">Shampoo Le Black </t>
  </si>
  <si>
    <t>shampoo castaño claro</t>
  </si>
  <si>
    <t>Sedas Feromonas</t>
  </si>
  <si>
    <t>Shampoo Milk Therapy 1lt.</t>
  </si>
  <si>
    <t>Shampoo +suave</t>
  </si>
  <si>
    <t>Igora 5-00</t>
  </si>
  <si>
    <t>corrector liquido Soleta</t>
  </si>
  <si>
    <t>Adelgaza</t>
  </si>
  <si>
    <t>Activ repair SOS</t>
  </si>
  <si>
    <t xml:space="preserve">aceite de alopecia </t>
  </si>
  <si>
    <t>Shampoo Le Black 500 ml</t>
  </si>
  <si>
    <t>shampoo castaño medio</t>
  </si>
  <si>
    <t>Kit minisedas</t>
  </si>
  <si>
    <t>Shampoo Milk Therapy 500ml</t>
  </si>
  <si>
    <t>concentrado raiz</t>
  </si>
  <si>
    <t>Igora 5-65</t>
  </si>
  <si>
    <t>corrector liquido Alfajor</t>
  </si>
  <si>
    <t>Afrodisiaco</t>
  </si>
  <si>
    <t xml:space="preserve">Anti caspa </t>
  </si>
  <si>
    <t>Acondicionador Jusse</t>
  </si>
  <si>
    <t>aceite de batana</t>
  </si>
  <si>
    <t xml:space="preserve">Shampoo Le Blue </t>
  </si>
  <si>
    <t>shampoo negro</t>
  </si>
  <si>
    <t>mini sedas feromonas</t>
  </si>
  <si>
    <t>Acondicionador Milk Therapy 400ml</t>
  </si>
  <si>
    <t>Shampoo +crece</t>
  </si>
  <si>
    <t>Igora 6-00</t>
  </si>
  <si>
    <t>corrector liquido Oblea</t>
  </si>
  <si>
    <t>Alegria</t>
  </si>
  <si>
    <t>Botox reparador dano</t>
  </si>
  <si>
    <t xml:space="preserve">aceite de oregano </t>
  </si>
  <si>
    <t xml:space="preserve">Shampoo Le Rouge </t>
  </si>
  <si>
    <t>shampoo camin</t>
  </si>
  <si>
    <t>mini sedas uvas</t>
  </si>
  <si>
    <t>Mascarilla Capilar Milk Therapy 500ml</t>
  </si>
  <si>
    <t>Igora 6-6</t>
  </si>
  <si>
    <t>corrector liquido Polvoron</t>
  </si>
  <si>
    <t>Ansiedad</t>
  </si>
  <si>
    <t>Maximan caballero minoxidil</t>
  </si>
  <si>
    <t>aceite para estrias</t>
  </si>
  <si>
    <t>Shampoo Le cuivre</t>
  </si>
  <si>
    <t>Shampoo oscuro</t>
  </si>
  <si>
    <t>mini sedas fresa kiwi</t>
  </si>
  <si>
    <t>Shampoo Argan 1lt.</t>
  </si>
  <si>
    <t>Igora 7-0</t>
  </si>
  <si>
    <t>corrector liquido Biscotti</t>
  </si>
  <si>
    <t>Circulacion</t>
  </si>
  <si>
    <t>Minoxidil 7%</t>
  </si>
  <si>
    <t>acondicionador jusse</t>
  </si>
  <si>
    <t>Shampoo cobrizo Sabinat</t>
  </si>
  <si>
    <t>Seda cereza</t>
  </si>
  <si>
    <t>Shampoo Argan 500ml</t>
  </si>
  <si>
    <t>Igora 6-46</t>
  </si>
  <si>
    <t>corrector liquido Jengibre</t>
  </si>
  <si>
    <t>Diabetes</t>
  </si>
  <si>
    <t xml:space="preserve">Keratina plastificada </t>
  </si>
  <si>
    <t>acondicionador niña</t>
  </si>
  <si>
    <t xml:space="preserve">Shampoo Le Colore </t>
  </si>
  <si>
    <t>Sedas semilla de uva</t>
  </si>
  <si>
    <t>Acondicionador Argan 400ml</t>
  </si>
  <si>
    <t>Igora 6-77</t>
  </si>
  <si>
    <t>corrector lquido Coyota</t>
  </si>
  <si>
    <t>Dolor</t>
  </si>
  <si>
    <t>Pocima rapunzel</t>
  </si>
  <si>
    <t>acondicionador batana</t>
  </si>
  <si>
    <t>Shampoo le neutre</t>
  </si>
  <si>
    <t>Seda fresa/kiwi</t>
  </si>
  <si>
    <t>Mascarilla Argan 500ml</t>
  </si>
  <si>
    <t>Igora 7-77</t>
  </si>
  <si>
    <t>corrector liquido Pretzel</t>
  </si>
  <si>
    <t>Energia</t>
  </si>
  <si>
    <t>Shampoo Rizos con botox</t>
  </si>
  <si>
    <t>acondicionador titan</t>
  </si>
  <si>
    <t>Antiox 500ml</t>
  </si>
  <si>
    <t>Seda bifasica uva</t>
  </si>
  <si>
    <t>Shampoo Biotina 1lt.</t>
  </si>
  <si>
    <t>Igora 8-0</t>
  </si>
  <si>
    <t>corrector liquido Macarron</t>
  </si>
  <si>
    <t>Estreñimiento</t>
  </si>
  <si>
    <t>Acond. Rizos con botox</t>
  </si>
  <si>
    <t xml:space="preserve">agua de hammamelis </t>
  </si>
  <si>
    <t>Shampoo 9 elements 500ml</t>
  </si>
  <si>
    <t>Seda algas marinas</t>
  </si>
  <si>
    <t>Acondicionador biotina 400ml</t>
  </si>
  <si>
    <t>Igora 8-00</t>
  </si>
  <si>
    <t>corrector liquido Brownie</t>
  </si>
  <si>
    <t>Fertilidad</t>
  </si>
  <si>
    <t>Unicornio crema</t>
  </si>
  <si>
    <t>agua de rosas</t>
  </si>
  <si>
    <t>Bifasico</t>
  </si>
  <si>
    <t xml:space="preserve">ceragel con feromonas </t>
  </si>
  <si>
    <t>Mascarilla Capilar biotina</t>
  </si>
  <si>
    <t>Igora 8-11</t>
  </si>
  <si>
    <t>Labial humectante Cosala (16)</t>
  </si>
  <si>
    <t>Fibromialgia</t>
  </si>
  <si>
    <t>Unicornio liquida</t>
  </si>
  <si>
    <t>arcilla roja</t>
  </si>
  <si>
    <t>Liquid shine c/20</t>
  </si>
  <si>
    <t>Cremas para peinar rizos</t>
  </si>
  <si>
    <t>aceite de argan</t>
  </si>
  <si>
    <t>Igora 8-21</t>
  </si>
  <si>
    <t>Labial humectante Papantla (17)</t>
  </si>
  <si>
    <t>Gastritis</t>
  </si>
  <si>
    <t>Unicornio nina antipiojos</t>
  </si>
  <si>
    <t>WUAP black crema c/24</t>
  </si>
  <si>
    <t>keratin complex</t>
  </si>
  <si>
    <t>Igora 8-46</t>
  </si>
  <si>
    <t>Labial humectante Palenque (25)</t>
  </si>
  <si>
    <t>Hiperactividad</t>
  </si>
  <si>
    <t xml:space="preserve">concentrado de alopecia </t>
  </si>
  <si>
    <t>Silica chocolate</t>
  </si>
  <si>
    <t>Acondicionador Biopearl</t>
  </si>
  <si>
    <t>Shampoo retinol mas biotina</t>
  </si>
  <si>
    <t>Igora 8-4</t>
  </si>
  <si>
    <t>Labial humectante Mocorito (02)</t>
  </si>
  <si>
    <t>Hormonal</t>
  </si>
  <si>
    <t>concentrado de gobernadora</t>
  </si>
  <si>
    <t>Removedor de cuticula</t>
  </si>
  <si>
    <t>Shampoo 2X Plus</t>
  </si>
  <si>
    <t>Shampoo keratin 500 ml</t>
  </si>
  <si>
    <t>Igora 8-65</t>
  </si>
  <si>
    <t>Labial humectante Tula (03)</t>
  </si>
  <si>
    <t>Huesos y articulaciones</t>
  </si>
  <si>
    <t>crema anti acne</t>
  </si>
  <si>
    <t>Glitter oro</t>
  </si>
  <si>
    <t xml:space="preserve">Acondicionador keratin </t>
  </si>
  <si>
    <t>Igora 8-77</t>
  </si>
  <si>
    <t>Labial humectante Comala (04)</t>
  </si>
  <si>
    <t>Incontinencia</t>
  </si>
  <si>
    <t>crema de aguacate</t>
  </si>
  <si>
    <t>Sobre decolorante</t>
  </si>
  <si>
    <t>Glitter plata</t>
  </si>
  <si>
    <t>mascarilla keratin</t>
  </si>
  <si>
    <t>Igora 9-0</t>
  </si>
  <si>
    <t>Labial humectante Patzcuaro (01)</t>
  </si>
  <si>
    <t>Insomnio</t>
  </si>
  <si>
    <t>crema de camote</t>
  </si>
  <si>
    <t>Peroxido</t>
  </si>
  <si>
    <t>Glitter multicolor</t>
  </si>
  <si>
    <t>Igora 9.5-1</t>
  </si>
  <si>
    <t>Labial mate Milan (01)</t>
  </si>
  <si>
    <t>Memoria</t>
  </si>
  <si>
    <t>Cera moldeadora 222 c/40</t>
  </si>
  <si>
    <t>Igora 9.5-22</t>
  </si>
  <si>
    <t>Labial mate Malibu (02)</t>
  </si>
  <si>
    <t>Menopausia</t>
  </si>
  <si>
    <t>crema de celulas madre</t>
  </si>
  <si>
    <t>Igora 9-65</t>
  </si>
  <si>
    <t>Labial mate Estambul (03)</t>
  </si>
  <si>
    <t>Presion alta</t>
  </si>
  <si>
    <t xml:space="preserve">crema de fenogreco </t>
  </si>
  <si>
    <t>Igora 9-7</t>
  </si>
  <si>
    <t>Labial mate Valencia (06)</t>
  </si>
  <si>
    <t>Sistema inmune</t>
  </si>
  <si>
    <t>crema de sebo</t>
  </si>
  <si>
    <t>Igora Slate Grey</t>
  </si>
  <si>
    <t>Labial mate Paris (23)</t>
  </si>
  <si>
    <t>Tiroides</t>
  </si>
  <si>
    <t>crema de sebo lata GRANDE</t>
  </si>
  <si>
    <t>Igora Grey Lilac</t>
  </si>
  <si>
    <t>Polvo fijador (08)</t>
  </si>
  <si>
    <t>Vias respiratorias</t>
  </si>
  <si>
    <t>crema de sebo TARRO</t>
  </si>
  <si>
    <t>Igora Silver</t>
  </si>
  <si>
    <t>Polvo compacto Fresco (02)</t>
  </si>
  <si>
    <t>Vias urinarias</t>
  </si>
  <si>
    <t>crema de tepezcohuite</t>
  </si>
  <si>
    <t>Igora Dove Grey</t>
  </si>
  <si>
    <t>Polvo compacto Natural Beige (06)</t>
  </si>
  <si>
    <t>Virus papiloma</t>
  </si>
  <si>
    <t>crema de tomillo</t>
  </si>
  <si>
    <t>Igora zero 9-42</t>
  </si>
  <si>
    <t>Polvo compacto Caramel (07)</t>
  </si>
  <si>
    <t>Pastillas bajar de peso</t>
  </si>
  <si>
    <t>crema despigmentante</t>
  </si>
  <si>
    <t>Igora zero 10-19</t>
  </si>
  <si>
    <t>Polvo compacto Honey (10)</t>
  </si>
  <si>
    <t>Pastillas Colageno</t>
  </si>
  <si>
    <t>crema para arrugas</t>
  </si>
  <si>
    <t>Perfume roll on Prada</t>
  </si>
  <si>
    <t>Igora zero 6-68</t>
  </si>
  <si>
    <t>Polvo compacto Softan (12)</t>
  </si>
  <si>
    <t>Pastillas Fenogreco</t>
  </si>
  <si>
    <t>crema para peinar 3 en 1</t>
  </si>
  <si>
    <t>Perfume roll on la vida es bella</t>
  </si>
  <si>
    <t>Igora zero 7-00</t>
  </si>
  <si>
    <t>Polvo compacto Cocoa (15)</t>
  </si>
  <si>
    <t>Perfume roll on Adriana Grande</t>
  </si>
  <si>
    <t>Igora zero 10-14</t>
  </si>
  <si>
    <t>Polvo compacto nude (03)</t>
  </si>
  <si>
    <t>desodorante</t>
  </si>
  <si>
    <t xml:space="preserve">Perfume roll on Amor Amor </t>
  </si>
  <si>
    <t>Igora zero 6-46</t>
  </si>
  <si>
    <t>Polvo compacto Traslucido (01)</t>
  </si>
  <si>
    <t>elixir capilar</t>
  </si>
  <si>
    <t>Perfume roll on bomba Carolina H</t>
  </si>
  <si>
    <t>Igora zero 5-88</t>
  </si>
  <si>
    <t>Rubor Durazno (05)</t>
  </si>
  <si>
    <t>elixir para crecimiento de pestañas</t>
  </si>
  <si>
    <t>PERFUME HUGO BOSS 60ml</t>
  </si>
  <si>
    <t>Igora zero 10-0</t>
  </si>
  <si>
    <t>Rubor Terracota (07)</t>
  </si>
  <si>
    <t>exfoliante cascara de nuez</t>
  </si>
  <si>
    <t>PERFUME PARIS HILTON 60ml</t>
  </si>
  <si>
    <t>Igora zero 5-60</t>
  </si>
  <si>
    <t>Rubor Petalo (17)</t>
  </si>
  <si>
    <t xml:space="preserve">exfoliante de frutos rojos </t>
  </si>
  <si>
    <t>PERFUME PRADA 60ml</t>
  </si>
  <si>
    <t>igora absolute 9-40</t>
  </si>
  <si>
    <t>Rubor Chabacano (15)</t>
  </si>
  <si>
    <t xml:space="preserve">extracto cardo mariano </t>
  </si>
  <si>
    <t>PERFUME LA VIDA ES BELLA 60ml</t>
  </si>
  <si>
    <t>igora absolute 7-560</t>
  </si>
  <si>
    <t>Rubor borgoña (22)</t>
  </si>
  <si>
    <t>gel fijador anti caida</t>
  </si>
  <si>
    <t>PERFUME ARIANA GRANDE 60ml</t>
  </si>
  <si>
    <t>igora absolute 8-60</t>
  </si>
  <si>
    <t>Rubor Salmon (01)</t>
  </si>
  <si>
    <t>PERFUME AMOR AMOR 60ml</t>
  </si>
  <si>
    <t>igora absolute 7-140</t>
  </si>
  <si>
    <t>Rubor ciruela (18)</t>
  </si>
  <si>
    <t xml:space="preserve">gel reductor </t>
  </si>
  <si>
    <t>PERFUME BOMBA CAROLINA H 60ml</t>
  </si>
  <si>
    <t>peroxido igora</t>
  </si>
  <si>
    <t>Lapiz delineador retractirl negro</t>
  </si>
  <si>
    <t>jabon vibora casacabel</t>
  </si>
  <si>
    <t>bote peroxido 3%</t>
  </si>
  <si>
    <t>Jabon carbon</t>
  </si>
  <si>
    <t>jabon neem</t>
  </si>
  <si>
    <t>Jabon arroz</t>
  </si>
  <si>
    <t>jabon acido hialuronico</t>
  </si>
  <si>
    <t>Jabon concha nacar</t>
  </si>
  <si>
    <t>jabon de anis</t>
  </si>
  <si>
    <t>Jabon de rosas</t>
  </si>
  <si>
    <t>jabon aclarador</t>
  </si>
  <si>
    <t>Jabon niacinamida</t>
  </si>
  <si>
    <t xml:space="preserve">jabon de alopecia </t>
  </si>
  <si>
    <t>Saniye protector solar amarillo</t>
  </si>
  <si>
    <t>jabon de gobernadora</t>
  </si>
  <si>
    <t>Saniye protector solar azul</t>
  </si>
  <si>
    <t>jabon de espirulina</t>
  </si>
  <si>
    <t>Pefume roll on One Millon</t>
  </si>
  <si>
    <t xml:space="preserve">Peine con color en caja </t>
  </si>
  <si>
    <t>DUOS jabon nila</t>
  </si>
  <si>
    <t>Perfume roll on Blue de Channel</t>
  </si>
  <si>
    <t>Peine con color individual</t>
  </si>
  <si>
    <t xml:space="preserve">keratina argentina </t>
  </si>
  <si>
    <t>Pefume roll on Invictus</t>
  </si>
  <si>
    <t>labial humectante mazunte (05)</t>
  </si>
  <si>
    <t>Perfume roll on Eros Versace</t>
  </si>
  <si>
    <t>labial humectante tepoztlan (06)</t>
  </si>
  <si>
    <t xml:space="preserve">keratina shot </t>
  </si>
  <si>
    <t>Perfume roll on CK one</t>
  </si>
  <si>
    <t>labial humectante malinalco (07)</t>
  </si>
  <si>
    <t>locion minoxidil</t>
  </si>
  <si>
    <t>PERFUME ONE MILLON 60ml</t>
  </si>
  <si>
    <t>labial humectante mazamitla (08)</t>
  </si>
  <si>
    <t>PERFUME BLUE DE CHANNEL 60ml</t>
  </si>
  <si>
    <t>labial humectante jerez (09)</t>
  </si>
  <si>
    <t xml:space="preserve">mascarilla capilar con colageno </t>
  </si>
  <si>
    <t>PERFUME INVICTUS 60ml</t>
  </si>
  <si>
    <t>labial humectante valladolid (10)</t>
  </si>
  <si>
    <t xml:space="preserve">microdosis de cannabis </t>
  </si>
  <si>
    <t>PERFUME EROS VERSACE 60ml</t>
  </si>
  <si>
    <t>labial humectante huichapan (11)</t>
  </si>
  <si>
    <t xml:space="preserve">polvo aclarador </t>
  </si>
  <si>
    <t>PERFUME CK ONE 60ml</t>
  </si>
  <si>
    <t>labial humectante tecozautla (12)</t>
  </si>
  <si>
    <t xml:space="preserve">repelente de piojos </t>
  </si>
  <si>
    <t>PERFUME 212 VIP BLACK 60ml</t>
  </si>
  <si>
    <t>labial humectante tequila (13)</t>
  </si>
  <si>
    <t xml:space="preserve">serum acido hialuronico </t>
  </si>
  <si>
    <t>labial humectante huamantla (14)</t>
  </si>
  <si>
    <t>serum quita verrugas</t>
  </si>
  <si>
    <t>labial humectante salvatierra (15)</t>
  </si>
  <si>
    <t>labial humectante atlixco (18)</t>
  </si>
  <si>
    <t xml:space="preserve">shmpoo neutro </t>
  </si>
  <si>
    <t>labial humectante amealco (19)</t>
  </si>
  <si>
    <t>shampoo titan</t>
  </si>
  <si>
    <t>labial humectante bacalar (20)</t>
  </si>
  <si>
    <t>shampoo piojos</t>
  </si>
  <si>
    <t>labial humenctante sayulita (21)</t>
  </si>
  <si>
    <t>shampoo jusse</t>
  </si>
  <si>
    <t>labial humectante bernal (22)</t>
  </si>
  <si>
    <t>shampoo jusse 500 ml</t>
  </si>
  <si>
    <t>labial humectante pinos (23)</t>
  </si>
  <si>
    <t xml:space="preserve">te perdida de peso </t>
  </si>
  <si>
    <t>labial humectante teul (26)</t>
  </si>
  <si>
    <t>tintura madre</t>
  </si>
  <si>
    <t>labial humectante cadereyta (27)</t>
  </si>
  <si>
    <t>shampoo perro</t>
  </si>
  <si>
    <t>labial humectante xilitla (28)</t>
  </si>
  <si>
    <t>shampoo chile</t>
  </si>
  <si>
    <t>labial humectante taxco (29)</t>
  </si>
  <si>
    <t>shampoo cebolla</t>
  </si>
  <si>
    <t>labial humectante xico (30)</t>
  </si>
  <si>
    <t>Shampoo batana</t>
  </si>
  <si>
    <t>labial mate toronto (04)</t>
  </si>
  <si>
    <t>Shampoo de niña</t>
  </si>
  <si>
    <t>labial mate beirut (5)</t>
  </si>
  <si>
    <t>Shampoo de niño</t>
  </si>
  <si>
    <t>labial mate bogota (07)</t>
  </si>
  <si>
    <t>Shampoo bergamota y minioxidil</t>
  </si>
  <si>
    <t>labial mate marruecos (08)</t>
  </si>
  <si>
    <t>Shampoo neutro con activos</t>
  </si>
  <si>
    <t>labial mate bruselas (09)</t>
  </si>
  <si>
    <t>labial mate honolulu (10)</t>
  </si>
  <si>
    <t>labial mate san jose (11)</t>
  </si>
  <si>
    <t>labial mate las vegas (12)</t>
  </si>
  <si>
    <t>labial mate caracas (13)</t>
  </si>
  <si>
    <t>labial mate miami (15)</t>
  </si>
  <si>
    <t>labial mate los angeles (16)</t>
  </si>
  <si>
    <t>labial mate seul (17)</t>
  </si>
  <si>
    <t>labial mate merida (18)</t>
  </si>
  <si>
    <t>labial mate la habana (19)</t>
  </si>
  <si>
    <t>labial mate shangai (20)</t>
  </si>
  <si>
    <t>labial mate monaco (21)</t>
  </si>
  <si>
    <t>labial mate venecia (22)</t>
  </si>
  <si>
    <t>labial mate viena (24)</t>
  </si>
  <si>
    <t>labial mate rio de janeiro (25)</t>
  </si>
  <si>
    <t>labial mate budapest (29)</t>
  </si>
  <si>
    <t>lapiz para ceja cortado</t>
  </si>
  <si>
    <t>lapiz para ceja mokaccino</t>
  </si>
  <si>
    <t>lapiz para ceja afogato</t>
  </si>
  <si>
    <t>rimel prosa tapa gris</t>
  </si>
  <si>
    <t>rimel prosa tapa negra</t>
  </si>
  <si>
    <t>rimel prosa tapa rosa</t>
  </si>
  <si>
    <t>rimel prosa tratamiento</t>
  </si>
  <si>
    <t>saniye colageno</t>
  </si>
  <si>
    <t>Aceite de batana (jusse)</t>
  </si>
  <si>
    <t>Crema despigmentante (jusse)</t>
  </si>
  <si>
    <t>Jabon de vibora (jusse)</t>
  </si>
  <si>
    <t>Aceite verrugas (jusse)</t>
  </si>
  <si>
    <t>Shampoo Jusse (jusse)</t>
  </si>
  <si>
    <t>SALDOS AL 30/09/26</t>
  </si>
  <si>
    <t>ARCTIC FOX</t>
  </si>
  <si>
    <t>Artic Fox Aquamarine 236ml</t>
  </si>
  <si>
    <t>Kit mini sedas</t>
  </si>
  <si>
    <t>Artic Fox Blue Jean Baby 236ml</t>
  </si>
  <si>
    <t>Artic Fox Cosmic Sunshine 118ml</t>
  </si>
  <si>
    <t>Artic Fox Cosmic Sunshine 236ml</t>
  </si>
  <si>
    <t>Shampoo le cuvrie</t>
  </si>
  <si>
    <t>Artic Fox Frose 236ml</t>
  </si>
  <si>
    <t>Artic Fox Girls Night 118ml</t>
  </si>
  <si>
    <t>acondicionador de niña</t>
  </si>
  <si>
    <t>Artic Fox Girls Night 236ml</t>
  </si>
  <si>
    <t>Artic Fox Phanton Green 118ml</t>
  </si>
  <si>
    <t>Saniye protector solar colageno</t>
  </si>
  <si>
    <t>Artic Fox Phanton Green 236ml</t>
  </si>
  <si>
    <t xml:space="preserve">Seda algas marinas </t>
  </si>
  <si>
    <t>Artic Fox Poison 118ml</t>
  </si>
  <si>
    <t>Peine individual</t>
  </si>
  <si>
    <t xml:space="preserve">barros negros </t>
  </si>
  <si>
    <t>Artic Fox Poison 236ml</t>
  </si>
  <si>
    <t>jabon de fresa</t>
  </si>
  <si>
    <t>Seda bifasica fresa</t>
  </si>
  <si>
    <t>Artic Fox Poseidon 236ml</t>
  </si>
  <si>
    <t>jabon miel y avena</t>
  </si>
  <si>
    <t>Artic Fox Purple AF 118ml</t>
  </si>
  <si>
    <t>jabon de yogur</t>
  </si>
  <si>
    <t>Ceragel con feromonas</t>
  </si>
  <si>
    <t>Artic Fox Purple AF 236ml</t>
  </si>
  <si>
    <t>Rimel tapa negra</t>
  </si>
  <si>
    <t>Artic Fox Ritual 236ml</t>
  </si>
  <si>
    <t>Acondicionador</t>
  </si>
  <si>
    <t>Artic Fox Space Cowgirl 236ml</t>
  </si>
  <si>
    <t>Shampoo 2X</t>
  </si>
  <si>
    <t>Artic Fox Sterling 236ml</t>
  </si>
  <si>
    <t>Artic Fox Sunset Orange 236ml</t>
  </si>
  <si>
    <t>Artic Fox Transylvania 118ml</t>
  </si>
  <si>
    <t>Gliter multicolor</t>
  </si>
  <si>
    <t>Artic Fox Transylvania 236ml</t>
  </si>
  <si>
    <t>Artic Fox Violet Dream 236ml</t>
  </si>
  <si>
    <t>crema de sebo LATAS GRANDES</t>
  </si>
  <si>
    <t>Artic Fox Virgin Pink 118ml</t>
  </si>
  <si>
    <t>crema de sebo TARROS</t>
  </si>
  <si>
    <t>Artic Fox Virgin Pink 236ml</t>
  </si>
  <si>
    <t>Artic Fox Wrath 118ml</t>
  </si>
  <si>
    <t>PERFUME ADRIANA GRANDE 60ml</t>
  </si>
  <si>
    <t>jabon espirulina</t>
  </si>
  <si>
    <t>jabon vibora</t>
  </si>
  <si>
    <t>jabon nila duo</t>
  </si>
  <si>
    <t>Shampoo Dino niño</t>
  </si>
  <si>
    <t>Shampoo bergamota con minoxidil</t>
  </si>
  <si>
    <t>Latas anti acne</t>
  </si>
  <si>
    <t>crema paco raban</t>
  </si>
  <si>
    <t>gel para afeitar</t>
  </si>
  <si>
    <t>TOTAL INVENTARIO SEPTIEMBRE</t>
  </si>
  <si>
    <t>PRODUCTO</t>
  </si>
  <si>
    <t>corrector liquido Soleta (01)</t>
  </si>
  <si>
    <t>Labial Italian 03</t>
  </si>
  <si>
    <t>corrector liquido Alfajor (02)</t>
  </si>
  <si>
    <t>Labial Italian 04</t>
  </si>
  <si>
    <t>corrector liquido Oblea (03)</t>
  </si>
  <si>
    <t>Labial Italian 06</t>
  </si>
  <si>
    <t>corrector liquido Polvoron (04)</t>
  </si>
  <si>
    <t>Labial Italian 07</t>
  </si>
  <si>
    <t>corrector liquido Biscotti (05)</t>
  </si>
  <si>
    <t>Labial Italian 08</t>
  </si>
  <si>
    <t>corrector liquido Jengibre (06)</t>
  </si>
  <si>
    <t>Labial Italian 09</t>
  </si>
  <si>
    <t>corrector lquido Coyota (07)</t>
  </si>
  <si>
    <t>Labial Italian 10</t>
  </si>
  <si>
    <t>corrector liquido Pretzel (08)</t>
  </si>
  <si>
    <t>Labial Italian 11</t>
  </si>
  <si>
    <t>corrector liquido Macarron (09)</t>
  </si>
  <si>
    <t>Labial Italian 14</t>
  </si>
  <si>
    <t>corrector liquido Brownie (10)</t>
  </si>
  <si>
    <t>Labial Italian 15</t>
  </si>
  <si>
    <t>Labial Italian 16</t>
  </si>
  <si>
    <t>barros negros</t>
  </si>
  <si>
    <t>Labial Italian 21</t>
  </si>
  <si>
    <t>Labial Italian 23</t>
  </si>
  <si>
    <t>Labial Italian 24</t>
  </si>
  <si>
    <t>Labial Italian 25</t>
  </si>
  <si>
    <t>Labial Italian 26</t>
  </si>
  <si>
    <t>Labial Italian 27</t>
  </si>
  <si>
    <t>Labial Italian 29</t>
  </si>
  <si>
    <t>Labial Italian 31</t>
  </si>
  <si>
    <t>Labial Italian 36</t>
  </si>
  <si>
    <t>Labial mate Valencia (00)</t>
  </si>
  <si>
    <t>Labial Italian 37</t>
  </si>
  <si>
    <t>Labial Italian 38</t>
  </si>
  <si>
    <t>Labial Italian 39</t>
  </si>
  <si>
    <t>Labial Italian 40</t>
  </si>
  <si>
    <t>Labial thirsty pout 02</t>
  </si>
  <si>
    <t>Labial thirsty pout 03</t>
  </si>
  <si>
    <t>Labial thirsty pout 05</t>
  </si>
  <si>
    <t>Labial thirsty pout 06</t>
  </si>
  <si>
    <t>Labial thirsty pout 07</t>
  </si>
  <si>
    <t>Labal thirsty pout 08</t>
  </si>
  <si>
    <t>Labial thirsty pout 09</t>
  </si>
  <si>
    <t>Labial thirsty pout 10</t>
  </si>
  <si>
    <t>Labial thirsty pout 11</t>
  </si>
  <si>
    <t>Labial thirsty pout 13</t>
  </si>
  <si>
    <t>Labial thirsty pout 15</t>
  </si>
  <si>
    <t>Labial thirsty pout 16</t>
  </si>
  <si>
    <t>Labial mouse mate 01</t>
  </si>
  <si>
    <t>Labial mouse mate 02</t>
  </si>
  <si>
    <t>Labial mouse mate 03</t>
  </si>
  <si>
    <t>Labial mouse mate 04</t>
  </si>
  <si>
    <t>Labial mouse mate 05</t>
  </si>
  <si>
    <t>Labial mouse mate 06</t>
  </si>
  <si>
    <t>Labial mouse mate 07</t>
  </si>
  <si>
    <t>Labial mouse mate 08</t>
  </si>
  <si>
    <t>Labial mouse mate 09</t>
  </si>
  <si>
    <t>Labial mouse mate10</t>
  </si>
  <si>
    <t>Labial mouse mate 11</t>
  </si>
  <si>
    <t>Labial mouse mate 12</t>
  </si>
  <si>
    <t>Latas barba y bigote</t>
  </si>
  <si>
    <t>barro negro con baba de caracol</t>
  </si>
  <si>
    <t>Perfume roll on Paris Hilton</t>
  </si>
  <si>
    <t>Perfume roll on Carolina 212</t>
  </si>
  <si>
    <t>Perfume roll on Hugo Boss Mujer</t>
  </si>
  <si>
    <t>Perfume roll on Acqua de Gio</t>
  </si>
  <si>
    <t>Perfume roll on 212 Vip Black</t>
  </si>
  <si>
    <t>Perfume roll onBlue Italian</t>
  </si>
  <si>
    <t>Perfume roll on Bad Boy</t>
  </si>
  <si>
    <t>Perfume roll on 360º</t>
  </si>
  <si>
    <t>Perfume roll on Lacoste White</t>
  </si>
  <si>
    <t>Perfume roll on Hugo Boss Hombre</t>
  </si>
  <si>
    <t>Perfume roll on Blue Italian</t>
  </si>
  <si>
    <t>PERFUME HUGO BOSS 60ml 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</si>
</sst>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Aptos Narrow"/>
      <family val="2"/>
      <scheme val="minor"/>
    </font>
    <font>
      <sz val="12"/>
      <name val="Calibri"/>
      <family val="2"/>
    </font>
    <font>
      <sz val="11"/>
      <name val="Aptos Narrow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3" xfId="0" applyFont="1" applyFill="1" applyBorder="1"/>
    <xf numFmtId="0" fontId="1" fillId="3" borderId="6" xfId="0" applyFont="1" applyFill="1" applyBorder="1"/>
    <xf numFmtId="0" fontId="2" fillId="3" borderId="1" xfId="0" applyFont="1" applyFill="1" applyBorder="1"/>
    <xf numFmtId="0" fontId="2" fillId="0" borderId="0" xfId="0" applyFont="1"/>
    <xf numFmtId="0" fontId="1" fillId="3" borderId="8" xfId="0" applyFont="1" applyFill="1" applyBorder="1"/>
    <xf numFmtId="0" fontId="1" fillId="3" borderId="7" xfId="0" applyFont="1" applyFill="1" applyBorder="1"/>
    <xf numFmtId="0" fontId="2" fillId="0" borderId="7" xfId="0" applyFont="1" applyBorder="1"/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2" borderId="1" xfId="0" quotePrefix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2" fillId="0" borderId="1" xfId="1" applyNumberFormat="1" applyFont="1" applyBorder="1" applyAlignment="1">
      <alignment horizontal="center"/>
    </xf>
    <xf numFmtId="0" fontId="2" fillId="0" borderId="0" xfId="1" applyNumberFormat="1" applyFont="1" applyBorder="1" applyAlignment="1">
      <alignment horizontal="center"/>
    </xf>
    <xf numFmtId="0" fontId="2" fillId="2" borderId="2" xfId="0" applyFont="1" applyFill="1" applyBorder="1"/>
    <xf numFmtId="44" fontId="2" fillId="2" borderId="9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0" fontId="1" fillId="3" borderId="11" xfId="0" applyFont="1" applyFill="1" applyBorder="1"/>
    <xf numFmtId="0" fontId="0" fillId="0" borderId="1" xfId="0" applyBorder="1" applyAlignment="1">
      <alignment horizontal="center"/>
    </xf>
    <xf numFmtId="0" fontId="1" fillId="3" borderId="12" xfId="0" applyFont="1" applyFill="1" applyBorder="1"/>
    <xf numFmtId="0" fontId="1" fillId="3" borderId="13" xfId="0" applyFont="1" applyFill="1" applyBorder="1"/>
    <xf numFmtId="0" fontId="0" fillId="0" borderId="7" xfId="0" applyBorder="1" applyAlignment="1">
      <alignment horizontal="center"/>
    </xf>
    <xf numFmtId="0" fontId="7" fillId="0" borderId="7" xfId="0" quotePrefix="1" applyFont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0" xfId="0" applyAlignment="1">
      <alignment horizontal="center"/>
    </xf>
    <xf numFmtId="0" fontId="6" fillId="2" borderId="2" xfId="0" applyFont="1" applyFill="1" applyBorder="1"/>
    <xf numFmtId="44" fontId="6" fillId="2" borderId="9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/>
    </xf>
    <xf numFmtId="0" fontId="1" fillId="3" borderId="14" xfId="0" applyFont="1" applyFill="1" applyBorder="1"/>
    <xf numFmtId="0" fontId="2" fillId="2" borderId="1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331F-762E-4766-A91A-C5A370F65BE8}">
  <dimension ref="A1:W101"/>
  <sheetViews>
    <sheetView tabSelected="1" topLeftCell="A29" workbookViewId="0">
      <selection activeCell="A48" sqref="A48"/>
    </sheetView>
  </sheetViews>
  <sheetFormatPr baseColWidth="10" defaultRowHeight="15" x14ac:dyDescent="0.25"/>
  <cols>
    <col min="1" max="1" width="34.140625" style="24" bestFit="1" customWidth="1"/>
    <col min="2" max="2" width="12.5703125" style="22" bestFit="1" customWidth="1"/>
    <col min="3" max="3" width="27" style="9" bestFit="1" customWidth="1"/>
    <col min="4" max="4" width="11.42578125" style="9"/>
    <col min="5" max="5" width="36" style="9" customWidth="1"/>
    <col min="6" max="6" width="11.42578125" style="9"/>
    <col min="7" max="7" width="37.42578125" style="9" bestFit="1" customWidth="1"/>
    <col min="8" max="8" width="11.42578125" style="9"/>
    <col min="9" max="9" width="37.42578125" style="9" bestFit="1" customWidth="1"/>
    <col min="10" max="10" width="11.42578125" style="9"/>
    <col min="11" max="11" width="19" style="9" bestFit="1" customWidth="1"/>
    <col min="12" max="12" width="11.42578125" style="9"/>
    <col min="13" max="13" width="31.85546875" style="25" bestFit="1" customWidth="1"/>
    <col min="14" max="14" width="11.42578125" style="22"/>
    <col min="15" max="15" width="31.85546875" style="25" bestFit="1" customWidth="1"/>
    <col min="16" max="16" width="11.42578125" style="22"/>
    <col min="17" max="17" width="27.140625" style="9" bestFit="1" customWidth="1"/>
    <col min="18" max="18" width="11.42578125" style="22"/>
    <col min="19" max="19" width="27.140625" style="9" bestFit="1" customWidth="1"/>
    <col min="20" max="20" width="11.42578125" style="9"/>
    <col min="21" max="21" width="28.28515625" style="9" bestFit="1" customWidth="1"/>
    <col min="22" max="23" width="11.42578125" style="9"/>
  </cols>
  <sheetData>
    <row r="1" spans="1:22" ht="30.75" thickBot="1" x14ac:dyDescent="0.3">
      <c r="A1" s="2" t="s">
        <v>0</v>
      </c>
      <c r="B1" s="15" t="s">
        <v>1</v>
      </c>
      <c r="C1" s="1" t="s">
        <v>2</v>
      </c>
      <c r="D1" s="15" t="s">
        <v>1</v>
      </c>
      <c r="E1" s="16" t="s">
        <v>3</v>
      </c>
      <c r="F1" s="15" t="s">
        <v>1</v>
      </c>
      <c r="G1" s="2" t="s">
        <v>4</v>
      </c>
      <c r="H1" s="15" t="s">
        <v>1</v>
      </c>
      <c r="I1" s="3" t="s">
        <v>5</v>
      </c>
      <c r="J1" s="15" t="s">
        <v>6</v>
      </c>
      <c r="K1" s="2" t="s">
        <v>7</v>
      </c>
      <c r="L1" s="15" t="s">
        <v>1</v>
      </c>
      <c r="M1" s="4" t="s">
        <v>8</v>
      </c>
      <c r="N1" s="15" t="s">
        <v>6</v>
      </c>
      <c r="O1" s="14" t="s">
        <v>9</v>
      </c>
      <c r="P1" s="15" t="s">
        <v>1</v>
      </c>
      <c r="Q1" s="14" t="s">
        <v>10</v>
      </c>
      <c r="R1" s="15" t="s">
        <v>1</v>
      </c>
      <c r="S1" s="4" t="s">
        <v>11</v>
      </c>
      <c r="T1" s="15" t="s">
        <v>1</v>
      </c>
      <c r="U1" s="4" t="s">
        <v>12</v>
      </c>
      <c r="V1" s="15"/>
    </row>
    <row r="2" spans="1:22" ht="15.75" x14ac:dyDescent="0.25">
      <c r="A2" s="5" t="s">
        <v>13</v>
      </c>
      <c r="B2" s="17">
        <v>7</v>
      </c>
      <c r="C2" s="5" t="s">
        <v>14</v>
      </c>
      <c r="D2" s="17">
        <v>44</v>
      </c>
      <c r="E2" s="13" t="s">
        <v>15</v>
      </c>
      <c r="F2" s="17">
        <v>59</v>
      </c>
      <c r="G2" s="5" t="s">
        <v>16</v>
      </c>
      <c r="H2" s="17">
        <v>89</v>
      </c>
      <c r="I2" s="6" t="s">
        <v>17</v>
      </c>
      <c r="J2" s="17">
        <v>0</v>
      </c>
      <c r="K2" s="5" t="s">
        <v>18</v>
      </c>
      <c r="L2" s="17">
        <v>17</v>
      </c>
      <c r="M2" s="18" t="s">
        <v>19</v>
      </c>
      <c r="N2" s="17">
        <v>3</v>
      </c>
      <c r="O2" s="19" t="s">
        <v>20</v>
      </c>
      <c r="P2" s="17">
        <v>5</v>
      </c>
      <c r="Q2" s="13" t="s">
        <v>21</v>
      </c>
      <c r="R2" s="17">
        <v>0</v>
      </c>
      <c r="S2" s="13" t="s">
        <v>22</v>
      </c>
      <c r="T2" s="17">
        <v>5</v>
      </c>
      <c r="U2" s="13" t="s">
        <v>343</v>
      </c>
      <c r="V2" s="17">
        <v>15</v>
      </c>
    </row>
    <row r="3" spans="1:22" ht="15.75" x14ac:dyDescent="0.25">
      <c r="A3" s="5" t="s">
        <v>23</v>
      </c>
      <c r="B3" s="17">
        <v>30</v>
      </c>
      <c r="C3" s="5" t="s">
        <v>24</v>
      </c>
      <c r="D3" s="17">
        <v>0</v>
      </c>
      <c r="E3" s="13" t="s">
        <v>25</v>
      </c>
      <c r="F3" s="17">
        <v>46</v>
      </c>
      <c r="G3" s="5" t="s">
        <v>26</v>
      </c>
      <c r="H3" s="17">
        <v>0</v>
      </c>
      <c r="I3" s="7" t="s">
        <v>27</v>
      </c>
      <c r="J3" s="17">
        <v>2</v>
      </c>
      <c r="K3" s="5" t="s">
        <v>28</v>
      </c>
      <c r="L3" s="17">
        <v>11</v>
      </c>
      <c r="M3" s="20" t="s">
        <v>29</v>
      </c>
      <c r="N3" s="17">
        <v>0</v>
      </c>
      <c r="O3" s="21" t="s">
        <v>30</v>
      </c>
      <c r="P3" s="17">
        <v>5</v>
      </c>
      <c r="Q3" s="13" t="s">
        <v>31</v>
      </c>
      <c r="R3" s="17">
        <v>3</v>
      </c>
      <c r="S3" s="8" t="s">
        <v>32</v>
      </c>
      <c r="T3" s="17">
        <v>4</v>
      </c>
      <c r="U3" s="8" t="s">
        <v>33</v>
      </c>
      <c r="V3" s="17">
        <v>26</v>
      </c>
    </row>
    <row r="4" spans="1:22" ht="15.75" x14ac:dyDescent="0.25">
      <c r="A4" s="5" t="s">
        <v>34</v>
      </c>
      <c r="B4" s="17">
        <v>4</v>
      </c>
      <c r="C4" s="5" t="s">
        <v>35</v>
      </c>
      <c r="D4" s="17">
        <v>16</v>
      </c>
      <c r="E4" s="13" t="s">
        <v>36</v>
      </c>
      <c r="F4" s="17">
        <v>42</v>
      </c>
      <c r="G4" s="5" t="s">
        <v>37</v>
      </c>
      <c r="H4" s="17">
        <v>0</v>
      </c>
      <c r="I4" s="7" t="s">
        <v>38</v>
      </c>
      <c r="J4" s="17">
        <v>2</v>
      </c>
      <c r="K4" s="5" t="s">
        <v>39</v>
      </c>
      <c r="L4" s="17">
        <v>5</v>
      </c>
      <c r="M4" s="20" t="s">
        <v>40</v>
      </c>
      <c r="N4" s="17">
        <v>3</v>
      </c>
      <c r="O4" s="21" t="s">
        <v>41</v>
      </c>
      <c r="P4" s="17">
        <v>0</v>
      </c>
      <c r="Q4" s="13" t="s">
        <v>42</v>
      </c>
      <c r="R4" s="17">
        <v>1</v>
      </c>
      <c r="S4" s="13" t="s">
        <v>43</v>
      </c>
      <c r="T4" s="17">
        <v>5</v>
      </c>
      <c r="U4" s="13" t="s">
        <v>344</v>
      </c>
      <c r="V4" s="17">
        <v>1</v>
      </c>
    </row>
    <row r="5" spans="1:22" ht="15.75" x14ac:dyDescent="0.25">
      <c r="A5" s="5" t="s">
        <v>44</v>
      </c>
      <c r="B5" s="17">
        <v>0</v>
      </c>
      <c r="C5" s="5" t="s">
        <v>45</v>
      </c>
      <c r="D5" s="17">
        <v>21</v>
      </c>
      <c r="E5" s="13" t="s">
        <v>46</v>
      </c>
      <c r="F5" s="17">
        <v>7</v>
      </c>
      <c r="G5" s="5" t="s">
        <v>47</v>
      </c>
      <c r="H5" s="17">
        <v>0</v>
      </c>
      <c r="I5" s="7" t="s">
        <v>48</v>
      </c>
      <c r="J5" s="17">
        <v>0</v>
      </c>
      <c r="M5" s="20" t="s">
        <v>49</v>
      </c>
      <c r="N5" s="17">
        <v>1</v>
      </c>
      <c r="O5" s="21" t="s">
        <v>50</v>
      </c>
      <c r="P5" s="17">
        <v>0</v>
      </c>
      <c r="Q5" s="13" t="s">
        <v>51</v>
      </c>
      <c r="R5" s="17">
        <v>0</v>
      </c>
      <c r="S5" s="8" t="s">
        <v>52</v>
      </c>
      <c r="T5" s="17">
        <v>3</v>
      </c>
      <c r="U5" s="8" t="s">
        <v>345</v>
      </c>
      <c r="V5" s="17">
        <v>1</v>
      </c>
    </row>
    <row r="6" spans="1:22" ht="15.75" x14ac:dyDescent="0.25">
      <c r="A6" s="5" t="s">
        <v>53</v>
      </c>
      <c r="B6" s="17">
        <v>4</v>
      </c>
      <c r="C6" s="5" t="s">
        <v>54</v>
      </c>
      <c r="D6" s="17">
        <v>6</v>
      </c>
      <c r="E6" s="13" t="s">
        <v>55</v>
      </c>
      <c r="F6" s="17">
        <v>56</v>
      </c>
      <c r="G6" s="5" t="s">
        <v>56</v>
      </c>
      <c r="H6" s="17">
        <v>0</v>
      </c>
      <c r="I6" s="10" t="s">
        <v>57</v>
      </c>
      <c r="J6" s="17">
        <v>2</v>
      </c>
      <c r="M6" s="20" t="s">
        <v>58</v>
      </c>
      <c r="N6" s="17">
        <v>2</v>
      </c>
      <c r="O6" s="21" t="s">
        <v>59</v>
      </c>
      <c r="P6" s="17">
        <v>1</v>
      </c>
      <c r="Q6" s="13" t="s">
        <v>60</v>
      </c>
      <c r="R6" s="17">
        <v>3</v>
      </c>
      <c r="S6" s="13" t="s">
        <v>61</v>
      </c>
      <c r="T6" s="17">
        <v>4</v>
      </c>
      <c r="U6" s="13" t="s">
        <v>346</v>
      </c>
      <c r="V6" s="17">
        <v>50</v>
      </c>
    </row>
    <row r="7" spans="1:22" ht="15.75" x14ac:dyDescent="0.25">
      <c r="A7" s="5" t="s">
        <v>62</v>
      </c>
      <c r="B7" s="17">
        <v>113</v>
      </c>
      <c r="C7" s="5" t="s">
        <v>63</v>
      </c>
      <c r="D7" s="17">
        <v>14</v>
      </c>
      <c r="G7" s="5" t="s">
        <v>64</v>
      </c>
      <c r="H7" s="17">
        <v>16</v>
      </c>
      <c r="I7" s="10" t="s">
        <v>65</v>
      </c>
      <c r="J7" s="17">
        <v>4</v>
      </c>
      <c r="M7" s="20" t="s">
        <v>66</v>
      </c>
      <c r="N7" s="17">
        <v>1</v>
      </c>
      <c r="O7" s="21" t="s">
        <v>67</v>
      </c>
      <c r="P7" s="17">
        <v>0</v>
      </c>
      <c r="Q7" s="13" t="s">
        <v>68</v>
      </c>
      <c r="R7" s="17">
        <v>1</v>
      </c>
      <c r="S7" s="8" t="s">
        <v>69</v>
      </c>
      <c r="T7" s="17">
        <v>10</v>
      </c>
      <c r="U7" s="8" t="s">
        <v>347</v>
      </c>
      <c r="V7" s="17">
        <v>129</v>
      </c>
    </row>
    <row r="8" spans="1:22" ht="15.75" x14ac:dyDescent="0.25">
      <c r="A8" s="5" t="s">
        <v>70</v>
      </c>
      <c r="B8" s="17">
        <v>12</v>
      </c>
      <c r="C8" s="5" t="s">
        <v>71</v>
      </c>
      <c r="D8" s="17">
        <v>1</v>
      </c>
      <c r="G8" s="5" t="s">
        <v>72</v>
      </c>
      <c r="H8" s="17">
        <v>28</v>
      </c>
      <c r="I8" s="10" t="s">
        <v>73</v>
      </c>
      <c r="J8" s="17">
        <v>2</v>
      </c>
      <c r="M8" s="20" t="s">
        <v>74</v>
      </c>
      <c r="N8" s="17">
        <v>1</v>
      </c>
      <c r="O8" s="21" t="s">
        <v>75</v>
      </c>
      <c r="P8" s="17">
        <v>2</v>
      </c>
      <c r="Q8" s="13" t="s">
        <v>76</v>
      </c>
      <c r="R8" s="17">
        <v>2</v>
      </c>
      <c r="S8" s="13" t="s">
        <v>77</v>
      </c>
      <c r="T8" s="17">
        <v>2</v>
      </c>
    </row>
    <row r="9" spans="1:22" ht="15.75" x14ac:dyDescent="0.25">
      <c r="A9" s="5" t="s">
        <v>78</v>
      </c>
      <c r="B9" s="17">
        <v>60</v>
      </c>
      <c r="C9" s="5" t="s">
        <v>79</v>
      </c>
      <c r="D9" s="17">
        <v>1</v>
      </c>
      <c r="G9" s="5" t="s">
        <v>80</v>
      </c>
      <c r="H9" s="17">
        <v>29</v>
      </c>
      <c r="I9" s="10" t="s">
        <v>81</v>
      </c>
      <c r="J9" s="17">
        <v>1</v>
      </c>
      <c r="M9" s="20" t="s">
        <v>82</v>
      </c>
      <c r="N9" s="17">
        <v>0</v>
      </c>
      <c r="O9" s="21" t="s">
        <v>83</v>
      </c>
      <c r="P9" s="17">
        <v>2</v>
      </c>
      <c r="Q9" s="13" t="s">
        <v>84</v>
      </c>
      <c r="R9" s="17">
        <v>2</v>
      </c>
      <c r="S9" s="8" t="s">
        <v>85</v>
      </c>
      <c r="T9" s="17">
        <v>9</v>
      </c>
    </row>
    <row r="10" spans="1:22" ht="15.75" x14ac:dyDescent="0.25">
      <c r="A10" s="5" t="s">
        <v>94</v>
      </c>
      <c r="B10" s="17">
        <v>2</v>
      </c>
      <c r="C10" s="5" t="s">
        <v>87</v>
      </c>
      <c r="D10" s="17">
        <v>12</v>
      </c>
      <c r="G10" s="5" t="s">
        <v>88</v>
      </c>
      <c r="H10" s="17">
        <v>0</v>
      </c>
      <c r="I10" s="10" t="s">
        <v>89</v>
      </c>
      <c r="J10" s="17">
        <v>4</v>
      </c>
      <c r="M10" s="20" t="s">
        <v>90</v>
      </c>
      <c r="N10" s="17">
        <v>2</v>
      </c>
      <c r="O10" s="21" t="s">
        <v>91</v>
      </c>
      <c r="P10" s="17">
        <v>5</v>
      </c>
      <c r="Q10" s="13" t="s">
        <v>92</v>
      </c>
      <c r="R10" s="17">
        <v>6</v>
      </c>
      <c r="S10" s="8" t="s">
        <v>93</v>
      </c>
      <c r="T10" s="17">
        <v>9</v>
      </c>
    </row>
    <row r="11" spans="1:22" ht="15.75" x14ac:dyDescent="0.25">
      <c r="A11" s="5" t="s">
        <v>102</v>
      </c>
      <c r="B11" s="17">
        <v>6</v>
      </c>
      <c r="C11" s="5" t="s">
        <v>95</v>
      </c>
      <c r="D11" s="17">
        <v>12</v>
      </c>
      <c r="G11" s="5" t="s">
        <v>96</v>
      </c>
      <c r="H11" s="17">
        <v>0</v>
      </c>
      <c r="I11" s="10" t="s">
        <v>97</v>
      </c>
      <c r="J11" s="17">
        <v>4</v>
      </c>
      <c r="M11" s="20" t="s">
        <v>98</v>
      </c>
      <c r="N11" s="17">
        <v>2</v>
      </c>
      <c r="O11" s="21" t="s">
        <v>99</v>
      </c>
      <c r="P11" s="17">
        <v>4</v>
      </c>
      <c r="Q11" s="13" t="s">
        <v>100</v>
      </c>
      <c r="R11" s="17">
        <v>4</v>
      </c>
      <c r="S11" s="8" t="s">
        <v>101</v>
      </c>
      <c r="T11" s="17">
        <v>4</v>
      </c>
    </row>
    <row r="12" spans="1:22" ht="15.75" x14ac:dyDescent="0.25">
      <c r="A12" s="5" t="s">
        <v>464</v>
      </c>
      <c r="B12" s="17">
        <v>0</v>
      </c>
      <c r="C12" s="5" t="s">
        <v>131</v>
      </c>
      <c r="D12" s="17">
        <v>3</v>
      </c>
      <c r="G12" s="5" t="s">
        <v>104</v>
      </c>
      <c r="H12" s="17">
        <v>40</v>
      </c>
      <c r="I12" s="10" t="s">
        <v>105</v>
      </c>
      <c r="J12" s="17">
        <v>3</v>
      </c>
      <c r="M12" s="20" t="s">
        <v>106</v>
      </c>
      <c r="N12" s="17">
        <v>1</v>
      </c>
      <c r="O12" s="21" t="s">
        <v>107</v>
      </c>
      <c r="P12" s="17">
        <v>7</v>
      </c>
      <c r="Q12" s="13" t="s">
        <v>108</v>
      </c>
      <c r="R12" s="17">
        <v>0</v>
      </c>
      <c r="S12" s="8" t="s">
        <v>109</v>
      </c>
      <c r="T12" s="17">
        <v>4</v>
      </c>
    </row>
    <row r="13" spans="1:22" ht="15.75" x14ac:dyDescent="0.25">
      <c r="A13" s="5" t="s">
        <v>123</v>
      </c>
      <c r="B13" s="17">
        <v>58</v>
      </c>
      <c r="C13" s="5" t="s">
        <v>144</v>
      </c>
      <c r="D13" s="17">
        <v>4</v>
      </c>
      <c r="G13" s="5" t="s">
        <v>112</v>
      </c>
      <c r="H13" s="17">
        <v>21</v>
      </c>
      <c r="I13" s="10" t="s">
        <v>113</v>
      </c>
      <c r="J13" s="17">
        <v>4</v>
      </c>
      <c r="M13" s="20" t="s">
        <v>114</v>
      </c>
      <c r="N13" s="17">
        <v>1</v>
      </c>
      <c r="O13" s="21" t="s">
        <v>115</v>
      </c>
      <c r="P13" s="17">
        <v>8</v>
      </c>
      <c r="Q13" s="13" t="s">
        <v>116</v>
      </c>
      <c r="R13" s="17">
        <v>10</v>
      </c>
      <c r="S13" s="8" t="s">
        <v>117</v>
      </c>
      <c r="T13" s="17">
        <v>4</v>
      </c>
    </row>
    <row r="14" spans="1:22" ht="15.75" x14ac:dyDescent="0.25">
      <c r="A14" s="5" t="s">
        <v>130</v>
      </c>
      <c r="B14" s="17">
        <v>28</v>
      </c>
      <c r="C14" s="5" t="s">
        <v>151</v>
      </c>
      <c r="D14" s="17">
        <v>15</v>
      </c>
      <c r="G14" s="5" t="s">
        <v>125</v>
      </c>
      <c r="H14" s="17">
        <v>4</v>
      </c>
      <c r="I14" s="10" t="s">
        <v>119</v>
      </c>
      <c r="J14" s="17">
        <v>5</v>
      </c>
      <c r="M14" s="20" t="s">
        <v>120</v>
      </c>
      <c r="N14" s="17">
        <v>0</v>
      </c>
      <c r="O14" s="21" t="s">
        <v>121</v>
      </c>
      <c r="P14" s="17">
        <v>6</v>
      </c>
      <c r="Q14" s="13" t="s">
        <v>122</v>
      </c>
      <c r="R14" s="17">
        <v>5</v>
      </c>
      <c r="T14" s="22"/>
    </row>
    <row r="15" spans="1:22" ht="15.75" x14ac:dyDescent="0.25">
      <c r="A15" s="5" t="s">
        <v>137</v>
      </c>
      <c r="B15" s="17">
        <v>1</v>
      </c>
      <c r="D15" s="22"/>
      <c r="G15" s="5" t="s">
        <v>132</v>
      </c>
      <c r="H15" s="17">
        <v>64</v>
      </c>
      <c r="I15" s="11" t="s">
        <v>126</v>
      </c>
      <c r="J15" s="17">
        <v>4</v>
      </c>
      <c r="M15" s="20" t="s">
        <v>127</v>
      </c>
      <c r="N15" s="17">
        <v>0</v>
      </c>
      <c r="O15" s="21" t="s">
        <v>128</v>
      </c>
      <c r="P15" s="17">
        <v>6</v>
      </c>
      <c r="Q15" s="13" t="s">
        <v>129</v>
      </c>
      <c r="R15" s="17">
        <v>12</v>
      </c>
      <c r="T15" s="22"/>
    </row>
    <row r="16" spans="1:22" ht="15.75" x14ac:dyDescent="0.25">
      <c r="A16" s="5" t="s">
        <v>143</v>
      </c>
      <c r="B16" s="17">
        <v>0</v>
      </c>
      <c r="D16" s="22"/>
      <c r="G16" s="5" t="s">
        <v>138</v>
      </c>
      <c r="H16" s="17">
        <v>57</v>
      </c>
      <c r="I16" s="12" t="s">
        <v>133</v>
      </c>
      <c r="J16" s="17">
        <v>3</v>
      </c>
      <c r="M16" s="20" t="s">
        <v>134</v>
      </c>
      <c r="N16" s="17">
        <v>2</v>
      </c>
      <c r="O16" s="21" t="s">
        <v>135</v>
      </c>
      <c r="P16" s="17">
        <v>3</v>
      </c>
      <c r="Q16" s="13" t="s">
        <v>136</v>
      </c>
      <c r="R16" s="17">
        <v>1</v>
      </c>
      <c r="T16" s="22"/>
    </row>
    <row r="17" spans="1:20" ht="15.75" x14ac:dyDescent="0.25">
      <c r="A17" s="5" t="s">
        <v>150</v>
      </c>
      <c r="B17" s="17">
        <v>1</v>
      </c>
      <c r="D17" s="22"/>
      <c r="G17" s="5" t="s">
        <v>145</v>
      </c>
      <c r="H17" s="17">
        <v>61</v>
      </c>
      <c r="I17" s="12" t="s">
        <v>139</v>
      </c>
      <c r="J17" s="17">
        <v>5</v>
      </c>
      <c r="M17" s="20" t="s">
        <v>140</v>
      </c>
      <c r="N17" s="17">
        <v>0</v>
      </c>
      <c r="O17" s="21" t="s">
        <v>141</v>
      </c>
      <c r="P17" s="17">
        <v>3</v>
      </c>
      <c r="Q17" s="13" t="s">
        <v>142</v>
      </c>
      <c r="R17" s="17">
        <v>9</v>
      </c>
      <c r="T17" s="22"/>
    </row>
    <row r="18" spans="1:20" ht="15.75" x14ac:dyDescent="0.25">
      <c r="A18" s="5" t="s">
        <v>160</v>
      </c>
      <c r="B18" s="17">
        <v>1</v>
      </c>
      <c r="D18" s="22"/>
      <c r="G18" s="5" t="s">
        <v>152</v>
      </c>
      <c r="H18" s="17">
        <v>58</v>
      </c>
      <c r="I18" s="12" t="s">
        <v>146</v>
      </c>
      <c r="J18" s="17">
        <v>5</v>
      </c>
      <c r="M18" s="20" t="s">
        <v>147</v>
      </c>
      <c r="N18" s="17">
        <v>1</v>
      </c>
      <c r="O18" s="21" t="s">
        <v>148</v>
      </c>
      <c r="P18" s="17">
        <v>4</v>
      </c>
      <c r="Q18" s="13" t="s">
        <v>149</v>
      </c>
      <c r="R18" s="17">
        <v>0</v>
      </c>
      <c r="T18" s="22"/>
    </row>
    <row r="19" spans="1:20" ht="15.75" x14ac:dyDescent="0.25">
      <c r="A19" s="5" t="s">
        <v>164</v>
      </c>
      <c r="B19" s="17">
        <v>1</v>
      </c>
      <c r="D19" s="22"/>
      <c r="G19" s="5" t="s">
        <v>465</v>
      </c>
      <c r="H19" s="17">
        <v>6</v>
      </c>
      <c r="M19" s="20" t="s">
        <v>153</v>
      </c>
      <c r="N19" s="17">
        <v>1</v>
      </c>
      <c r="O19" s="21" t="s">
        <v>154</v>
      </c>
      <c r="P19" s="17">
        <v>4</v>
      </c>
      <c r="Q19" s="13" t="s">
        <v>155</v>
      </c>
      <c r="R19" s="17">
        <v>1</v>
      </c>
      <c r="T19" s="22"/>
    </row>
    <row r="20" spans="1:20" ht="15.75" x14ac:dyDescent="0.25">
      <c r="A20" s="5" t="s">
        <v>172</v>
      </c>
      <c r="B20" s="17">
        <v>9</v>
      </c>
      <c r="D20" s="22"/>
      <c r="G20" s="5" t="s">
        <v>466</v>
      </c>
      <c r="H20" s="17">
        <v>0</v>
      </c>
      <c r="M20" s="20" t="s">
        <v>157</v>
      </c>
      <c r="N20" s="17">
        <v>1</v>
      </c>
      <c r="O20" s="21" t="s">
        <v>158</v>
      </c>
      <c r="P20" s="17">
        <v>3</v>
      </c>
      <c r="Q20" s="13" t="s">
        <v>159</v>
      </c>
      <c r="R20" s="17">
        <v>0</v>
      </c>
      <c r="T20" s="22"/>
    </row>
    <row r="21" spans="1:20" ht="15.75" x14ac:dyDescent="0.25">
      <c r="A21" s="5" t="s">
        <v>176</v>
      </c>
      <c r="B21" s="17">
        <v>16</v>
      </c>
      <c r="D21" s="22"/>
      <c r="G21" s="5" t="s">
        <v>467</v>
      </c>
      <c r="H21" s="17">
        <v>6</v>
      </c>
      <c r="M21" s="20" t="s">
        <v>161</v>
      </c>
      <c r="N21" s="17">
        <v>1</v>
      </c>
      <c r="O21" s="21" t="s">
        <v>162</v>
      </c>
      <c r="P21" s="17">
        <v>4</v>
      </c>
      <c r="Q21" s="13" t="s">
        <v>163</v>
      </c>
      <c r="R21" s="17">
        <v>5</v>
      </c>
      <c r="T21" s="22"/>
    </row>
    <row r="22" spans="1:20" ht="15.75" x14ac:dyDescent="0.25">
      <c r="A22" s="5" t="s">
        <v>184</v>
      </c>
      <c r="B22" s="17">
        <v>3</v>
      </c>
      <c r="D22" s="22"/>
      <c r="G22" s="5" t="s">
        <v>193</v>
      </c>
      <c r="H22" s="17">
        <v>5</v>
      </c>
      <c r="M22" s="20" t="s">
        <v>165</v>
      </c>
      <c r="N22" s="17">
        <v>0</v>
      </c>
      <c r="O22" s="21" t="s">
        <v>166</v>
      </c>
      <c r="P22" s="17">
        <v>5</v>
      </c>
      <c r="Q22" s="13" t="s">
        <v>167</v>
      </c>
      <c r="R22" s="17">
        <v>0</v>
      </c>
      <c r="T22" s="22"/>
    </row>
    <row r="23" spans="1:20" ht="15.75" x14ac:dyDescent="0.25">
      <c r="A23" s="5" t="s">
        <v>188</v>
      </c>
      <c r="B23" s="17">
        <v>13</v>
      </c>
      <c r="D23" s="22"/>
      <c r="G23" s="5" t="s">
        <v>198</v>
      </c>
      <c r="H23" s="17">
        <v>5</v>
      </c>
      <c r="M23" s="20" t="s">
        <v>169</v>
      </c>
      <c r="N23" s="17">
        <v>0</v>
      </c>
      <c r="O23" s="21" t="s">
        <v>170</v>
      </c>
      <c r="P23" s="17">
        <v>4</v>
      </c>
      <c r="Q23" s="13" t="s">
        <v>171</v>
      </c>
      <c r="R23" s="17">
        <v>0</v>
      </c>
      <c r="T23" s="22"/>
    </row>
    <row r="24" spans="1:20" ht="15.75" x14ac:dyDescent="0.25">
      <c r="A24" s="5" t="s">
        <v>192</v>
      </c>
      <c r="B24" s="17">
        <v>0</v>
      </c>
      <c r="D24" s="22"/>
      <c r="G24" s="5" t="s">
        <v>201</v>
      </c>
      <c r="H24" s="17">
        <v>5</v>
      </c>
      <c r="M24" s="20" t="s">
        <v>173</v>
      </c>
      <c r="N24" s="17">
        <v>4</v>
      </c>
      <c r="O24" s="21" t="s">
        <v>174</v>
      </c>
      <c r="P24" s="17">
        <v>1</v>
      </c>
      <c r="Q24" s="13" t="s">
        <v>175</v>
      </c>
      <c r="R24" s="17">
        <v>8</v>
      </c>
      <c r="T24" s="22"/>
    </row>
    <row r="25" spans="1:20" ht="15.75" x14ac:dyDescent="0.25">
      <c r="A25" s="5" t="s">
        <v>204</v>
      </c>
      <c r="B25" s="17">
        <v>3</v>
      </c>
      <c r="D25" s="22"/>
      <c r="G25" s="5" t="s">
        <v>205</v>
      </c>
      <c r="H25" s="17">
        <v>5</v>
      </c>
      <c r="M25" s="20" t="s">
        <v>177</v>
      </c>
      <c r="N25" s="17">
        <v>2</v>
      </c>
      <c r="O25" s="21" t="s">
        <v>178</v>
      </c>
      <c r="P25" s="17">
        <v>1</v>
      </c>
      <c r="Q25" s="13" t="s">
        <v>179</v>
      </c>
      <c r="R25" s="17">
        <v>4</v>
      </c>
      <c r="T25" s="22"/>
    </row>
    <row r="26" spans="1:20" ht="15.75" x14ac:dyDescent="0.25">
      <c r="A26" s="5" t="s">
        <v>208</v>
      </c>
      <c r="B26" s="17">
        <v>0</v>
      </c>
      <c r="D26" s="22"/>
      <c r="G26" s="5" t="s">
        <v>209</v>
      </c>
      <c r="H26" s="17">
        <v>5</v>
      </c>
      <c r="M26" s="20" t="s">
        <v>181</v>
      </c>
      <c r="N26" s="17">
        <v>2</v>
      </c>
      <c r="O26" s="21" t="s">
        <v>182</v>
      </c>
      <c r="P26" s="17">
        <v>5</v>
      </c>
      <c r="Q26" s="13" t="s">
        <v>183</v>
      </c>
      <c r="R26" s="17">
        <v>0</v>
      </c>
      <c r="T26" s="22"/>
    </row>
    <row r="27" spans="1:20" ht="15.75" x14ac:dyDescent="0.25">
      <c r="A27" s="5" t="s">
        <v>212</v>
      </c>
      <c r="B27" s="17">
        <v>25</v>
      </c>
      <c r="D27" s="22"/>
      <c r="G27" s="5" t="s">
        <v>213</v>
      </c>
      <c r="H27" s="17">
        <v>8</v>
      </c>
      <c r="M27" s="20" t="s">
        <v>185</v>
      </c>
      <c r="N27" s="17">
        <v>1</v>
      </c>
      <c r="O27" s="21" t="s">
        <v>186</v>
      </c>
      <c r="P27" s="17">
        <v>0</v>
      </c>
      <c r="Q27" s="13" t="s">
        <v>187</v>
      </c>
      <c r="R27" s="17">
        <v>3</v>
      </c>
      <c r="T27" s="22"/>
    </row>
    <row r="28" spans="1:20" ht="15.75" x14ac:dyDescent="0.25">
      <c r="A28" s="5" t="s">
        <v>216</v>
      </c>
      <c r="B28" s="17">
        <v>2</v>
      </c>
      <c r="D28" s="22"/>
      <c r="G28" s="5" t="s">
        <v>217</v>
      </c>
      <c r="H28" s="17">
        <v>4</v>
      </c>
      <c r="M28" s="20" t="s">
        <v>189</v>
      </c>
      <c r="N28" s="17">
        <v>2</v>
      </c>
      <c r="O28" s="21" t="s">
        <v>190</v>
      </c>
      <c r="P28" s="17">
        <v>0</v>
      </c>
      <c r="Q28" s="13" t="s">
        <v>191</v>
      </c>
      <c r="R28" s="17">
        <v>0</v>
      </c>
      <c r="T28" s="22"/>
    </row>
    <row r="29" spans="1:20" ht="15.75" x14ac:dyDescent="0.25">
      <c r="A29" s="5" t="s">
        <v>224</v>
      </c>
      <c r="B29" s="17">
        <v>0</v>
      </c>
      <c r="D29" s="22"/>
      <c r="G29" s="5" t="s">
        <v>221</v>
      </c>
      <c r="H29" s="17">
        <v>14</v>
      </c>
      <c r="M29" s="20" t="s">
        <v>194</v>
      </c>
      <c r="N29" s="17">
        <v>2</v>
      </c>
      <c r="O29" s="21" t="s">
        <v>195</v>
      </c>
      <c r="P29" s="17">
        <v>3</v>
      </c>
      <c r="Q29" s="13" t="s">
        <v>196</v>
      </c>
      <c r="R29" s="17">
        <v>0</v>
      </c>
      <c r="T29" s="22"/>
    </row>
    <row r="30" spans="1:20" ht="15.75" x14ac:dyDescent="0.25">
      <c r="A30" s="5" t="s">
        <v>228</v>
      </c>
      <c r="B30" s="17">
        <v>5</v>
      </c>
      <c r="D30" s="22"/>
      <c r="G30" s="5" t="s">
        <v>225</v>
      </c>
      <c r="H30" s="17">
        <v>5</v>
      </c>
      <c r="M30" s="20" t="s">
        <v>199</v>
      </c>
      <c r="N30" s="17">
        <v>2</v>
      </c>
      <c r="O30" s="21" t="s">
        <v>200</v>
      </c>
      <c r="P30" s="17">
        <v>4</v>
      </c>
      <c r="T30" s="22"/>
    </row>
    <row r="31" spans="1:20" ht="15.75" x14ac:dyDescent="0.25">
      <c r="A31" s="5" t="s">
        <v>235</v>
      </c>
      <c r="B31" s="17">
        <v>7</v>
      </c>
      <c r="D31" s="22"/>
      <c r="G31" s="5" t="s">
        <v>229</v>
      </c>
      <c r="H31" s="17">
        <v>0</v>
      </c>
      <c r="M31" s="20" t="s">
        <v>202</v>
      </c>
      <c r="N31" s="17">
        <v>2</v>
      </c>
      <c r="O31" s="21" t="s">
        <v>203</v>
      </c>
      <c r="P31" s="17">
        <v>1</v>
      </c>
      <c r="T31" s="22"/>
    </row>
    <row r="32" spans="1:20" ht="15.75" x14ac:dyDescent="0.25">
      <c r="A32" s="5" t="s">
        <v>239</v>
      </c>
      <c r="B32" s="17">
        <v>0</v>
      </c>
      <c r="D32" s="22"/>
      <c r="G32" s="5" t="s">
        <v>232</v>
      </c>
      <c r="H32" s="17">
        <v>11</v>
      </c>
      <c r="M32" s="20" t="s">
        <v>206</v>
      </c>
      <c r="N32" s="17">
        <v>2</v>
      </c>
      <c r="O32" s="21" t="s">
        <v>207</v>
      </c>
      <c r="P32" s="17">
        <v>0</v>
      </c>
      <c r="T32" s="22"/>
    </row>
    <row r="33" spans="1:20" ht="15.75" x14ac:dyDescent="0.25">
      <c r="A33" s="5" t="s">
        <v>242</v>
      </c>
      <c r="B33" s="17">
        <v>7</v>
      </c>
      <c r="D33" s="22"/>
      <c r="G33" s="5" t="s">
        <v>236</v>
      </c>
      <c r="H33" s="17">
        <v>4</v>
      </c>
      <c r="M33" s="20" t="s">
        <v>210</v>
      </c>
      <c r="N33" s="17">
        <v>0</v>
      </c>
      <c r="O33" s="21" t="s">
        <v>211</v>
      </c>
      <c r="P33" s="17">
        <v>8</v>
      </c>
      <c r="T33" s="22"/>
    </row>
    <row r="34" spans="1:20" ht="15.75" x14ac:dyDescent="0.25">
      <c r="A34" s="5" t="s">
        <v>244</v>
      </c>
      <c r="B34" s="17">
        <v>4</v>
      </c>
      <c r="D34" s="22"/>
      <c r="G34" s="5" t="s">
        <v>468</v>
      </c>
      <c r="H34" s="17">
        <v>1</v>
      </c>
      <c r="M34" s="20" t="s">
        <v>214</v>
      </c>
      <c r="N34" s="17">
        <v>0</v>
      </c>
      <c r="O34" s="21" t="s">
        <v>215</v>
      </c>
      <c r="P34" s="17">
        <v>5</v>
      </c>
      <c r="T34" s="22"/>
    </row>
    <row r="35" spans="1:20" ht="15.75" x14ac:dyDescent="0.25">
      <c r="A35" s="5" t="s">
        <v>248</v>
      </c>
      <c r="B35" s="17">
        <v>1</v>
      </c>
      <c r="D35" s="22"/>
      <c r="G35" s="5" t="s">
        <v>469</v>
      </c>
      <c r="H35" s="17">
        <v>4</v>
      </c>
      <c r="M35" s="20" t="s">
        <v>218</v>
      </c>
      <c r="N35" s="17">
        <v>2</v>
      </c>
      <c r="O35" s="21" t="s">
        <v>219</v>
      </c>
      <c r="P35" s="17">
        <v>10</v>
      </c>
      <c r="T35" s="22"/>
    </row>
    <row r="36" spans="1:20" ht="15.75" x14ac:dyDescent="0.25">
      <c r="A36" s="5" t="s">
        <v>250</v>
      </c>
      <c r="B36" s="17">
        <v>30</v>
      </c>
      <c r="D36" s="22"/>
      <c r="G36" s="5" t="s">
        <v>472</v>
      </c>
      <c r="H36" s="17">
        <v>14</v>
      </c>
      <c r="M36" s="20" t="s">
        <v>222</v>
      </c>
      <c r="N36" s="17">
        <v>1</v>
      </c>
      <c r="O36" s="21" t="s">
        <v>223</v>
      </c>
      <c r="P36" s="17">
        <v>10</v>
      </c>
      <c r="T36" s="22"/>
    </row>
    <row r="37" spans="1:20" ht="15.75" x14ac:dyDescent="0.25">
      <c r="A37" s="5" t="s">
        <v>252</v>
      </c>
      <c r="B37" s="17">
        <v>11</v>
      </c>
      <c r="D37" s="22"/>
      <c r="G37" s="5" t="s">
        <v>471</v>
      </c>
      <c r="H37" s="17">
        <v>0</v>
      </c>
      <c r="M37" s="20" t="s">
        <v>226</v>
      </c>
      <c r="N37" s="17">
        <v>0</v>
      </c>
      <c r="O37" s="21" t="s">
        <v>227</v>
      </c>
      <c r="P37" s="17">
        <v>0</v>
      </c>
      <c r="T37" s="22"/>
    </row>
    <row r="38" spans="1:20" ht="15.75" x14ac:dyDescent="0.25">
      <c r="A38" s="5" t="s">
        <v>254</v>
      </c>
      <c r="B38" s="17">
        <v>21</v>
      </c>
      <c r="D38" s="22"/>
      <c r="G38" s="5" t="s">
        <v>470</v>
      </c>
      <c r="H38" s="17">
        <v>6</v>
      </c>
      <c r="M38" s="20" t="s">
        <v>230</v>
      </c>
      <c r="N38" s="17">
        <v>0</v>
      </c>
      <c r="O38" s="21" t="s">
        <v>231</v>
      </c>
      <c r="P38" s="17">
        <v>1</v>
      </c>
      <c r="T38" s="22"/>
    </row>
    <row r="39" spans="1:20" ht="15.75" x14ac:dyDescent="0.25">
      <c r="A39" s="5" t="s">
        <v>257</v>
      </c>
      <c r="B39" s="17">
        <v>2</v>
      </c>
      <c r="D39" s="22"/>
      <c r="G39" s="5" t="s">
        <v>473</v>
      </c>
      <c r="H39" s="17">
        <v>0</v>
      </c>
      <c r="M39" s="20" t="s">
        <v>233</v>
      </c>
      <c r="N39" s="17">
        <v>0</v>
      </c>
      <c r="O39" s="21" t="s">
        <v>234</v>
      </c>
      <c r="P39" s="17">
        <v>0</v>
      </c>
      <c r="T39" s="22"/>
    </row>
    <row r="40" spans="1:20" ht="15.75" x14ac:dyDescent="0.25">
      <c r="A40" s="5" t="s">
        <v>265</v>
      </c>
      <c r="B40" s="17">
        <v>16</v>
      </c>
      <c r="D40" s="22"/>
      <c r="G40" s="5" t="s">
        <v>474</v>
      </c>
      <c r="H40" s="17">
        <v>0</v>
      </c>
      <c r="M40" s="20" t="s">
        <v>237</v>
      </c>
      <c r="N40" s="17">
        <v>6</v>
      </c>
      <c r="O40" s="21" t="s">
        <v>238</v>
      </c>
      <c r="P40" s="17">
        <v>4</v>
      </c>
      <c r="T40" s="22"/>
    </row>
    <row r="41" spans="1:20" ht="15.75" x14ac:dyDescent="0.25">
      <c r="A41" s="5" t="s">
        <v>268</v>
      </c>
      <c r="B41" s="17">
        <v>3</v>
      </c>
      <c r="D41" s="22"/>
      <c r="G41" s="5" t="s">
        <v>255</v>
      </c>
      <c r="H41" s="17">
        <v>3</v>
      </c>
      <c r="M41" s="20" t="s">
        <v>240</v>
      </c>
      <c r="N41" s="17">
        <v>0</v>
      </c>
      <c r="O41" s="21" t="s">
        <v>241</v>
      </c>
      <c r="P41" s="17">
        <v>2</v>
      </c>
      <c r="T41" s="22"/>
    </row>
    <row r="42" spans="1:20" ht="15.75" x14ac:dyDescent="0.25">
      <c r="A42" s="5" t="s">
        <v>276</v>
      </c>
      <c r="B42" s="17">
        <v>0</v>
      </c>
      <c r="D42" s="22"/>
      <c r="G42" s="5" t="s">
        <v>258</v>
      </c>
      <c r="H42" s="17">
        <v>4</v>
      </c>
      <c r="M42" s="9"/>
      <c r="N42" s="9"/>
      <c r="O42" s="21" t="s">
        <v>243</v>
      </c>
      <c r="P42" s="17">
        <v>2</v>
      </c>
      <c r="T42" s="22"/>
    </row>
    <row r="43" spans="1:20" ht="15.75" x14ac:dyDescent="0.25">
      <c r="A43" s="5" t="s">
        <v>279</v>
      </c>
      <c r="B43" s="17">
        <v>1</v>
      </c>
      <c r="D43" s="22"/>
      <c r="G43" s="5" t="s">
        <v>261</v>
      </c>
      <c r="H43" s="17">
        <v>4</v>
      </c>
      <c r="M43" s="9"/>
      <c r="N43" s="9"/>
      <c r="O43" s="21" t="s">
        <v>245</v>
      </c>
      <c r="P43" s="17">
        <v>2</v>
      </c>
      <c r="T43" s="22"/>
    </row>
    <row r="44" spans="1:20" ht="15.75" x14ac:dyDescent="0.25">
      <c r="A44" s="5" t="s">
        <v>282</v>
      </c>
      <c r="B44" s="17">
        <v>5</v>
      </c>
      <c r="D44" s="22"/>
      <c r="G44" s="5" t="s">
        <v>263</v>
      </c>
      <c r="H44" s="17">
        <v>4</v>
      </c>
      <c r="M44" s="9"/>
      <c r="N44" s="9"/>
      <c r="O44" s="21" t="s">
        <v>247</v>
      </c>
      <c r="P44" s="17">
        <v>2</v>
      </c>
      <c r="T44" s="22"/>
    </row>
    <row r="45" spans="1:20" ht="15.75" x14ac:dyDescent="0.25">
      <c r="A45" s="5" t="s">
        <v>285</v>
      </c>
      <c r="B45" s="17">
        <v>4</v>
      </c>
      <c r="D45" s="22"/>
      <c r="G45" s="5" t="s">
        <v>266</v>
      </c>
      <c r="H45" s="17">
        <v>4</v>
      </c>
      <c r="M45" s="9"/>
      <c r="N45" s="9"/>
      <c r="O45" s="21" t="s">
        <v>249</v>
      </c>
      <c r="P45" s="17">
        <v>0</v>
      </c>
      <c r="T45" s="22"/>
    </row>
    <row r="46" spans="1:20" ht="15.75" x14ac:dyDescent="0.25">
      <c r="A46" s="5" t="s">
        <v>287</v>
      </c>
      <c r="B46" s="17">
        <v>9</v>
      </c>
      <c r="D46" s="22"/>
      <c r="G46" s="5" t="s">
        <v>269</v>
      </c>
      <c r="H46" s="17">
        <v>12</v>
      </c>
      <c r="M46" s="9"/>
      <c r="N46" s="9"/>
      <c r="O46" s="21" t="s">
        <v>251</v>
      </c>
      <c r="P46" s="17">
        <v>5</v>
      </c>
      <c r="T46" s="22"/>
    </row>
    <row r="47" spans="1:20" ht="15.75" x14ac:dyDescent="0.25">
      <c r="A47" s="5" t="s">
        <v>290</v>
      </c>
      <c r="B47" s="17">
        <v>0</v>
      </c>
      <c r="D47" s="22"/>
      <c r="G47" s="5" t="s">
        <v>271</v>
      </c>
      <c r="H47" s="17">
        <v>10</v>
      </c>
      <c r="M47" s="9"/>
      <c r="N47" s="9"/>
      <c r="O47" s="21" t="s">
        <v>253</v>
      </c>
      <c r="P47" s="17">
        <v>7</v>
      </c>
      <c r="T47" s="22"/>
    </row>
    <row r="48" spans="1:20" ht="15.75" x14ac:dyDescent="0.25">
      <c r="A48" s="5" t="s">
        <v>296</v>
      </c>
      <c r="B48" s="17">
        <v>423</v>
      </c>
      <c r="D48" s="22"/>
      <c r="G48" s="5" t="s">
        <v>274</v>
      </c>
      <c r="H48" s="17">
        <v>6</v>
      </c>
      <c r="M48" s="9"/>
      <c r="N48" s="9"/>
      <c r="O48" s="21" t="s">
        <v>256</v>
      </c>
      <c r="P48" s="17">
        <v>1</v>
      </c>
      <c r="T48" s="22"/>
    </row>
    <row r="49" spans="1:20" ht="15.75" x14ac:dyDescent="0.25">
      <c r="A49" s="5" t="s">
        <v>298</v>
      </c>
      <c r="B49" s="17">
        <v>0</v>
      </c>
      <c r="D49" s="22"/>
      <c r="G49" s="5" t="s">
        <v>277</v>
      </c>
      <c r="H49" s="17">
        <v>6</v>
      </c>
      <c r="M49" s="9"/>
      <c r="N49" s="9"/>
      <c r="O49" s="23" t="s">
        <v>259</v>
      </c>
      <c r="P49" s="17">
        <v>3</v>
      </c>
      <c r="T49" s="22"/>
    </row>
    <row r="50" spans="1:20" ht="15.75" x14ac:dyDescent="0.25">
      <c r="A50" s="5" t="s">
        <v>300</v>
      </c>
      <c r="B50" s="17">
        <v>19</v>
      </c>
      <c r="D50" s="22"/>
      <c r="G50" s="5" t="s">
        <v>280</v>
      </c>
      <c r="H50" s="17">
        <v>10</v>
      </c>
      <c r="M50" s="9"/>
      <c r="N50" s="9"/>
      <c r="O50" s="23" t="s">
        <v>262</v>
      </c>
      <c r="P50" s="17">
        <v>2</v>
      </c>
      <c r="T50" s="22"/>
    </row>
    <row r="51" spans="1:20" ht="15.75" x14ac:dyDescent="0.25">
      <c r="A51" s="5" t="s">
        <v>304</v>
      </c>
      <c r="B51" s="17">
        <v>2</v>
      </c>
      <c r="D51" s="22"/>
      <c r="G51" s="5" t="s">
        <v>283</v>
      </c>
      <c r="H51" s="17">
        <v>4</v>
      </c>
      <c r="M51" s="9"/>
      <c r="N51" s="9"/>
      <c r="O51" s="23" t="s">
        <v>264</v>
      </c>
      <c r="P51" s="17">
        <v>2</v>
      </c>
      <c r="T51" s="22"/>
    </row>
    <row r="52" spans="1:20" ht="15.75" x14ac:dyDescent="0.25">
      <c r="A52" s="5" t="s">
        <v>306</v>
      </c>
      <c r="B52" s="17">
        <v>3</v>
      </c>
      <c r="D52" s="22"/>
      <c r="M52" s="9"/>
      <c r="N52" s="9"/>
      <c r="O52" s="23" t="s">
        <v>267</v>
      </c>
      <c r="P52" s="17">
        <v>1</v>
      </c>
      <c r="T52" s="22"/>
    </row>
    <row r="53" spans="1:20" ht="15.75" x14ac:dyDescent="0.25">
      <c r="A53" s="5" t="s">
        <v>308</v>
      </c>
      <c r="B53" s="17">
        <v>1</v>
      </c>
      <c r="D53" s="22"/>
      <c r="M53" s="9"/>
      <c r="N53" s="9"/>
      <c r="O53" s="23" t="s">
        <v>270</v>
      </c>
      <c r="P53" s="17">
        <v>1</v>
      </c>
      <c r="T53" s="22"/>
    </row>
    <row r="54" spans="1:20" ht="15.75" x14ac:dyDescent="0.25">
      <c r="A54" s="5" t="s">
        <v>310</v>
      </c>
      <c r="B54" s="17">
        <v>51</v>
      </c>
      <c r="D54" s="22"/>
      <c r="M54" s="9"/>
      <c r="N54" s="9"/>
      <c r="O54" s="23" t="s">
        <v>272</v>
      </c>
      <c r="P54" s="17">
        <v>2</v>
      </c>
      <c r="T54" s="22"/>
    </row>
    <row r="55" spans="1:20" ht="15.75" x14ac:dyDescent="0.25">
      <c r="A55" s="5" t="s">
        <v>312</v>
      </c>
      <c r="B55" s="17">
        <v>1</v>
      </c>
      <c r="D55" s="22"/>
      <c r="M55" s="9"/>
      <c r="N55" s="9"/>
      <c r="O55" s="23" t="s">
        <v>275</v>
      </c>
      <c r="P55" s="17">
        <v>3</v>
      </c>
      <c r="T55" s="22"/>
    </row>
    <row r="56" spans="1:20" ht="15.75" x14ac:dyDescent="0.25">
      <c r="A56" s="5" t="s">
        <v>314</v>
      </c>
      <c r="B56" s="17">
        <v>10</v>
      </c>
      <c r="D56" s="22"/>
      <c r="M56" s="9"/>
      <c r="N56" s="9"/>
      <c r="O56" s="23" t="s">
        <v>278</v>
      </c>
      <c r="P56" s="17">
        <v>3</v>
      </c>
      <c r="T56" s="22"/>
    </row>
    <row r="57" spans="1:20" ht="15.75" x14ac:dyDescent="0.25">
      <c r="A57" s="5" t="s">
        <v>316</v>
      </c>
      <c r="B57" s="17">
        <v>21</v>
      </c>
      <c r="D57" s="22"/>
      <c r="M57" s="9"/>
      <c r="N57" s="9"/>
      <c r="O57" s="23" t="s">
        <v>281</v>
      </c>
      <c r="P57" s="17">
        <v>3</v>
      </c>
      <c r="T57" s="22"/>
    </row>
    <row r="58" spans="1:20" ht="15.75" x14ac:dyDescent="0.25">
      <c r="A58" s="5" t="s">
        <v>318</v>
      </c>
      <c r="B58" s="17">
        <v>87</v>
      </c>
      <c r="D58" s="22"/>
      <c r="M58" s="9"/>
      <c r="N58" s="9"/>
      <c r="O58" s="23" t="s">
        <v>284</v>
      </c>
      <c r="P58" s="17">
        <v>1</v>
      </c>
      <c r="T58" s="22"/>
    </row>
    <row r="59" spans="1:20" x14ac:dyDescent="0.25">
      <c r="D59" s="22"/>
      <c r="M59" s="9"/>
      <c r="N59" s="9"/>
      <c r="O59" s="23" t="s">
        <v>286</v>
      </c>
      <c r="P59" s="17">
        <v>3</v>
      </c>
      <c r="T59" s="22"/>
    </row>
    <row r="60" spans="1:20" x14ac:dyDescent="0.25">
      <c r="D60" s="22"/>
      <c r="M60" s="9"/>
      <c r="N60" s="9"/>
      <c r="O60" s="23" t="s">
        <v>288</v>
      </c>
      <c r="P60" s="17">
        <v>3</v>
      </c>
      <c r="T60" s="22"/>
    </row>
    <row r="61" spans="1:20" x14ac:dyDescent="0.25">
      <c r="D61" s="22"/>
      <c r="M61" s="9"/>
      <c r="N61" s="9"/>
      <c r="O61" s="23" t="s">
        <v>115</v>
      </c>
      <c r="P61" s="17">
        <v>2</v>
      </c>
      <c r="T61" s="22"/>
    </row>
    <row r="62" spans="1:20" x14ac:dyDescent="0.25">
      <c r="D62" s="22"/>
      <c r="M62" s="9"/>
      <c r="N62" s="9"/>
      <c r="O62" s="23" t="s">
        <v>289</v>
      </c>
      <c r="P62" s="17">
        <v>3</v>
      </c>
      <c r="T62" s="22"/>
    </row>
    <row r="63" spans="1:20" x14ac:dyDescent="0.25">
      <c r="D63" s="22"/>
      <c r="M63" s="9"/>
      <c r="N63" s="9"/>
      <c r="O63" s="23" t="s">
        <v>291</v>
      </c>
      <c r="P63" s="17">
        <v>3</v>
      </c>
      <c r="T63" s="22"/>
    </row>
    <row r="64" spans="1:20" x14ac:dyDescent="0.25">
      <c r="D64" s="22"/>
      <c r="M64" s="9"/>
      <c r="N64" s="9"/>
      <c r="O64" s="23" t="s">
        <v>293</v>
      </c>
      <c r="P64" s="17">
        <v>3</v>
      </c>
      <c r="T64" s="22"/>
    </row>
    <row r="65" spans="4:20" x14ac:dyDescent="0.25">
      <c r="D65" s="22"/>
      <c r="M65" s="9"/>
      <c r="N65" s="9"/>
      <c r="O65" s="23" t="s">
        <v>295</v>
      </c>
      <c r="P65" s="17">
        <v>2</v>
      </c>
      <c r="T65" s="22"/>
    </row>
    <row r="66" spans="4:20" x14ac:dyDescent="0.25">
      <c r="D66" s="22"/>
      <c r="M66" s="9"/>
      <c r="N66" s="9"/>
      <c r="O66" s="23" t="s">
        <v>297</v>
      </c>
      <c r="P66" s="17">
        <v>2</v>
      </c>
      <c r="T66" s="22"/>
    </row>
    <row r="67" spans="4:20" x14ac:dyDescent="0.25">
      <c r="D67" s="22"/>
      <c r="M67" s="9"/>
      <c r="N67" s="9"/>
      <c r="O67" s="23" t="s">
        <v>299</v>
      </c>
      <c r="P67" s="17">
        <v>3</v>
      </c>
      <c r="T67" s="22"/>
    </row>
    <row r="68" spans="4:20" x14ac:dyDescent="0.25">
      <c r="D68" s="22"/>
      <c r="M68" s="9"/>
      <c r="N68" s="9"/>
      <c r="O68" s="23" t="s">
        <v>301</v>
      </c>
      <c r="P68" s="17">
        <v>3</v>
      </c>
      <c r="T68" s="22"/>
    </row>
    <row r="69" spans="4:20" x14ac:dyDescent="0.25">
      <c r="D69" s="22"/>
      <c r="M69" s="9"/>
      <c r="N69" s="9"/>
      <c r="O69" s="23" t="s">
        <v>303</v>
      </c>
      <c r="P69" s="17">
        <v>3</v>
      </c>
      <c r="T69" s="22"/>
    </row>
    <row r="70" spans="4:20" x14ac:dyDescent="0.25">
      <c r="D70" s="22"/>
      <c r="M70" s="9"/>
      <c r="N70" s="9"/>
      <c r="O70" s="23" t="s">
        <v>305</v>
      </c>
      <c r="P70" s="17">
        <v>2</v>
      </c>
      <c r="T70" s="22"/>
    </row>
    <row r="71" spans="4:20" x14ac:dyDescent="0.25">
      <c r="D71" s="22"/>
      <c r="M71" s="9"/>
      <c r="N71" s="9"/>
      <c r="O71" s="23" t="s">
        <v>307</v>
      </c>
      <c r="P71" s="17">
        <v>0</v>
      </c>
      <c r="T71" s="22"/>
    </row>
    <row r="72" spans="4:20" x14ac:dyDescent="0.25">
      <c r="D72" s="22"/>
      <c r="M72" s="9"/>
      <c r="N72" s="9"/>
      <c r="O72" s="23" t="s">
        <v>309</v>
      </c>
      <c r="P72" s="17">
        <v>0</v>
      </c>
      <c r="T72" s="22"/>
    </row>
    <row r="73" spans="4:20" x14ac:dyDescent="0.25">
      <c r="D73" s="22"/>
      <c r="M73" s="9"/>
      <c r="N73" s="9"/>
      <c r="O73" s="23" t="s">
        <v>311</v>
      </c>
      <c r="P73" s="17">
        <v>0</v>
      </c>
      <c r="T73" s="22"/>
    </row>
    <row r="74" spans="4:20" x14ac:dyDescent="0.25">
      <c r="D74" s="22"/>
      <c r="M74" s="9"/>
      <c r="N74" s="9"/>
      <c r="O74" s="23" t="s">
        <v>313</v>
      </c>
      <c r="P74" s="17">
        <v>2</v>
      </c>
      <c r="T74" s="22"/>
    </row>
    <row r="75" spans="4:20" x14ac:dyDescent="0.25">
      <c r="D75" s="22"/>
      <c r="M75" s="9"/>
      <c r="N75" s="9"/>
      <c r="O75" s="23" t="s">
        <v>315</v>
      </c>
      <c r="P75" s="17">
        <v>3</v>
      </c>
      <c r="T75" s="22"/>
    </row>
    <row r="76" spans="4:20" x14ac:dyDescent="0.25">
      <c r="D76" s="22"/>
      <c r="M76" s="9"/>
      <c r="N76" s="9"/>
      <c r="O76" s="23" t="s">
        <v>317</v>
      </c>
      <c r="P76" s="17">
        <v>2</v>
      </c>
      <c r="T76" s="22"/>
    </row>
    <row r="77" spans="4:20" x14ac:dyDescent="0.25">
      <c r="D77" s="22"/>
      <c r="M77" s="9"/>
      <c r="N77" s="9"/>
      <c r="O77" s="23" t="s">
        <v>319</v>
      </c>
      <c r="P77" s="17">
        <v>1</v>
      </c>
      <c r="T77" s="22"/>
    </row>
    <row r="78" spans="4:20" x14ac:dyDescent="0.25">
      <c r="D78" s="22"/>
      <c r="M78" s="9"/>
      <c r="N78" s="9"/>
      <c r="O78" s="23" t="s">
        <v>320</v>
      </c>
      <c r="P78" s="17">
        <v>0</v>
      </c>
      <c r="T78" s="22"/>
    </row>
    <row r="79" spans="4:20" x14ac:dyDescent="0.25">
      <c r="D79" s="22"/>
      <c r="M79" s="9"/>
      <c r="N79" s="9"/>
      <c r="O79" s="23" t="s">
        <v>321</v>
      </c>
      <c r="P79" s="17">
        <v>3</v>
      </c>
      <c r="T79" s="22"/>
    </row>
    <row r="80" spans="4:20" x14ac:dyDescent="0.25">
      <c r="D80" s="22"/>
      <c r="M80" s="9"/>
      <c r="N80" s="9"/>
      <c r="O80" s="23" t="s">
        <v>322</v>
      </c>
      <c r="P80" s="17">
        <v>3</v>
      </c>
      <c r="T80" s="22"/>
    </row>
    <row r="81" spans="4:20" x14ac:dyDescent="0.25">
      <c r="D81" s="22"/>
      <c r="M81" s="9"/>
      <c r="N81" s="9"/>
      <c r="O81" s="23" t="s">
        <v>323</v>
      </c>
      <c r="P81" s="17">
        <v>2</v>
      </c>
      <c r="T81" s="22"/>
    </row>
    <row r="82" spans="4:20" x14ac:dyDescent="0.25">
      <c r="D82" s="22"/>
      <c r="M82" s="9"/>
      <c r="N82" s="9"/>
      <c r="O82" s="23" t="s">
        <v>324</v>
      </c>
      <c r="P82" s="17">
        <v>3</v>
      </c>
      <c r="T82" s="22"/>
    </row>
    <row r="83" spans="4:20" x14ac:dyDescent="0.25">
      <c r="D83" s="22"/>
      <c r="M83" s="9"/>
      <c r="N83" s="9"/>
      <c r="O83" s="23" t="s">
        <v>325</v>
      </c>
      <c r="P83" s="17">
        <v>3</v>
      </c>
      <c r="T83" s="22"/>
    </row>
    <row r="84" spans="4:20" x14ac:dyDescent="0.25">
      <c r="M84" s="9"/>
      <c r="N84" s="9"/>
      <c r="O84" s="23" t="s">
        <v>326</v>
      </c>
      <c r="P84" s="17">
        <v>3</v>
      </c>
    </row>
    <row r="85" spans="4:20" x14ac:dyDescent="0.25">
      <c r="M85" s="9"/>
      <c r="N85" s="9"/>
      <c r="O85" s="23" t="s">
        <v>327</v>
      </c>
      <c r="P85" s="17">
        <v>2</v>
      </c>
    </row>
    <row r="86" spans="4:20" x14ac:dyDescent="0.25">
      <c r="M86" s="9"/>
      <c r="N86" s="9"/>
      <c r="O86" s="23" t="s">
        <v>328</v>
      </c>
      <c r="P86" s="17">
        <v>3</v>
      </c>
    </row>
    <row r="87" spans="4:20" x14ac:dyDescent="0.25">
      <c r="M87" s="9"/>
      <c r="N87" s="9"/>
      <c r="O87" s="23" t="s">
        <v>329</v>
      </c>
      <c r="P87" s="17">
        <v>3</v>
      </c>
    </row>
    <row r="88" spans="4:20" x14ac:dyDescent="0.25">
      <c r="M88" s="9"/>
      <c r="N88" s="9"/>
      <c r="O88" s="23" t="s">
        <v>330</v>
      </c>
      <c r="P88" s="17">
        <v>1</v>
      </c>
    </row>
    <row r="89" spans="4:20" x14ac:dyDescent="0.25">
      <c r="M89" s="9"/>
      <c r="N89" s="9"/>
      <c r="O89" s="23" t="s">
        <v>331</v>
      </c>
      <c r="P89" s="17">
        <v>2</v>
      </c>
    </row>
    <row r="90" spans="4:20" x14ac:dyDescent="0.25">
      <c r="M90" s="9"/>
      <c r="N90" s="9"/>
      <c r="O90" s="23" t="s">
        <v>332</v>
      </c>
      <c r="P90" s="17">
        <v>2</v>
      </c>
    </row>
    <row r="91" spans="4:20" x14ac:dyDescent="0.25">
      <c r="M91" s="9"/>
      <c r="N91" s="9"/>
      <c r="O91" s="23" t="s">
        <v>333</v>
      </c>
      <c r="P91" s="17">
        <v>3</v>
      </c>
    </row>
    <row r="92" spans="4:20" x14ac:dyDescent="0.25">
      <c r="M92" s="9"/>
      <c r="N92" s="9"/>
      <c r="O92" s="23" t="s">
        <v>334</v>
      </c>
      <c r="P92" s="17">
        <v>2</v>
      </c>
    </row>
    <row r="93" spans="4:20" x14ac:dyDescent="0.25">
      <c r="M93" s="9"/>
      <c r="N93" s="9"/>
      <c r="O93" s="23" t="s">
        <v>335</v>
      </c>
      <c r="P93" s="17">
        <v>4</v>
      </c>
    </row>
    <row r="94" spans="4:20" x14ac:dyDescent="0.25">
      <c r="M94" s="9"/>
      <c r="N94" s="9"/>
      <c r="O94" s="23" t="s">
        <v>336</v>
      </c>
      <c r="P94" s="17">
        <v>5</v>
      </c>
    </row>
    <row r="95" spans="4:20" x14ac:dyDescent="0.25">
      <c r="M95" s="9"/>
      <c r="N95" s="9"/>
      <c r="O95" s="23" t="s">
        <v>337</v>
      </c>
      <c r="P95" s="17">
        <v>4</v>
      </c>
    </row>
    <row r="96" spans="4:20" x14ac:dyDescent="0.25">
      <c r="M96" s="9"/>
      <c r="N96" s="9"/>
      <c r="O96" s="23" t="s">
        <v>338</v>
      </c>
      <c r="P96" s="17">
        <v>1</v>
      </c>
    </row>
    <row r="97" spans="13:16" x14ac:dyDescent="0.25">
      <c r="M97" s="9"/>
      <c r="N97" s="9"/>
      <c r="O97" s="23" t="s">
        <v>339</v>
      </c>
      <c r="P97" s="17">
        <v>4</v>
      </c>
    </row>
    <row r="98" spans="13:16" x14ac:dyDescent="0.25">
      <c r="M98" s="9"/>
      <c r="N98" s="9"/>
      <c r="O98" s="23" t="s">
        <v>340</v>
      </c>
      <c r="P98" s="17">
        <v>13</v>
      </c>
    </row>
    <row r="99" spans="13:16" x14ac:dyDescent="0.25">
      <c r="M99" s="9"/>
      <c r="N99" s="9"/>
      <c r="O99" s="23" t="s">
        <v>341</v>
      </c>
      <c r="P99" s="17">
        <v>3</v>
      </c>
    </row>
    <row r="100" spans="13:16" x14ac:dyDescent="0.25">
      <c r="M100" s="9"/>
      <c r="N100" s="9"/>
      <c r="O100" s="23" t="s">
        <v>342</v>
      </c>
      <c r="P100" s="17">
        <v>0</v>
      </c>
    </row>
    <row r="101" spans="13:16" x14ac:dyDescent="0.25">
      <c r="M101" s="9"/>
      <c r="N10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E5EA-6A78-4B04-B13B-E41C18B476EE}">
  <dimension ref="A1:W101"/>
  <sheetViews>
    <sheetView workbookViewId="0"/>
  </sheetViews>
  <sheetFormatPr baseColWidth="10" defaultRowHeight="15" x14ac:dyDescent="0.25"/>
  <cols>
    <col min="1" max="1" width="34.140625" style="9" bestFit="1" customWidth="1"/>
    <col min="2" max="2" width="13.42578125" style="22" customWidth="1"/>
    <col min="3" max="3" width="25.28515625" style="9" bestFit="1" customWidth="1"/>
    <col min="4" max="4" width="11.42578125" style="9"/>
    <col min="5" max="5" width="23.28515625" style="9" bestFit="1" customWidth="1"/>
    <col min="6" max="6" width="11.42578125" style="9"/>
    <col min="7" max="7" width="37" style="9" bestFit="1" customWidth="1"/>
    <col min="8" max="8" width="11.42578125" style="9"/>
    <col min="9" max="9" width="37.42578125" style="9" bestFit="1" customWidth="1"/>
    <col min="10" max="10" width="11.42578125" style="9"/>
    <col min="11" max="11" width="19" style="9" bestFit="1" customWidth="1"/>
    <col min="12" max="12" width="11.42578125" style="9"/>
    <col min="13" max="13" width="30.140625" style="9" bestFit="1" customWidth="1"/>
    <col min="14" max="14" width="11.42578125" style="22"/>
    <col min="15" max="15" width="29.140625" style="9" bestFit="1" customWidth="1"/>
    <col min="16" max="16" width="10.140625" style="9" bestFit="1" customWidth="1"/>
    <col min="17" max="17" width="27.140625" style="9" bestFit="1" customWidth="1"/>
    <col min="18" max="18" width="11.42578125" style="22"/>
    <col min="19" max="19" width="27.140625" style="9" bestFit="1" customWidth="1"/>
    <col min="20" max="23" width="11.42578125" style="9"/>
  </cols>
  <sheetData>
    <row r="1" spans="1:20" ht="30.75" thickBot="1" x14ac:dyDescent="0.3">
      <c r="A1" s="14" t="s">
        <v>0</v>
      </c>
      <c r="B1" s="26" t="s">
        <v>1</v>
      </c>
      <c r="C1" s="14" t="s">
        <v>2</v>
      </c>
      <c r="D1" s="15" t="s">
        <v>1</v>
      </c>
      <c r="E1" s="16" t="s">
        <v>3</v>
      </c>
      <c r="F1" s="15" t="s">
        <v>1</v>
      </c>
      <c r="G1" s="14" t="s">
        <v>4</v>
      </c>
      <c r="H1" s="15" t="s">
        <v>1</v>
      </c>
      <c r="I1" s="3" t="s">
        <v>5</v>
      </c>
      <c r="J1" s="15" t="s">
        <v>348</v>
      </c>
      <c r="K1" s="2" t="s">
        <v>7</v>
      </c>
      <c r="L1" s="15" t="s">
        <v>1</v>
      </c>
      <c r="M1" s="14" t="s">
        <v>349</v>
      </c>
      <c r="N1" s="15" t="s">
        <v>1</v>
      </c>
      <c r="O1" s="14" t="s">
        <v>9</v>
      </c>
      <c r="P1" s="26" t="s">
        <v>348</v>
      </c>
      <c r="Q1" s="14" t="s">
        <v>10</v>
      </c>
      <c r="R1" s="15" t="s">
        <v>1</v>
      </c>
      <c r="S1" s="4" t="s">
        <v>11</v>
      </c>
      <c r="T1" s="15" t="s">
        <v>1</v>
      </c>
    </row>
    <row r="2" spans="1:20" ht="15.75" x14ac:dyDescent="0.25">
      <c r="A2" s="8" t="s">
        <v>13</v>
      </c>
      <c r="B2" s="20">
        <v>9</v>
      </c>
      <c r="C2" s="8" t="s">
        <v>14</v>
      </c>
      <c r="D2" s="27">
        <v>8</v>
      </c>
      <c r="E2" s="13" t="s">
        <v>15</v>
      </c>
      <c r="F2" s="17">
        <v>16</v>
      </c>
      <c r="G2" s="8" t="s">
        <v>16</v>
      </c>
      <c r="H2" s="17">
        <v>14</v>
      </c>
      <c r="I2" s="6" t="s">
        <v>17</v>
      </c>
      <c r="J2" s="17">
        <v>0</v>
      </c>
      <c r="K2" s="5" t="s">
        <v>18</v>
      </c>
      <c r="L2" s="17">
        <v>3</v>
      </c>
      <c r="M2" s="8" t="s">
        <v>350</v>
      </c>
      <c r="N2" s="17">
        <v>2</v>
      </c>
      <c r="O2" s="20" t="s">
        <v>241</v>
      </c>
      <c r="P2" s="20">
        <v>2</v>
      </c>
      <c r="Q2" s="13" t="s">
        <v>21</v>
      </c>
      <c r="R2" s="17">
        <v>0</v>
      </c>
      <c r="S2" s="13" t="s">
        <v>22</v>
      </c>
      <c r="T2" s="17">
        <v>0</v>
      </c>
    </row>
    <row r="3" spans="1:20" ht="15.75" x14ac:dyDescent="0.25">
      <c r="A3" s="8" t="s">
        <v>23</v>
      </c>
      <c r="B3" s="20">
        <v>4</v>
      </c>
      <c r="C3" s="8" t="s">
        <v>35</v>
      </c>
      <c r="D3" s="27">
        <v>5</v>
      </c>
      <c r="E3" s="13" t="s">
        <v>25</v>
      </c>
      <c r="F3" s="17">
        <v>19</v>
      </c>
      <c r="G3" s="8" t="s">
        <v>351</v>
      </c>
      <c r="H3" s="17">
        <v>6</v>
      </c>
      <c r="I3" s="7" t="s">
        <v>27</v>
      </c>
      <c r="J3" s="17">
        <v>0</v>
      </c>
      <c r="K3" s="5" t="s">
        <v>28</v>
      </c>
      <c r="L3" s="17">
        <v>2</v>
      </c>
      <c r="M3" s="8" t="s">
        <v>352</v>
      </c>
      <c r="N3" s="17">
        <v>0</v>
      </c>
      <c r="O3" s="20" t="s">
        <v>243</v>
      </c>
      <c r="P3" s="20">
        <v>0</v>
      </c>
      <c r="Q3" s="13" t="s">
        <v>31</v>
      </c>
      <c r="R3" s="17">
        <v>4</v>
      </c>
      <c r="S3" s="8" t="s">
        <v>32</v>
      </c>
      <c r="T3" s="17">
        <v>0</v>
      </c>
    </row>
    <row r="4" spans="1:20" ht="15.75" x14ac:dyDescent="0.25">
      <c r="A4" s="8" t="s">
        <v>34</v>
      </c>
      <c r="B4" s="20">
        <v>1</v>
      </c>
      <c r="C4" s="8" t="s">
        <v>45</v>
      </c>
      <c r="D4" s="27">
        <v>8</v>
      </c>
      <c r="E4" s="13" t="s">
        <v>36</v>
      </c>
      <c r="F4" s="17">
        <v>25</v>
      </c>
      <c r="G4" s="8" t="s">
        <v>37</v>
      </c>
      <c r="H4" s="17">
        <v>0</v>
      </c>
      <c r="I4" s="7" t="s">
        <v>38</v>
      </c>
      <c r="J4" s="17">
        <v>1</v>
      </c>
      <c r="K4" s="5" t="s">
        <v>39</v>
      </c>
      <c r="L4" s="17">
        <v>4</v>
      </c>
      <c r="M4" s="8" t="s">
        <v>353</v>
      </c>
      <c r="N4" s="17">
        <v>0</v>
      </c>
      <c r="O4" s="20" t="s">
        <v>245</v>
      </c>
      <c r="P4" s="20">
        <v>2</v>
      </c>
      <c r="Q4" s="13" t="s">
        <v>42</v>
      </c>
      <c r="R4" s="17">
        <v>0</v>
      </c>
      <c r="S4" s="13" t="s">
        <v>43</v>
      </c>
      <c r="T4" s="17">
        <v>0</v>
      </c>
    </row>
    <row r="5" spans="1:20" ht="15.75" x14ac:dyDescent="0.25">
      <c r="A5" s="8" t="s">
        <v>53</v>
      </c>
      <c r="B5" s="20">
        <v>3</v>
      </c>
      <c r="C5" s="8" t="s">
        <v>63</v>
      </c>
      <c r="D5" s="27">
        <v>1</v>
      </c>
      <c r="E5" s="13" t="s">
        <v>46</v>
      </c>
      <c r="F5" s="17">
        <v>10</v>
      </c>
      <c r="G5" s="8" t="s">
        <v>47</v>
      </c>
      <c r="H5" s="17">
        <v>0</v>
      </c>
      <c r="I5" s="7" t="s">
        <v>48</v>
      </c>
      <c r="J5" s="17">
        <v>0</v>
      </c>
      <c r="M5" s="8" t="s">
        <v>354</v>
      </c>
      <c r="N5" s="17">
        <v>4</v>
      </c>
      <c r="O5" s="20" t="s">
        <v>247</v>
      </c>
      <c r="P5" s="20">
        <v>3</v>
      </c>
      <c r="Q5" s="13" t="s">
        <v>51</v>
      </c>
      <c r="R5" s="17">
        <v>0</v>
      </c>
      <c r="S5" s="8" t="s">
        <v>52</v>
      </c>
      <c r="T5" s="17">
        <v>1</v>
      </c>
    </row>
    <row r="6" spans="1:20" ht="15.75" x14ac:dyDescent="0.25">
      <c r="A6" s="8" t="s">
        <v>62</v>
      </c>
      <c r="B6" s="20">
        <v>9</v>
      </c>
      <c r="C6" s="8" t="s">
        <v>355</v>
      </c>
      <c r="D6" s="27">
        <v>1</v>
      </c>
      <c r="E6" s="13" t="s">
        <v>55</v>
      </c>
      <c r="F6" s="17">
        <v>16</v>
      </c>
      <c r="G6" s="8" t="s">
        <v>56</v>
      </c>
      <c r="H6" s="17">
        <v>0</v>
      </c>
      <c r="I6" s="10" t="s">
        <v>57</v>
      </c>
      <c r="J6" s="17">
        <v>0</v>
      </c>
      <c r="M6" s="8" t="s">
        <v>356</v>
      </c>
      <c r="N6" s="17">
        <v>0</v>
      </c>
      <c r="O6" s="20" t="s">
        <v>249</v>
      </c>
      <c r="P6" s="20">
        <v>0</v>
      </c>
      <c r="Q6" s="13" t="s">
        <v>60</v>
      </c>
      <c r="R6" s="17">
        <v>0</v>
      </c>
      <c r="S6" s="13" t="s">
        <v>61</v>
      </c>
      <c r="T6" s="17">
        <v>1</v>
      </c>
    </row>
    <row r="7" spans="1:20" ht="15.75" x14ac:dyDescent="0.25">
      <c r="A7" s="8" t="s">
        <v>358</v>
      </c>
      <c r="B7" s="20">
        <v>4</v>
      </c>
      <c r="C7" s="8" t="s">
        <v>71</v>
      </c>
      <c r="D7" s="27">
        <v>0</v>
      </c>
      <c r="G7" s="8" t="s">
        <v>64</v>
      </c>
      <c r="H7" s="17">
        <v>6</v>
      </c>
      <c r="I7" s="10" t="s">
        <v>65</v>
      </c>
      <c r="J7" s="17">
        <v>1</v>
      </c>
      <c r="M7" s="8" t="s">
        <v>357</v>
      </c>
      <c r="N7" s="17">
        <v>0</v>
      </c>
      <c r="O7" s="20" t="s">
        <v>251</v>
      </c>
      <c r="P7" s="20">
        <v>7</v>
      </c>
      <c r="Q7" s="13" t="s">
        <v>68</v>
      </c>
      <c r="R7" s="17">
        <v>0</v>
      </c>
      <c r="S7" s="8" t="s">
        <v>69</v>
      </c>
      <c r="T7" s="17">
        <v>4</v>
      </c>
    </row>
    <row r="8" spans="1:20" ht="15.75" x14ac:dyDescent="0.25">
      <c r="A8" s="8" t="s">
        <v>94</v>
      </c>
      <c r="B8" s="20">
        <v>4</v>
      </c>
      <c r="C8" s="8" t="s">
        <v>87</v>
      </c>
      <c r="D8" s="27">
        <v>2</v>
      </c>
      <c r="G8" s="8" t="s">
        <v>72</v>
      </c>
      <c r="H8" s="17">
        <v>7</v>
      </c>
      <c r="I8" s="10" t="s">
        <v>73</v>
      </c>
      <c r="J8" s="17">
        <v>5</v>
      </c>
      <c r="M8" s="8" t="s">
        <v>359</v>
      </c>
      <c r="N8" s="17">
        <v>2</v>
      </c>
      <c r="O8" s="20" t="s">
        <v>253</v>
      </c>
      <c r="P8" s="20">
        <v>6</v>
      </c>
      <c r="Q8" s="13" t="s">
        <v>76</v>
      </c>
      <c r="R8" s="17">
        <v>0</v>
      </c>
      <c r="S8" s="13" t="s">
        <v>77</v>
      </c>
      <c r="T8" s="17">
        <v>0</v>
      </c>
    </row>
    <row r="9" spans="1:20" ht="15.75" x14ac:dyDescent="0.25">
      <c r="A9" s="8" t="s">
        <v>102</v>
      </c>
      <c r="B9" s="20">
        <v>3</v>
      </c>
      <c r="C9" s="8" t="s">
        <v>95</v>
      </c>
      <c r="D9" s="27">
        <v>8</v>
      </c>
      <c r="G9" s="8" t="s">
        <v>80</v>
      </c>
      <c r="H9" s="17">
        <v>5</v>
      </c>
      <c r="I9" s="10" t="s">
        <v>81</v>
      </c>
      <c r="J9" s="17">
        <v>0</v>
      </c>
      <c r="M9" s="8" t="s">
        <v>360</v>
      </c>
      <c r="N9" s="17">
        <v>0</v>
      </c>
      <c r="O9" s="20" t="s">
        <v>361</v>
      </c>
      <c r="P9" s="20">
        <v>0</v>
      </c>
      <c r="Q9" s="13" t="s">
        <v>84</v>
      </c>
      <c r="R9" s="17">
        <v>0</v>
      </c>
      <c r="S9" s="8" t="s">
        <v>85</v>
      </c>
      <c r="T9" s="17">
        <v>0</v>
      </c>
    </row>
    <row r="10" spans="1:20" ht="15.75" x14ac:dyDescent="0.25">
      <c r="A10" s="8" t="s">
        <v>366</v>
      </c>
      <c r="B10" s="20">
        <v>0</v>
      </c>
      <c r="C10" s="8" t="s">
        <v>144</v>
      </c>
      <c r="D10" s="27">
        <v>10</v>
      </c>
      <c r="G10" s="8" t="s">
        <v>363</v>
      </c>
      <c r="H10" s="17">
        <v>3</v>
      </c>
      <c r="I10" s="10" t="s">
        <v>89</v>
      </c>
      <c r="J10" s="17">
        <v>1</v>
      </c>
      <c r="M10" s="8" t="s">
        <v>362</v>
      </c>
      <c r="N10" s="17">
        <v>1</v>
      </c>
      <c r="O10" s="20" t="s">
        <v>256</v>
      </c>
      <c r="P10" s="20">
        <v>4</v>
      </c>
      <c r="Q10" s="13" t="s">
        <v>92</v>
      </c>
      <c r="R10" s="17">
        <v>0</v>
      </c>
      <c r="S10" s="8" t="s">
        <v>93</v>
      </c>
      <c r="T10" s="17">
        <v>0</v>
      </c>
    </row>
    <row r="11" spans="1:20" ht="15.75" x14ac:dyDescent="0.25">
      <c r="A11" s="8" t="s">
        <v>123</v>
      </c>
      <c r="B11" s="20">
        <v>5</v>
      </c>
      <c r="C11" s="8" t="s">
        <v>151</v>
      </c>
      <c r="D11" s="27">
        <v>9</v>
      </c>
      <c r="G11" s="8" t="s">
        <v>369</v>
      </c>
      <c r="H11" s="17">
        <v>1</v>
      </c>
      <c r="I11" s="10" t="s">
        <v>97</v>
      </c>
      <c r="J11" s="17">
        <v>2</v>
      </c>
      <c r="M11" s="8" t="s">
        <v>364</v>
      </c>
      <c r="N11" s="17">
        <v>0</v>
      </c>
      <c r="O11" s="20" t="s">
        <v>365</v>
      </c>
      <c r="P11" s="20">
        <v>0</v>
      </c>
      <c r="Q11" s="13" t="s">
        <v>100</v>
      </c>
      <c r="R11" s="17">
        <v>0</v>
      </c>
      <c r="S11" s="8" t="s">
        <v>101</v>
      </c>
      <c r="T11" s="17">
        <v>1</v>
      </c>
    </row>
    <row r="12" spans="1:20" ht="15.75" x14ac:dyDescent="0.25">
      <c r="A12" s="8" t="s">
        <v>130</v>
      </c>
      <c r="B12" s="20">
        <v>1</v>
      </c>
      <c r="G12" s="8" t="s">
        <v>112</v>
      </c>
      <c r="H12" s="17">
        <v>6</v>
      </c>
      <c r="I12" s="10" t="s">
        <v>105</v>
      </c>
      <c r="J12" s="17">
        <v>0</v>
      </c>
      <c r="M12" s="8" t="s">
        <v>367</v>
      </c>
      <c r="N12" s="17">
        <v>0</v>
      </c>
      <c r="O12" s="20" t="s">
        <v>368</v>
      </c>
      <c r="P12" s="20">
        <v>1</v>
      </c>
      <c r="Q12" s="13" t="s">
        <v>108</v>
      </c>
      <c r="R12" s="17">
        <v>0</v>
      </c>
      <c r="S12" s="8" t="s">
        <v>109</v>
      </c>
      <c r="T12" s="17">
        <v>1</v>
      </c>
    </row>
    <row r="13" spans="1:20" ht="15.75" x14ac:dyDescent="0.25">
      <c r="A13" s="8" t="s">
        <v>160</v>
      </c>
      <c r="B13" s="20">
        <v>0</v>
      </c>
      <c r="G13" s="8" t="s">
        <v>374</v>
      </c>
      <c r="H13" s="17">
        <v>7</v>
      </c>
      <c r="I13" s="10" t="s">
        <v>113</v>
      </c>
      <c r="J13" s="17">
        <v>1</v>
      </c>
      <c r="M13" s="8" t="s">
        <v>370</v>
      </c>
      <c r="N13" s="17">
        <v>0</v>
      </c>
      <c r="O13" s="20" t="s">
        <v>371</v>
      </c>
      <c r="P13" s="20">
        <v>2</v>
      </c>
      <c r="Q13" s="13" t="s">
        <v>116</v>
      </c>
      <c r="R13" s="17">
        <v>0</v>
      </c>
      <c r="S13" s="8" t="s">
        <v>117</v>
      </c>
      <c r="T13" s="17">
        <v>1</v>
      </c>
    </row>
    <row r="14" spans="1:20" ht="15.75" x14ac:dyDescent="0.25">
      <c r="A14" s="8" t="s">
        <v>387</v>
      </c>
      <c r="B14" s="20">
        <v>1</v>
      </c>
      <c r="G14" s="8" t="s">
        <v>378</v>
      </c>
      <c r="H14" s="17">
        <v>6</v>
      </c>
      <c r="I14" s="10" t="s">
        <v>119</v>
      </c>
      <c r="J14" s="17">
        <v>1</v>
      </c>
      <c r="M14" s="8" t="s">
        <v>372</v>
      </c>
      <c r="N14" s="17">
        <v>0</v>
      </c>
      <c r="O14" s="20" t="s">
        <v>373</v>
      </c>
      <c r="P14" s="20">
        <v>1</v>
      </c>
      <c r="Q14" s="13" t="s">
        <v>122</v>
      </c>
      <c r="R14" s="17">
        <v>0</v>
      </c>
      <c r="T14" s="22"/>
    </row>
    <row r="15" spans="1:20" ht="15.75" x14ac:dyDescent="0.25">
      <c r="A15" s="8" t="s">
        <v>389</v>
      </c>
      <c r="B15" s="20">
        <v>2</v>
      </c>
      <c r="G15" s="8" t="s">
        <v>380</v>
      </c>
      <c r="H15" s="17">
        <v>8</v>
      </c>
      <c r="I15" s="11" t="s">
        <v>126</v>
      </c>
      <c r="J15" s="17">
        <v>2</v>
      </c>
      <c r="M15" s="8" t="s">
        <v>375</v>
      </c>
      <c r="N15" s="17">
        <v>0</v>
      </c>
      <c r="O15" s="20" t="s">
        <v>376</v>
      </c>
      <c r="P15" s="20">
        <v>1</v>
      </c>
      <c r="Q15" s="13" t="s">
        <v>129</v>
      </c>
      <c r="R15" s="17">
        <v>0</v>
      </c>
      <c r="T15" s="22"/>
    </row>
    <row r="16" spans="1:20" x14ac:dyDescent="0.25">
      <c r="A16" s="8" t="s">
        <v>188</v>
      </c>
      <c r="B16" s="20">
        <v>5</v>
      </c>
      <c r="G16" s="8" t="s">
        <v>138</v>
      </c>
      <c r="H16" s="17">
        <v>12</v>
      </c>
      <c r="I16" s="12" t="s">
        <v>133</v>
      </c>
      <c r="J16" s="17">
        <v>4</v>
      </c>
      <c r="M16" s="8" t="s">
        <v>377</v>
      </c>
      <c r="N16" s="17">
        <v>0</v>
      </c>
      <c r="Q16" s="13" t="s">
        <v>136</v>
      </c>
      <c r="R16" s="17">
        <v>0</v>
      </c>
      <c r="T16" s="22"/>
    </row>
    <row r="17" spans="1:20" x14ac:dyDescent="0.25">
      <c r="A17" s="8" t="s">
        <v>192</v>
      </c>
      <c r="B17" s="20">
        <v>0</v>
      </c>
      <c r="G17" s="8" t="s">
        <v>145</v>
      </c>
      <c r="H17" s="17">
        <v>17</v>
      </c>
      <c r="I17" s="12" t="s">
        <v>139</v>
      </c>
      <c r="J17" s="17">
        <v>6</v>
      </c>
      <c r="M17" s="8" t="s">
        <v>379</v>
      </c>
      <c r="N17" s="17">
        <v>2</v>
      </c>
      <c r="Q17" s="13" t="s">
        <v>142</v>
      </c>
      <c r="R17" s="17">
        <v>0</v>
      </c>
      <c r="T17" s="22"/>
    </row>
    <row r="18" spans="1:20" x14ac:dyDescent="0.25">
      <c r="A18" s="8" t="s">
        <v>197</v>
      </c>
      <c r="B18" s="20">
        <v>6</v>
      </c>
      <c r="G18" s="8" t="s">
        <v>384</v>
      </c>
      <c r="H18" s="17">
        <v>11</v>
      </c>
      <c r="I18" s="12" t="s">
        <v>146</v>
      </c>
      <c r="J18" s="17">
        <v>2</v>
      </c>
      <c r="M18" s="8" t="s">
        <v>381</v>
      </c>
      <c r="N18" s="17">
        <v>0</v>
      </c>
      <c r="Q18" s="13" t="s">
        <v>149</v>
      </c>
      <c r="R18" s="17">
        <v>0</v>
      </c>
      <c r="T18" s="22"/>
    </row>
    <row r="19" spans="1:20" x14ac:dyDescent="0.25">
      <c r="A19" s="8" t="s">
        <v>204</v>
      </c>
      <c r="B19" s="20">
        <v>1</v>
      </c>
      <c r="D19" s="28"/>
      <c r="G19" s="8" t="s">
        <v>465</v>
      </c>
      <c r="H19" s="17">
        <v>0</v>
      </c>
      <c r="M19" s="8" t="s">
        <v>382</v>
      </c>
      <c r="N19" s="17">
        <v>1</v>
      </c>
      <c r="Q19" s="13" t="s">
        <v>155</v>
      </c>
      <c r="R19" s="17">
        <v>2</v>
      </c>
      <c r="T19" s="22"/>
    </row>
    <row r="20" spans="1:20" x14ac:dyDescent="0.25">
      <c r="A20" s="8" t="s">
        <v>208</v>
      </c>
      <c r="B20" s="20">
        <v>0</v>
      </c>
      <c r="D20" s="28"/>
      <c r="G20" s="8" t="s">
        <v>466</v>
      </c>
      <c r="H20" s="17">
        <v>0</v>
      </c>
      <c r="M20" s="8" t="s">
        <v>383</v>
      </c>
      <c r="N20" s="17">
        <v>2</v>
      </c>
      <c r="Q20" s="13" t="s">
        <v>159</v>
      </c>
      <c r="R20" s="17">
        <v>0</v>
      </c>
      <c r="T20" s="22"/>
    </row>
    <row r="21" spans="1:20" x14ac:dyDescent="0.25">
      <c r="A21" s="8" t="s">
        <v>212</v>
      </c>
      <c r="B21" s="20">
        <v>4</v>
      </c>
      <c r="D21" s="22"/>
      <c r="G21" s="8" t="s">
        <v>467</v>
      </c>
      <c r="H21" s="17">
        <v>0</v>
      </c>
      <c r="M21" s="8" t="s">
        <v>385</v>
      </c>
      <c r="N21" s="17">
        <v>0</v>
      </c>
      <c r="Q21" s="13" t="s">
        <v>163</v>
      </c>
      <c r="R21" s="17">
        <v>0</v>
      </c>
      <c r="T21" s="22"/>
    </row>
    <row r="22" spans="1:20" ht="15.75" x14ac:dyDescent="0.25">
      <c r="A22" s="8" t="s">
        <v>224</v>
      </c>
      <c r="B22" s="20">
        <v>0</v>
      </c>
      <c r="D22" s="22"/>
      <c r="G22" s="5" t="s">
        <v>476</v>
      </c>
      <c r="H22" s="17">
        <v>3</v>
      </c>
      <c r="M22" s="8" t="s">
        <v>386</v>
      </c>
      <c r="N22" s="17">
        <v>0</v>
      </c>
      <c r="Q22" s="13" t="s">
        <v>167</v>
      </c>
      <c r="R22" s="17">
        <v>0</v>
      </c>
      <c r="T22" s="22"/>
    </row>
    <row r="23" spans="1:20" ht="15.75" x14ac:dyDescent="0.25">
      <c r="A23" s="8" t="s">
        <v>235</v>
      </c>
      <c r="B23" s="20">
        <v>0</v>
      </c>
      <c r="D23" s="22"/>
      <c r="G23" s="5" t="s">
        <v>217</v>
      </c>
      <c r="H23" s="17">
        <v>1</v>
      </c>
      <c r="M23" s="8" t="s">
        <v>388</v>
      </c>
      <c r="N23" s="17">
        <v>3</v>
      </c>
      <c r="Q23" s="13" t="s">
        <v>171</v>
      </c>
      <c r="R23" s="17">
        <v>0</v>
      </c>
      <c r="T23" s="22"/>
    </row>
    <row r="24" spans="1:20" ht="15.75" x14ac:dyDescent="0.25">
      <c r="A24" s="8" t="s">
        <v>248</v>
      </c>
      <c r="B24" s="20">
        <v>5</v>
      </c>
      <c r="D24" s="22"/>
      <c r="G24" s="5" t="s">
        <v>221</v>
      </c>
      <c r="H24" s="17">
        <v>3</v>
      </c>
      <c r="M24" s="8" t="s">
        <v>390</v>
      </c>
      <c r="N24" s="17">
        <v>0</v>
      </c>
      <c r="Q24" s="13" t="s">
        <v>175</v>
      </c>
      <c r="R24" s="17">
        <v>0</v>
      </c>
      <c r="T24" s="22"/>
    </row>
    <row r="25" spans="1:20" ht="15.75" x14ac:dyDescent="0.25">
      <c r="A25" s="8" t="s">
        <v>250</v>
      </c>
      <c r="B25" s="20">
        <v>6</v>
      </c>
      <c r="D25" s="22"/>
      <c r="G25" s="5" t="s">
        <v>225</v>
      </c>
      <c r="H25" s="17">
        <v>1</v>
      </c>
      <c r="M25" s="8" t="s">
        <v>391</v>
      </c>
      <c r="N25" s="17">
        <v>2</v>
      </c>
      <c r="Q25" s="13" t="s">
        <v>179</v>
      </c>
      <c r="R25" s="17">
        <v>0</v>
      </c>
      <c r="T25" s="22"/>
    </row>
    <row r="26" spans="1:20" ht="15.75" x14ac:dyDescent="0.25">
      <c r="A26" s="8" t="s">
        <v>393</v>
      </c>
      <c r="B26" s="20">
        <v>11</v>
      </c>
      <c r="D26" s="22"/>
      <c r="G26" s="5" t="s">
        <v>392</v>
      </c>
      <c r="H26" s="17">
        <v>2</v>
      </c>
      <c r="N26" s="9"/>
      <c r="Q26" s="13" t="s">
        <v>183</v>
      </c>
      <c r="R26" s="17">
        <v>0</v>
      </c>
      <c r="T26" s="22"/>
    </row>
    <row r="27" spans="1:20" ht="15.75" x14ac:dyDescent="0.25">
      <c r="A27" s="8" t="s">
        <v>394</v>
      </c>
      <c r="B27" s="20">
        <v>2</v>
      </c>
      <c r="D27" s="22"/>
      <c r="G27" s="5" t="s">
        <v>232</v>
      </c>
      <c r="H27" s="17">
        <v>2</v>
      </c>
      <c r="N27" s="9"/>
      <c r="Q27" s="13" t="s">
        <v>187</v>
      </c>
      <c r="R27" s="17">
        <v>0</v>
      </c>
      <c r="T27" s="22"/>
    </row>
    <row r="28" spans="1:20" ht="15.75" x14ac:dyDescent="0.25">
      <c r="A28" s="8" t="s">
        <v>252</v>
      </c>
      <c r="B28" s="20">
        <v>3</v>
      </c>
      <c r="D28" s="22"/>
      <c r="G28" s="5" t="s">
        <v>236</v>
      </c>
      <c r="H28" s="17">
        <v>2</v>
      </c>
      <c r="N28" s="9"/>
      <c r="Q28" s="13" t="s">
        <v>191</v>
      </c>
      <c r="R28" s="17">
        <v>0</v>
      </c>
      <c r="T28" s="22"/>
    </row>
    <row r="29" spans="1:20" ht="15.75" x14ac:dyDescent="0.25">
      <c r="A29" s="8" t="s">
        <v>395</v>
      </c>
      <c r="B29" s="20">
        <v>3</v>
      </c>
      <c r="D29" s="22"/>
      <c r="G29" s="5" t="s">
        <v>269</v>
      </c>
      <c r="H29" s="17">
        <v>3</v>
      </c>
      <c r="N29" s="9"/>
      <c r="Q29" s="13" t="s">
        <v>196</v>
      </c>
      <c r="R29" s="17">
        <v>2</v>
      </c>
      <c r="T29" s="22"/>
    </row>
    <row r="30" spans="1:20" ht="15.75" x14ac:dyDescent="0.25">
      <c r="A30" s="8" t="s">
        <v>265</v>
      </c>
      <c r="B30" s="20">
        <v>8</v>
      </c>
      <c r="D30" s="22"/>
      <c r="G30" s="5" t="s">
        <v>271</v>
      </c>
      <c r="H30" s="17">
        <v>3</v>
      </c>
      <c r="N30" s="9"/>
      <c r="T30" s="22"/>
    </row>
    <row r="31" spans="1:20" ht="15.75" x14ac:dyDescent="0.25">
      <c r="A31" s="8" t="s">
        <v>268</v>
      </c>
      <c r="B31" s="20">
        <v>0</v>
      </c>
      <c r="D31" s="22"/>
      <c r="G31" s="5" t="s">
        <v>274</v>
      </c>
      <c r="H31" s="17">
        <v>2</v>
      </c>
      <c r="N31" s="9"/>
      <c r="T31" s="22"/>
    </row>
    <row r="32" spans="1:20" ht="15.75" x14ac:dyDescent="0.25">
      <c r="A32" s="8" t="s">
        <v>276</v>
      </c>
      <c r="B32" s="20">
        <v>0</v>
      </c>
      <c r="D32" s="22"/>
      <c r="G32" s="5" t="s">
        <v>277</v>
      </c>
      <c r="H32" s="17">
        <v>3</v>
      </c>
      <c r="N32" s="9"/>
      <c r="T32" s="22"/>
    </row>
    <row r="33" spans="1:20" ht="15.75" x14ac:dyDescent="0.25">
      <c r="A33" s="8" t="s">
        <v>279</v>
      </c>
      <c r="B33" s="20">
        <v>0</v>
      </c>
      <c r="D33" s="22"/>
      <c r="G33" s="5" t="s">
        <v>280</v>
      </c>
      <c r="H33" s="17">
        <v>2</v>
      </c>
      <c r="N33" s="9"/>
      <c r="T33" s="22"/>
    </row>
    <row r="34" spans="1:20" ht="15.75" x14ac:dyDescent="0.25">
      <c r="A34" s="8" t="s">
        <v>282</v>
      </c>
      <c r="B34" s="20">
        <v>0</v>
      </c>
      <c r="D34" s="22"/>
      <c r="G34" s="5" t="s">
        <v>283</v>
      </c>
      <c r="H34" s="17">
        <v>3</v>
      </c>
      <c r="N34" s="9"/>
      <c r="T34" s="22"/>
    </row>
    <row r="35" spans="1:20" x14ac:dyDescent="0.25">
      <c r="A35" s="8" t="s">
        <v>285</v>
      </c>
      <c r="B35" s="20">
        <v>0</v>
      </c>
      <c r="D35" s="22"/>
      <c r="G35" s="8" t="s">
        <v>468</v>
      </c>
      <c r="H35" s="17">
        <v>1</v>
      </c>
      <c r="N35" s="9"/>
      <c r="T35" s="22"/>
    </row>
    <row r="36" spans="1:20" x14ac:dyDescent="0.25">
      <c r="A36" s="8" t="s">
        <v>287</v>
      </c>
      <c r="B36" s="20">
        <v>9</v>
      </c>
      <c r="D36" s="22"/>
      <c r="G36" s="8" t="s">
        <v>469</v>
      </c>
      <c r="H36" s="17">
        <v>1</v>
      </c>
      <c r="N36" s="9"/>
      <c r="T36" s="22"/>
    </row>
    <row r="37" spans="1:20" x14ac:dyDescent="0.25">
      <c r="A37" s="8" t="s">
        <v>290</v>
      </c>
      <c r="B37" s="20">
        <v>0</v>
      </c>
      <c r="D37" s="22"/>
      <c r="G37" s="8" t="s">
        <v>472</v>
      </c>
      <c r="H37" s="17">
        <v>1</v>
      </c>
      <c r="N37" s="9"/>
      <c r="T37" s="22"/>
    </row>
    <row r="38" spans="1:20" x14ac:dyDescent="0.25">
      <c r="A38" s="8" t="s">
        <v>296</v>
      </c>
      <c r="B38" s="20">
        <v>13</v>
      </c>
      <c r="D38" s="22"/>
      <c r="G38" s="8" t="s">
        <v>471</v>
      </c>
      <c r="H38" s="17">
        <v>0</v>
      </c>
      <c r="N38" s="9"/>
      <c r="T38" s="22"/>
    </row>
    <row r="39" spans="1:20" x14ac:dyDescent="0.25">
      <c r="A39" s="8" t="s">
        <v>300</v>
      </c>
      <c r="B39" s="20">
        <v>0</v>
      </c>
      <c r="D39" s="22"/>
      <c r="G39" s="8" t="s">
        <v>475</v>
      </c>
      <c r="H39" s="17">
        <v>0</v>
      </c>
      <c r="N39" s="9"/>
      <c r="T39" s="22"/>
    </row>
    <row r="40" spans="1:20" x14ac:dyDescent="0.25">
      <c r="A40" s="8" t="s">
        <v>304</v>
      </c>
      <c r="B40" s="20">
        <v>3</v>
      </c>
      <c r="D40" s="22"/>
      <c r="G40" s="8" t="s">
        <v>473</v>
      </c>
      <c r="H40" s="17">
        <v>0</v>
      </c>
      <c r="N40" s="9"/>
      <c r="T40" s="22"/>
    </row>
    <row r="41" spans="1:20" x14ac:dyDescent="0.25">
      <c r="A41" s="8" t="s">
        <v>306</v>
      </c>
      <c r="B41" s="20">
        <v>6</v>
      </c>
      <c r="D41" s="22"/>
      <c r="G41" s="8" t="s">
        <v>474</v>
      </c>
      <c r="H41" s="17">
        <v>0</v>
      </c>
      <c r="N41" s="9"/>
      <c r="T41" s="22"/>
    </row>
    <row r="42" spans="1:20" x14ac:dyDescent="0.25">
      <c r="A42" s="8" t="s">
        <v>310</v>
      </c>
      <c r="B42" s="20">
        <v>2</v>
      </c>
      <c r="D42" s="22"/>
      <c r="N42" s="9"/>
      <c r="T42" s="22"/>
    </row>
    <row r="43" spans="1:20" x14ac:dyDescent="0.25">
      <c r="A43" s="8" t="s">
        <v>312</v>
      </c>
      <c r="B43" s="20">
        <v>3</v>
      </c>
      <c r="D43" s="22"/>
      <c r="N43" s="9"/>
      <c r="T43" s="22"/>
    </row>
    <row r="44" spans="1:20" x14ac:dyDescent="0.25">
      <c r="A44" s="8" t="s">
        <v>396</v>
      </c>
      <c r="B44" s="20">
        <v>3</v>
      </c>
      <c r="D44" s="22"/>
      <c r="N44" s="9"/>
      <c r="T44" s="22"/>
    </row>
    <row r="45" spans="1:20" x14ac:dyDescent="0.25">
      <c r="A45" s="8" t="s">
        <v>397</v>
      </c>
      <c r="B45" s="20">
        <v>4</v>
      </c>
      <c r="D45" s="22"/>
      <c r="N45" s="9"/>
      <c r="T45" s="22"/>
    </row>
    <row r="46" spans="1:20" x14ac:dyDescent="0.25">
      <c r="A46" s="8" t="s">
        <v>400</v>
      </c>
      <c r="B46" s="20">
        <v>1</v>
      </c>
      <c r="D46" s="22"/>
      <c r="N46" s="9"/>
      <c r="T46" s="22"/>
    </row>
    <row r="47" spans="1:20" x14ac:dyDescent="0.25">
      <c r="D47" s="22"/>
      <c r="N47" s="9"/>
      <c r="T47" s="22"/>
    </row>
    <row r="48" spans="1:20" x14ac:dyDescent="0.25">
      <c r="D48" s="22"/>
      <c r="N48" s="9"/>
      <c r="T48" s="22"/>
    </row>
    <row r="49" spans="4:20" x14ac:dyDescent="0.25">
      <c r="D49" s="22"/>
      <c r="N49" s="9"/>
      <c r="T49" s="22"/>
    </row>
    <row r="50" spans="4:20" x14ac:dyDescent="0.25">
      <c r="D50" s="22"/>
      <c r="N50" s="9"/>
      <c r="T50" s="22"/>
    </row>
    <row r="51" spans="4:20" x14ac:dyDescent="0.25">
      <c r="D51" s="22"/>
      <c r="N51" s="9"/>
      <c r="T51" s="22"/>
    </row>
    <row r="52" spans="4:20" x14ac:dyDescent="0.25">
      <c r="D52" s="22"/>
      <c r="N52" s="9"/>
      <c r="T52" s="22"/>
    </row>
    <row r="53" spans="4:20" x14ac:dyDescent="0.25">
      <c r="D53" s="22"/>
      <c r="N53" s="9"/>
      <c r="T53" s="22"/>
    </row>
    <row r="54" spans="4:20" x14ac:dyDescent="0.25">
      <c r="D54" s="22"/>
      <c r="N54" s="9"/>
      <c r="T54" s="22"/>
    </row>
    <row r="55" spans="4:20" x14ac:dyDescent="0.25">
      <c r="D55" s="22"/>
      <c r="N55" s="9"/>
      <c r="T55" s="22"/>
    </row>
    <row r="56" spans="4:20" x14ac:dyDescent="0.25">
      <c r="D56" s="22"/>
      <c r="N56" s="9"/>
      <c r="T56" s="22"/>
    </row>
    <row r="57" spans="4:20" x14ac:dyDescent="0.25">
      <c r="D57" s="22"/>
      <c r="N57" s="9"/>
      <c r="T57" s="22"/>
    </row>
    <row r="58" spans="4:20" x14ac:dyDescent="0.25">
      <c r="D58" s="22"/>
      <c r="N58" s="9"/>
      <c r="T58" s="22"/>
    </row>
    <row r="59" spans="4:20" x14ac:dyDescent="0.25">
      <c r="D59" s="22"/>
      <c r="N59" s="9"/>
      <c r="T59" s="22"/>
    </row>
    <row r="60" spans="4:20" x14ac:dyDescent="0.25">
      <c r="D60" s="22"/>
      <c r="N60" s="9"/>
      <c r="T60" s="22"/>
    </row>
    <row r="61" spans="4:20" x14ac:dyDescent="0.25">
      <c r="D61" s="22"/>
      <c r="N61" s="9"/>
      <c r="T61" s="22"/>
    </row>
    <row r="62" spans="4:20" x14ac:dyDescent="0.25">
      <c r="D62" s="22"/>
      <c r="N62" s="9"/>
      <c r="T62" s="22"/>
    </row>
    <row r="63" spans="4:20" x14ac:dyDescent="0.25">
      <c r="D63" s="22"/>
      <c r="N63" s="9"/>
      <c r="T63" s="22"/>
    </row>
    <row r="64" spans="4:20" x14ac:dyDescent="0.25">
      <c r="D64" s="22"/>
      <c r="N64" s="9"/>
      <c r="T64" s="22"/>
    </row>
    <row r="65" spans="1:20" x14ac:dyDescent="0.25">
      <c r="D65" s="22"/>
      <c r="N65" s="9"/>
      <c r="T65" s="22"/>
    </row>
    <row r="66" spans="1:20" x14ac:dyDescent="0.25">
      <c r="D66" s="22"/>
      <c r="N66" s="9"/>
      <c r="T66" s="22"/>
    </row>
    <row r="67" spans="1:20" x14ac:dyDescent="0.25">
      <c r="D67" s="22"/>
      <c r="N67" s="9"/>
      <c r="T67" s="22"/>
    </row>
    <row r="68" spans="1:20" ht="15.75" thickBot="1" x14ac:dyDescent="0.3">
      <c r="D68" s="22"/>
      <c r="N68" s="9"/>
      <c r="T68" s="22"/>
    </row>
    <row r="69" spans="1:20" ht="15.75" thickBot="1" x14ac:dyDescent="0.3">
      <c r="A69" s="29" t="s">
        <v>401</v>
      </c>
      <c r="B69" s="30" t="e">
        <f>#REF!+#REF!+#REF!+#REF!+#REF!+#REF!+#REF!+#REF!+#REF!+#REF!</f>
        <v>#REF!</v>
      </c>
      <c r="D69" s="22"/>
      <c r="N69" s="9"/>
      <c r="T69" s="22"/>
    </row>
    <row r="70" spans="1:20" x14ac:dyDescent="0.25">
      <c r="D70" s="22"/>
      <c r="N70" s="9"/>
      <c r="T70" s="22"/>
    </row>
    <row r="71" spans="1:20" x14ac:dyDescent="0.25">
      <c r="D71" s="22"/>
      <c r="N71" s="9"/>
      <c r="T71" s="22"/>
    </row>
    <row r="72" spans="1:20" x14ac:dyDescent="0.25">
      <c r="D72" s="22"/>
      <c r="N72" s="9"/>
      <c r="T72" s="22"/>
    </row>
    <row r="73" spans="1:20" x14ac:dyDescent="0.25">
      <c r="D73" s="22"/>
      <c r="N73" s="9"/>
      <c r="T73" s="22"/>
    </row>
    <row r="74" spans="1:20" x14ac:dyDescent="0.25">
      <c r="D74" s="22"/>
      <c r="N74" s="9"/>
      <c r="T74" s="22"/>
    </row>
    <row r="75" spans="1:20" x14ac:dyDescent="0.25">
      <c r="D75" s="22"/>
      <c r="N75" s="9"/>
      <c r="T75" s="22"/>
    </row>
    <row r="76" spans="1:20" x14ac:dyDescent="0.25">
      <c r="D76" s="22"/>
      <c r="N76" s="9"/>
      <c r="T76" s="22"/>
    </row>
    <row r="77" spans="1:20" x14ac:dyDescent="0.25">
      <c r="D77" s="22"/>
      <c r="N77" s="9"/>
      <c r="T77" s="22"/>
    </row>
    <row r="78" spans="1:20" x14ac:dyDescent="0.25">
      <c r="D78" s="22"/>
      <c r="N78" s="9"/>
      <c r="T78" s="22"/>
    </row>
    <row r="79" spans="1:20" x14ac:dyDescent="0.25">
      <c r="D79" s="22"/>
      <c r="N79" s="9"/>
      <c r="T79" s="22"/>
    </row>
    <row r="80" spans="1:20" x14ac:dyDescent="0.25">
      <c r="D80" s="22"/>
      <c r="N80" s="9"/>
      <c r="T80" s="22"/>
    </row>
    <row r="81" spans="4:20" x14ac:dyDescent="0.25">
      <c r="D81" s="22"/>
      <c r="N81" s="9"/>
      <c r="T81" s="22"/>
    </row>
    <row r="82" spans="4:20" x14ac:dyDescent="0.25">
      <c r="D82" s="22"/>
      <c r="N82" s="9"/>
      <c r="T82" s="22"/>
    </row>
    <row r="83" spans="4:20" x14ac:dyDescent="0.25">
      <c r="D83" s="22"/>
      <c r="N83" s="9"/>
      <c r="T83" s="22"/>
    </row>
    <row r="84" spans="4:20" x14ac:dyDescent="0.25">
      <c r="N84" s="9"/>
    </row>
    <row r="85" spans="4:20" x14ac:dyDescent="0.25">
      <c r="N85" s="9"/>
    </row>
    <row r="86" spans="4:20" x14ac:dyDescent="0.25">
      <c r="N86" s="9"/>
    </row>
    <row r="87" spans="4:20" x14ac:dyDescent="0.25">
      <c r="N87" s="9"/>
    </row>
    <row r="88" spans="4:20" x14ac:dyDescent="0.25">
      <c r="N88" s="9"/>
    </row>
    <row r="89" spans="4:20" x14ac:dyDescent="0.25">
      <c r="N89" s="9"/>
    </row>
    <row r="90" spans="4:20" x14ac:dyDescent="0.25">
      <c r="N90" s="9"/>
    </row>
    <row r="91" spans="4:20" x14ac:dyDescent="0.25">
      <c r="N91" s="9"/>
    </row>
    <row r="92" spans="4:20" x14ac:dyDescent="0.25">
      <c r="N92" s="9"/>
    </row>
    <row r="93" spans="4:20" x14ac:dyDescent="0.25">
      <c r="N93" s="9"/>
    </row>
    <row r="94" spans="4:20" x14ac:dyDescent="0.25">
      <c r="N94" s="9"/>
    </row>
    <row r="95" spans="4:20" x14ac:dyDescent="0.25">
      <c r="N95" s="9"/>
    </row>
    <row r="96" spans="4:20" x14ac:dyDescent="0.25">
      <c r="N96" s="9"/>
    </row>
    <row r="97" spans="14:14" x14ac:dyDescent="0.25">
      <c r="N97" s="9"/>
    </row>
    <row r="98" spans="14:14" x14ac:dyDescent="0.25">
      <c r="N98" s="9"/>
    </row>
    <row r="99" spans="14:14" x14ac:dyDescent="0.25">
      <c r="N99" s="9"/>
    </row>
    <row r="100" spans="14:14" x14ac:dyDescent="0.25">
      <c r="N100" s="9"/>
    </row>
    <row r="101" spans="14:14" x14ac:dyDescent="0.25">
      <c r="N10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E9212-364B-4741-81D2-A070BD5435AC}">
  <dimension ref="A1:P83"/>
  <sheetViews>
    <sheetView topLeftCell="D1" workbookViewId="0">
      <selection activeCell="L1" sqref="L1"/>
    </sheetView>
  </sheetViews>
  <sheetFormatPr baseColWidth="10" defaultRowHeight="15" x14ac:dyDescent="0.25"/>
  <cols>
    <col min="1" max="1" width="34.140625" style="9" bestFit="1" customWidth="1"/>
    <col min="2" max="2" width="11.5703125" style="22" bestFit="1" customWidth="1"/>
    <col min="3" max="3" width="27.140625" style="9" bestFit="1" customWidth="1"/>
    <col min="4" max="4" width="11.42578125" style="9"/>
    <col min="5" max="5" width="23.28515625" style="9" bestFit="1" customWidth="1"/>
    <col min="6" max="6" width="11.42578125" style="9"/>
    <col min="7" max="7" width="27.5703125" style="9" bestFit="1" customWidth="1"/>
    <col min="8" max="8" width="11.42578125" style="9"/>
    <col min="9" max="9" width="37" style="9" bestFit="1" customWidth="1"/>
    <col min="11" max="11" width="19" bestFit="1" customWidth="1"/>
    <col min="13" max="13" width="31.85546875" bestFit="1" customWidth="1"/>
    <col min="14" max="14" width="10.140625" style="44" bestFit="1" customWidth="1"/>
    <col min="15" max="15" width="20.42578125" bestFit="1" customWidth="1"/>
    <col min="16" max="16" width="11.42578125" style="44"/>
  </cols>
  <sheetData>
    <row r="1" spans="1:16" ht="30.75" thickBot="1" x14ac:dyDescent="0.3">
      <c r="A1" s="4" t="s">
        <v>0</v>
      </c>
      <c r="B1" s="50" t="s">
        <v>1</v>
      </c>
      <c r="C1" s="48" t="s">
        <v>2</v>
      </c>
      <c r="D1" s="15" t="s">
        <v>1</v>
      </c>
      <c r="E1" s="16" t="s">
        <v>3</v>
      </c>
      <c r="F1" s="15" t="s">
        <v>1</v>
      </c>
      <c r="G1" s="2" t="s">
        <v>4</v>
      </c>
      <c r="H1" s="15" t="s">
        <v>1</v>
      </c>
      <c r="I1" s="31" t="s">
        <v>8</v>
      </c>
      <c r="J1" s="32" t="s">
        <v>1</v>
      </c>
      <c r="K1" s="33" t="s">
        <v>7</v>
      </c>
      <c r="L1" s="32" t="s">
        <v>1</v>
      </c>
      <c r="M1" s="34" t="s">
        <v>8</v>
      </c>
      <c r="N1" s="47" t="s">
        <v>1</v>
      </c>
      <c r="O1" s="35" t="s">
        <v>402</v>
      </c>
      <c r="P1" s="32" t="s">
        <v>1</v>
      </c>
    </row>
    <row r="2" spans="1:16" ht="15.75" x14ac:dyDescent="0.25">
      <c r="A2" s="8" t="s">
        <v>13</v>
      </c>
      <c r="B2" s="20">
        <v>14</v>
      </c>
      <c r="C2" s="49" t="s">
        <v>14</v>
      </c>
      <c r="D2" s="27">
        <v>15</v>
      </c>
      <c r="E2" s="13" t="s">
        <v>15</v>
      </c>
      <c r="F2" s="17">
        <v>4</v>
      </c>
      <c r="G2" s="5" t="s">
        <v>16</v>
      </c>
      <c r="H2" s="17">
        <v>13</v>
      </c>
      <c r="I2" s="37" t="s">
        <v>17</v>
      </c>
      <c r="J2" s="38">
        <v>4</v>
      </c>
      <c r="K2" s="8" t="s">
        <v>18</v>
      </c>
      <c r="L2" s="38">
        <v>47</v>
      </c>
      <c r="M2" s="20" t="s">
        <v>403</v>
      </c>
      <c r="N2" s="20">
        <v>4</v>
      </c>
      <c r="O2" s="36" t="s">
        <v>404</v>
      </c>
      <c r="P2" s="38">
        <v>3</v>
      </c>
    </row>
    <row r="3" spans="1:16" ht="15.75" x14ac:dyDescent="0.25">
      <c r="A3" s="8" t="s">
        <v>23</v>
      </c>
      <c r="B3" s="20">
        <v>29</v>
      </c>
      <c r="C3" s="49" t="s">
        <v>24</v>
      </c>
      <c r="D3" s="27">
        <v>0</v>
      </c>
      <c r="E3" s="13" t="s">
        <v>25</v>
      </c>
      <c r="F3" s="17">
        <v>4</v>
      </c>
      <c r="G3" s="5" t="s">
        <v>26</v>
      </c>
      <c r="H3" s="17">
        <v>0</v>
      </c>
      <c r="I3" s="39" t="s">
        <v>27</v>
      </c>
      <c r="J3" s="38">
        <v>1</v>
      </c>
      <c r="K3" s="8" t="s">
        <v>28</v>
      </c>
      <c r="L3" s="38">
        <v>5</v>
      </c>
      <c r="M3" s="20" t="s">
        <v>405</v>
      </c>
      <c r="N3" s="20">
        <v>3</v>
      </c>
      <c r="O3" s="36" t="s">
        <v>406</v>
      </c>
      <c r="P3" s="38">
        <v>4</v>
      </c>
    </row>
    <row r="4" spans="1:16" ht="15.75" x14ac:dyDescent="0.25">
      <c r="A4" s="8" t="s">
        <v>34</v>
      </c>
      <c r="B4" s="20">
        <v>12</v>
      </c>
      <c r="C4" s="49" t="s">
        <v>35</v>
      </c>
      <c r="D4" s="27">
        <v>7</v>
      </c>
      <c r="E4" s="13" t="s">
        <v>36</v>
      </c>
      <c r="F4" s="17">
        <v>4</v>
      </c>
      <c r="G4" s="5" t="s">
        <v>37</v>
      </c>
      <c r="H4" s="17">
        <v>0</v>
      </c>
      <c r="I4" s="39" t="s">
        <v>38</v>
      </c>
      <c r="J4" s="38">
        <v>3</v>
      </c>
      <c r="K4" s="8" t="s">
        <v>39</v>
      </c>
      <c r="L4" s="38">
        <v>19</v>
      </c>
      <c r="M4" s="20" t="s">
        <v>407</v>
      </c>
      <c r="N4" s="20">
        <v>3</v>
      </c>
      <c r="O4" s="36" t="s">
        <v>408</v>
      </c>
      <c r="P4" s="38">
        <v>6</v>
      </c>
    </row>
    <row r="5" spans="1:16" ht="15.75" x14ac:dyDescent="0.25">
      <c r="A5" s="8" t="s">
        <v>44</v>
      </c>
      <c r="B5" s="20">
        <v>7</v>
      </c>
      <c r="C5" s="49" t="s">
        <v>45</v>
      </c>
      <c r="D5" s="27">
        <v>7</v>
      </c>
      <c r="E5" s="13" t="s">
        <v>46</v>
      </c>
      <c r="F5" s="17">
        <v>9</v>
      </c>
      <c r="G5" s="5" t="s">
        <v>47</v>
      </c>
      <c r="H5" s="17">
        <v>0</v>
      </c>
      <c r="I5" s="39" t="s">
        <v>48</v>
      </c>
      <c r="J5" s="38">
        <v>4</v>
      </c>
      <c r="K5" s="9"/>
      <c r="M5" s="20" t="s">
        <v>409</v>
      </c>
      <c r="N5" s="20">
        <v>0</v>
      </c>
      <c r="O5" s="36" t="s">
        <v>410</v>
      </c>
      <c r="P5" s="38">
        <v>5</v>
      </c>
    </row>
    <row r="6" spans="1:16" ht="15.75" x14ac:dyDescent="0.25">
      <c r="A6" s="8" t="s">
        <v>53</v>
      </c>
      <c r="B6" s="20">
        <v>7</v>
      </c>
      <c r="C6" s="49" t="s">
        <v>54</v>
      </c>
      <c r="D6" s="27">
        <v>3</v>
      </c>
      <c r="E6" s="13" t="s">
        <v>55</v>
      </c>
      <c r="F6" s="17">
        <v>6</v>
      </c>
      <c r="G6" s="5" t="s">
        <v>56</v>
      </c>
      <c r="H6" s="17">
        <v>0</v>
      </c>
      <c r="I6" s="40" t="s">
        <v>57</v>
      </c>
      <c r="J6" s="38">
        <v>2</v>
      </c>
      <c r="K6" s="9"/>
      <c r="M6" s="20" t="s">
        <v>411</v>
      </c>
      <c r="N6" s="20">
        <v>1</v>
      </c>
      <c r="O6" s="36" t="s">
        <v>412</v>
      </c>
      <c r="P6" s="38">
        <v>5</v>
      </c>
    </row>
    <row r="7" spans="1:16" ht="15.75" x14ac:dyDescent="0.25">
      <c r="A7" s="8" t="s">
        <v>62</v>
      </c>
      <c r="B7" s="20">
        <v>62</v>
      </c>
      <c r="C7" s="49" t="s">
        <v>63</v>
      </c>
      <c r="D7" s="27">
        <v>17</v>
      </c>
      <c r="G7" s="5" t="s">
        <v>64</v>
      </c>
      <c r="H7" s="17">
        <v>9</v>
      </c>
      <c r="I7" s="40" t="s">
        <v>65</v>
      </c>
      <c r="J7" s="38">
        <v>2</v>
      </c>
      <c r="K7" s="9"/>
      <c r="M7" s="20" t="s">
        <v>413</v>
      </c>
      <c r="N7" s="20">
        <v>3</v>
      </c>
      <c r="O7" s="36" t="s">
        <v>414</v>
      </c>
      <c r="P7" s="38">
        <v>4</v>
      </c>
    </row>
    <row r="8" spans="1:16" ht="15.75" x14ac:dyDescent="0.25">
      <c r="A8" s="8" t="s">
        <v>70</v>
      </c>
      <c r="B8" s="20">
        <v>10</v>
      </c>
      <c r="C8" s="49" t="s">
        <v>71</v>
      </c>
      <c r="D8" s="27">
        <v>0</v>
      </c>
      <c r="G8" s="5" t="s">
        <v>72</v>
      </c>
      <c r="H8" s="17">
        <v>9</v>
      </c>
      <c r="I8" s="40" t="s">
        <v>73</v>
      </c>
      <c r="J8" s="38">
        <v>5</v>
      </c>
      <c r="K8" s="9"/>
      <c r="M8" s="20" t="s">
        <v>415</v>
      </c>
      <c r="N8" s="20">
        <v>5</v>
      </c>
      <c r="O8" s="41" t="s">
        <v>416</v>
      </c>
      <c r="P8" s="38">
        <v>2</v>
      </c>
    </row>
    <row r="9" spans="1:16" ht="15.75" x14ac:dyDescent="0.25">
      <c r="A9" s="8" t="s">
        <v>86</v>
      </c>
      <c r="B9" s="20">
        <v>7</v>
      </c>
      <c r="C9" s="49" t="s">
        <v>87</v>
      </c>
      <c r="D9" s="27">
        <v>0</v>
      </c>
      <c r="G9" s="5" t="s">
        <v>80</v>
      </c>
      <c r="H9" s="17">
        <v>9</v>
      </c>
      <c r="I9" s="40" t="s">
        <v>81</v>
      </c>
      <c r="J9" s="38">
        <v>0</v>
      </c>
      <c r="K9" s="9"/>
      <c r="M9" s="20" t="s">
        <v>417</v>
      </c>
      <c r="N9" s="20">
        <v>5</v>
      </c>
      <c r="O9" s="41" t="s">
        <v>418</v>
      </c>
      <c r="P9" s="38">
        <v>1</v>
      </c>
    </row>
    <row r="10" spans="1:16" ht="15.75" x14ac:dyDescent="0.25">
      <c r="A10" s="8" t="s">
        <v>94</v>
      </c>
      <c r="B10" s="20">
        <v>6</v>
      </c>
      <c r="C10" s="49" t="s">
        <v>95</v>
      </c>
      <c r="D10" s="27">
        <v>0</v>
      </c>
      <c r="G10" s="5" t="s">
        <v>88</v>
      </c>
      <c r="H10" s="17">
        <v>2</v>
      </c>
      <c r="I10" s="40" t="s">
        <v>89</v>
      </c>
      <c r="J10" s="38">
        <v>2</v>
      </c>
      <c r="K10" s="9"/>
      <c r="M10" s="20" t="s">
        <v>419</v>
      </c>
      <c r="N10" s="20">
        <v>4</v>
      </c>
      <c r="O10" s="41" t="s">
        <v>420</v>
      </c>
      <c r="P10" s="38">
        <v>3</v>
      </c>
    </row>
    <row r="11" spans="1:16" ht="15.75" x14ac:dyDescent="0.25">
      <c r="A11" s="8" t="s">
        <v>102</v>
      </c>
      <c r="B11" s="20">
        <v>2</v>
      </c>
      <c r="C11" s="49" t="s">
        <v>103</v>
      </c>
      <c r="D11" s="27">
        <v>2</v>
      </c>
      <c r="G11" s="5" t="s">
        <v>96</v>
      </c>
      <c r="H11" s="17">
        <v>5</v>
      </c>
      <c r="I11" s="40" t="s">
        <v>97</v>
      </c>
      <c r="J11" s="38">
        <v>0</v>
      </c>
      <c r="K11" s="9"/>
      <c r="M11" s="20" t="s">
        <v>421</v>
      </c>
      <c r="N11" s="20">
        <v>4</v>
      </c>
      <c r="O11" s="41" t="s">
        <v>422</v>
      </c>
      <c r="P11" s="38">
        <v>6</v>
      </c>
    </row>
    <row r="12" spans="1:16" ht="15.75" x14ac:dyDescent="0.25">
      <c r="A12" s="8" t="s">
        <v>110</v>
      </c>
      <c r="B12" s="20">
        <v>0</v>
      </c>
      <c r="C12" s="49" t="s">
        <v>111</v>
      </c>
      <c r="D12" s="27">
        <v>6</v>
      </c>
      <c r="G12" s="5" t="s">
        <v>104</v>
      </c>
      <c r="H12" s="17">
        <v>13</v>
      </c>
      <c r="I12" s="40" t="s">
        <v>105</v>
      </c>
      <c r="J12" s="38">
        <v>0</v>
      </c>
      <c r="K12" s="9"/>
      <c r="M12" s="20" t="s">
        <v>107</v>
      </c>
      <c r="N12" s="20">
        <v>0</v>
      </c>
      <c r="O12" s="41" t="s">
        <v>423</v>
      </c>
      <c r="P12" s="38">
        <v>5</v>
      </c>
    </row>
    <row r="13" spans="1:16" ht="15.75" x14ac:dyDescent="0.25">
      <c r="A13" s="8" t="s">
        <v>424</v>
      </c>
      <c r="B13" s="20">
        <v>8</v>
      </c>
      <c r="C13" s="49" t="s">
        <v>118</v>
      </c>
      <c r="D13" s="27">
        <v>9</v>
      </c>
      <c r="G13" s="5" t="s">
        <v>112</v>
      </c>
      <c r="H13" s="17">
        <v>0</v>
      </c>
      <c r="I13" s="40" t="s">
        <v>113</v>
      </c>
      <c r="J13" s="38">
        <v>0</v>
      </c>
      <c r="K13" s="9"/>
      <c r="M13" s="20" t="s">
        <v>115</v>
      </c>
      <c r="N13" s="20">
        <v>2</v>
      </c>
      <c r="O13" s="41" t="s">
        <v>425</v>
      </c>
      <c r="P13" s="38">
        <v>3</v>
      </c>
    </row>
    <row r="14" spans="1:16" ht="15.75" x14ac:dyDescent="0.25">
      <c r="A14" s="8" t="s">
        <v>123</v>
      </c>
      <c r="B14" s="20">
        <v>10</v>
      </c>
      <c r="C14" s="49" t="s">
        <v>124</v>
      </c>
      <c r="D14" s="27">
        <v>1</v>
      </c>
      <c r="G14" s="5" t="s">
        <v>132</v>
      </c>
      <c r="H14" s="17">
        <v>22</v>
      </c>
      <c r="I14" s="40" t="s">
        <v>119</v>
      </c>
      <c r="J14" s="38">
        <v>0</v>
      </c>
      <c r="K14" s="9"/>
      <c r="M14" s="20" t="s">
        <v>121</v>
      </c>
      <c r="N14" s="20">
        <v>3</v>
      </c>
      <c r="O14" s="41" t="s">
        <v>426</v>
      </c>
      <c r="P14" s="38">
        <v>6</v>
      </c>
    </row>
    <row r="15" spans="1:16" ht="15.75" x14ac:dyDescent="0.25">
      <c r="A15" s="8" t="s">
        <v>130</v>
      </c>
      <c r="B15" s="20">
        <v>0</v>
      </c>
      <c r="C15" s="49" t="s">
        <v>131</v>
      </c>
      <c r="D15" s="27">
        <v>3</v>
      </c>
      <c r="G15" s="5" t="s">
        <v>138</v>
      </c>
      <c r="H15" s="17">
        <v>11</v>
      </c>
      <c r="I15" s="5" t="s">
        <v>126</v>
      </c>
      <c r="J15" s="38">
        <v>0</v>
      </c>
      <c r="K15" s="9"/>
      <c r="M15" s="20" t="s">
        <v>128</v>
      </c>
      <c r="N15" s="20">
        <v>3</v>
      </c>
      <c r="O15" s="41" t="s">
        <v>427</v>
      </c>
      <c r="P15" s="38">
        <v>5</v>
      </c>
    </row>
    <row r="16" spans="1:16" ht="15.75" x14ac:dyDescent="0.25">
      <c r="A16" s="8" t="s">
        <v>143</v>
      </c>
      <c r="B16" s="20">
        <v>0</v>
      </c>
      <c r="C16" s="49" t="s">
        <v>144</v>
      </c>
      <c r="D16" s="27">
        <v>0</v>
      </c>
      <c r="G16" s="5" t="s">
        <v>145</v>
      </c>
      <c r="H16" s="17">
        <v>10</v>
      </c>
      <c r="I16" s="13" t="s">
        <v>133</v>
      </c>
      <c r="J16" s="38">
        <v>4</v>
      </c>
      <c r="K16" s="9"/>
      <c r="M16" s="20" t="s">
        <v>135</v>
      </c>
      <c r="N16" s="17">
        <v>3</v>
      </c>
      <c r="O16" s="41" t="s">
        <v>428</v>
      </c>
      <c r="P16" s="38">
        <v>1</v>
      </c>
    </row>
    <row r="17" spans="1:16" ht="15.75" x14ac:dyDescent="0.25">
      <c r="A17" s="8" t="s">
        <v>150</v>
      </c>
      <c r="B17" s="20">
        <v>8</v>
      </c>
      <c r="C17" s="49" t="s">
        <v>151</v>
      </c>
      <c r="D17" s="27">
        <v>0</v>
      </c>
      <c r="G17" s="5" t="s">
        <v>152</v>
      </c>
      <c r="H17" s="17">
        <v>8</v>
      </c>
      <c r="I17" s="13" t="s">
        <v>139</v>
      </c>
      <c r="J17" s="38">
        <v>2</v>
      </c>
      <c r="K17" s="9"/>
      <c r="M17" s="20" t="s">
        <v>141</v>
      </c>
      <c r="N17" s="17">
        <v>2</v>
      </c>
      <c r="O17" s="41" t="s">
        <v>429</v>
      </c>
      <c r="P17" s="38">
        <v>5</v>
      </c>
    </row>
    <row r="18" spans="1:16" ht="15.75" x14ac:dyDescent="0.25">
      <c r="A18" s="8" t="s">
        <v>160</v>
      </c>
      <c r="B18" s="20">
        <v>0</v>
      </c>
      <c r="C18" s="49" t="s">
        <v>156</v>
      </c>
      <c r="D18" s="27">
        <v>16</v>
      </c>
      <c r="I18" s="13" t="s">
        <v>146</v>
      </c>
      <c r="J18" s="38">
        <v>5</v>
      </c>
      <c r="K18" s="9"/>
      <c r="M18" s="20" t="s">
        <v>148</v>
      </c>
      <c r="N18" s="17">
        <v>3</v>
      </c>
      <c r="O18" s="41" t="s">
        <v>430</v>
      </c>
      <c r="P18" s="38">
        <v>6</v>
      </c>
    </row>
    <row r="19" spans="1:16" x14ac:dyDescent="0.25">
      <c r="A19" s="8" t="s">
        <v>168</v>
      </c>
      <c r="B19" s="20">
        <v>0</v>
      </c>
      <c r="K19" s="9"/>
      <c r="M19" s="20" t="s">
        <v>154</v>
      </c>
      <c r="N19" s="17">
        <v>3</v>
      </c>
      <c r="O19" s="41" t="s">
        <v>431</v>
      </c>
      <c r="P19" s="38">
        <v>6</v>
      </c>
    </row>
    <row r="20" spans="1:16" x14ac:dyDescent="0.25">
      <c r="A20" s="8" t="s">
        <v>180</v>
      </c>
      <c r="B20" s="20">
        <v>12</v>
      </c>
      <c r="K20" s="9"/>
      <c r="M20" s="20" t="s">
        <v>158</v>
      </c>
      <c r="N20" s="17">
        <v>3</v>
      </c>
      <c r="O20" s="41" t="s">
        <v>432</v>
      </c>
      <c r="P20" s="38">
        <v>4</v>
      </c>
    </row>
    <row r="21" spans="1:16" x14ac:dyDescent="0.25">
      <c r="A21" s="8" t="s">
        <v>184</v>
      </c>
      <c r="B21" s="20">
        <v>8</v>
      </c>
      <c r="D21" s="22"/>
      <c r="K21" s="9"/>
      <c r="M21" s="20" t="s">
        <v>162</v>
      </c>
      <c r="N21" s="17">
        <v>3</v>
      </c>
      <c r="O21" s="41" t="s">
        <v>433</v>
      </c>
      <c r="P21" s="38">
        <v>5</v>
      </c>
    </row>
    <row r="22" spans="1:16" x14ac:dyDescent="0.25">
      <c r="A22" s="8" t="s">
        <v>188</v>
      </c>
      <c r="B22" s="20">
        <v>2</v>
      </c>
      <c r="D22" s="22"/>
      <c r="K22" s="9"/>
      <c r="M22" s="20" t="s">
        <v>434</v>
      </c>
      <c r="N22" s="17">
        <v>3</v>
      </c>
      <c r="O22" s="41" t="s">
        <v>435</v>
      </c>
      <c r="P22" s="38">
        <v>4</v>
      </c>
    </row>
    <row r="23" spans="1:16" x14ac:dyDescent="0.25">
      <c r="A23" s="8" t="s">
        <v>192</v>
      </c>
      <c r="B23" s="20">
        <v>0</v>
      </c>
      <c r="D23" s="22"/>
      <c r="K23" s="9"/>
      <c r="M23" s="20" t="s">
        <v>174</v>
      </c>
      <c r="N23" s="17">
        <v>3</v>
      </c>
      <c r="O23" s="41" t="s">
        <v>436</v>
      </c>
      <c r="P23" s="38">
        <v>6</v>
      </c>
    </row>
    <row r="24" spans="1:16" x14ac:dyDescent="0.25">
      <c r="A24" s="8" t="s">
        <v>197</v>
      </c>
      <c r="B24" s="20">
        <v>0</v>
      </c>
      <c r="D24" s="22"/>
      <c r="K24" s="9"/>
      <c r="M24" s="20" t="s">
        <v>178</v>
      </c>
      <c r="N24" s="17">
        <v>4</v>
      </c>
      <c r="O24" s="41" t="s">
        <v>437</v>
      </c>
      <c r="P24" s="38">
        <v>5</v>
      </c>
    </row>
    <row r="25" spans="1:16" x14ac:dyDescent="0.25">
      <c r="A25" s="8" t="s">
        <v>204</v>
      </c>
      <c r="B25" s="20">
        <v>0</v>
      </c>
      <c r="D25" s="22"/>
      <c r="K25" s="9"/>
      <c r="M25" s="20" t="s">
        <v>182</v>
      </c>
      <c r="N25" s="17">
        <v>10</v>
      </c>
      <c r="O25" s="41" t="s">
        <v>438</v>
      </c>
      <c r="P25" s="38">
        <v>6</v>
      </c>
    </row>
    <row r="26" spans="1:16" x14ac:dyDescent="0.25">
      <c r="A26" s="8" t="s">
        <v>208</v>
      </c>
      <c r="B26" s="20">
        <v>0</v>
      </c>
      <c r="D26" s="22"/>
      <c r="K26" s="9"/>
      <c r="M26" s="20" t="s">
        <v>186</v>
      </c>
      <c r="N26" s="17">
        <v>2</v>
      </c>
      <c r="O26" s="42" t="s">
        <v>439</v>
      </c>
      <c r="P26" s="38">
        <v>6</v>
      </c>
    </row>
    <row r="27" spans="1:16" x14ac:dyDescent="0.25">
      <c r="A27" s="8" t="s">
        <v>212</v>
      </c>
      <c r="B27" s="20">
        <v>14</v>
      </c>
      <c r="D27" s="22"/>
      <c r="K27" s="9"/>
      <c r="M27" s="20" t="s">
        <v>190</v>
      </c>
      <c r="N27" s="17">
        <v>3</v>
      </c>
      <c r="O27" s="43" t="s">
        <v>440</v>
      </c>
      <c r="P27" s="38">
        <v>5</v>
      </c>
    </row>
    <row r="28" spans="1:16" x14ac:dyDescent="0.25">
      <c r="A28" s="8" t="s">
        <v>216</v>
      </c>
      <c r="B28" s="20">
        <v>2</v>
      </c>
      <c r="D28" s="22"/>
      <c r="K28" s="9"/>
      <c r="M28" s="20" t="s">
        <v>195</v>
      </c>
      <c r="N28" s="17">
        <v>5</v>
      </c>
      <c r="O28" s="43" t="s">
        <v>441</v>
      </c>
      <c r="P28" s="38">
        <v>4</v>
      </c>
    </row>
    <row r="29" spans="1:16" x14ac:dyDescent="0.25">
      <c r="A29" s="8" t="s">
        <v>220</v>
      </c>
      <c r="B29" s="20">
        <v>3</v>
      </c>
      <c r="D29" s="22"/>
      <c r="K29" s="9"/>
      <c r="M29" s="20" t="s">
        <v>200</v>
      </c>
      <c r="N29" s="17">
        <v>3</v>
      </c>
      <c r="O29" s="43" t="s">
        <v>442</v>
      </c>
      <c r="P29" s="38">
        <v>5</v>
      </c>
    </row>
    <row r="30" spans="1:16" x14ac:dyDescent="0.25">
      <c r="A30" s="8" t="s">
        <v>224</v>
      </c>
      <c r="B30" s="20">
        <v>0</v>
      </c>
      <c r="D30" s="22"/>
      <c r="K30" s="9"/>
      <c r="M30" s="20" t="s">
        <v>203</v>
      </c>
      <c r="N30" s="17">
        <v>1</v>
      </c>
      <c r="O30" s="43" t="s">
        <v>443</v>
      </c>
      <c r="P30" s="38">
        <v>6</v>
      </c>
    </row>
    <row r="31" spans="1:16" x14ac:dyDescent="0.25">
      <c r="A31" s="8" t="s">
        <v>228</v>
      </c>
      <c r="B31" s="20">
        <v>0</v>
      </c>
      <c r="D31" s="22"/>
      <c r="K31" s="9"/>
      <c r="M31" s="20" t="s">
        <v>207</v>
      </c>
      <c r="N31" s="17">
        <v>4</v>
      </c>
      <c r="O31" s="43" t="s">
        <v>444</v>
      </c>
      <c r="P31" s="38">
        <v>3</v>
      </c>
    </row>
    <row r="32" spans="1:16" x14ac:dyDescent="0.25">
      <c r="A32" s="8" t="s">
        <v>235</v>
      </c>
      <c r="B32" s="20">
        <v>5</v>
      </c>
      <c r="D32" s="22"/>
      <c r="K32" s="9"/>
      <c r="M32" s="20" t="s">
        <v>211</v>
      </c>
      <c r="N32" s="17">
        <v>10</v>
      </c>
      <c r="O32" s="43" t="s">
        <v>445</v>
      </c>
      <c r="P32" s="38">
        <v>6</v>
      </c>
    </row>
    <row r="33" spans="1:16" x14ac:dyDescent="0.25">
      <c r="A33" s="8" t="s">
        <v>239</v>
      </c>
      <c r="B33" s="20">
        <v>0</v>
      </c>
      <c r="D33" s="22"/>
      <c r="K33" s="9"/>
      <c r="M33" s="20" t="s">
        <v>215</v>
      </c>
      <c r="N33" s="17">
        <v>2</v>
      </c>
      <c r="O33" s="41" t="s">
        <v>446</v>
      </c>
      <c r="P33" s="38">
        <v>2</v>
      </c>
    </row>
    <row r="34" spans="1:16" x14ac:dyDescent="0.25">
      <c r="A34" s="8" t="s">
        <v>244</v>
      </c>
      <c r="B34" s="20">
        <v>0</v>
      </c>
      <c r="D34" s="22"/>
      <c r="K34" s="9"/>
      <c r="M34" s="20" t="s">
        <v>219</v>
      </c>
      <c r="N34" s="17">
        <v>3</v>
      </c>
      <c r="O34" s="41" t="s">
        <v>447</v>
      </c>
      <c r="P34" s="38">
        <v>6</v>
      </c>
    </row>
    <row r="35" spans="1:16" x14ac:dyDescent="0.25">
      <c r="A35" s="8" t="s">
        <v>246</v>
      </c>
      <c r="B35" s="20">
        <v>8</v>
      </c>
      <c r="D35" s="22"/>
      <c r="K35" s="9"/>
      <c r="M35" s="20" t="s">
        <v>223</v>
      </c>
      <c r="N35" s="17">
        <v>5</v>
      </c>
      <c r="O35" s="41" t="s">
        <v>448</v>
      </c>
      <c r="P35" s="38">
        <v>6</v>
      </c>
    </row>
    <row r="36" spans="1:16" x14ac:dyDescent="0.25">
      <c r="A36" s="8" t="s">
        <v>248</v>
      </c>
      <c r="B36" s="20">
        <v>0</v>
      </c>
      <c r="D36" s="22"/>
      <c r="K36" s="9"/>
      <c r="M36" s="20" t="s">
        <v>227</v>
      </c>
      <c r="N36" s="17">
        <v>0</v>
      </c>
      <c r="O36" s="41" t="s">
        <v>449</v>
      </c>
      <c r="P36" s="38">
        <v>6</v>
      </c>
    </row>
    <row r="37" spans="1:16" x14ac:dyDescent="0.25">
      <c r="A37" s="8" t="s">
        <v>250</v>
      </c>
      <c r="B37" s="20">
        <v>19</v>
      </c>
      <c r="D37" s="22"/>
      <c r="K37" s="9"/>
      <c r="M37" s="20" t="s">
        <v>231</v>
      </c>
      <c r="N37" s="17">
        <v>3</v>
      </c>
      <c r="O37" s="41" t="s">
        <v>450</v>
      </c>
      <c r="P37" s="38">
        <v>6</v>
      </c>
    </row>
    <row r="38" spans="1:16" x14ac:dyDescent="0.25">
      <c r="A38" s="8" t="s">
        <v>252</v>
      </c>
      <c r="B38" s="20">
        <v>0</v>
      </c>
      <c r="D38" s="22"/>
      <c r="K38" s="9"/>
      <c r="M38" s="20" t="s">
        <v>234</v>
      </c>
      <c r="N38" s="17">
        <v>3</v>
      </c>
      <c r="O38" s="42" t="s">
        <v>451</v>
      </c>
      <c r="P38" s="38">
        <v>5</v>
      </c>
    </row>
    <row r="39" spans="1:16" x14ac:dyDescent="0.25">
      <c r="A39" s="8" t="s">
        <v>254</v>
      </c>
      <c r="B39" s="20">
        <v>14</v>
      </c>
      <c r="D39" s="22"/>
      <c r="K39" s="9"/>
      <c r="M39" s="20" t="s">
        <v>241</v>
      </c>
      <c r="N39" s="17">
        <v>2</v>
      </c>
      <c r="O39" s="43" t="s">
        <v>452</v>
      </c>
      <c r="P39" s="38">
        <v>2</v>
      </c>
    </row>
    <row r="40" spans="1:16" x14ac:dyDescent="0.25">
      <c r="A40" s="8" t="s">
        <v>257</v>
      </c>
      <c r="B40" s="20">
        <v>0</v>
      </c>
      <c r="D40" s="22"/>
      <c r="K40" s="9"/>
      <c r="M40" s="20" t="s">
        <v>243</v>
      </c>
      <c r="N40" s="17">
        <v>1</v>
      </c>
      <c r="O40" s="43" t="s">
        <v>453</v>
      </c>
      <c r="P40" s="38">
        <v>5</v>
      </c>
    </row>
    <row r="41" spans="1:16" x14ac:dyDescent="0.25">
      <c r="A41" s="8" t="s">
        <v>260</v>
      </c>
      <c r="B41" s="20">
        <v>0</v>
      </c>
      <c r="D41" s="22"/>
      <c r="K41" s="9"/>
      <c r="M41" s="20" t="s">
        <v>249</v>
      </c>
      <c r="N41" s="17">
        <v>2</v>
      </c>
      <c r="O41" s="43" t="s">
        <v>454</v>
      </c>
      <c r="P41" s="38">
        <v>5</v>
      </c>
    </row>
    <row r="42" spans="1:16" x14ac:dyDescent="0.25">
      <c r="A42" s="8" t="s">
        <v>265</v>
      </c>
      <c r="B42" s="20">
        <v>21</v>
      </c>
      <c r="D42" s="22"/>
      <c r="K42" s="9"/>
      <c r="M42" s="20" t="s">
        <v>251</v>
      </c>
      <c r="N42" s="17">
        <v>12</v>
      </c>
      <c r="O42" s="43" t="s">
        <v>455</v>
      </c>
      <c r="P42" s="38">
        <v>6</v>
      </c>
    </row>
    <row r="43" spans="1:16" x14ac:dyDescent="0.25">
      <c r="A43" s="8" t="s">
        <v>268</v>
      </c>
      <c r="B43" s="20">
        <v>0</v>
      </c>
      <c r="D43" s="22"/>
      <c r="K43" s="9"/>
      <c r="M43" s="20" t="s">
        <v>253</v>
      </c>
      <c r="N43" s="17">
        <v>5</v>
      </c>
      <c r="O43" s="43" t="s">
        <v>456</v>
      </c>
      <c r="P43" s="38">
        <v>4</v>
      </c>
    </row>
    <row r="44" spans="1:16" x14ac:dyDescent="0.25">
      <c r="A44" s="8" t="s">
        <v>273</v>
      </c>
      <c r="B44" s="20">
        <v>14</v>
      </c>
      <c r="D44" s="22"/>
      <c r="K44" s="9"/>
      <c r="M44" s="20" t="s">
        <v>270</v>
      </c>
      <c r="N44" s="17">
        <v>2</v>
      </c>
      <c r="O44" s="43" t="s">
        <v>457</v>
      </c>
      <c r="P44" s="38">
        <v>5</v>
      </c>
    </row>
    <row r="45" spans="1:16" x14ac:dyDescent="0.25">
      <c r="A45" s="8" t="s">
        <v>276</v>
      </c>
      <c r="B45" s="20">
        <v>5</v>
      </c>
      <c r="D45" s="22"/>
      <c r="K45" s="9"/>
      <c r="M45" s="20" t="s">
        <v>288</v>
      </c>
      <c r="N45" s="17">
        <v>0</v>
      </c>
      <c r="O45" s="43" t="s">
        <v>458</v>
      </c>
      <c r="P45" s="38">
        <v>5</v>
      </c>
    </row>
    <row r="46" spans="1:16" x14ac:dyDescent="0.25">
      <c r="A46" s="8" t="s">
        <v>279</v>
      </c>
      <c r="B46" s="20">
        <v>0</v>
      </c>
      <c r="D46" s="22"/>
      <c r="K46" s="9"/>
      <c r="M46" s="20" t="s">
        <v>297</v>
      </c>
      <c r="N46" s="17">
        <v>2</v>
      </c>
      <c r="O46" s="43" t="s">
        <v>459</v>
      </c>
      <c r="P46" s="38">
        <v>5</v>
      </c>
    </row>
    <row r="47" spans="1:16" x14ac:dyDescent="0.25">
      <c r="A47" s="8" t="s">
        <v>282</v>
      </c>
      <c r="B47" s="20">
        <v>2</v>
      </c>
      <c r="D47" s="22"/>
      <c r="K47" s="9"/>
      <c r="M47" s="20" t="s">
        <v>307</v>
      </c>
      <c r="N47" s="17">
        <v>1</v>
      </c>
      <c r="O47" s="43" t="s">
        <v>460</v>
      </c>
      <c r="P47" s="38">
        <v>2</v>
      </c>
    </row>
    <row r="48" spans="1:16" x14ac:dyDescent="0.25">
      <c r="A48" s="8" t="s">
        <v>285</v>
      </c>
      <c r="B48" s="20">
        <v>0</v>
      </c>
      <c r="D48" s="22"/>
      <c r="K48" s="9"/>
      <c r="M48" s="20" t="s">
        <v>315</v>
      </c>
      <c r="N48" s="17">
        <v>2</v>
      </c>
      <c r="O48" s="43" t="s">
        <v>461</v>
      </c>
      <c r="P48" s="38">
        <v>3</v>
      </c>
    </row>
    <row r="49" spans="1:16" x14ac:dyDescent="0.25">
      <c r="A49" s="8" t="s">
        <v>287</v>
      </c>
      <c r="B49" s="20">
        <v>9</v>
      </c>
      <c r="D49" s="22"/>
      <c r="K49" s="9"/>
      <c r="M49" s="20" t="s">
        <v>338</v>
      </c>
      <c r="N49" s="17">
        <v>9</v>
      </c>
      <c r="O49" s="43" t="s">
        <v>462</v>
      </c>
      <c r="P49" s="38">
        <v>4</v>
      </c>
    </row>
    <row r="50" spans="1:16" x14ac:dyDescent="0.25">
      <c r="A50" s="8" t="s">
        <v>292</v>
      </c>
      <c r="B50" s="20">
        <v>38</v>
      </c>
      <c r="D50" s="22"/>
      <c r="K50" s="9"/>
      <c r="M50" s="20" t="s">
        <v>339</v>
      </c>
      <c r="N50" s="17">
        <v>10</v>
      </c>
    </row>
    <row r="51" spans="1:16" x14ac:dyDescent="0.25">
      <c r="A51" s="8" t="s">
        <v>294</v>
      </c>
      <c r="B51" s="20">
        <v>0</v>
      </c>
      <c r="D51" s="22"/>
      <c r="K51" s="9"/>
      <c r="M51" s="20" t="s">
        <v>340</v>
      </c>
      <c r="N51" s="17">
        <v>20</v>
      </c>
    </row>
    <row r="52" spans="1:16" x14ac:dyDescent="0.25">
      <c r="A52" s="8" t="s">
        <v>296</v>
      </c>
      <c r="B52" s="20">
        <v>145</v>
      </c>
      <c r="D52" s="22"/>
      <c r="K52" s="9"/>
      <c r="M52" s="20" t="s">
        <v>341</v>
      </c>
      <c r="N52" s="17">
        <v>10</v>
      </c>
    </row>
    <row r="53" spans="1:16" x14ac:dyDescent="0.25">
      <c r="A53" s="8" t="s">
        <v>300</v>
      </c>
      <c r="B53" s="20">
        <v>0</v>
      </c>
      <c r="D53" s="22"/>
      <c r="K53" s="9"/>
    </row>
    <row r="54" spans="1:16" x14ac:dyDescent="0.25">
      <c r="A54" s="8" t="s">
        <v>302</v>
      </c>
      <c r="B54" s="20">
        <v>10</v>
      </c>
      <c r="D54" s="22"/>
      <c r="K54" s="9"/>
    </row>
    <row r="55" spans="1:16" x14ac:dyDescent="0.25">
      <c r="A55" s="8" t="s">
        <v>304</v>
      </c>
      <c r="B55" s="20">
        <v>9</v>
      </c>
      <c r="D55" s="22"/>
      <c r="K55" s="9"/>
    </row>
    <row r="56" spans="1:16" x14ac:dyDescent="0.25">
      <c r="A56" s="8" t="s">
        <v>306</v>
      </c>
      <c r="B56" s="20">
        <v>10</v>
      </c>
      <c r="D56" s="22"/>
      <c r="K56" s="9"/>
    </row>
    <row r="57" spans="1:16" x14ac:dyDescent="0.25">
      <c r="A57" s="8" t="s">
        <v>308</v>
      </c>
      <c r="B57" s="20">
        <v>0</v>
      </c>
      <c r="D57" s="22"/>
      <c r="K57" s="9"/>
    </row>
    <row r="58" spans="1:16" x14ac:dyDescent="0.25">
      <c r="A58" s="8" t="s">
        <v>310</v>
      </c>
      <c r="B58" s="20">
        <v>0</v>
      </c>
      <c r="D58" s="22"/>
      <c r="K58" s="9"/>
    </row>
    <row r="59" spans="1:16" x14ac:dyDescent="0.25">
      <c r="A59" s="8" t="s">
        <v>312</v>
      </c>
      <c r="B59" s="20">
        <v>10</v>
      </c>
      <c r="D59" s="22"/>
      <c r="K59" s="9"/>
    </row>
    <row r="60" spans="1:16" x14ac:dyDescent="0.25">
      <c r="A60" s="8" t="s">
        <v>314</v>
      </c>
      <c r="B60" s="20">
        <v>13</v>
      </c>
      <c r="D60" s="22"/>
      <c r="K60" s="9"/>
    </row>
    <row r="61" spans="1:16" x14ac:dyDescent="0.25">
      <c r="A61" s="8" t="s">
        <v>316</v>
      </c>
      <c r="B61" s="20">
        <v>1</v>
      </c>
      <c r="D61" s="22"/>
      <c r="K61" s="9"/>
    </row>
    <row r="62" spans="1:16" x14ac:dyDescent="0.25">
      <c r="A62" s="13" t="s">
        <v>398</v>
      </c>
      <c r="B62" s="17">
        <v>4</v>
      </c>
      <c r="D62" s="22"/>
      <c r="K62" s="9"/>
    </row>
    <row r="63" spans="1:16" x14ac:dyDescent="0.25">
      <c r="A63" s="13" t="s">
        <v>463</v>
      </c>
      <c r="B63" s="17">
        <v>11</v>
      </c>
      <c r="D63" s="22"/>
      <c r="K63" s="9"/>
    </row>
    <row r="64" spans="1:16" x14ac:dyDescent="0.25">
      <c r="A64" s="13" t="s">
        <v>399</v>
      </c>
      <c r="B64" s="17">
        <v>2</v>
      </c>
      <c r="D64" s="22"/>
      <c r="K64" s="9"/>
    </row>
    <row r="65" spans="1:11" x14ac:dyDescent="0.25">
      <c r="A65" s="13" t="s">
        <v>400</v>
      </c>
      <c r="B65" s="17">
        <v>2</v>
      </c>
      <c r="D65" s="22"/>
      <c r="K65" s="9"/>
    </row>
    <row r="66" spans="1:11" x14ac:dyDescent="0.25">
      <c r="D66" s="22"/>
      <c r="K66" s="9"/>
    </row>
    <row r="67" spans="1:11" x14ac:dyDescent="0.25">
      <c r="D67" s="22"/>
      <c r="K67" s="9"/>
    </row>
    <row r="68" spans="1:11" x14ac:dyDescent="0.25">
      <c r="D68" s="22"/>
      <c r="K68" s="9"/>
    </row>
    <row r="69" spans="1:11" x14ac:dyDescent="0.25">
      <c r="D69" s="22"/>
      <c r="K69" s="9"/>
    </row>
    <row r="70" spans="1:11" x14ac:dyDescent="0.25">
      <c r="D70" s="22"/>
      <c r="K70" s="9"/>
    </row>
    <row r="71" spans="1:11" x14ac:dyDescent="0.25">
      <c r="D71" s="22"/>
      <c r="K71" s="9"/>
    </row>
    <row r="72" spans="1:11" x14ac:dyDescent="0.25">
      <c r="D72" s="22"/>
      <c r="K72" s="9"/>
    </row>
    <row r="73" spans="1:11" x14ac:dyDescent="0.25">
      <c r="D73" s="22"/>
      <c r="K73" s="9"/>
    </row>
    <row r="74" spans="1:11" x14ac:dyDescent="0.25">
      <c r="D74" s="22"/>
      <c r="K74" s="9"/>
    </row>
    <row r="75" spans="1:11" x14ac:dyDescent="0.25">
      <c r="D75" s="22"/>
      <c r="K75" s="9"/>
    </row>
    <row r="76" spans="1:11" x14ac:dyDescent="0.25">
      <c r="D76" s="22"/>
      <c r="K76" s="9"/>
    </row>
    <row r="77" spans="1:11" ht="15.75" thickBot="1" x14ac:dyDescent="0.3">
      <c r="D77" s="22"/>
      <c r="K77" s="9"/>
    </row>
    <row r="78" spans="1:11" ht="15.75" thickBot="1" x14ac:dyDescent="0.3">
      <c r="A78" s="45" t="s">
        <v>401</v>
      </c>
      <c r="B78" s="46" t="e">
        <f>#REF!+#REF!+#REF!+#REF!+#REF!+#REF!+#REF!+#REF!</f>
        <v>#REF!</v>
      </c>
      <c r="D78" s="22"/>
      <c r="K78" s="9"/>
    </row>
    <row r="79" spans="1:11" x14ac:dyDescent="0.25">
      <c r="D79" s="22"/>
      <c r="K79" s="9"/>
    </row>
    <row r="80" spans="1:11" x14ac:dyDescent="0.25">
      <c r="D80" s="22"/>
      <c r="K80" s="9"/>
    </row>
    <row r="81" spans="4:11" x14ac:dyDescent="0.25">
      <c r="D81" s="22"/>
      <c r="K81" s="9"/>
    </row>
    <row r="82" spans="4:11" x14ac:dyDescent="0.25">
      <c r="D82" s="22"/>
      <c r="K82" s="9"/>
    </row>
    <row r="83" spans="4:11" x14ac:dyDescent="0.25">
      <c r="D83" s="22"/>
      <c r="K8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HENEQUEN</vt:lpstr>
      <vt:lpstr>AMERICAS</vt:lpstr>
      <vt:lpstr>CHIH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Elmand Renova</dc:creator>
  <cp:lastModifiedBy>Elmand Renova</cp:lastModifiedBy>
  <dcterms:created xsi:type="dcterms:W3CDTF">2026-10-01T23:28:55Z</dcterms:created>
  <dcterms:modified xsi:type="dcterms:W3CDTF">2026-10-02T02:52:49Z</dcterms:modified>
</cp:coreProperties>
</file>