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3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2" i="1"/>
</calcChain>
</file>

<file path=xl/sharedStrings.xml><?xml version="1.0" encoding="utf-8"?>
<sst xmlns="http://schemas.openxmlformats.org/spreadsheetml/2006/main" count="8" uniqueCount="7">
  <si>
    <t>U(задерж), B</t>
  </si>
  <si>
    <t>ΔI, A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</si>
  <si>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  <charset val="204"/>
        <scheme val="minor"/>
      </rPr>
      <t>V, м/с</t>
    </r>
  </si>
  <si>
    <t>I(a), A</t>
  </si>
  <si>
    <t>ΔI/ΔV</t>
  </si>
  <si>
    <t>V(min+1),  м/с</t>
  </si>
  <si>
    <t>V(min),  м/с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</si>
</sst>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n-US"/>
              <a:t>I(a) </a:t>
            </a:r>
            <a:r>
              <a:rPr lang="ru-RU"/>
              <a:t>от </a:t>
            </a:r>
            <a:r>
              <a:rPr lang="en-US"/>
              <a:t>V(min)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I(a), A</c:v>
                </c:pt>
              </c:strCache>
            </c:strRef>
          </c:tx>
          <c:spPr>
            <a:ln w="9525" cap="flat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Лист1!$B$2:$B$44</c:f>
              <c:numCache>
                <c:formatCode>General</c:formatCode>
                <c:ptCount val="43"/>
                <c:pt idx="0">
                  <c:v>132598.71</c:v>
                </c:pt>
                <c:pt idx="1">
                  <c:v>265197.42</c:v>
                </c:pt>
                <c:pt idx="2">
                  <c:v>379704.92</c:v>
                </c:pt>
                <c:pt idx="3">
                  <c:v>470678.72</c:v>
                </c:pt>
                <c:pt idx="4">
                  <c:v>540248.21</c:v>
                </c:pt>
                <c:pt idx="5">
                  <c:v>598900.09</c:v>
                </c:pt>
                <c:pt idx="6">
                  <c:v>649598.35</c:v>
                </c:pt>
                <c:pt idx="7">
                  <c:v>701646.42</c:v>
                </c:pt>
                <c:pt idx="8">
                  <c:v>752431.95</c:v>
                </c:pt>
                <c:pt idx="9">
                  <c:v>795592.25</c:v>
                </c:pt>
                <c:pt idx="10">
                  <c:v>844894.17</c:v>
                </c:pt>
                <c:pt idx="11">
                  <c:v>877559.05</c:v>
                </c:pt>
                <c:pt idx="12">
                  <c:v>918670.8</c:v>
                </c:pt>
                <c:pt idx="13">
                  <c:v>956182.89</c:v>
                </c:pt>
                <c:pt idx="14">
                  <c:v>997579.49</c:v>
                </c:pt>
                <c:pt idx="15">
                  <c:v>1027105.18</c:v>
                </c:pt>
                <c:pt idx="16">
                  <c:v>1060789.67</c:v>
                </c:pt>
                <c:pt idx="17">
                  <c:v>1095043.78</c:v>
                </c:pt>
                <c:pt idx="18">
                  <c:v>1131370.8500000001</c:v>
                </c:pt>
                <c:pt idx="19">
                  <c:v>1155968.74</c:v>
                </c:pt>
                <c:pt idx="20">
                  <c:v>1193388.3799999999</c:v>
                </c:pt>
                <c:pt idx="21">
                  <c:v>1215287.24</c:v>
                </c:pt>
                <c:pt idx="22">
                  <c:v>1243886.1499999999</c:v>
                </c:pt>
                <c:pt idx="23">
                  <c:v>1273223.82</c:v>
                </c:pt>
                <c:pt idx="24">
                  <c:v>1300549.33</c:v>
                </c:pt>
                <c:pt idx="25">
                  <c:v>1325987.0900000001</c:v>
                </c:pt>
                <c:pt idx="26">
                  <c:v>1353546.42</c:v>
                </c:pt>
                <c:pt idx="27">
                  <c:v>1380555.71</c:v>
                </c:pt>
                <c:pt idx="28">
                  <c:v>1404545.21</c:v>
                </c:pt>
                <c:pt idx="29">
                  <c:v>1428131.8</c:v>
                </c:pt>
                <c:pt idx="30">
                  <c:v>1453756.03</c:v>
                </c:pt>
                <c:pt idx="31">
                  <c:v>1476556.73</c:v>
                </c:pt>
                <c:pt idx="32">
                  <c:v>1500183.14</c:v>
                </c:pt>
                <c:pt idx="33">
                  <c:v>1523443.18</c:v>
                </c:pt>
                <c:pt idx="34">
                  <c:v>1552028.1</c:v>
                </c:pt>
                <c:pt idx="35">
                  <c:v>1568929.08</c:v>
                </c:pt>
                <c:pt idx="36">
                  <c:v>1591184.51</c:v>
                </c:pt>
                <c:pt idx="37">
                  <c:v>1613132.92</c:v>
                </c:pt>
                <c:pt idx="38">
                  <c:v>1634786.68</c:v>
                </c:pt>
                <c:pt idx="39">
                  <c:v>1656157.34</c:v>
                </c:pt>
                <c:pt idx="40">
                  <c:v>1677255.74</c:v>
                </c:pt>
                <c:pt idx="41">
                  <c:v>1698092.01</c:v>
                </c:pt>
                <c:pt idx="42">
                  <c:v>1707385.38</c:v>
                </c:pt>
              </c:numCache>
            </c:numRef>
          </c:xVal>
          <c:yVal>
            <c:numRef>
              <c:f>Лист1!$C$2:$C$44</c:f>
              <c:numCache>
                <c:formatCode>General</c:formatCode>
                <c:ptCount val="43"/>
                <c:pt idx="0">
                  <c:v>3.5500000000000002E-3</c:v>
                </c:pt>
                <c:pt idx="1">
                  <c:v>3.3600000000000001E-3</c:v>
                </c:pt>
                <c:pt idx="2">
                  <c:v>3.16E-3</c:v>
                </c:pt>
                <c:pt idx="3">
                  <c:v>2.97E-3</c:v>
                </c:pt>
                <c:pt idx="4">
                  <c:v>2.7299999999999998E-3</c:v>
                </c:pt>
                <c:pt idx="5">
                  <c:v>2.5699999999999998E-3</c:v>
                </c:pt>
                <c:pt idx="6">
                  <c:v>2.4199999999999998E-3</c:v>
                </c:pt>
                <c:pt idx="7">
                  <c:v>2.2399999999999998E-3</c:v>
                </c:pt>
                <c:pt idx="8">
                  <c:v>2.0799999999999998E-3</c:v>
                </c:pt>
                <c:pt idx="9">
                  <c:v>1.9400000000000001E-3</c:v>
                </c:pt>
                <c:pt idx="10">
                  <c:v>1.7799999999999999E-3</c:v>
                </c:pt>
                <c:pt idx="11">
                  <c:v>1.66E-3</c:v>
                </c:pt>
                <c:pt idx="12">
                  <c:v>1.5100000000000001E-3</c:v>
                </c:pt>
                <c:pt idx="13">
                  <c:v>1.3799999999999999E-3</c:v>
                </c:pt>
                <c:pt idx="14">
                  <c:v>1.2600000000000001E-3</c:v>
                </c:pt>
                <c:pt idx="15">
                  <c:v>1.17E-3</c:v>
                </c:pt>
                <c:pt idx="16">
                  <c:v>1.07E-3</c:v>
                </c:pt>
                <c:pt idx="17">
                  <c:v>9.7999999999999997E-4</c:v>
                </c:pt>
                <c:pt idx="18">
                  <c:v>8.8999999999999995E-4</c:v>
                </c:pt>
                <c:pt idx="19">
                  <c:v>8.1999999999999998E-4</c:v>
                </c:pt>
                <c:pt idx="20">
                  <c:v>7.3999999999999999E-4</c:v>
                </c:pt>
                <c:pt idx="21">
                  <c:v>6.8000000000000005E-4</c:v>
                </c:pt>
                <c:pt idx="22">
                  <c:v>6.2E-4</c:v>
                </c:pt>
                <c:pt idx="23">
                  <c:v>5.5000000000000003E-4</c:v>
                </c:pt>
                <c:pt idx="24">
                  <c:v>5.1000000000000004E-4</c:v>
                </c:pt>
                <c:pt idx="25">
                  <c:v>4.6000000000000001E-4</c:v>
                </c:pt>
                <c:pt idx="26">
                  <c:v>4.0000000000000002E-4</c:v>
                </c:pt>
                <c:pt idx="27">
                  <c:v>3.5E-4</c:v>
                </c:pt>
                <c:pt idx="28">
                  <c:v>3.1E-4</c:v>
                </c:pt>
                <c:pt idx="29">
                  <c:v>2.7E-4</c:v>
                </c:pt>
                <c:pt idx="30">
                  <c:v>2.3000000000000001E-4</c:v>
                </c:pt>
                <c:pt idx="31">
                  <c:v>1.9000000000000001E-4</c:v>
                </c:pt>
                <c:pt idx="32">
                  <c:v>1.7000000000000001E-4</c:v>
                </c:pt>
                <c:pt idx="33">
                  <c:v>1.3999999999999999E-4</c:v>
                </c:pt>
                <c:pt idx="34">
                  <c:v>1.2E-4</c:v>
                </c:pt>
                <c:pt idx="35">
                  <c:v>1E-4</c:v>
                </c:pt>
                <c:pt idx="36">
                  <c:v>8.0000000000000007E-5</c:v>
                </c:pt>
                <c:pt idx="37">
                  <c:v>6.0000000000000002E-5</c:v>
                </c:pt>
                <c:pt idx="38">
                  <c:v>5.0000000000000002E-5</c:v>
                </c:pt>
                <c:pt idx="39">
                  <c:v>4.0000000000000003E-5</c:v>
                </c:pt>
                <c:pt idx="40">
                  <c:v>2.0000000000000002E-5</c:v>
                </c:pt>
                <c:pt idx="41">
                  <c:v>1.0000000000000001E-5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5-4E30-9B4F-598DE20F8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473744"/>
        <c:axId val="347925040"/>
      </c:scatterChart>
      <c:valAx>
        <c:axId val="25947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7925040"/>
        <c:crosses val="autoZero"/>
        <c:crossBetween val="midCat"/>
      </c:valAx>
      <c:valAx>
        <c:axId val="34792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47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</a:t>
            </a:r>
            <a:r>
              <a:rPr lang="el-GR"/>
              <a:t>Δ</a:t>
            </a:r>
            <a:r>
              <a:rPr lang="en-US"/>
              <a:t>I/</a:t>
            </a:r>
            <a:r>
              <a:rPr lang="el-GR"/>
              <a:t>Δ</a:t>
            </a:r>
            <a:r>
              <a:rPr lang="en-US"/>
              <a:t>V</a:t>
            </a:r>
            <a:r>
              <a:rPr lang="ru-RU"/>
              <a:t> от </a:t>
            </a:r>
            <a:r>
              <a:rPr lang="en-US"/>
              <a:t>V(min+1)</a:t>
            </a:r>
            <a:r>
              <a:rPr lang="ru-RU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Лист1!$H$1</c:f>
              <c:strCache>
                <c:ptCount val="1"/>
                <c:pt idx="0">
                  <c:v>ΔI/ΔV</c:v>
                </c:pt>
              </c:strCache>
            </c:strRef>
          </c:tx>
          <c:spPr>
            <a:ln w="95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Лист1!$G$2:$G$44</c:f>
              <c:numCache>
                <c:formatCode>General</c:formatCode>
                <c:ptCount val="43"/>
                <c:pt idx="0">
                  <c:v>265197.42</c:v>
                </c:pt>
                <c:pt idx="1">
                  <c:v>379704.92</c:v>
                </c:pt>
                <c:pt idx="2">
                  <c:v>470678.72</c:v>
                </c:pt>
                <c:pt idx="3">
                  <c:v>540248.21</c:v>
                </c:pt>
                <c:pt idx="4">
                  <c:v>598900.09</c:v>
                </c:pt>
                <c:pt idx="5">
                  <c:v>649598.35</c:v>
                </c:pt>
                <c:pt idx="6">
                  <c:v>701646.42</c:v>
                </c:pt>
                <c:pt idx="7">
                  <c:v>752431.95</c:v>
                </c:pt>
                <c:pt idx="8">
                  <c:v>795592.25</c:v>
                </c:pt>
                <c:pt idx="9">
                  <c:v>844894.17</c:v>
                </c:pt>
                <c:pt idx="10">
                  <c:v>877559.05</c:v>
                </c:pt>
                <c:pt idx="11">
                  <c:v>918670.8</c:v>
                </c:pt>
                <c:pt idx="12">
                  <c:v>956182.89</c:v>
                </c:pt>
                <c:pt idx="13">
                  <c:v>997579.49</c:v>
                </c:pt>
                <c:pt idx="14">
                  <c:v>1027105.18</c:v>
                </c:pt>
                <c:pt idx="15">
                  <c:v>1060789.67</c:v>
                </c:pt>
                <c:pt idx="16">
                  <c:v>1095043.78</c:v>
                </c:pt>
                <c:pt idx="17">
                  <c:v>1131370.8500000001</c:v>
                </c:pt>
                <c:pt idx="18">
                  <c:v>1155968.74</c:v>
                </c:pt>
                <c:pt idx="19">
                  <c:v>1193388.3799999999</c:v>
                </c:pt>
                <c:pt idx="20">
                  <c:v>1215287.24</c:v>
                </c:pt>
                <c:pt idx="21">
                  <c:v>1243886.1499999999</c:v>
                </c:pt>
                <c:pt idx="22">
                  <c:v>1273223.82</c:v>
                </c:pt>
                <c:pt idx="23">
                  <c:v>1300549.33</c:v>
                </c:pt>
                <c:pt idx="24">
                  <c:v>1325987.0900000001</c:v>
                </c:pt>
                <c:pt idx="25">
                  <c:v>1353546.42</c:v>
                </c:pt>
                <c:pt idx="26">
                  <c:v>1380555.71</c:v>
                </c:pt>
                <c:pt idx="27">
                  <c:v>1404545.21</c:v>
                </c:pt>
                <c:pt idx="28">
                  <c:v>1428131.8</c:v>
                </c:pt>
                <c:pt idx="29">
                  <c:v>1453756.03</c:v>
                </c:pt>
                <c:pt idx="30">
                  <c:v>1476556.73</c:v>
                </c:pt>
                <c:pt idx="31">
                  <c:v>1500183.14</c:v>
                </c:pt>
                <c:pt idx="32">
                  <c:v>1523443.18</c:v>
                </c:pt>
                <c:pt idx="33">
                  <c:v>1552028.1</c:v>
                </c:pt>
                <c:pt idx="34">
                  <c:v>1568929.08</c:v>
                </c:pt>
                <c:pt idx="35">
                  <c:v>1591184.51</c:v>
                </c:pt>
                <c:pt idx="36">
                  <c:v>1613132.92</c:v>
                </c:pt>
                <c:pt idx="37">
                  <c:v>1634786.68</c:v>
                </c:pt>
                <c:pt idx="38">
                  <c:v>1656157.34</c:v>
                </c:pt>
                <c:pt idx="39">
                  <c:v>1677255.74</c:v>
                </c:pt>
                <c:pt idx="40">
                  <c:v>1698092.01</c:v>
                </c:pt>
                <c:pt idx="41">
                  <c:v>1707385.38</c:v>
                </c:pt>
                <c:pt idx="42">
                  <c:v>0</c:v>
                </c:pt>
              </c:numCache>
            </c:numRef>
          </c:xVal>
          <c:yVal>
            <c:numRef>
              <c:f>Лист1!$H$2:$H$44</c:f>
              <c:numCache>
                <c:formatCode>General</c:formatCode>
                <c:ptCount val="43"/>
                <c:pt idx="0">
                  <c:v>1.5782687128745174E-9</c:v>
                </c:pt>
                <c:pt idx="1">
                  <c:v>1.8979829308068433E-9</c:v>
                </c:pt>
                <c:pt idx="2">
                  <c:v>2.6784053073784666E-9</c:v>
                </c:pt>
                <c:pt idx="3">
                  <c:v>3.1196047897476077E-9</c:v>
                </c:pt>
                <c:pt idx="4">
                  <c:v>2.8349300695911308E-9</c:v>
                </c:pt>
                <c:pt idx="5">
                  <c:v>3.2117935501929825E-9</c:v>
                </c:pt>
                <c:pt idx="6">
                  <c:v>3.3063123337119397E-9</c:v>
                </c:pt>
                <c:pt idx="7">
                  <c:v>3.1933296028147265E-9</c:v>
                </c:pt>
                <c:pt idx="8">
                  <c:v>3.2445684302193873E-9</c:v>
                </c:pt>
                <c:pt idx="9">
                  <c:v>3.4160172167267714E-9</c:v>
                </c:pt>
                <c:pt idx="10">
                  <c:v>3.659695488937348E-9</c:v>
                </c:pt>
                <c:pt idx="11">
                  <c:v>3.5612608084265559E-9</c:v>
                </c:pt>
                <c:pt idx="12">
                  <c:v>3.16821886157279E-9</c:v>
                </c:pt>
                <c:pt idx="13">
                  <c:v>2.9609873003254659E-9</c:v>
                </c:pt>
                <c:pt idx="14">
                  <c:v>3.0058449445959537E-9</c:v>
                </c:pt>
                <c:pt idx="15">
                  <c:v>2.7966428510449161E-9</c:v>
                </c:pt>
                <c:pt idx="16">
                  <c:v>2.5502548979770474E-9</c:v>
                </c:pt>
                <c:pt idx="17">
                  <c:v>2.6261814533813412E-9</c:v>
                </c:pt>
                <c:pt idx="18">
                  <c:v>2.4186709789957846E-9</c:v>
                </c:pt>
                <c:pt idx="19">
                  <c:v>2.3601405969469883E-9</c:v>
                </c:pt>
                <c:pt idx="20">
                  <c:v>2.3763425592852902E-9</c:v>
                </c:pt>
                <c:pt idx="21">
                  <c:v>2.2438328254791677E-9</c:v>
                </c:pt>
                <c:pt idx="22">
                  <c:v>1.9412959173840867E-9</c:v>
                </c:pt>
                <c:pt idx="23">
                  <c:v>1.705732036699014E-9</c:v>
                </c:pt>
                <c:pt idx="24">
                  <c:v>2.075585659514519E-9</c:v>
                </c:pt>
                <c:pt idx="25">
                  <c:v>2.0158105519252687E-9</c:v>
                </c:pt>
                <c:pt idx="26">
                  <c:v>1.7647477518584255E-9</c:v>
                </c:pt>
                <c:pt idx="27">
                  <c:v>1.6815169132225841E-9</c:v>
                </c:pt>
                <c:pt idx="28">
                  <c:v>1.625658747405548E-9</c:v>
                </c:pt>
                <c:pt idx="29">
                  <c:v>1.6520416240147399E-9</c:v>
                </c:pt>
                <c:pt idx="30">
                  <c:v>1.2923483714579728E-9</c:v>
                </c:pt>
                <c:pt idx="31">
                  <c:v>1.0664061791839662E-9</c:v>
                </c:pt>
                <c:pt idx="32">
                  <c:v>9.6441389867018555E-10</c:v>
                </c:pt>
                <c:pt idx="33">
                  <c:v>8.7939339443651456E-10</c:v>
                </c:pt>
                <c:pt idx="34">
                  <c:v>1.0215441098915881E-9</c:v>
                </c:pt>
                <c:pt idx="35">
                  <c:v>9.0489875992674251E-10</c:v>
                </c:pt>
                <c:pt idx="36">
                  <c:v>6.8803915034504141E-10</c:v>
                </c:pt>
                <c:pt idx="37">
                  <c:v>4.6485228621326969E-10</c:v>
                </c:pt>
                <c:pt idx="38">
                  <c:v>7.0639660967301753E-10</c:v>
                </c:pt>
                <c:pt idx="39">
                  <c:v>7.1539849961857479E-10</c:v>
                </c:pt>
                <c:pt idx="40">
                  <c:v>6.6379817349294812E-10</c:v>
                </c:pt>
                <c:pt idx="41">
                  <c:v>-5.8889624008065388E-12</c:v>
                </c:pt>
                <c:pt idx="4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DC-426B-8F5E-96C844A77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27200"/>
        <c:axId val="270226784"/>
      </c:scatterChart>
      <c:valAx>
        <c:axId val="2702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226784"/>
        <c:crosses val="autoZero"/>
        <c:crossBetween val="midCat"/>
      </c:valAx>
      <c:valAx>
        <c:axId val="27022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702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1</xdr:row>
      <xdr:rowOff>180975</xdr:rowOff>
    </xdr:from>
    <xdr:to>
      <xdr:col>22</xdr:col>
      <xdr:colOff>600075</xdr:colOff>
      <xdr:row>30</xdr:row>
      <xdr:rowOff>138113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552449</xdr:colOff>
      <xdr:row>35</xdr:row>
      <xdr:rowOff>52387</xdr:rowOff>
    </xdr:from>
    <xdr:to>
      <xdr:col>23</xdr:col>
      <xdr:colOff>104774</xdr:colOff>
      <xdr:row>58</xdr:row>
      <xdr:rowOff>142875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S30" sqref="S30"/>
    </sheetView>
  </sheetViews>
  <sheetFormatPr defaultRowHeight="15" x14ac:dyDescent="0.25"/>
  <cols>
    <col min="1" max="1" width="12.5703125" bestFit="1" customWidth="1"/>
    <col min="2" max="2" width="11.7109375" customWidth="1"/>
    <col min="4" max="4" width="11.7109375" bestFit="1" customWidth="1"/>
    <col min="5" max="5" width="8" bestFit="1" customWidth="1"/>
    <col min="6" max="6" width="12.7109375" bestFit="1" customWidth="1"/>
    <col min="7" max="7" width="13.85546875" bestFit="1" customWidth="1"/>
    <col min="8" max="8" width="12" bestFit="1" customWidth="1"/>
  </cols>
  <sheetData>
    <row r="1" spans="1:8" x14ac:dyDescent="0.25">
      <c r="A1" t="s">
        <v>0</v>
      </c>
      <c r="B1" t="s">
        <v>6</v>
      </c>
      <c r="C1" t="s">
        <v>3</v>
      </c>
      <c r="D1" t="s">
        <v>2</v>
      </c>
      <c r="E1" t="s">
        <v>1</v>
      </c>
      <c r="F1" t="s">
        <v>4</v>
      </c>
      <c r="G1" t="s">
        <v>5</v>
      </c>
      <c r="H1" t="s">
        <v>4</v>
      </c>
    </row>
    <row r="2" spans="1:8" x14ac:dyDescent="0.25">
      <c r="A2" s="1">
        <v>0.05</v>
      </c>
      <c r="B2">
        <v>132598.71</v>
      </c>
      <c r="C2">
        <v>3.5500000000000002E-3</v>
      </c>
      <c r="D2">
        <f>B4-B2</f>
        <v>247106.21</v>
      </c>
      <c r="E2">
        <f>ABS(C4-C2)</f>
        <v>3.9000000000000016E-4</v>
      </c>
      <c r="F2">
        <f>E2/D2</f>
        <v>1.5782687128745174E-9</v>
      </c>
      <c r="G2">
        <v>265197.42</v>
      </c>
      <c r="H2">
        <f>E2/D2</f>
        <v>1.5782687128745174E-9</v>
      </c>
    </row>
    <row r="3" spans="1:8" x14ac:dyDescent="0.25">
      <c r="A3" s="1">
        <v>0.2</v>
      </c>
      <c r="B3">
        <v>265197.42</v>
      </c>
      <c r="C3">
        <v>3.3600000000000001E-3</v>
      </c>
      <c r="D3">
        <f t="shared" ref="D3:D44" si="0">B5-B3</f>
        <v>205481.3</v>
      </c>
      <c r="E3">
        <f t="shared" ref="E3:E44" si="1">ABS(C5-C3)</f>
        <v>3.9000000000000016E-4</v>
      </c>
      <c r="F3">
        <f t="shared" ref="F3:H44" si="2">E3/D3</f>
        <v>1.8979829308068433E-9</v>
      </c>
      <c r="G3">
        <v>379704.92</v>
      </c>
      <c r="H3">
        <f t="shared" ref="H3:H44" si="3">E3/D3</f>
        <v>1.8979829308068433E-9</v>
      </c>
    </row>
    <row r="4" spans="1:8" x14ac:dyDescent="0.25">
      <c r="A4" s="1">
        <v>0.41</v>
      </c>
      <c r="B4">
        <v>379704.92</v>
      </c>
      <c r="C4">
        <v>3.16E-3</v>
      </c>
      <c r="D4">
        <f t="shared" si="0"/>
        <v>160543.28999999998</v>
      </c>
      <c r="E4">
        <f t="shared" si="1"/>
        <v>4.3000000000000026E-4</v>
      </c>
      <c r="F4">
        <f t="shared" si="2"/>
        <v>2.6784053073784666E-9</v>
      </c>
      <c r="G4">
        <v>470678.72</v>
      </c>
      <c r="H4">
        <f t="shared" si="3"/>
        <v>2.6784053073784666E-9</v>
      </c>
    </row>
    <row r="5" spans="1:8" x14ac:dyDescent="0.25">
      <c r="A5" s="1">
        <v>0.63</v>
      </c>
      <c r="B5">
        <v>470678.72</v>
      </c>
      <c r="C5">
        <v>2.97E-3</v>
      </c>
      <c r="D5">
        <f t="shared" si="0"/>
        <v>128221.37</v>
      </c>
      <c r="E5">
        <f t="shared" si="1"/>
        <v>4.0000000000000018E-4</v>
      </c>
      <c r="F5">
        <f t="shared" si="2"/>
        <v>3.1196047897476077E-9</v>
      </c>
      <c r="G5">
        <v>540248.21</v>
      </c>
      <c r="H5">
        <f t="shared" si="3"/>
        <v>3.1196047897476077E-9</v>
      </c>
    </row>
    <row r="6" spans="1:8" x14ac:dyDescent="0.25">
      <c r="A6" s="1">
        <v>0.83</v>
      </c>
      <c r="B6">
        <v>540248.21</v>
      </c>
      <c r="C6">
        <v>2.7299999999999998E-3</v>
      </c>
      <c r="D6">
        <f t="shared" si="0"/>
        <v>109350.14000000001</v>
      </c>
      <c r="E6">
        <f t="shared" si="1"/>
        <v>3.0999999999999995E-4</v>
      </c>
      <c r="F6">
        <f t="shared" si="2"/>
        <v>2.8349300695911308E-9</v>
      </c>
      <c r="G6">
        <v>598900.09</v>
      </c>
      <c r="H6">
        <f t="shared" si="3"/>
        <v>2.8349300695911308E-9</v>
      </c>
    </row>
    <row r="7" spans="1:8" x14ac:dyDescent="0.25">
      <c r="A7" s="1">
        <v>1.02</v>
      </c>
      <c r="B7">
        <v>598900.09</v>
      </c>
      <c r="C7">
        <v>2.5699999999999998E-3</v>
      </c>
      <c r="D7">
        <f t="shared" si="0"/>
        <v>102746.33000000007</v>
      </c>
      <c r="E7">
        <f t="shared" si="1"/>
        <v>3.3E-4</v>
      </c>
      <c r="F7">
        <f t="shared" si="2"/>
        <v>3.2117935501929825E-9</v>
      </c>
      <c r="G7">
        <v>649598.35</v>
      </c>
      <c r="H7">
        <f t="shared" si="3"/>
        <v>3.2117935501929825E-9</v>
      </c>
    </row>
    <row r="8" spans="1:8" x14ac:dyDescent="0.25">
      <c r="A8" s="1">
        <v>1.2</v>
      </c>
      <c r="B8">
        <v>649598.35</v>
      </c>
      <c r="C8">
        <v>2.4199999999999998E-3</v>
      </c>
      <c r="D8">
        <f t="shared" si="0"/>
        <v>102833.59999999998</v>
      </c>
      <c r="E8">
        <f t="shared" si="1"/>
        <v>3.4000000000000002E-4</v>
      </c>
      <c r="F8">
        <f t="shared" si="2"/>
        <v>3.3063123337119397E-9</v>
      </c>
      <c r="G8">
        <v>701646.42</v>
      </c>
      <c r="H8">
        <f t="shared" si="3"/>
        <v>3.3063123337119397E-9</v>
      </c>
    </row>
    <row r="9" spans="1:8" x14ac:dyDescent="0.25">
      <c r="A9" s="1">
        <v>1.4</v>
      </c>
      <c r="B9">
        <v>701646.42</v>
      </c>
      <c r="C9">
        <v>2.2399999999999998E-3</v>
      </c>
      <c r="D9">
        <f t="shared" si="0"/>
        <v>93945.829999999958</v>
      </c>
      <c r="E9">
        <f t="shared" si="1"/>
        <v>2.999999999999997E-4</v>
      </c>
      <c r="F9">
        <f t="shared" si="2"/>
        <v>3.1933296028147265E-9</v>
      </c>
      <c r="G9">
        <v>752431.95</v>
      </c>
      <c r="H9">
        <f t="shared" si="3"/>
        <v>3.1933296028147265E-9</v>
      </c>
    </row>
    <row r="10" spans="1:8" x14ac:dyDescent="0.25">
      <c r="A10" s="1">
        <v>1.61</v>
      </c>
      <c r="B10">
        <v>752431.95</v>
      </c>
      <c r="C10">
        <v>2.0799999999999998E-3</v>
      </c>
      <c r="D10">
        <f t="shared" si="0"/>
        <v>92462.220000000088</v>
      </c>
      <c r="E10">
        <f t="shared" si="1"/>
        <v>2.9999999999999992E-4</v>
      </c>
      <c r="F10">
        <f t="shared" si="2"/>
        <v>3.2445684302193873E-9</v>
      </c>
      <c r="G10">
        <v>795592.25</v>
      </c>
      <c r="H10">
        <f t="shared" si="3"/>
        <v>3.2445684302193873E-9</v>
      </c>
    </row>
    <row r="11" spans="1:8" x14ac:dyDescent="0.25">
      <c r="A11" s="1">
        <v>0.18</v>
      </c>
      <c r="B11">
        <v>795592.25</v>
      </c>
      <c r="C11">
        <v>1.9400000000000001E-3</v>
      </c>
      <c r="D11">
        <f t="shared" si="0"/>
        <v>81966.800000000047</v>
      </c>
      <c r="E11">
        <f t="shared" si="1"/>
        <v>2.8000000000000008E-4</v>
      </c>
      <c r="F11">
        <f t="shared" si="2"/>
        <v>3.4160172167267714E-9</v>
      </c>
      <c r="G11">
        <v>844894.17</v>
      </c>
      <c r="H11">
        <f t="shared" si="3"/>
        <v>3.4160172167267714E-9</v>
      </c>
    </row>
    <row r="12" spans="1:8" x14ac:dyDescent="0.25">
      <c r="A12" s="1">
        <v>2.0299999999999998</v>
      </c>
      <c r="B12">
        <v>844894.17</v>
      </c>
      <c r="C12">
        <v>1.7799999999999999E-3</v>
      </c>
      <c r="D12">
        <f t="shared" si="0"/>
        <v>73776.63</v>
      </c>
      <c r="E12">
        <f t="shared" si="1"/>
        <v>2.6999999999999984E-4</v>
      </c>
      <c r="F12">
        <f t="shared" si="2"/>
        <v>3.659695488937348E-9</v>
      </c>
      <c r="G12">
        <v>877559.05</v>
      </c>
      <c r="H12">
        <f t="shared" si="3"/>
        <v>3.659695488937348E-9</v>
      </c>
    </row>
    <row r="13" spans="1:8" x14ac:dyDescent="0.25">
      <c r="A13" s="1">
        <v>2.19</v>
      </c>
      <c r="B13">
        <v>877559.05</v>
      </c>
      <c r="C13">
        <v>1.66E-3</v>
      </c>
      <c r="D13">
        <f t="shared" si="0"/>
        <v>78623.839999999967</v>
      </c>
      <c r="E13">
        <f t="shared" si="1"/>
        <v>2.8000000000000008E-4</v>
      </c>
      <c r="F13">
        <f t="shared" si="2"/>
        <v>3.5612608084265559E-9</v>
      </c>
      <c r="G13">
        <v>918670.8</v>
      </c>
      <c r="H13">
        <f t="shared" si="3"/>
        <v>3.5612608084265559E-9</v>
      </c>
    </row>
    <row r="14" spans="1:8" x14ac:dyDescent="0.25">
      <c r="A14" s="1">
        <v>2.4</v>
      </c>
      <c r="B14">
        <v>918670.8</v>
      </c>
      <c r="C14">
        <v>1.5100000000000001E-3</v>
      </c>
      <c r="D14">
        <f t="shared" si="0"/>
        <v>78908.689999999944</v>
      </c>
      <c r="E14">
        <f t="shared" si="1"/>
        <v>2.5000000000000001E-4</v>
      </c>
      <c r="F14">
        <f t="shared" si="2"/>
        <v>3.16821886157279E-9</v>
      </c>
      <c r="G14">
        <v>956182.89</v>
      </c>
      <c r="H14">
        <f t="shared" si="3"/>
        <v>3.16821886157279E-9</v>
      </c>
    </row>
    <row r="15" spans="1:8" x14ac:dyDescent="0.25">
      <c r="A15" s="1">
        <v>2.6</v>
      </c>
      <c r="B15">
        <v>956182.89</v>
      </c>
      <c r="C15">
        <v>1.3799999999999999E-3</v>
      </c>
      <c r="D15">
        <f t="shared" si="0"/>
        <v>70922.290000000037</v>
      </c>
      <c r="E15">
        <f t="shared" si="1"/>
        <v>2.099999999999999E-4</v>
      </c>
      <c r="F15">
        <f t="shared" si="2"/>
        <v>2.9609873003254659E-9</v>
      </c>
      <c r="G15">
        <v>997579.49</v>
      </c>
      <c r="H15">
        <f t="shared" si="3"/>
        <v>2.9609873003254659E-9</v>
      </c>
    </row>
    <row r="16" spans="1:8" x14ac:dyDescent="0.25">
      <c r="A16" s="1">
        <v>2.83</v>
      </c>
      <c r="B16">
        <v>997579.49</v>
      </c>
      <c r="C16">
        <v>1.2600000000000001E-3</v>
      </c>
      <c r="D16">
        <f t="shared" si="0"/>
        <v>63210.179999999935</v>
      </c>
      <c r="E16">
        <f t="shared" si="1"/>
        <v>1.9000000000000006E-4</v>
      </c>
      <c r="F16">
        <f t="shared" si="2"/>
        <v>3.0058449445959537E-9</v>
      </c>
      <c r="G16">
        <v>1027105.18</v>
      </c>
      <c r="H16">
        <f t="shared" si="3"/>
        <v>3.0058449445959537E-9</v>
      </c>
    </row>
    <row r="17" spans="1:8" x14ac:dyDescent="0.25">
      <c r="A17" s="1">
        <v>3</v>
      </c>
      <c r="B17">
        <v>1027105.18</v>
      </c>
      <c r="C17">
        <v>1.17E-3</v>
      </c>
      <c r="D17">
        <f t="shared" si="0"/>
        <v>67938.599999999977</v>
      </c>
      <c r="E17">
        <f t="shared" si="1"/>
        <v>1.9000000000000006E-4</v>
      </c>
      <c r="F17">
        <f t="shared" si="2"/>
        <v>2.7966428510449161E-9</v>
      </c>
      <c r="G17">
        <v>1060789.67</v>
      </c>
      <c r="H17">
        <f t="shared" si="3"/>
        <v>2.7966428510449161E-9</v>
      </c>
    </row>
    <row r="18" spans="1:8" x14ac:dyDescent="0.25">
      <c r="A18" s="1">
        <v>3.2</v>
      </c>
      <c r="B18">
        <v>1060789.67</v>
      </c>
      <c r="C18">
        <v>1.07E-3</v>
      </c>
      <c r="D18">
        <f t="shared" si="0"/>
        <v>70581.180000000168</v>
      </c>
      <c r="E18">
        <f t="shared" si="1"/>
        <v>1.8000000000000004E-4</v>
      </c>
      <c r="F18">
        <f t="shared" si="2"/>
        <v>2.5502548979770474E-9</v>
      </c>
      <c r="G18">
        <v>1095043.78</v>
      </c>
      <c r="H18">
        <f t="shared" si="3"/>
        <v>2.5502548979770474E-9</v>
      </c>
    </row>
    <row r="19" spans="1:8" x14ac:dyDescent="0.25">
      <c r="A19" s="1">
        <v>3.41</v>
      </c>
      <c r="B19">
        <v>1095043.78</v>
      </c>
      <c r="C19">
        <v>9.7999999999999997E-4</v>
      </c>
      <c r="D19">
        <f t="shared" si="0"/>
        <v>60924.959999999963</v>
      </c>
      <c r="E19">
        <f t="shared" si="1"/>
        <v>1.5999999999999999E-4</v>
      </c>
      <c r="F19">
        <f t="shared" si="2"/>
        <v>2.6261814533813412E-9</v>
      </c>
      <c r="G19">
        <v>1131370.8500000001</v>
      </c>
      <c r="H19">
        <f t="shared" si="3"/>
        <v>2.6261814533813412E-9</v>
      </c>
    </row>
    <row r="20" spans="1:8" x14ac:dyDescent="0.25">
      <c r="A20" s="1">
        <v>3.64</v>
      </c>
      <c r="B20">
        <v>1131370.8500000001</v>
      </c>
      <c r="C20">
        <v>8.8999999999999995E-4</v>
      </c>
      <c r="D20">
        <f t="shared" si="0"/>
        <v>62017.529999999795</v>
      </c>
      <c r="E20">
        <f t="shared" si="1"/>
        <v>1.4999999999999996E-4</v>
      </c>
      <c r="F20">
        <f t="shared" si="2"/>
        <v>2.4186709789957846E-9</v>
      </c>
      <c r="G20">
        <v>1155968.74</v>
      </c>
      <c r="H20">
        <f t="shared" si="3"/>
        <v>2.4186709789957846E-9</v>
      </c>
    </row>
    <row r="21" spans="1:8" x14ac:dyDescent="0.25">
      <c r="A21" s="1">
        <v>3.8</v>
      </c>
      <c r="B21">
        <v>1155968.74</v>
      </c>
      <c r="C21">
        <v>8.1999999999999998E-4</v>
      </c>
      <c r="D21">
        <f t="shared" si="0"/>
        <v>59318.5</v>
      </c>
      <c r="E21">
        <f t="shared" si="1"/>
        <v>1.3999999999999993E-4</v>
      </c>
      <c r="F21">
        <f t="shared" si="2"/>
        <v>2.3601405969469883E-9</v>
      </c>
      <c r="G21">
        <v>1193388.3799999999</v>
      </c>
      <c r="H21">
        <f t="shared" si="3"/>
        <v>2.3601405969469883E-9</v>
      </c>
    </row>
    <row r="22" spans="1:8" x14ac:dyDescent="0.25">
      <c r="A22" s="1">
        <v>4.05</v>
      </c>
      <c r="B22">
        <v>1193388.3799999999</v>
      </c>
      <c r="C22">
        <v>7.3999999999999999E-4</v>
      </c>
      <c r="D22">
        <f t="shared" si="0"/>
        <v>50497.770000000019</v>
      </c>
      <c r="E22">
        <f t="shared" si="1"/>
        <v>1.1999999999999999E-4</v>
      </c>
      <c r="F22">
        <f t="shared" si="2"/>
        <v>2.3763425592852902E-9</v>
      </c>
      <c r="G22">
        <v>1215287.24</v>
      </c>
      <c r="H22">
        <f t="shared" si="3"/>
        <v>2.3763425592852902E-9</v>
      </c>
    </row>
    <row r="23" spans="1:8" x14ac:dyDescent="0.25">
      <c r="A23" s="1">
        <v>4.2</v>
      </c>
      <c r="B23">
        <v>1215287.24</v>
      </c>
      <c r="C23">
        <v>6.8000000000000005E-4</v>
      </c>
      <c r="D23">
        <f t="shared" si="0"/>
        <v>57936.580000000075</v>
      </c>
      <c r="E23">
        <f t="shared" si="1"/>
        <v>1.3000000000000002E-4</v>
      </c>
      <c r="F23">
        <f t="shared" si="2"/>
        <v>2.2438328254791677E-9</v>
      </c>
      <c r="G23">
        <v>1243886.1499999999</v>
      </c>
      <c r="H23">
        <f t="shared" si="3"/>
        <v>2.2438328254791677E-9</v>
      </c>
    </row>
    <row r="24" spans="1:8" x14ac:dyDescent="0.25">
      <c r="A24" s="1">
        <v>4.4000000000000004</v>
      </c>
      <c r="B24">
        <v>1243886.1499999999</v>
      </c>
      <c r="C24">
        <v>6.2E-4</v>
      </c>
      <c r="D24">
        <f t="shared" si="0"/>
        <v>56663.180000000168</v>
      </c>
      <c r="E24">
        <f t="shared" si="1"/>
        <v>1.0999999999999996E-4</v>
      </c>
      <c r="F24">
        <f t="shared" si="2"/>
        <v>1.9412959173840867E-9</v>
      </c>
      <c r="G24">
        <v>1273223.82</v>
      </c>
      <c r="H24">
        <f t="shared" si="3"/>
        <v>1.9412959173840867E-9</v>
      </c>
    </row>
    <row r="25" spans="1:8" x14ac:dyDescent="0.25">
      <c r="A25" s="1">
        <v>4.6100000000000003</v>
      </c>
      <c r="B25">
        <v>1273223.82</v>
      </c>
      <c r="C25">
        <v>5.5000000000000003E-4</v>
      </c>
      <c r="D25">
        <f t="shared" si="0"/>
        <v>52763.270000000019</v>
      </c>
      <c r="E25">
        <f t="shared" si="1"/>
        <v>9.0000000000000019E-5</v>
      </c>
      <c r="F25">
        <f t="shared" si="2"/>
        <v>1.705732036699014E-9</v>
      </c>
      <c r="G25">
        <v>1300549.33</v>
      </c>
      <c r="H25">
        <f t="shared" si="3"/>
        <v>1.705732036699014E-9</v>
      </c>
    </row>
    <row r="26" spans="1:8" x14ac:dyDescent="0.25">
      <c r="A26" s="1">
        <v>4.8099999999999996</v>
      </c>
      <c r="B26">
        <v>1300549.33</v>
      </c>
      <c r="C26">
        <v>5.1000000000000004E-4</v>
      </c>
      <c r="D26">
        <f t="shared" si="0"/>
        <v>52997.089999999851</v>
      </c>
      <c r="E26">
        <f t="shared" si="1"/>
        <v>1.1000000000000002E-4</v>
      </c>
      <c r="F26">
        <f t="shared" si="2"/>
        <v>2.075585659514519E-9</v>
      </c>
      <c r="G26">
        <v>1325987.0900000001</v>
      </c>
      <c r="H26">
        <f t="shared" si="3"/>
        <v>2.075585659514519E-9</v>
      </c>
    </row>
    <row r="27" spans="1:8" x14ac:dyDescent="0.25">
      <c r="A27" s="1">
        <v>5</v>
      </c>
      <c r="B27">
        <v>1325987.0900000001</v>
      </c>
      <c r="C27">
        <v>4.6000000000000001E-4</v>
      </c>
      <c r="D27">
        <f t="shared" si="0"/>
        <v>54568.619999999879</v>
      </c>
      <c r="E27">
        <f t="shared" si="1"/>
        <v>1.1000000000000002E-4</v>
      </c>
      <c r="F27">
        <f t="shared" si="2"/>
        <v>2.0158105519252687E-9</v>
      </c>
      <c r="G27">
        <v>1353546.42</v>
      </c>
      <c r="H27">
        <f t="shared" si="3"/>
        <v>2.0158105519252687E-9</v>
      </c>
    </row>
    <row r="28" spans="1:8" x14ac:dyDescent="0.25">
      <c r="A28" s="1">
        <v>5.21</v>
      </c>
      <c r="B28">
        <v>1353546.42</v>
      </c>
      <c r="C28">
        <v>4.0000000000000002E-4</v>
      </c>
      <c r="D28">
        <f t="shared" si="0"/>
        <v>50998.790000000037</v>
      </c>
      <c r="E28">
        <f t="shared" si="1"/>
        <v>9.0000000000000019E-5</v>
      </c>
      <c r="F28">
        <f t="shared" si="2"/>
        <v>1.7647477518584255E-9</v>
      </c>
      <c r="G28">
        <v>1380555.71</v>
      </c>
      <c r="H28">
        <f t="shared" si="3"/>
        <v>1.7647477518584255E-9</v>
      </c>
    </row>
    <row r="29" spans="1:8" x14ac:dyDescent="0.25">
      <c r="A29" s="1">
        <v>5.42</v>
      </c>
      <c r="B29">
        <v>1380555.71</v>
      </c>
      <c r="C29">
        <v>3.5E-4</v>
      </c>
      <c r="D29">
        <f t="shared" si="0"/>
        <v>47576.090000000084</v>
      </c>
      <c r="E29">
        <f t="shared" si="1"/>
        <v>7.9999999999999993E-5</v>
      </c>
      <c r="F29">
        <f t="shared" si="2"/>
        <v>1.6815169132225841E-9</v>
      </c>
      <c r="G29">
        <v>1404545.21</v>
      </c>
      <c r="H29">
        <f t="shared" si="3"/>
        <v>1.6815169132225841E-9</v>
      </c>
    </row>
    <row r="30" spans="1:8" x14ac:dyDescent="0.25">
      <c r="A30" s="1">
        <v>5.61</v>
      </c>
      <c r="B30">
        <v>1404545.21</v>
      </c>
      <c r="C30">
        <v>3.1E-4</v>
      </c>
      <c r="D30">
        <f t="shared" si="0"/>
        <v>49210.820000000065</v>
      </c>
      <c r="E30">
        <f t="shared" si="1"/>
        <v>7.9999999999999993E-5</v>
      </c>
      <c r="F30">
        <f t="shared" si="2"/>
        <v>1.625658747405548E-9</v>
      </c>
      <c r="G30">
        <v>1428131.8</v>
      </c>
      <c r="H30">
        <f t="shared" si="3"/>
        <v>1.625658747405548E-9</v>
      </c>
    </row>
    <row r="31" spans="1:8" x14ac:dyDescent="0.25">
      <c r="A31" s="1">
        <v>5.8</v>
      </c>
      <c r="B31">
        <v>1428131.8</v>
      </c>
      <c r="C31">
        <v>2.7E-4</v>
      </c>
      <c r="D31">
        <f t="shared" si="0"/>
        <v>48424.929999999935</v>
      </c>
      <c r="E31">
        <f t="shared" si="1"/>
        <v>7.9999999999999993E-5</v>
      </c>
      <c r="F31">
        <f t="shared" si="2"/>
        <v>1.6520416240147399E-9</v>
      </c>
      <c r="G31">
        <v>1453756.03</v>
      </c>
      <c r="H31">
        <f t="shared" si="3"/>
        <v>1.6520416240147399E-9</v>
      </c>
    </row>
    <row r="32" spans="1:8" x14ac:dyDescent="0.25">
      <c r="A32" s="1">
        <v>6.01</v>
      </c>
      <c r="B32">
        <v>1453756.03</v>
      </c>
      <c r="C32">
        <v>2.3000000000000001E-4</v>
      </c>
      <c r="D32">
        <f t="shared" si="0"/>
        <v>46427.10999999987</v>
      </c>
      <c r="E32">
        <f t="shared" si="1"/>
        <v>5.9999999999999995E-5</v>
      </c>
      <c r="F32">
        <f t="shared" si="2"/>
        <v>1.2923483714579728E-9</v>
      </c>
      <c r="G32">
        <v>1476556.73</v>
      </c>
      <c r="H32">
        <f t="shared" si="3"/>
        <v>1.2923483714579728E-9</v>
      </c>
    </row>
    <row r="33" spans="1:8" x14ac:dyDescent="0.25">
      <c r="A33" s="1">
        <v>6.2</v>
      </c>
      <c r="B33">
        <v>1476556.73</v>
      </c>
      <c r="C33">
        <v>1.9000000000000001E-4</v>
      </c>
      <c r="D33">
        <f t="shared" si="0"/>
        <v>46886.449999999953</v>
      </c>
      <c r="E33">
        <f t="shared" si="1"/>
        <v>5.0000000000000023E-5</v>
      </c>
      <c r="F33">
        <f t="shared" si="2"/>
        <v>1.0664061791839662E-9</v>
      </c>
      <c r="G33">
        <v>1500183.14</v>
      </c>
      <c r="H33">
        <f t="shared" si="3"/>
        <v>1.0664061791839662E-9</v>
      </c>
    </row>
    <row r="34" spans="1:8" x14ac:dyDescent="0.25">
      <c r="A34" s="1">
        <v>6.4</v>
      </c>
      <c r="B34">
        <v>1500183.14</v>
      </c>
      <c r="C34">
        <v>1.7000000000000001E-4</v>
      </c>
      <c r="D34">
        <f t="shared" si="0"/>
        <v>51844.960000000196</v>
      </c>
      <c r="E34">
        <f t="shared" si="1"/>
        <v>5.0000000000000009E-5</v>
      </c>
      <c r="F34">
        <f t="shared" si="2"/>
        <v>9.6441389867018555E-10</v>
      </c>
      <c r="G34">
        <v>1523443.18</v>
      </c>
      <c r="H34">
        <f t="shared" si="3"/>
        <v>9.6441389867018555E-10</v>
      </c>
    </row>
    <row r="35" spans="1:8" x14ac:dyDescent="0.25">
      <c r="A35" s="1">
        <v>6.6</v>
      </c>
      <c r="B35">
        <v>1523443.18</v>
      </c>
      <c r="C35">
        <v>1.3999999999999999E-4</v>
      </c>
      <c r="D35">
        <f t="shared" si="0"/>
        <v>45485.90000000014</v>
      </c>
      <c r="E35">
        <f t="shared" si="1"/>
        <v>3.9999999999999983E-5</v>
      </c>
      <c r="F35">
        <f t="shared" si="2"/>
        <v>8.7939339443651456E-10</v>
      </c>
      <c r="G35">
        <v>1552028.1</v>
      </c>
      <c r="H35">
        <f t="shared" si="3"/>
        <v>8.7939339443651456E-10</v>
      </c>
    </row>
    <row r="36" spans="1:8" x14ac:dyDescent="0.25">
      <c r="A36" s="1">
        <v>6.85</v>
      </c>
      <c r="B36">
        <v>1552028.1</v>
      </c>
      <c r="C36">
        <v>1.2E-4</v>
      </c>
      <c r="D36">
        <f t="shared" si="0"/>
        <v>39156.409999999916</v>
      </c>
      <c r="E36">
        <f t="shared" si="1"/>
        <v>3.9999999999999996E-5</v>
      </c>
      <c r="F36">
        <f t="shared" si="2"/>
        <v>1.0215441098915881E-9</v>
      </c>
      <c r="G36">
        <v>1568929.08</v>
      </c>
      <c r="H36">
        <f t="shared" si="3"/>
        <v>1.0215441098915881E-9</v>
      </c>
    </row>
    <row r="37" spans="1:8" x14ac:dyDescent="0.25">
      <c r="A37" s="1">
        <v>7</v>
      </c>
      <c r="B37">
        <v>1568929.08</v>
      </c>
      <c r="C37">
        <v>1E-4</v>
      </c>
      <c r="D37">
        <f t="shared" si="0"/>
        <v>44203.839999999851</v>
      </c>
      <c r="E37">
        <f t="shared" si="1"/>
        <v>4.0000000000000003E-5</v>
      </c>
      <c r="F37">
        <f t="shared" si="2"/>
        <v>9.0489875992674251E-10</v>
      </c>
      <c r="G37">
        <v>1591184.51</v>
      </c>
      <c r="H37">
        <f t="shared" si="3"/>
        <v>9.0489875992674251E-10</v>
      </c>
    </row>
    <row r="38" spans="1:8" x14ac:dyDescent="0.25">
      <c r="A38" s="1">
        <v>7.2</v>
      </c>
      <c r="B38">
        <v>1591184.51</v>
      </c>
      <c r="C38">
        <v>8.0000000000000007E-5</v>
      </c>
      <c r="D38">
        <f t="shared" si="0"/>
        <v>43602.169999999925</v>
      </c>
      <c r="E38">
        <f t="shared" si="1"/>
        <v>3.0000000000000004E-5</v>
      </c>
      <c r="F38">
        <f t="shared" si="2"/>
        <v>6.8803915034504141E-10</v>
      </c>
      <c r="G38">
        <v>1613132.92</v>
      </c>
      <c r="H38">
        <f t="shared" si="3"/>
        <v>6.8803915034504141E-10</v>
      </c>
    </row>
    <row r="39" spans="1:8" x14ac:dyDescent="0.25">
      <c r="A39" s="1">
        <v>7.4</v>
      </c>
      <c r="B39">
        <v>1613132.92</v>
      </c>
      <c r="C39">
        <v>6.0000000000000002E-5</v>
      </c>
      <c r="D39">
        <f t="shared" si="0"/>
        <v>43024.420000000158</v>
      </c>
      <c r="E39">
        <f t="shared" si="1"/>
        <v>1.9999999999999998E-5</v>
      </c>
      <c r="F39">
        <f t="shared" si="2"/>
        <v>4.6485228621326969E-10</v>
      </c>
      <c r="G39">
        <v>1634786.68</v>
      </c>
      <c r="H39">
        <f t="shared" si="3"/>
        <v>4.6485228621326969E-10</v>
      </c>
    </row>
    <row r="40" spans="1:8" x14ac:dyDescent="0.25">
      <c r="A40" s="1">
        <v>7.6</v>
      </c>
      <c r="B40">
        <v>1634786.68</v>
      </c>
      <c r="C40">
        <v>5.0000000000000002E-5</v>
      </c>
      <c r="D40">
        <f t="shared" si="0"/>
        <v>42469.060000000056</v>
      </c>
      <c r="E40">
        <f t="shared" si="1"/>
        <v>3.0000000000000001E-5</v>
      </c>
      <c r="F40">
        <f t="shared" si="2"/>
        <v>7.0639660967301753E-10</v>
      </c>
      <c r="G40">
        <v>1656157.34</v>
      </c>
      <c r="H40">
        <f t="shared" si="3"/>
        <v>7.0639660967301753E-10</v>
      </c>
    </row>
    <row r="41" spans="1:8" x14ac:dyDescent="0.25">
      <c r="A41" s="1">
        <v>7.8</v>
      </c>
      <c r="B41">
        <v>1656157.34</v>
      </c>
      <c r="C41">
        <v>4.0000000000000003E-5</v>
      </c>
      <c r="D41">
        <f t="shared" si="0"/>
        <v>41934.669999999925</v>
      </c>
      <c r="E41">
        <f t="shared" si="1"/>
        <v>3.0000000000000004E-5</v>
      </c>
      <c r="F41">
        <f t="shared" si="2"/>
        <v>7.1539849961857479E-10</v>
      </c>
      <c r="G41">
        <v>1677255.74</v>
      </c>
      <c r="H41">
        <f t="shared" si="3"/>
        <v>7.1539849961857479E-10</v>
      </c>
    </row>
    <row r="42" spans="1:8" x14ac:dyDescent="0.25">
      <c r="A42" s="1">
        <v>8</v>
      </c>
      <c r="B42">
        <v>1677255.74</v>
      </c>
      <c r="C42">
        <v>2.0000000000000002E-5</v>
      </c>
      <c r="D42">
        <f t="shared" si="0"/>
        <v>30129.639999999898</v>
      </c>
      <c r="E42">
        <f t="shared" si="1"/>
        <v>2.0000000000000002E-5</v>
      </c>
      <c r="F42">
        <f t="shared" si="2"/>
        <v>6.6379817349294812E-10</v>
      </c>
      <c r="G42">
        <v>1698092.01</v>
      </c>
      <c r="H42">
        <f t="shared" si="3"/>
        <v>6.6379817349294812E-10</v>
      </c>
    </row>
    <row r="43" spans="1:8" x14ac:dyDescent="0.25">
      <c r="A43" s="1">
        <v>8.1999999999999993</v>
      </c>
      <c r="B43">
        <v>1698092.01</v>
      </c>
      <c r="C43">
        <v>1.0000000000000001E-5</v>
      </c>
      <c r="D43">
        <f t="shared" si="0"/>
        <v>-1698092.01</v>
      </c>
      <c r="E43">
        <f t="shared" si="1"/>
        <v>1.0000000000000001E-5</v>
      </c>
      <c r="F43">
        <f t="shared" si="2"/>
        <v>-5.8889624008065388E-12</v>
      </c>
      <c r="G43">
        <v>1707385.38</v>
      </c>
      <c r="H43">
        <f t="shared" si="3"/>
        <v>-5.8889624008065388E-12</v>
      </c>
    </row>
    <row r="44" spans="1:8" x14ac:dyDescent="0.25">
      <c r="A44" s="1">
        <v>8.2899999999999991</v>
      </c>
      <c r="B44">
        <v>1707385.38</v>
      </c>
      <c r="C44">
        <v>0</v>
      </c>
      <c r="D44">
        <f t="shared" si="0"/>
        <v>-1707385.38</v>
      </c>
      <c r="E44">
        <f t="shared" si="1"/>
        <v>0</v>
      </c>
      <c r="F44">
        <f t="shared" si="2"/>
        <v>0</v>
      </c>
      <c r="G44">
        <v>0</v>
      </c>
      <c r="H44">
        <f t="shared" si="3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2022-02-26T12:31:14Z</dcterms:created>
  <dcterms:modified xsi:type="dcterms:W3CDTF">2022-02-26T13:56:40Z</dcterms:modified>
</cp:coreProperties>
</file>