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PLEX\Desktop\"/>
    </mc:Choice>
  </mc:AlternateContent>
  <xr:revisionPtr revIDLastSave="0" documentId="13_ncr:1_{E96D974C-B6B8-4C24-B853-3875C7491C6D}" xr6:coauthVersionLast="47" xr6:coauthVersionMax="47" xr10:uidLastSave="{00000000-0000-0000-0000-000000000000}"/>
  <bookViews>
    <workbookView xWindow="-120" yWindow="-120" windowWidth="29040" windowHeight="15990" activeTab="3" xr2:uid="{E6E0B4A5-8978-43C3-8AFE-CC18976E31DB}"/>
  </bookViews>
  <sheets>
    <sheet name="LowLoad Emon" sheetId="2" r:id="rId1"/>
    <sheet name="HighLoad Emon" sheetId="1" r:id="rId2"/>
    <sheet name="LowLoad Form" sheetId="3" r:id="rId3"/>
    <sheet name="HighLoad For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3" l="1"/>
  <c r="J20" i="3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B14" i="4"/>
  <c r="J14" i="4" s="1"/>
  <c r="B13" i="4"/>
  <c r="J13" i="4" s="1"/>
  <c r="B12" i="4"/>
  <c r="J12" i="4" s="1"/>
  <c r="B11" i="4"/>
  <c r="J11" i="4" s="1"/>
  <c r="B10" i="4"/>
  <c r="J10" i="4" s="1"/>
  <c r="B9" i="4"/>
  <c r="J9" i="4" s="1"/>
  <c r="B8" i="4"/>
  <c r="J8" i="4" s="1"/>
  <c r="B7" i="4"/>
  <c r="J7" i="4" s="1"/>
  <c r="B6" i="4"/>
  <c r="J6" i="4" s="1"/>
  <c r="B5" i="4"/>
  <c r="J5" i="4" s="1"/>
  <c r="B4" i="4"/>
  <c r="J4" i="4" s="1"/>
  <c r="B3" i="4"/>
  <c r="J3" i="4" s="1"/>
  <c r="B2" i="4"/>
  <c r="J2" i="4" s="1"/>
  <c r="J25" i="3"/>
  <c r="B25" i="3"/>
  <c r="H25" i="3" s="1"/>
  <c r="J24" i="3"/>
  <c r="I24" i="3"/>
  <c r="H24" i="3"/>
  <c r="B24" i="3"/>
  <c r="I23" i="3"/>
  <c r="H23" i="3"/>
  <c r="B23" i="3"/>
  <c r="J23" i="3" s="1"/>
  <c r="J22" i="3"/>
  <c r="I22" i="3"/>
  <c r="H22" i="3"/>
  <c r="B22" i="3"/>
  <c r="J21" i="3"/>
  <c r="I21" i="3"/>
  <c r="B21" i="3"/>
  <c r="H21" i="3" s="1"/>
  <c r="H20" i="3"/>
  <c r="B20" i="3"/>
  <c r="H19" i="3"/>
  <c r="B19" i="3"/>
  <c r="I19" i="3" s="1"/>
  <c r="J18" i="3"/>
  <c r="I18" i="3"/>
  <c r="B18" i="3"/>
  <c r="H18" i="3" s="1"/>
  <c r="J17" i="3"/>
  <c r="I17" i="3"/>
  <c r="B17" i="3"/>
  <c r="H17" i="3" s="1"/>
  <c r="I16" i="3"/>
  <c r="B16" i="3"/>
  <c r="J16" i="3" s="1"/>
  <c r="H15" i="3"/>
  <c r="B15" i="3"/>
  <c r="J15" i="3" s="1"/>
  <c r="I14" i="3"/>
  <c r="B14" i="3"/>
  <c r="J14" i="3" s="1"/>
  <c r="B13" i="3"/>
  <c r="J13" i="3" s="1"/>
  <c r="J12" i="3"/>
  <c r="I12" i="3"/>
  <c r="H12" i="3"/>
  <c r="B12" i="3"/>
  <c r="B11" i="3"/>
  <c r="J11" i="3" s="1"/>
  <c r="I10" i="3"/>
  <c r="H10" i="3"/>
  <c r="B10" i="3"/>
  <c r="J10" i="3" s="1"/>
  <c r="J9" i="3"/>
  <c r="H9" i="3"/>
  <c r="B9" i="3"/>
  <c r="I9" i="3" s="1"/>
  <c r="B8" i="3"/>
  <c r="J8" i="3" s="1"/>
  <c r="B7" i="3"/>
  <c r="J7" i="3" s="1"/>
  <c r="B6" i="3"/>
  <c r="J6" i="3" s="1"/>
  <c r="J5" i="3"/>
  <c r="I5" i="3"/>
  <c r="H5" i="3"/>
  <c r="B5" i="3"/>
  <c r="J4" i="3"/>
  <c r="I4" i="3"/>
  <c r="H4" i="3"/>
  <c r="B4" i="3"/>
  <c r="J3" i="3"/>
  <c r="I3" i="3"/>
  <c r="H3" i="3"/>
  <c r="B3" i="3"/>
  <c r="J2" i="3"/>
  <c r="I2" i="3"/>
  <c r="H2" i="3"/>
  <c r="B2" i="3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3" i="1"/>
  <c r="I4" i="1"/>
  <c r="I5" i="1"/>
  <c r="I6" i="1"/>
  <c r="I7" i="1"/>
  <c r="I8" i="1"/>
  <c r="I9" i="1"/>
  <c r="I10" i="1"/>
  <c r="I11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" i="2"/>
  <c r="H5" i="2"/>
  <c r="H3" i="2"/>
  <c r="H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" i="1"/>
  <c r="B4" i="1"/>
  <c r="B5" i="1"/>
  <c r="B6" i="1"/>
  <c r="B7" i="1"/>
  <c r="B8" i="1"/>
  <c r="B9" i="1"/>
  <c r="B10" i="1"/>
  <c r="B11" i="1"/>
  <c r="B12" i="1"/>
  <c r="B13" i="1"/>
  <c r="I13" i="1" s="1"/>
  <c r="B14" i="1"/>
  <c r="B15" i="1"/>
  <c r="B16" i="1"/>
  <c r="B17" i="1"/>
  <c r="B18" i="1"/>
  <c r="B19" i="1"/>
  <c r="B20" i="1"/>
  <c r="B21" i="1"/>
  <c r="B22" i="1"/>
  <c r="B23" i="1"/>
  <c r="B24" i="1"/>
  <c r="B25" i="1"/>
  <c r="B3" i="1"/>
  <c r="H25" i="4" l="1"/>
  <c r="I25" i="3"/>
  <c r="I20" i="3"/>
  <c r="H16" i="3"/>
  <c r="I15" i="3"/>
  <c r="H14" i="3"/>
  <c r="H13" i="3"/>
  <c r="I13" i="3"/>
  <c r="I11" i="3"/>
  <c r="H11" i="3"/>
  <c r="I8" i="3"/>
  <c r="H8" i="3"/>
  <c r="H7" i="3"/>
  <c r="I7" i="3"/>
  <c r="H6" i="3"/>
  <c r="I6" i="3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13" i="1"/>
  <c r="J13" i="1"/>
</calcChain>
</file>

<file path=xl/sharedStrings.xml><?xml version="1.0" encoding="utf-8"?>
<sst xmlns="http://schemas.openxmlformats.org/spreadsheetml/2006/main" count="36" uniqueCount="6">
  <si>
    <t>Real</t>
  </si>
  <si>
    <t>15A</t>
  </si>
  <si>
    <t>20A</t>
  </si>
  <si>
    <t>30A</t>
  </si>
  <si>
    <t>Time</t>
  </si>
  <si>
    <t>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</si>
</sst>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Emon'!$B$2:$B$25</c:f>
              <c:numCache>
                <c:formatCode>General</c:formatCode>
                <c:ptCount val="24"/>
                <c:pt idx="0">
                  <c:v>198.03</c:v>
                </c:pt>
                <c:pt idx="1">
                  <c:v>199.41</c:v>
                </c:pt>
                <c:pt idx="2">
                  <c:v>199.64</c:v>
                </c:pt>
                <c:pt idx="3">
                  <c:v>198.03</c:v>
                </c:pt>
                <c:pt idx="4">
                  <c:v>198.03</c:v>
                </c:pt>
                <c:pt idx="5">
                  <c:v>199.64</c:v>
                </c:pt>
                <c:pt idx="6">
                  <c:v>199.41</c:v>
                </c:pt>
                <c:pt idx="7">
                  <c:v>199.18</c:v>
                </c:pt>
                <c:pt idx="8">
                  <c:v>197.79999999999998</c:v>
                </c:pt>
                <c:pt idx="9">
                  <c:v>198.03</c:v>
                </c:pt>
                <c:pt idx="10">
                  <c:v>198.03</c:v>
                </c:pt>
                <c:pt idx="11">
                  <c:v>198.95</c:v>
                </c:pt>
                <c:pt idx="12">
                  <c:v>197.57</c:v>
                </c:pt>
                <c:pt idx="13">
                  <c:v>198.72</c:v>
                </c:pt>
                <c:pt idx="14">
                  <c:v>197.79999999999998</c:v>
                </c:pt>
                <c:pt idx="15">
                  <c:v>198.49</c:v>
                </c:pt>
                <c:pt idx="16">
                  <c:v>198.49</c:v>
                </c:pt>
                <c:pt idx="17">
                  <c:v>195.26999999999998</c:v>
                </c:pt>
                <c:pt idx="18">
                  <c:v>193.2</c:v>
                </c:pt>
                <c:pt idx="19">
                  <c:v>192.28</c:v>
                </c:pt>
                <c:pt idx="20">
                  <c:v>192.28</c:v>
                </c:pt>
                <c:pt idx="21">
                  <c:v>192.51</c:v>
                </c:pt>
                <c:pt idx="22">
                  <c:v>192.28</c:v>
                </c:pt>
                <c:pt idx="23">
                  <c:v>192.28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2-439E-A4BE-C7FDF4B438C6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Emon'!$C$2:$C$25</c:f>
              <c:numCache>
                <c:formatCode>General</c:formatCode>
                <c:ptCount val="24"/>
                <c:pt idx="0">
                  <c:v>227.52</c:v>
                </c:pt>
                <c:pt idx="1">
                  <c:v>233.96</c:v>
                </c:pt>
                <c:pt idx="2">
                  <c:v>222.91</c:v>
                </c:pt>
                <c:pt idx="3">
                  <c:v>226.74</c:v>
                </c:pt>
                <c:pt idx="4">
                  <c:v>234.24</c:v>
                </c:pt>
                <c:pt idx="5">
                  <c:v>224.31</c:v>
                </c:pt>
                <c:pt idx="6">
                  <c:v>229.06</c:v>
                </c:pt>
                <c:pt idx="7">
                  <c:v>229.81</c:v>
                </c:pt>
                <c:pt idx="8">
                  <c:v>228.84</c:v>
                </c:pt>
                <c:pt idx="9">
                  <c:v>230.56</c:v>
                </c:pt>
                <c:pt idx="10">
                  <c:v>230.57</c:v>
                </c:pt>
                <c:pt idx="11">
                  <c:v>234.55</c:v>
                </c:pt>
                <c:pt idx="12">
                  <c:v>230.42</c:v>
                </c:pt>
                <c:pt idx="13">
                  <c:v>233.45</c:v>
                </c:pt>
                <c:pt idx="14">
                  <c:v>230.57</c:v>
                </c:pt>
                <c:pt idx="15">
                  <c:v>232.33</c:v>
                </c:pt>
                <c:pt idx="16">
                  <c:v>232.58</c:v>
                </c:pt>
                <c:pt idx="17">
                  <c:v>221.94</c:v>
                </c:pt>
                <c:pt idx="18">
                  <c:v>222.43</c:v>
                </c:pt>
                <c:pt idx="19">
                  <c:v>217.46</c:v>
                </c:pt>
                <c:pt idx="20">
                  <c:v>215.52</c:v>
                </c:pt>
                <c:pt idx="21">
                  <c:v>215.2</c:v>
                </c:pt>
                <c:pt idx="22">
                  <c:v>216.51</c:v>
                </c:pt>
                <c:pt idx="23">
                  <c:v>216.82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2-439E-A4BE-C7FDF4B438C6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Emon'!$D$2:$D$25</c:f>
              <c:numCache>
                <c:formatCode>General</c:formatCode>
                <c:ptCount val="24"/>
                <c:pt idx="0">
                  <c:v>239.5</c:v>
                </c:pt>
                <c:pt idx="1">
                  <c:v>241.3</c:v>
                </c:pt>
                <c:pt idx="2">
                  <c:v>235.46</c:v>
                </c:pt>
                <c:pt idx="3">
                  <c:v>231.69</c:v>
                </c:pt>
                <c:pt idx="4">
                  <c:v>238.09</c:v>
                </c:pt>
                <c:pt idx="5">
                  <c:v>243.07</c:v>
                </c:pt>
                <c:pt idx="6">
                  <c:v>230.54</c:v>
                </c:pt>
                <c:pt idx="7">
                  <c:v>237.33</c:v>
                </c:pt>
                <c:pt idx="8">
                  <c:v>239.38</c:v>
                </c:pt>
                <c:pt idx="9">
                  <c:v>237.31</c:v>
                </c:pt>
                <c:pt idx="10">
                  <c:v>238.47</c:v>
                </c:pt>
                <c:pt idx="11">
                  <c:v>239.92</c:v>
                </c:pt>
                <c:pt idx="12">
                  <c:v>244.45</c:v>
                </c:pt>
                <c:pt idx="13">
                  <c:v>239.63</c:v>
                </c:pt>
                <c:pt idx="14">
                  <c:v>241.14</c:v>
                </c:pt>
                <c:pt idx="15">
                  <c:v>239.27</c:v>
                </c:pt>
                <c:pt idx="16">
                  <c:v>241.95</c:v>
                </c:pt>
                <c:pt idx="17">
                  <c:v>237.82</c:v>
                </c:pt>
                <c:pt idx="18">
                  <c:v>230.6</c:v>
                </c:pt>
                <c:pt idx="19">
                  <c:v>228.87</c:v>
                </c:pt>
                <c:pt idx="20">
                  <c:v>225.95</c:v>
                </c:pt>
                <c:pt idx="21">
                  <c:v>224.99</c:v>
                </c:pt>
                <c:pt idx="22">
                  <c:v>223.71</c:v>
                </c:pt>
                <c:pt idx="23">
                  <c:v>225.05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2-439E-A4BE-C7FDF4B438C6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Emon'!$E$2:$E$25</c:f>
              <c:numCache>
                <c:formatCode>General</c:formatCode>
                <c:ptCount val="24"/>
                <c:pt idx="0">
                  <c:v>258.11</c:v>
                </c:pt>
                <c:pt idx="1">
                  <c:v>262.7</c:v>
                </c:pt>
                <c:pt idx="2">
                  <c:v>252.63</c:v>
                </c:pt>
                <c:pt idx="3">
                  <c:v>248.87</c:v>
                </c:pt>
                <c:pt idx="4">
                  <c:v>249.97</c:v>
                </c:pt>
                <c:pt idx="5">
                  <c:v>261.26</c:v>
                </c:pt>
                <c:pt idx="6">
                  <c:v>251.02</c:v>
                </c:pt>
                <c:pt idx="7">
                  <c:v>254.12</c:v>
                </c:pt>
                <c:pt idx="8">
                  <c:v>255.74</c:v>
                </c:pt>
                <c:pt idx="9">
                  <c:v>255.55</c:v>
                </c:pt>
                <c:pt idx="10">
                  <c:v>255.91</c:v>
                </c:pt>
                <c:pt idx="11">
                  <c:v>256.95999999999998</c:v>
                </c:pt>
                <c:pt idx="12">
                  <c:v>255.7</c:v>
                </c:pt>
                <c:pt idx="13">
                  <c:v>256.89</c:v>
                </c:pt>
                <c:pt idx="14">
                  <c:v>258.05</c:v>
                </c:pt>
                <c:pt idx="15">
                  <c:v>255.19</c:v>
                </c:pt>
                <c:pt idx="16">
                  <c:v>259.77999999999997</c:v>
                </c:pt>
                <c:pt idx="17">
                  <c:v>256.68</c:v>
                </c:pt>
                <c:pt idx="18">
                  <c:v>247.55</c:v>
                </c:pt>
                <c:pt idx="19">
                  <c:v>245.19</c:v>
                </c:pt>
                <c:pt idx="20">
                  <c:v>242.9</c:v>
                </c:pt>
                <c:pt idx="21">
                  <c:v>238.96</c:v>
                </c:pt>
                <c:pt idx="22">
                  <c:v>240.25</c:v>
                </c:pt>
                <c:pt idx="23">
                  <c:v>240.04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2-439E-A4BE-C7FDF4B43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Referência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Emon'!$K$2:$K$25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9D-4B34-8853-368A133E407F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Emon'!$H$2:$H$25</c:f>
              <c:numCache>
                <c:formatCode>General</c:formatCode>
                <c:ptCount val="24"/>
                <c:pt idx="0">
                  <c:v>0.14891683078321472</c:v>
                </c:pt>
                <c:pt idx="1">
                  <c:v>0.17326112030489951</c:v>
                </c:pt>
                <c:pt idx="2">
                  <c:v>0.11655980765377685</c:v>
                </c:pt>
                <c:pt idx="3">
                  <c:v>0.14497803363126802</c:v>
                </c:pt>
                <c:pt idx="4">
                  <c:v>0.18285108316921683</c:v>
                </c:pt>
                <c:pt idx="5">
                  <c:v>0.1235724303746745</c:v>
                </c:pt>
                <c:pt idx="6">
                  <c:v>0.14868863146281533</c:v>
                </c:pt>
                <c:pt idx="7">
                  <c:v>0.15378050005020583</c:v>
                </c:pt>
                <c:pt idx="8">
                  <c:v>0.15692618806875644</c:v>
                </c:pt>
                <c:pt idx="9">
                  <c:v>0.16426804019592992</c:v>
                </c:pt>
                <c:pt idx="10">
                  <c:v>0.16431853759531381</c:v>
                </c:pt>
                <c:pt idx="11">
                  <c:v>0.17893943201809512</c:v>
                </c:pt>
                <c:pt idx="12">
                  <c:v>0.16627018272004856</c:v>
                </c:pt>
                <c:pt idx="13">
                  <c:v>0.17476851851851846</c:v>
                </c:pt>
                <c:pt idx="14">
                  <c:v>0.16567239635995962</c:v>
                </c:pt>
                <c:pt idx="15">
                  <c:v>0.17048717819537509</c:v>
                </c:pt>
                <c:pt idx="16">
                  <c:v>0.17174668749055369</c:v>
                </c:pt>
                <c:pt idx="17">
                  <c:v>0.136580119834076</c:v>
                </c:pt>
                <c:pt idx="18">
                  <c:v>0.15129399585921335</c:v>
                </c:pt>
                <c:pt idx="19">
                  <c:v>0.13095485749947997</c:v>
                </c:pt>
                <c:pt idx="20">
                  <c:v>0.12086540461826507</c:v>
                </c:pt>
                <c:pt idx="21">
                  <c:v>0.11786400706456807</c:v>
                </c:pt>
                <c:pt idx="22">
                  <c:v>0.12601414603702929</c:v>
                </c:pt>
                <c:pt idx="23">
                  <c:v>0.12762637819846054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9D-4B34-8853-368A133E407F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Emon'!$I$2:$I$25</c:f>
              <c:numCache>
                <c:formatCode>General</c:formatCode>
                <c:ptCount val="24"/>
                <c:pt idx="0">
                  <c:v>0.20941271524516486</c:v>
                </c:pt>
                <c:pt idx="1">
                  <c:v>0.21006970563161334</c:v>
                </c:pt>
                <c:pt idx="2">
                  <c:v>0.17942296133039484</c:v>
                </c:pt>
                <c:pt idx="3">
                  <c:v>0.16997424632631417</c:v>
                </c:pt>
                <c:pt idx="4">
                  <c:v>0.20229258193203051</c:v>
                </c:pt>
                <c:pt idx="5">
                  <c:v>0.21754157483470252</c:v>
                </c:pt>
                <c:pt idx="6">
                  <c:v>0.15611052605185294</c:v>
                </c:pt>
                <c:pt idx="7">
                  <c:v>0.19153529470830408</c:v>
                </c:pt>
                <c:pt idx="8">
                  <c:v>0.21021233569261888</c:v>
                </c:pt>
                <c:pt idx="9">
                  <c:v>0.19835378478008384</c:v>
                </c:pt>
                <c:pt idx="10">
                  <c:v>0.20421148310861989</c:v>
                </c:pt>
                <c:pt idx="11">
                  <c:v>0.20593113847700428</c:v>
                </c:pt>
                <c:pt idx="12">
                  <c:v>0.23728298830794148</c:v>
                </c:pt>
                <c:pt idx="13">
                  <c:v>0.20586755233494361</c:v>
                </c:pt>
                <c:pt idx="14">
                  <c:v>0.21911021233569267</c:v>
                </c:pt>
                <c:pt idx="15">
                  <c:v>0.20545115622953297</c:v>
                </c:pt>
                <c:pt idx="16">
                  <c:v>0.21895309587384743</c:v>
                </c:pt>
                <c:pt idx="17">
                  <c:v>0.21790341578327452</c:v>
                </c:pt>
                <c:pt idx="18">
                  <c:v>0.19358178053830233</c:v>
                </c:pt>
                <c:pt idx="19">
                  <c:v>0.19029540253796548</c:v>
                </c:pt>
                <c:pt idx="20">
                  <c:v>0.17510921572706464</c:v>
                </c:pt>
                <c:pt idx="21">
                  <c:v>0.16871850812944791</c:v>
                </c:pt>
                <c:pt idx="22">
                  <c:v>0.16345953817349701</c:v>
                </c:pt>
                <c:pt idx="23">
                  <c:v>0.17042854171000629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9D-4B34-8853-368A133E407F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'LowLoad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Emon'!$J$2:$J$25</c:f>
              <c:numCache>
                <c:formatCode>General</c:formatCode>
                <c:ptCount val="24"/>
                <c:pt idx="0">
                  <c:v>0.30338837549866188</c:v>
                </c:pt>
                <c:pt idx="1">
                  <c:v>0.3173862895541848</c:v>
                </c:pt>
                <c:pt idx="2">
                  <c:v>0.26542776998597484</c:v>
                </c:pt>
                <c:pt idx="3">
                  <c:v>0.25672877846790892</c:v>
                </c:pt>
                <c:pt idx="4">
                  <c:v>0.26228349240014137</c:v>
                </c:pt>
                <c:pt idx="5">
                  <c:v>0.30865558004407939</c:v>
                </c:pt>
                <c:pt idx="6">
                  <c:v>0.25881349982448232</c:v>
                </c:pt>
                <c:pt idx="7">
                  <c:v>0.2758309067175419</c:v>
                </c:pt>
                <c:pt idx="8">
                  <c:v>0.29292214357937324</c:v>
                </c:pt>
                <c:pt idx="9">
                  <c:v>0.29046104125637534</c:v>
                </c:pt>
                <c:pt idx="10">
                  <c:v>0.29227894763419682</c:v>
                </c:pt>
                <c:pt idx="11">
                  <c:v>0.29158079919577778</c:v>
                </c:pt>
                <c:pt idx="12">
                  <c:v>0.2942248317052184</c:v>
                </c:pt>
                <c:pt idx="13">
                  <c:v>0.29272342995169076</c:v>
                </c:pt>
                <c:pt idx="14">
                  <c:v>0.30460060667340766</c:v>
                </c:pt>
                <c:pt idx="15">
                  <c:v>0.28565670814650607</c:v>
                </c:pt>
                <c:pt idx="16">
                  <c:v>0.30878129880598498</c:v>
                </c:pt>
                <c:pt idx="17">
                  <c:v>0.3144876325088341</c:v>
                </c:pt>
                <c:pt idx="18">
                  <c:v>0.28131469979296081</c:v>
                </c:pt>
                <c:pt idx="19">
                  <c:v>0.27517162471395878</c:v>
                </c:pt>
                <c:pt idx="20">
                  <c:v>0.26326190971499897</c:v>
                </c:pt>
                <c:pt idx="21">
                  <c:v>0.24128616695236621</c:v>
                </c:pt>
                <c:pt idx="22">
                  <c:v>0.24947992510921571</c:v>
                </c:pt>
                <c:pt idx="23">
                  <c:v>0.2483877678385687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B34-8853-368A133E4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Emon'!$B$2:$B$25</c:f>
              <c:numCache>
                <c:formatCode>General</c:formatCode>
                <c:ptCount val="24"/>
                <c:pt idx="0">
                  <c:v>2139</c:v>
                </c:pt>
                <c:pt idx="1">
                  <c:v>2143.6</c:v>
                </c:pt>
                <c:pt idx="2">
                  <c:v>2145.9</c:v>
                </c:pt>
                <c:pt idx="3">
                  <c:v>2139</c:v>
                </c:pt>
                <c:pt idx="4">
                  <c:v>2139</c:v>
                </c:pt>
                <c:pt idx="5">
                  <c:v>2145.9</c:v>
                </c:pt>
                <c:pt idx="6">
                  <c:v>2145.9</c:v>
                </c:pt>
                <c:pt idx="7">
                  <c:v>2148.1999999999998</c:v>
                </c:pt>
                <c:pt idx="8">
                  <c:v>2148.1999999999998</c:v>
                </c:pt>
                <c:pt idx="9">
                  <c:v>2148.1999999999998</c:v>
                </c:pt>
                <c:pt idx="10">
                  <c:v>2148.1999999999998</c:v>
                </c:pt>
                <c:pt idx="11">
                  <c:v>2148.1999999999998</c:v>
                </c:pt>
                <c:pt idx="12">
                  <c:v>2145.9</c:v>
                </c:pt>
                <c:pt idx="13">
                  <c:v>2148.1999999999998</c:v>
                </c:pt>
                <c:pt idx="14">
                  <c:v>2148.1999999999998</c:v>
                </c:pt>
                <c:pt idx="15">
                  <c:v>2152.7999999999997</c:v>
                </c:pt>
                <c:pt idx="16">
                  <c:v>2152.7999999999997</c:v>
                </c:pt>
                <c:pt idx="17">
                  <c:v>2152.7999999999997</c:v>
                </c:pt>
                <c:pt idx="18">
                  <c:v>2148.1999999999998</c:v>
                </c:pt>
                <c:pt idx="19">
                  <c:v>2148.1999999999998</c:v>
                </c:pt>
                <c:pt idx="20">
                  <c:v>2157.4</c:v>
                </c:pt>
                <c:pt idx="21">
                  <c:v>2152.7999999999997</c:v>
                </c:pt>
                <c:pt idx="22">
                  <c:v>2155.1</c:v>
                </c:pt>
                <c:pt idx="23">
                  <c:v>2143.6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5-414A-8089-D52912527327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Emon'!$C$2:$C$25</c:f>
              <c:numCache>
                <c:formatCode>General</c:formatCode>
                <c:ptCount val="24"/>
                <c:pt idx="0">
                  <c:v>2201.02</c:v>
                </c:pt>
                <c:pt idx="1">
                  <c:v>2193.15</c:v>
                </c:pt>
                <c:pt idx="2">
                  <c:v>2190.39</c:v>
                </c:pt>
                <c:pt idx="3">
                  <c:v>2191.1999999999998</c:v>
                </c:pt>
                <c:pt idx="4">
                  <c:v>2200.71</c:v>
                </c:pt>
                <c:pt idx="5">
                  <c:v>2190.29</c:v>
                </c:pt>
                <c:pt idx="6">
                  <c:v>2197.2600000000002</c:v>
                </c:pt>
                <c:pt idx="7">
                  <c:v>2191.9</c:v>
                </c:pt>
                <c:pt idx="8">
                  <c:v>2196.88</c:v>
                </c:pt>
                <c:pt idx="9">
                  <c:v>2194.12</c:v>
                </c:pt>
                <c:pt idx="10">
                  <c:v>2185.13</c:v>
                </c:pt>
                <c:pt idx="11">
                  <c:v>2196.9</c:v>
                </c:pt>
                <c:pt idx="12">
                  <c:v>2199.1999999999998</c:v>
                </c:pt>
                <c:pt idx="13">
                  <c:v>2199.1799999999998</c:v>
                </c:pt>
                <c:pt idx="14">
                  <c:v>2203.13</c:v>
                </c:pt>
                <c:pt idx="15">
                  <c:v>2201.23</c:v>
                </c:pt>
                <c:pt idx="16">
                  <c:v>2205.73</c:v>
                </c:pt>
                <c:pt idx="17">
                  <c:v>2197.3000000000002</c:v>
                </c:pt>
                <c:pt idx="18">
                  <c:v>2191.9899999999998</c:v>
                </c:pt>
                <c:pt idx="19">
                  <c:v>2207.5100000000002</c:v>
                </c:pt>
                <c:pt idx="20">
                  <c:v>2201.94</c:v>
                </c:pt>
                <c:pt idx="21">
                  <c:v>2204.6999999999998</c:v>
                </c:pt>
                <c:pt idx="22">
                  <c:v>2201.33</c:v>
                </c:pt>
                <c:pt idx="23">
                  <c:v>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5-414A-8089-D52912527327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Emon'!$D$2:$D$25</c:f>
              <c:numCache>
                <c:formatCode>General</c:formatCode>
                <c:ptCount val="24"/>
                <c:pt idx="0">
                  <c:v>2240.79</c:v>
                </c:pt>
                <c:pt idx="1">
                  <c:v>2235.11</c:v>
                </c:pt>
                <c:pt idx="2">
                  <c:v>2231.92</c:v>
                </c:pt>
                <c:pt idx="3">
                  <c:v>2233.15</c:v>
                </c:pt>
                <c:pt idx="4">
                  <c:v>2236.11</c:v>
                </c:pt>
                <c:pt idx="5">
                  <c:v>2236.11</c:v>
                </c:pt>
                <c:pt idx="6">
                  <c:v>2236.9</c:v>
                </c:pt>
                <c:pt idx="7">
                  <c:v>2236.11</c:v>
                </c:pt>
                <c:pt idx="8">
                  <c:v>2235.02</c:v>
                </c:pt>
                <c:pt idx="9">
                  <c:v>2239.4299999999998</c:v>
                </c:pt>
                <c:pt idx="10">
                  <c:v>2236.6999999999998</c:v>
                </c:pt>
                <c:pt idx="11">
                  <c:v>2235.7399999999998</c:v>
                </c:pt>
                <c:pt idx="12">
                  <c:v>2239.6</c:v>
                </c:pt>
                <c:pt idx="13">
                  <c:v>2246.37</c:v>
                </c:pt>
                <c:pt idx="14">
                  <c:v>2238.88</c:v>
                </c:pt>
                <c:pt idx="15">
                  <c:v>2236.1799999999998</c:v>
                </c:pt>
                <c:pt idx="16">
                  <c:v>2237.9</c:v>
                </c:pt>
                <c:pt idx="17">
                  <c:v>2237.84</c:v>
                </c:pt>
                <c:pt idx="18">
                  <c:v>2247.33</c:v>
                </c:pt>
                <c:pt idx="19">
                  <c:v>2236.4299999999998</c:v>
                </c:pt>
                <c:pt idx="20">
                  <c:v>2243.23</c:v>
                </c:pt>
                <c:pt idx="21">
                  <c:v>2248.7399999999998</c:v>
                </c:pt>
                <c:pt idx="22">
                  <c:v>2249.8200000000002</c:v>
                </c:pt>
                <c:pt idx="23">
                  <c:v>2245.7800000000002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35-414A-8089-D52912527327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Emon'!$E$2:$E$25</c:f>
              <c:numCache>
                <c:formatCode>General</c:formatCode>
                <c:ptCount val="24"/>
                <c:pt idx="0">
                  <c:v>2447.87</c:v>
                </c:pt>
                <c:pt idx="1">
                  <c:v>2450.27</c:v>
                </c:pt>
                <c:pt idx="2">
                  <c:v>2450.4</c:v>
                </c:pt>
                <c:pt idx="3">
                  <c:v>2445.56</c:v>
                </c:pt>
                <c:pt idx="4">
                  <c:v>2439.7600000000002</c:v>
                </c:pt>
                <c:pt idx="5">
                  <c:v>2446.89</c:v>
                </c:pt>
                <c:pt idx="6">
                  <c:v>2449.19</c:v>
                </c:pt>
                <c:pt idx="7">
                  <c:v>2444.7399999999998</c:v>
                </c:pt>
                <c:pt idx="8">
                  <c:v>2450.59</c:v>
                </c:pt>
                <c:pt idx="9">
                  <c:v>2450.2199999999998</c:v>
                </c:pt>
                <c:pt idx="10">
                  <c:v>2448.0700000000002</c:v>
                </c:pt>
                <c:pt idx="11">
                  <c:v>2458.6799999999998</c:v>
                </c:pt>
                <c:pt idx="12">
                  <c:v>2465.02</c:v>
                </c:pt>
                <c:pt idx="13">
                  <c:v>2446.61</c:v>
                </c:pt>
                <c:pt idx="14">
                  <c:v>2450.12</c:v>
                </c:pt>
                <c:pt idx="15">
                  <c:v>2448.81</c:v>
                </c:pt>
                <c:pt idx="16">
                  <c:v>2455.1799999999998</c:v>
                </c:pt>
                <c:pt idx="17">
                  <c:v>2459.44</c:v>
                </c:pt>
                <c:pt idx="18">
                  <c:v>2452.21</c:v>
                </c:pt>
                <c:pt idx="19">
                  <c:v>2474.06</c:v>
                </c:pt>
                <c:pt idx="20">
                  <c:v>2464.7399999999998</c:v>
                </c:pt>
                <c:pt idx="21">
                  <c:v>2457.73</c:v>
                </c:pt>
                <c:pt idx="22">
                  <c:v>2452.84</c:v>
                </c:pt>
                <c:pt idx="23">
                  <c:v>2456.94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35-414A-8089-D52912527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Referência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Emon'!$K$2:$K$25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80-4E0F-A0FB-4BE47B3ADDEE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Emon'!$H$2:$H$25</c:f>
              <c:numCache>
                <c:formatCode>General</c:formatCode>
                <c:ptCount val="24"/>
                <c:pt idx="0">
                  <c:v>2.8994857410004668E-2</c:v>
                </c:pt>
                <c:pt idx="1">
                  <c:v>2.3115320022392322E-2</c:v>
                </c:pt>
                <c:pt idx="2">
                  <c:v>2.0732559765133409E-2</c:v>
                </c:pt>
                <c:pt idx="3">
                  <c:v>2.4403927068723616E-2</c:v>
                </c:pt>
                <c:pt idx="4">
                  <c:v>2.8849929873772807E-2</c:v>
                </c:pt>
                <c:pt idx="5">
                  <c:v>2.0685959271168213E-2</c:v>
                </c:pt>
                <c:pt idx="6">
                  <c:v>2.3934013700545285E-2</c:v>
                </c:pt>
                <c:pt idx="7">
                  <c:v>2.0342612419700343E-2</c:v>
                </c:pt>
                <c:pt idx="8">
                  <c:v>2.2660832324737125E-2</c:v>
                </c:pt>
                <c:pt idx="9">
                  <c:v>2.1376035750861222E-2</c:v>
                </c:pt>
                <c:pt idx="10">
                  <c:v>1.7191136765664413E-2</c:v>
                </c:pt>
                <c:pt idx="11">
                  <c:v>2.2670142444837667E-2</c:v>
                </c:pt>
                <c:pt idx="12">
                  <c:v>2.4838063283470678E-2</c:v>
                </c:pt>
                <c:pt idx="13">
                  <c:v>2.373149613630017E-2</c:v>
                </c:pt>
                <c:pt idx="14">
                  <c:v>2.5570244856158782E-2</c:v>
                </c:pt>
                <c:pt idx="15">
                  <c:v>2.2496283909327525E-2</c:v>
                </c:pt>
                <c:pt idx="16">
                  <c:v>2.4586584912672009E-2</c:v>
                </c:pt>
                <c:pt idx="17">
                  <c:v>2.0670754366406755E-2</c:v>
                </c:pt>
                <c:pt idx="18">
                  <c:v>2.0384507960152672E-2</c:v>
                </c:pt>
                <c:pt idx="19">
                  <c:v>2.760916115817913E-2</c:v>
                </c:pt>
                <c:pt idx="20">
                  <c:v>2.0645221099471568E-2</c:v>
                </c:pt>
                <c:pt idx="21">
                  <c:v>2.4108138238573065E-2</c:v>
                </c:pt>
                <c:pt idx="22">
                  <c:v>2.1451440768409828E-2</c:v>
                </c:pt>
                <c:pt idx="23">
                  <c:v>2.6777383840268749E-2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0-4E0F-A0FB-4BE47B3ADDEE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Emon'!$I$2:$I$25</c:f>
              <c:numCache>
                <c:formatCode>General</c:formatCode>
                <c:ptCount val="24"/>
                <c:pt idx="0">
                  <c:v>4.7587657784011202E-2</c:v>
                </c:pt>
                <c:pt idx="1">
                  <c:v>4.2689867512595736E-2</c:v>
                </c:pt>
                <c:pt idx="2">
                  <c:v>4.0085744908896027E-2</c:v>
                </c:pt>
                <c:pt idx="3">
                  <c:v>4.4015895278167412E-2</c:v>
                </c:pt>
                <c:pt idx="4">
                  <c:v>4.5399719495091223E-2</c:v>
                </c:pt>
                <c:pt idx="5">
                  <c:v>4.2038305606039439E-2</c:v>
                </c:pt>
                <c:pt idx="6">
                  <c:v>4.2406449508364787E-2</c:v>
                </c:pt>
                <c:pt idx="7">
                  <c:v>4.092263290196458E-2</c:v>
                </c:pt>
                <c:pt idx="8">
                  <c:v>4.0415231356484581E-2</c:v>
                </c:pt>
                <c:pt idx="9">
                  <c:v>4.2468112838655633E-2</c:v>
                </c:pt>
                <c:pt idx="10">
                  <c:v>4.1197281444930643E-2</c:v>
                </c:pt>
                <c:pt idx="11">
                  <c:v>4.0750395680104259E-2</c:v>
                </c:pt>
                <c:pt idx="12">
                  <c:v>4.3664662845426076E-2</c:v>
                </c:pt>
                <c:pt idx="13">
                  <c:v>4.5698724513546264E-2</c:v>
                </c:pt>
                <c:pt idx="14">
                  <c:v>4.2212084535890655E-2</c:v>
                </c:pt>
                <c:pt idx="15">
                  <c:v>3.8730955035302918E-2</c:v>
                </c:pt>
                <c:pt idx="16">
                  <c:v>3.9529914529914702E-2</c:v>
                </c:pt>
                <c:pt idx="17">
                  <c:v>3.9502043849870133E-2</c:v>
                </c:pt>
                <c:pt idx="18">
                  <c:v>4.6145610278372648E-2</c:v>
                </c:pt>
                <c:pt idx="19">
                  <c:v>4.1071594823573233E-2</c:v>
                </c:pt>
                <c:pt idx="20">
                  <c:v>3.9783999258366516E-2</c:v>
                </c:pt>
                <c:pt idx="21">
                  <c:v>4.4565217391304382E-2</c:v>
                </c:pt>
                <c:pt idx="22">
                  <c:v>4.3951556772307672E-2</c:v>
                </c:pt>
                <c:pt idx="23">
                  <c:v>4.7667475275238055E-2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80-4E0F-A0FB-4BE47B3ADDEE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'HighLoad Emon'!$F$2:$F$25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Emon'!$J$2:$J$25</c:f>
              <c:numCache>
                <c:formatCode>General</c:formatCode>
                <c:ptCount val="24"/>
                <c:pt idx="0">
                  <c:v>0.14439925198690973</c:v>
                </c:pt>
                <c:pt idx="1">
                  <c:v>0.1430630714685576</c:v>
                </c:pt>
                <c:pt idx="2">
                  <c:v>0.1418985041241437</c:v>
                </c:pt>
                <c:pt idx="3">
                  <c:v>0.14331930808789151</c:v>
                </c:pt>
                <c:pt idx="4">
                  <c:v>0.14060776063581124</c:v>
                </c:pt>
                <c:pt idx="5">
                  <c:v>0.14026282678596383</c:v>
                </c:pt>
                <c:pt idx="6">
                  <c:v>0.14133463814716435</c:v>
                </c:pt>
                <c:pt idx="7">
                  <c:v>0.13804115073084441</c:v>
                </c:pt>
                <c:pt idx="8">
                  <c:v>0.14076436086025526</c:v>
                </c:pt>
                <c:pt idx="9">
                  <c:v>0.14059212363839493</c:v>
                </c:pt>
                <c:pt idx="10">
                  <c:v>0.13959128572758606</c:v>
                </c:pt>
                <c:pt idx="11">
                  <c:v>0.14453030444092732</c:v>
                </c:pt>
                <c:pt idx="12">
                  <c:v>0.14871149634186118</c:v>
                </c:pt>
                <c:pt idx="13">
                  <c:v>0.13891164696024594</c:v>
                </c:pt>
                <c:pt idx="14">
                  <c:v>0.14054557303789222</c:v>
                </c:pt>
                <c:pt idx="15">
                  <c:v>0.13750000000000012</c:v>
                </c:pt>
                <c:pt idx="16">
                  <c:v>0.14045893719806771</c:v>
                </c:pt>
                <c:pt idx="17">
                  <c:v>0.14243775548123391</c:v>
                </c:pt>
                <c:pt idx="18">
                  <c:v>0.14151848058839969</c:v>
                </c:pt>
                <c:pt idx="19">
                  <c:v>0.15168978679824976</c:v>
                </c:pt>
                <c:pt idx="20">
                  <c:v>0.14245851487902089</c:v>
                </c:pt>
                <c:pt idx="21">
                  <c:v>0.14164344109996299</c:v>
                </c:pt>
                <c:pt idx="22">
                  <c:v>0.13815600204166872</c:v>
                </c:pt>
                <c:pt idx="23">
                  <c:v>0.14617465945139027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0-4E0F-A0FB-4BE47B3AD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Form'!$B$2:$B$25</c:f>
              <c:numCache>
                <c:formatCode>General</c:formatCode>
                <c:ptCount val="24"/>
                <c:pt idx="0">
                  <c:v>195.73</c:v>
                </c:pt>
                <c:pt idx="1">
                  <c:v>196.88</c:v>
                </c:pt>
                <c:pt idx="2">
                  <c:v>197.34</c:v>
                </c:pt>
                <c:pt idx="3">
                  <c:v>195.96</c:v>
                </c:pt>
                <c:pt idx="4">
                  <c:v>195.04</c:v>
                </c:pt>
                <c:pt idx="5">
                  <c:v>198.26</c:v>
                </c:pt>
                <c:pt idx="6">
                  <c:v>195.5</c:v>
                </c:pt>
                <c:pt idx="7">
                  <c:v>197.79999999999998</c:v>
                </c:pt>
                <c:pt idx="8">
                  <c:v>198.95</c:v>
                </c:pt>
                <c:pt idx="9">
                  <c:v>198.95</c:v>
                </c:pt>
                <c:pt idx="10">
                  <c:v>201.71</c:v>
                </c:pt>
                <c:pt idx="11">
                  <c:v>201.02</c:v>
                </c:pt>
                <c:pt idx="12">
                  <c:v>200.56</c:v>
                </c:pt>
                <c:pt idx="13">
                  <c:v>199.87</c:v>
                </c:pt>
                <c:pt idx="14">
                  <c:v>200.33</c:v>
                </c:pt>
                <c:pt idx="15">
                  <c:v>201.02</c:v>
                </c:pt>
                <c:pt idx="16">
                  <c:v>200.1</c:v>
                </c:pt>
                <c:pt idx="17">
                  <c:v>198.03</c:v>
                </c:pt>
                <c:pt idx="18">
                  <c:v>195.73</c:v>
                </c:pt>
                <c:pt idx="19">
                  <c:v>198.49</c:v>
                </c:pt>
                <c:pt idx="20">
                  <c:v>195.73</c:v>
                </c:pt>
                <c:pt idx="21">
                  <c:v>196.19</c:v>
                </c:pt>
                <c:pt idx="22">
                  <c:v>196.88</c:v>
                </c:pt>
                <c:pt idx="23">
                  <c:v>195.5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8-4564-996D-686073ACDD4B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Form'!$C$2:$C$25</c:f>
              <c:numCache>
                <c:formatCode>General</c:formatCode>
                <c:ptCount val="24"/>
                <c:pt idx="0">
                  <c:v>234.59</c:v>
                </c:pt>
                <c:pt idx="1">
                  <c:v>244.65</c:v>
                </c:pt>
                <c:pt idx="2">
                  <c:v>250.63</c:v>
                </c:pt>
                <c:pt idx="3">
                  <c:v>299.06</c:v>
                </c:pt>
                <c:pt idx="4">
                  <c:v>238.68</c:v>
                </c:pt>
                <c:pt idx="5">
                  <c:v>259.75</c:v>
                </c:pt>
                <c:pt idx="6">
                  <c:v>237.11</c:v>
                </c:pt>
                <c:pt idx="7">
                  <c:v>247.48</c:v>
                </c:pt>
                <c:pt idx="8">
                  <c:v>247.17</c:v>
                </c:pt>
                <c:pt idx="9">
                  <c:v>228.62</c:v>
                </c:pt>
                <c:pt idx="10">
                  <c:v>221.38</c:v>
                </c:pt>
                <c:pt idx="11">
                  <c:v>240.88</c:v>
                </c:pt>
                <c:pt idx="12">
                  <c:v>262.89</c:v>
                </c:pt>
                <c:pt idx="13">
                  <c:v>231.13</c:v>
                </c:pt>
                <c:pt idx="14">
                  <c:v>267.3</c:v>
                </c:pt>
                <c:pt idx="15">
                  <c:v>275.55</c:v>
                </c:pt>
                <c:pt idx="16">
                  <c:v>270.05</c:v>
                </c:pt>
                <c:pt idx="17">
                  <c:v>245.68</c:v>
                </c:pt>
                <c:pt idx="18">
                  <c:v>283.02</c:v>
                </c:pt>
                <c:pt idx="19">
                  <c:v>259.43</c:v>
                </c:pt>
                <c:pt idx="20">
                  <c:v>229.56</c:v>
                </c:pt>
                <c:pt idx="21">
                  <c:v>250.32</c:v>
                </c:pt>
                <c:pt idx="22">
                  <c:v>267.61</c:v>
                </c:pt>
                <c:pt idx="23">
                  <c:v>259.12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8-4564-996D-686073ACDD4B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Form'!$D$2:$D$25</c:f>
              <c:numCache>
                <c:formatCode>General</c:formatCode>
                <c:ptCount val="24"/>
                <c:pt idx="0">
                  <c:v>288.68</c:v>
                </c:pt>
                <c:pt idx="1">
                  <c:v>265.07</c:v>
                </c:pt>
                <c:pt idx="2">
                  <c:v>276.64999999999998</c:v>
                </c:pt>
                <c:pt idx="3">
                  <c:v>322.54000000000002</c:v>
                </c:pt>
                <c:pt idx="4">
                  <c:v>249.92</c:v>
                </c:pt>
                <c:pt idx="5">
                  <c:v>236.11</c:v>
                </c:pt>
                <c:pt idx="6">
                  <c:v>222.75</c:v>
                </c:pt>
                <c:pt idx="7">
                  <c:v>253.49</c:v>
                </c:pt>
                <c:pt idx="8">
                  <c:v>259.72000000000003</c:v>
                </c:pt>
                <c:pt idx="9">
                  <c:v>224.97</c:v>
                </c:pt>
                <c:pt idx="10">
                  <c:v>238.78</c:v>
                </c:pt>
                <c:pt idx="11">
                  <c:v>230.32</c:v>
                </c:pt>
                <c:pt idx="12">
                  <c:v>228.09</c:v>
                </c:pt>
                <c:pt idx="13">
                  <c:v>216.06</c:v>
                </c:pt>
                <c:pt idx="14">
                  <c:v>244.58</c:v>
                </c:pt>
                <c:pt idx="15">
                  <c:v>304.05</c:v>
                </c:pt>
                <c:pt idx="16">
                  <c:v>273.98</c:v>
                </c:pt>
                <c:pt idx="17">
                  <c:v>302.94</c:v>
                </c:pt>
                <c:pt idx="18">
                  <c:v>272.2</c:v>
                </c:pt>
                <c:pt idx="19">
                  <c:v>271.31</c:v>
                </c:pt>
                <c:pt idx="20">
                  <c:v>261.5</c:v>
                </c:pt>
                <c:pt idx="21">
                  <c:v>255.71</c:v>
                </c:pt>
                <c:pt idx="22">
                  <c:v>264.62</c:v>
                </c:pt>
                <c:pt idx="23">
                  <c:v>252.59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8-4564-996D-686073ACDD4B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Form'!$E$2:$E$25</c:f>
              <c:numCache>
                <c:formatCode>General</c:formatCode>
                <c:ptCount val="24"/>
                <c:pt idx="0">
                  <c:v>352.46</c:v>
                </c:pt>
                <c:pt idx="1">
                  <c:v>340.67</c:v>
                </c:pt>
                <c:pt idx="2">
                  <c:v>336.09</c:v>
                </c:pt>
                <c:pt idx="3">
                  <c:v>405.53</c:v>
                </c:pt>
                <c:pt idx="4">
                  <c:v>305.29000000000002</c:v>
                </c:pt>
                <c:pt idx="5">
                  <c:v>312.5</c:v>
                </c:pt>
                <c:pt idx="6">
                  <c:v>306.60000000000002</c:v>
                </c:pt>
                <c:pt idx="7">
                  <c:v>343.95</c:v>
                </c:pt>
                <c:pt idx="8">
                  <c:v>298.08999999999997</c:v>
                </c:pt>
                <c:pt idx="9">
                  <c:v>273.19</c:v>
                </c:pt>
                <c:pt idx="10">
                  <c:v>287.61</c:v>
                </c:pt>
                <c:pt idx="11">
                  <c:v>309.88</c:v>
                </c:pt>
                <c:pt idx="12">
                  <c:v>326.91000000000003</c:v>
                </c:pt>
                <c:pt idx="13">
                  <c:v>303</c:v>
                </c:pt>
                <c:pt idx="14">
                  <c:v>339.58</c:v>
                </c:pt>
                <c:pt idx="15">
                  <c:v>303</c:v>
                </c:pt>
                <c:pt idx="16">
                  <c:v>354.59</c:v>
                </c:pt>
                <c:pt idx="17">
                  <c:v>406.84</c:v>
                </c:pt>
                <c:pt idx="18">
                  <c:v>354.59</c:v>
                </c:pt>
                <c:pt idx="19">
                  <c:v>288.26</c:v>
                </c:pt>
                <c:pt idx="20">
                  <c:v>299.39999999999998</c:v>
                </c:pt>
                <c:pt idx="21">
                  <c:v>310.54000000000002</c:v>
                </c:pt>
                <c:pt idx="22">
                  <c:v>289.57</c:v>
                </c:pt>
                <c:pt idx="23">
                  <c:v>371.46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8-4564-996D-686073ACD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Referência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Form'!$K$2:$K$25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0-4E32-B445-A0A17098865D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Form'!$H$2:$H$25</c:f>
              <c:numCache>
                <c:formatCode>General</c:formatCode>
                <c:ptCount val="24"/>
                <c:pt idx="0">
                  <c:v>0.19853880345373737</c:v>
                </c:pt>
                <c:pt idx="1">
                  <c:v>0.24263510767980501</c:v>
                </c:pt>
                <c:pt idx="2">
                  <c:v>0.27004155265024826</c:v>
                </c:pt>
                <c:pt idx="3">
                  <c:v>0.52612778117983261</c:v>
                </c:pt>
                <c:pt idx="4">
                  <c:v>0.22374897456931919</c:v>
                </c:pt>
                <c:pt idx="5">
                  <c:v>0.31014829012407957</c:v>
                </c:pt>
                <c:pt idx="6">
                  <c:v>0.21283887468030699</c:v>
                </c:pt>
                <c:pt idx="7">
                  <c:v>0.2511627906976745</c:v>
                </c:pt>
                <c:pt idx="8">
                  <c:v>0.24237245539080171</c:v>
                </c:pt>
                <c:pt idx="9">
                  <c:v>0.1491329479768787</c:v>
                </c:pt>
                <c:pt idx="10">
                  <c:v>9.751623618065533E-2</c:v>
                </c:pt>
                <c:pt idx="11">
                  <c:v>0.19828872748980192</c:v>
                </c:pt>
                <c:pt idx="12">
                  <c:v>0.31077981651376141</c:v>
                </c:pt>
                <c:pt idx="13">
                  <c:v>0.15640166107970177</c:v>
                </c:pt>
                <c:pt idx="14">
                  <c:v>0.33429840762741475</c:v>
                </c:pt>
                <c:pt idx="15">
                  <c:v>0.37075912844493086</c:v>
                </c:pt>
                <c:pt idx="16">
                  <c:v>0.34957521239380318</c:v>
                </c:pt>
                <c:pt idx="17">
                  <c:v>0.24062010806443471</c:v>
                </c:pt>
                <c:pt idx="18">
                  <c:v>0.44597149134011138</c:v>
                </c:pt>
                <c:pt idx="19">
                  <c:v>0.30701798579273515</c:v>
                </c:pt>
                <c:pt idx="20">
                  <c:v>0.17284013692331279</c:v>
                </c:pt>
                <c:pt idx="21">
                  <c:v>0.27590600948060551</c:v>
                </c:pt>
                <c:pt idx="22">
                  <c:v>0.35925436814303141</c:v>
                </c:pt>
                <c:pt idx="23">
                  <c:v>0.32542199488491053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0-4E32-B445-A0A17098865D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Form'!$I$2:$I$25</c:f>
              <c:numCache>
                <c:formatCode>General</c:formatCode>
                <c:ptCount val="24"/>
                <c:pt idx="0">
                  <c:v>0.4748888775353805</c:v>
                </c:pt>
                <c:pt idx="1">
                  <c:v>0.34635310849248274</c:v>
                </c:pt>
                <c:pt idx="2">
                  <c:v>0.40189520624303221</c:v>
                </c:pt>
                <c:pt idx="3">
                  <c:v>0.64594815268422134</c:v>
                </c:pt>
                <c:pt idx="4">
                  <c:v>0.28137817883511074</c:v>
                </c:pt>
                <c:pt idx="5">
                  <c:v>0.19091092504791701</c:v>
                </c:pt>
                <c:pt idx="6">
                  <c:v>0.13938618925831203</c:v>
                </c:pt>
                <c:pt idx="7">
                  <c:v>0.28154701718908004</c:v>
                </c:pt>
                <c:pt idx="8">
                  <c:v>0.30545363156572025</c:v>
                </c:pt>
                <c:pt idx="9">
                  <c:v>0.13078662980648409</c:v>
                </c:pt>
                <c:pt idx="10">
                  <c:v>0.18377869218184517</c:v>
                </c:pt>
                <c:pt idx="11">
                  <c:v>0.1457566411302357</c:v>
                </c:pt>
                <c:pt idx="12">
                  <c:v>0.13726565616274433</c:v>
                </c:pt>
                <c:pt idx="13">
                  <c:v>8.1002651723620339E-2</c:v>
                </c:pt>
                <c:pt idx="14">
                  <c:v>0.22088553886087953</c:v>
                </c:pt>
                <c:pt idx="15">
                  <c:v>0.51253606606307833</c:v>
                </c:pt>
                <c:pt idx="16">
                  <c:v>0.3692153923038482</c:v>
                </c:pt>
                <c:pt idx="17">
                  <c:v>0.52976821693682774</c:v>
                </c:pt>
                <c:pt idx="18">
                  <c:v>0.39069125836611662</c:v>
                </c:pt>
                <c:pt idx="19">
                  <c:v>0.36686986749962208</c:v>
                </c:pt>
                <c:pt idx="20">
                  <c:v>0.33602411485209221</c:v>
                </c:pt>
                <c:pt idx="21">
                  <c:v>0.3033793771344106</c:v>
                </c:pt>
                <c:pt idx="22">
                  <c:v>0.34406745225518087</c:v>
                </c:pt>
                <c:pt idx="23">
                  <c:v>0.29202046035805629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0-4E32-B445-A0A17098865D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'LowLoad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'LowLoad Form'!$J$2:$J$25</c:f>
              <c:numCache>
                <c:formatCode>General</c:formatCode>
                <c:ptCount val="24"/>
                <c:pt idx="0">
                  <c:v>0.80074592550963064</c:v>
                </c:pt>
                <c:pt idx="1">
                  <c:v>0.73034335635920367</c:v>
                </c:pt>
                <c:pt idx="2">
                  <c:v>0.70310124657950734</c:v>
                </c:pt>
                <c:pt idx="3">
                  <c:v>1.069452949581547</c:v>
                </c:pt>
                <c:pt idx="4">
                  <c:v>0.56526866283839228</c:v>
                </c:pt>
                <c:pt idx="5">
                  <c:v>0.57621305356602448</c:v>
                </c:pt>
                <c:pt idx="6">
                  <c:v>0.5682864450127878</c:v>
                </c:pt>
                <c:pt idx="7">
                  <c:v>0.73887765419615781</c:v>
                </c:pt>
                <c:pt idx="8">
                  <c:v>0.4983161598391555</c:v>
                </c:pt>
                <c:pt idx="9">
                  <c:v>0.3731590851972858</c:v>
                </c:pt>
                <c:pt idx="10">
                  <c:v>0.4258589063507015</c:v>
                </c:pt>
                <c:pt idx="11">
                  <c:v>0.54153815540742201</c:v>
                </c:pt>
                <c:pt idx="12">
                  <c:v>0.62998603909054662</c:v>
                </c:pt>
                <c:pt idx="13">
                  <c:v>0.51598539050382741</c:v>
                </c:pt>
                <c:pt idx="14">
                  <c:v>0.69510307991813491</c:v>
                </c:pt>
                <c:pt idx="15">
                  <c:v>1.0238782210725299</c:v>
                </c:pt>
                <c:pt idx="16">
                  <c:v>0.77206396801599197</c:v>
                </c:pt>
                <c:pt idx="17">
                  <c:v>1.0544361965358782</c:v>
                </c:pt>
                <c:pt idx="18">
                  <c:v>0.81162826342410455</c:v>
                </c:pt>
                <c:pt idx="19">
                  <c:v>0.45226459771273103</c:v>
                </c:pt>
                <c:pt idx="20">
                  <c:v>0.52965820262606644</c:v>
                </c:pt>
                <c:pt idx="21">
                  <c:v>0.58285335644018565</c:v>
                </c:pt>
                <c:pt idx="22">
                  <c:v>0.47079439252336447</c:v>
                </c:pt>
                <c:pt idx="23">
                  <c:v>0.90005115089514054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0-4E32-B445-A0A170988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Form'!$B$2:$B$25</c:f>
              <c:numCache>
                <c:formatCode>General</c:formatCode>
                <c:ptCount val="24"/>
                <c:pt idx="0">
                  <c:v>2157.4</c:v>
                </c:pt>
                <c:pt idx="1">
                  <c:v>2155.1</c:v>
                </c:pt>
                <c:pt idx="2">
                  <c:v>2157.4</c:v>
                </c:pt>
                <c:pt idx="3">
                  <c:v>2157.4</c:v>
                </c:pt>
                <c:pt idx="4">
                  <c:v>2157.4</c:v>
                </c:pt>
                <c:pt idx="5">
                  <c:v>2157.4</c:v>
                </c:pt>
                <c:pt idx="6">
                  <c:v>2157.4</c:v>
                </c:pt>
                <c:pt idx="7">
                  <c:v>2157.4</c:v>
                </c:pt>
                <c:pt idx="8">
                  <c:v>2155.1</c:v>
                </c:pt>
                <c:pt idx="9">
                  <c:v>2152.7999999999997</c:v>
                </c:pt>
                <c:pt idx="10">
                  <c:v>2152.7999999999997</c:v>
                </c:pt>
                <c:pt idx="11">
                  <c:v>2157.4</c:v>
                </c:pt>
                <c:pt idx="12">
                  <c:v>2157.4</c:v>
                </c:pt>
                <c:pt idx="13">
                  <c:v>2157.4</c:v>
                </c:pt>
                <c:pt idx="14">
                  <c:v>2150.5</c:v>
                </c:pt>
                <c:pt idx="15">
                  <c:v>2155.1</c:v>
                </c:pt>
                <c:pt idx="16">
                  <c:v>2157.4</c:v>
                </c:pt>
                <c:pt idx="17">
                  <c:v>2157.4</c:v>
                </c:pt>
                <c:pt idx="18">
                  <c:v>2157.4</c:v>
                </c:pt>
                <c:pt idx="19">
                  <c:v>2157.4</c:v>
                </c:pt>
                <c:pt idx="20">
                  <c:v>2157.4</c:v>
                </c:pt>
                <c:pt idx="21">
                  <c:v>2159.7000000000003</c:v>
                </c:pt>
                <c:pt idx="22">
                  <c:v>2155.1</c:v>
                </c:pt>
                <c:pt idx="23">
                  <c:v>2157.4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7-442A-A206-47372DFD56A8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Form'!$C$2:$C$25</c:f>
              <c:numCache>
                <c:formatCode>General</c:formatCode>
                <c:ptCount val="24"/>
                <c:pt idx="0">
                  <c:v>1800.63</c:v>
                </c:pt>
                <c:pt idx="1">
                  <c:v>1772.02</c:v>
                </c:pt>
                <c:pt idx="2">
                  <c:v>1760.38</c:v>
                </c:pt>
                <c:pt idx="3">
                  <c:v>1791.51</c:v>
                </c:pt>
                <c:pt idx="4">
                  <c:v>1781.77</c:v>
                </c:pt>
                <c:pt idx="5">
                  <c:v>1803.15</c:v>
                </c:pt>
                <c:pt idx="6">
                  <c:v>1792.85</c:v>
                </c:pt>
                <c:pt idx="7">
                  <c:v>1802.83</c:v>
                </c:pt>
                <c:pt idx="8">
                  <c:v>1808.49</c:v>
                </c:pt>
                <c:pt idx="9">
                  <c:v>1768.24</c:v>
                </c:pt>
                <c:pt idx="10">
                  <c:v>1771.7</c:v>
                </c:pt>
                <c:pt idx="11">
                  <c:v>1779.88</c:v>
                </c:pt>
                <c:pt idx="12">
                  <c:v>1790.88</c:v>
                </c:pt>
                <c:pt idx="13">
                  <c:v>1778.93</c:v>
                </c:pt>
                <c:pt idx="14">
                  <c:v>1811.72</c:v>
                </c:pt>
                <c:pt idx="15">
                  <c:v>1777.05</c:v>
                </c:pt>
                <c:pt idx="16">
                  <c:v>1818.4</c:v>
                </c:pt>
                <c:pt idx="17">
                  <c:v>1809.36</c:v>
                </c:pt>
                <c:pt idx="18">
                  <c:v>1795.92</c:v>
                </c:pt>
                <c:pt idx="19">
                  <c:v>1819.5</c:v>
                </c:pt>
                <c:pt idx="20">
                  <c:v>1810.38</c:v>
                </c:pt>
                <c:pt idx="21">
                  <c:v>1795.92</c:v>
                </c:pt>
                <c:pt idx="22">
                  <c:v>1801.89</c:v>
                </c:pt>
                <c:pt idx="23">
                  <c:v>1803.78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7-442A-A206-47372DFD56A8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Form'!$D$2:$D$25</c:f>
              <c:numCache>
                <c:formatCode>General</c:formatCode>
                <c:ptCount val="24"/>
                <c:pt idx="0">
                  <c:v>1947.25</c:v>
                </c:pt>
                <c:pt idx="1">
                  <c:v>1949.48</c:v>
                </c:pt>
                <c:pt idx="2">
                  <c:v>1930.32</c:v>
                </c:pt>
                <c:pt idx="3">
                  <c:v>1926.31</c:v>
                </c:pt>
                <c:pt idx="4">
                  <c:v>1917.85</c:v>
                </c:pt>
                <c:pt idx="5">
                  <c:v>1912.95</c:v>
                </c:pt>
                <c:pt idx="6">
                  <c:v>1936.56</c:v>
                </c:pt>
                <c:pt idx="7">
                  <c:v>1925.09</c:v>
                </c:pt>
                <c:pt idx="8">
                  <c:v>1939.23</c:v>
                </c:pt>
                <c:pt idx="9">
                  <c:v>1931.22</c:v>
                </c:pt>
                <c:pt idx="10">
                  <c:v>1921.86</c:v>
                </c:pt>
                <c:pt idx="11">
                  <c:v>1910.28</c:v>
                </c:pt>
                <c:pt idx="12">
                  <c:v>1921.41</c:v>
                </c:pt>
                <c:pt idx="13">
                  <c:v>1914.29</c:v>
                </c:pt>
                <c:pt idx="14">
                  <c:v>1915.62</c:v>
                </c:pt>
                <c:pt idx="15">
                  <c:v>1923.05</c:v>
                </c:pt>
                <c:pt idx="16">
                  <c:v>1929.43</c:v>
                </c:pt>
                <c:pt idx="17">
                  <c:v>1946.81</c:v>
                </c:pt>
                <c:pt idx="18">
                  <c:v>1922.86</c:v>
                </c:pt>
                <c:pt idx="19">
                  <c:v>1941.8</c:v>
                </c:pt>
                <c:pt idx="20">
                  <c:v>1939.57</c:v>
                </c:pt>
                <c:pt idx="21">
                  <c:v>1933</c:v>
                </c:pt>
                <c:pt idx="22">
                  <c:v>1932.89</c:v>
                </c:pt>
                <c:pt idx="23">
                  <c:v>1945.47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57-442A-A206-47372DFD56A8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Form'!$E$2:$E$25</c:f>
              <c:numCache>
                <c:formatCode>General</c:formatCode>
                <c:ptCount val="24"/>
                <c:pt idx="0">
                  <c:v>2184.23</c:v>
                </c:pt>
                <c:pt idx="1">
                  <c:v>2136.4</c:v>
                </c:pt>
                <c:pt idx="2">
                  <c:v>2161.9499999999998</c:v>
                </c:pt>
                <c:pt idx="3">
                  <c:v>2171.7800000000002</c:v>
                </c:pt>
                <c:pt idx="4">
                  <c:v>2135.09</c:v>
                </c:pt>
                <c:pt idx="5">
                  <c:v>2174.4</c:v>
                </c:pt>
                <c:pt idx="6">
                  <c:v>2146.23</c:v>
                </c:pt>
                <c:pt idx="7">
                  <c:v>2182.4299999999998</c:v>
                </c:pt>
                <c:pt idx="8">
                  <c:v>2174.4</c:v>
                </c:pt>
                <c:pt idx="9">
                  <c:v>2195.5300000000002</c:v>
                </c:pt>
                <c:pt idx="10">
                  <c:v>2159.33</c:v>
                </c:pt>
                <c:pt idx="11">
                  <c:v>2163.92</c:v>
                </c:pt>
                <c:pt idx="12">
                  <c:v>2182.2600000000002</c:v>
                </c:pt>
                <c:pt idx="13">
                  <c:v>2118.06</c:v>
                </c:pt>
                <c:pt idx="14">
                  <c:v>2166.54</c:v>
                </c:pt>
                <c:pt idx="15">
                  <c:v>2165.23</c:v>
                </c:pt>
                <c:pt idx="16">
                  <c:v>2161.3000000000002</c:v>
                </c:pt>
                <c:pt idx="17">
                  <c:v>2182.92</c:v>
                </c:pt>
                <c:pt idx="18">
                  <c:v>2200.61</c:v>
                </c:pt>
                <c:pt idx="19">
                  <c:v>2212.4</c:v>
                </c:pt>
                <c:pt idx="20">
                  <c:v>2171.7800000000002</c:v>
                </c:pt>
                <c:pt idx="21">
                  <c:v>2207</c:v>
                </c:pt>
                <c:pt idx="22">
                  <c:v>2118.7199999999998</c:v>
                </c:pt>
                <c:pt idx="23">
                  <c:v>2131.16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57-442A-A206-47372DFD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925768"/>
        <c:axId val="254926096"/>
      </c:lineChart>
      <c:catAx>
        <c:axId val="25492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6096"/>
        <c:crosses val="autoZero"/>
        <c:auto val="1"/>
        <c:lblAlgn val="ctr"/>
        <c:lblOffset val="100"/>
        <c:noMultiLvlLbl val="0"/>
      </c:catAx>
      <c:valAx>
        <c:axId val="254926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Potência (watts)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254925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Referência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Form'!$K$2:$K$25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B-4552-B50F-BAED32EE2F0C}"/>
            </c:ext>
          </c:extLst>
        </c:ser>
        <c:ser>
          <c:idx val="1"/>
          <c:order val="1"/>
          <c:tx>
            <c:v>15A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Form'!$H$2:$H$25</c:f>
              <c:numCache>
                <c:formatCode>General</c:formatCode>
                <c:ptCount val="24"/>
                <c:pt idx="0">
                  <c:v>0.16537035320292945</c:v>
                </c:pt>
                <c:pt idx="1">
                  <c:v>0.17775509257111036</c:v>
                </c:pt>
                <c:pt idx="2">
                  <c:v>0.18402706962083989</c:v>
                </c:pt>
                <c:pt idx="3">
                  <c:v>0.1695976638546399</c:v>
                </c:pt>
                <c:pt idx="4">
                  <c:v>0.17411235746732182</c:v>
                </c:pt>
                <c:pt idx="5">
                  <c:v>0.16420228052285157</c:v>
                </c:pt>
                <c:pt idx="6">
                  <c:v>0.16897654584221755</c:v>
                </c:pt>
                <c:pt idx="7">
                  <c:v>0.16435060721238534</c:v>
                </c:pt>
                <c:pt idx="8">
                  <c:v>0.16083244397011737</c:v>
                </c:pt>
                <c:pt idx="9">
                  <c:v>0.17863247863247853</c:v>
                </c:pt>
                <c:pt idx="10">
                  <c:v>0.17702526941657365</c:v>
                </c:pt>
                <c:pt idx="11">
                  <c:v>0.17498841197738016</c:v>
                </c:pt>
                <c:pt idx="12">
                  <c:v>0.16988968202465929</c:v>
                </c:pt>
                <c:pt idx="13">
                  <c:v>0.17542875683693335</c:v>
                </c:pt>
                <c:pt idx="14">
                  <c:v>0.15753545687049522</c:v>
                </c:pt>
                <c:pt idx="15">
                  <c:v>0.17542109414876339</c:v>
                </c:pt>
                <c:pt idx="16">
                  <c:v>0.15713358672476127</c:v>
                </c:pt>
                <c:pt idx="17">
                  <c:v>0.16132381570408832</c:v>
                </c:pt>
                <c:pt idx="18">
                  <c:v>0.16755353666450357</c:v>
                </c:pt>
                <c:pt idx="19">
                  <c:v>0.15662371372948924</c:v>
                </c:pt>
                <c:pt idx="20">
                  <c:v>0.16085102438119958</c:v>
                </c:pt>
                <c:pt idx="21">
                  <c:v>0.16844006111960003</c:v>
                </c:pt>
                <c:pt idx="22">
                  <c:v>0.16389494687021475</c:v>
                </c:pt>
                <c:pt idx="23">
                  <c:v>0.16391026235283215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B-4552-B50F-BAED32EE2F0C}"/>
            </c:ext>
          </c:extLst>
        </c:ser>
        <c:ser>
          <c:idx val="2"/>
          <c:order val="2"/>
          <c:tx>
            <c:v>20A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Form'!$I$2:$I$25</c:f>
              <c:numCache>
                <c:formatCode>General</c:formatCode>
                <c:ptCount val="24"/>
                <c:pt idx="0">
                  <c:v>9.7408918142208256E-2</c:v>
                </c:pt>
                <c:pt idx="1">
                  <c:v>9.5410885805763027E-2</c:v>
                </c:pt>
                <c:pt idx="2">
                  <c:v>0.10525632706035049</c:v>
                </c:pt>
                <c:pt idx="3">
                  <c:v>0.10711504588856964</c:v>
                </c:pt>
                <c:pt idx="4">
                  <c:v>0.11103643274311679</c:v>
                </c:pt>
                <c:pt idx="5">
                  <c:v>0.11330768517660147</c:v>
                </c:pt>
                <c:pt idx="6">
                  <c:v>0.10236395661444338</c:v>
                </c:pt>
                <c:pt idx="7">
                  <c:v>0.10768054139241687</c:v>
                </c:pt>
                <c:pt idx="8">
                  <c:v>0.10016704561273254</c:v>
                </c:pt>
                <c:pt idx="9">
                  <c:v>0.10292642140468215</c:v>
                </c:pt>
                <c:pt idx="10">
                  <c:v>0.10727424749163873</c:v>
                </c:pt>
                <c:pt idx="11">
                  <c:v>0.11454528599239831</c:v>
                </c:pt>
                <c:pt idx="12">
                  <c:v>0.10938629832205432</c:v>
                </c:pt>
                <c:pt idx="13">
                  <c:v>0.11268656716417916</c:v>
                </c:pt>
                <c:pt idx="14">
                  <c:v>0.10922111136944902</c:v>
                </c:pt>
                <c:pt idx="15">
                  <c:v>0.10767481787388054</c:v>
                </c:pt>
                <c:pt idx="16">
                  <c:v>0.10566886066561602</c:v>
                </c:pt>
                <c:pt idx="17">
                  <c:v>9.7612867340317114E-2</c:v>
                </c:pt>
                <c:pt idx="18">
                  <c:v>0.10871419301010483</c:v>
                </c:pt>
                <c:pt idx="19">
                  <c:v>9.993510707332906E-2</c:v>
                </c:pt>
                <c:pt idx="20">
                  <c:v>0.10096875869101703</c:v>
                </c:pt>
                <c:pt idx="21">
                  <c:v>0.10496828263184713</c:v>
                </c:pt>
                <c:pt idx="22">
                  <c:v>0.10310890445918974</c:v>
                </c:pt>
                <c:pt idx="23">
                  <c:v>9.8233985352739431E-2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B-4552-B50F-BAED32EE2F0C}"/>
            </c:ext>
          </c:extLst>
        </c:ser>
        <c:ser>
          <c:idx val="3"/>
          <c:order val="3"/>
          <c:tx>
            <c:v>30A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'HighLoad Form'!$F$2:$F$25</c:f>
              <c:numCache>
                <c:formatCode>General</c:formatCode>
                <c:ptCount val="24"/>
                <c:pt idx="0">
                  <c:v>0</c:v>
                </c:pt>
                <c:pt idx="5">
                  <c:v>0.5</c:v>
                </c:pt>
                <c:pt idx="11">
                  <c:v>1</c:v>
                </c:pt>
                <c:pt idx="17">
                  <c:v>1.5</c:v>
                </c:pt>
                <c:pt idx="23">
                  <c:v>2</c:v>
                </c:pt>
              </c:numCache>
            </c:numRef>
          </c:cat>
          <c:val>
            <c:numRef>
              <c:f>'HighLoad Form'!$J$2:$J$25</c:f>
              <c:numCache>
                <c:formatCode>General</c:formatCode>
                <c:ptCount val="24"/>
                <c:pt idx="0">
                  <c:v>1.2436265875590954E-2</c:v>
                </c:pt>
                <c:pt idx="1">
                  <c:v>8.6770915502760049E-3</c:v>
                </c:pt>
                <c:pt idx="2">
                  <c:v>2.1090201168071413E-3</c:v>
                </c:pt>
                <c:pt idx="3">
                  <c:v>6.6654306109206031E-3</c:v>
                </c:pt>
                <c:pt idx="4">
                  <c:v>1.0341151385927479E-2</c:v>
                </c:pt>
                <c:pt idx="5">
                  <c:v>7.8798553814777052E-3</c:v>
                </c:pt>
                <c:pt idx="6">
                  <c:v>5.1775285065356787E-3</c:v>
                </c:pt>
                <c:pt idx="7">
                  <c:v>1.160192824696382E-2</c:v>
                </c:pt>
                <c:pt idx="8">
                  <c:v>8.9555009048304865E-3</c:v>
                </c:pt>
                <c:pt idx="9">
                  <c:v>1.9848569305091268E-2</c:v>
                </c:pt>
                <c:pt idx="10">
                  <c:v>3.0332590115199746E-3</c:v>
                </c:pt>
                <c:pt idx="11">
                  <c:v>3.0221562992490876E-3</c:v>
                </c:pt>
                <c:pt idx="12">
                  <c:v>1.152312969314922E-2</c:v>
                </c:pt>
                <c:pt idx="13">
                  <c:v>1.8234912394549063E-2</c:v>
                </c:pt>
                <c:pt idx="14">
                  <c:v>7.4587305277842193E-3</c:v>
                </c:pt>
                <c:pt idx="15">
                  <c:v>4.7004779360587026E-3</c:v>
                </c:pt>
                <c:pt idx="16">
                  <c:v>1.8077315286919862E-3</c:v>
                </c:pt>
                <c:pt idx="17">
                  <c:v>1.1829053490312404E-2</c:v>
                </c:pt>
                <c:pt idx="18">
                  <c:v>2.0028738296097168E-2</c:v>
                </c:pt>
                <c:pt idx="19">
                  <c:v>2.5493649763604336E-2</c:v>
                </c:pt>
                <c:pt idx="20">
                  <c:v>6.6654306109206031E-3</c:v>
                </c:pt>
                <c:pt idx="21">
                  <c:v>2.1901189980089698E-2</c:v>
                </c:pt>
                <c:pt idx="22">
                  <c:v>1.6880887197809898E-2</c:v>
                </c:pt>
                <c:pt idx="23">
                  <c:v>1.2162788541763343E-2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B-4552-B50F-BAED32EE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181096"/>
        <c:axId val="427178472"/>
      </c:lineChart>
      <c:catAx>
        <c:axId val="42718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78472"/>
        <c:crosses val="autoZero"/>
        <c:auto val="1"/>
        <c:lblAlgn val="ctr"/>
        <c:lblOffset val="100"/>
        <c:noMultiLvlLbl val="0"/>
      </c:catAx>
      <c:valAx>
        <c:axId val="42717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Taxa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4271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F2625A-F672-4AC6-8664-A9432DFB0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E17DD-CBDF-4A38-9AEB-FFE223B03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77A269-3ABC-4062-B75E-5F32D1776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4C1003-F1E1-4013-B686-FECFDFA24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ADF92F-7BF0-400D-833E-DC8B74210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0B2B99-FB56-4FB2-8722-BB7BA6963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21</xdr:row>
      <xdr:rowOff>61912</xdr:rowOff>
    </xdr:from>
    <xdr:to>
      <xdr:col>20</xdr:col>
      <xdr:colOff>504825</xdr:colOff>
      <xdr:row>35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05A9F0-70C7-48CA-8C48-64AD180B2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6</xdr:row>
      <xdr:rowOff>80962</xdr:rowOff>
    </xdr:from>
    <xdr:to>
      <xdr:col>20</xdr:col>
      <xdr:colOff>514350</xdr:colOff>
      <xdr:row>20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3772D4-BF80-4644-AE24-57C5F9C9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AF77-3E26-4694-AEA1-F12896F2BE9D}">
  <dimension ref="A1:K25"/>
  <sheetViews>
    <sheetView workbookViewId="0">
      <selection activeCell="X14" sqref="X14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5</v>
      </c>
    </row>
    <row r="2" spans="1:11" x14ac:dyDescent="0.25">
      <c r="A2">
        <v>0.86099999999999999</v>
      </c>
      <c r="B2">
        <f>A2*230</f>
        <v>198.03</v>
      </c>
      <c r="C2">
        <v>227.52</v>
      </c>
      <c r="D2">
        <v>239.5</v>
      </c>
      <c r="E2">
        <v>258.11</v>
      </c>
      <c r="F2">
        <v>0</v>
      </c>
      <c r="H2">
        <f>ABS(C2-B2)/B2</f>
        <v>0.14891683078321472</v>
      </c>
      <c r="I2">
        <f>ABS(D2-B2)/B2</f>
        <v>0.20941271524516486</v>
      </c>
      <c r="J2">
        <f>ABS(E2-B2)/B2</f>
        <v>0.30338837549866188</v>
      </c>
      <c r="K2">
        <v>0.02</v>
      </c>
    </row>
    <row r="3" spans="1:11" x14ac:dyDescent="0.25">
      <c r="A3">
        <v>0.86699999999999999</v>
      </c>
      <c r="B3">
        <f>A3*230</f>
        <v>199.41</v>
      </c>
      <c r="C3">
        <v>233.96</v>
      </c>
      <c r="D3">
        <v>241.3</v>
      </c>
      <c r="E3">
        <v>262.7</v>
      </c>
      <c r="H3">
        <f t="shared" ref="H3:H25" si="0">ABS(C3-B3)/B3</f>
        <v>0.17326112030489951</v>
      </c>
      <c r="I3">
        <f t="shared" ref="I3:I25" si="1">ABS(D3-B3)/B3</f>
        <v>0.21006970563161334</v>
      </c>
      <c r="J3">
        <f t="shared" ref="J3:J25" si="2">ABS(E3-B3)/B3</f>
        <v>0.3173862895541848</v>
      </c>
      <c r="K3">
        <v>0.02</v>
      </c>
    </row>
    <row r="4" spans="1:11" x14ac:dyDescent="0.25">
      <c r="A4">
        <v>0.86799999999999999</v>
      </c>
      <c r="B4">
        <f>A4*230</f>
        <v>199.64</v>
      </c>
      <c r="C4">
        <v>222.91</v>
      </c>
      <c r="D4">
        <v>235.46</v>
      </c>
      <c r="E4">
        <v>252.63</v>
      </c>
      <c r="H4">
        <f t="shared" si="0"/>
        <v>0.11655980765377685</v>
      </c>
      <c r="I4">
        <f t="shared" si="1"/>
        <v>0.17942296133039484</v>
      </c>
      <c r="J4">
        <f t="shared" si="2"/>
        <v>0.26542776998597484</v>
      </c>
      <c r="K4">
        <v>0.02</v>
      </c>
    </row>
    <row r="5" spans="1:11" x14ac:dyDescent="0.25">
      <c r="A5">
        <v>0.86099999999999999</v>
      </c>
      <c r="B5">
        <f>A5*230</f>
        <v>198.03</v>
      </c>
      <c r="C5">
        <v>226.74</v>
      </c>
      <c r="D5">
        <v>231.69</v>
      </c>
      <c r="E5">
        <v>248.87</v>
      </c>
      <c r="H5">
        <f>ABS(C5-B5)/B5</f>
        <v>0.14497803363126802</v>
      </c>
      <c r="I5">
        <f t="shared" si="1"/>
        <v>0.16997424632631417</v>
      </c>
      <c r="J5">
        <f t="shared" si="2"/>
        <v>0.25672877846790892</v>
      </c>
      <c r="K5">
        <v>0.02</v>
      </c>
    </row>
    <row r="6" spans="1:11" x14ac:dyDescent="0.25">
      <c r="A6">
        <v>0.86099999999999999</v>
      </c>
      <c r="B6">
        <f>A6*230</f>
        <v>198.03</v>
      </c>
      <c r="C6">
        <v>234.24</v>
      </c>
      <c r="D6">
        <v>238.09</v>
      </c>
      <c r="E6">
        <v>249.97</v>
      </c>
      <c r="H6">
        <f t="shared" si="0"/>
        <v>0.18285108316921683</v>
      </c>
      <c r="I6">
        <f t="shared" si="1"/>
        <v>0.20229258193203051</v>
      </c>
      <c r="J6">
        <f t="shared" si="2"/>
        <v>0.26228349240014137</v>
      </c>
      <c r="K6">
        <v>0.02</v>
      </c>
    </row>
    <row r="7" spans="1:11" x14ac:dyDescent="0.25">
      <c r="A7">
        <v>0.86799999999999999</v>
      </c>
      <c r="B7">
        <f>A7*230</f>
        <v>199.64</v>
      </c>
      <c r="C7">
        <v>224.31</v>
      </c>
      <c r="D7">
        <v>243.07</v>
      </c>
      <c r="E7">
        <v>261.26</v>
      </c>
      <c r="F7">
        <v>0.5</v>
      </c>
      <c r="H7">
        <f t="shared" si="0"/>
        <v>0.1235724303746745</v>
      </c>
      <c r="I7">
        <f t="shared" si="1"/>
        <v>0.21754157483470252</v>
      </c>
      <c r="J7">
        <f t="shared" si="2"/>
        <v>0.30865558004407939</v>
      </c>
      <c r="K7">
        <v>0.02</v>
      </c>
    </row>
    <row r="8" spans="1:11" x14ac:dyDescent="0.25">
      <c r="A8">
        <v>0.86699999999999999</v>
      </c>
      <c r="B8">
        <f>A8*230</f>
        <v>199.41</v>
      </c>
      <c r="C8">
        <v>229.06</v>
      </c>
      <c r="D8">
        <v>230.54</v>
      </c>
      <c r="E8">
        <v>251.02</v>
      </c>
      <c r="H8">
        <f t="shared" si="0"/>
        <v>0.14868863146281533</v>
      </c>
      <c r="I8">
        <f t="shared" si="1"/>
        <v>0.15611052605185294</v>
      </c>
      <c r="J8">
        <f t="shared" si="2"/>
        <v>0.25881349982448232</v>
      </c>
      <c r="K8">
        <v>0.02</v>
      </c>
    </row>
    <row r="9" spans="1:11" x14ac:dyDescent="0.25">
      <c r="A9">
        <v>0.86599999999999999</v>
      </c>
      <c r="B9">
        <f>A9*230</f>
        <v>199.18</v>
      </c>
      <c r="C9">
        <v>229.81</v>
      </c>
      <c r="D9">
        <v>237.33</v>
      </c>
      <c r="E9">
        <v>254.12</v>
      </c>
      <c r="H9">
        <f t="shared" si="0"/>
        <v>0.15378050005020583</v>
      </c>
      <c r="I9">
        <f t="shared" si="1"/>
        <v>0.19153529470830408</v>
      </c>
      <c r="J9">
        <f t="shared" si="2"/>
        <v>0.2758309067175419</v>
      </c>
      <c r="K9">
        <v>0.02</v>
      </c>
    </row>
    <row r="10" spans="1:11" x14ac:dyDescent="0.25">
      <c r="A10">
        <v>0.86</v>
      </c>
      <c r="B10">
        <f>A10*230</f>
        <v>197.79999999999998</v>
      </c>
      <c r="C10">
        <v>228.84</v>
      </c>
      <c r="D10">
        <v>239.38</v>
      </c>
      <c r="E10">
        <v>255.74</v>
      </c>
      <c r="H10">
        <f t="shared" si="0"/>
        <v>0.15692618806875644</v>
      </c>
      <c r="I10">
        <f t="shared" si="1"/>
        <v>0.21021233569261888</v>
      </c>
      <c r="J10">
        <f t="shared" si="2"/>
        <v>0.29292214357937324</v>
      </c>
      <c r="K10">
        <v>0.02</v>
      </c>
    </row>
    <row r="11" spans="1:11" x14ac:dyDescent="0.25">
      <c r="A11">
        <v>0.86099999999999999</v>
      </c>
      <c r="B11">
        <f>A11*230</f>
        <v>198.03</v>
      </c>
      <c r="C11">
        <v>230.56</v>
      </c>
      <c r="D11">
        <v>237.31</v>
      </c>
      <c r="E11">
        <v>255.55</v>
      </c>
      <c r="H11">
        <f t="shared" si="0"/>
        <v>0.16426804019592992</v>
      </c>
      <c r="I11">
        <f t="shared" si="1"/>
        <v>0.19835378478008384</v>
      </c>
      <c r="J11">
        <f t="shared" si="2"/>
        <v>0.29046104125637534</v>
      </c>
      <c r="K11">
        <v>0.02</v>
      </c>
    </row>
    <row r="12" spans="1:11" x14ac:dyDescent="0.25">
      <c r="A12">
        <v>0.86099999999999999</v>
      </c>
      <c r="B12">
        <f>A12*230</f>
        <v>198.03</v>
      </c>
      <c r="C12">
        <v>230.57</v>
      </c>
      <c r="D12">
        <v>238.47</v>
      </c>
      <c r="E12">
        <v>255.91</v>
      </c>
      <c r="H12">
        <f t="shared" si="0"/>
        <v>0.16431853759531381</v>
      </c>
      <c r="I12">
        <f t="shared" si="1"/>
        <v>0.20421148310861989</v>
      </c>
      <c r="J12">
        <f t="shared" si="2"/>
        <v>0.29227894763419682</v>
      </c>
      <c r="K12">
        <v>0.02</v>
      </c>
    </row>
    <row r="13" spans="1:11" x14ac:dyDescent="0.25">
      <c r="A13">
        <v>0.86499999999999999</v>
      </c>
      <c r="B13">
        <f>A13*230</f>
        <v>198.95</v>
      </c>
      <c r="C13">
        <v>234.55</v>
      </c>
      <c r="D13">
        <v>239.92</v>
      </c>
      <c r="E13">
        <v>256.95999999999998</v>
      </c>
      <c r="F13">
        <v>1</v>
      </c>
      <c r="H13">
        <f t="shared" si="0"/>
        <v>0.17893943201809512</v>
      </c>
      <c r="I13">
        <f t="shared" si="1"/>
        <v>0.20593113847700428</v>
      </c>
      <c r="J13">
        <f t="shared" si="2"/>
        <v>0.29158079919577778</v>
      </c>
      <c r="K13">
        <v>0.02</v>
      </c>
    </row>
    <row r="14" spans="1:11" x14ac:dyDescent="0.25">
      <c r="A14">
        <v>0.85899999999999999</v>
      </c>
      <c r="B14">
        <f>A14*230</f>
        <v>197.57</v>
      </c>
      <c r="C14">
        <v>230.42</v>
      </c>
      <c r="D14">
        <v>244.45</v>
      </c>
      <c r="E14">
        <v>255.7</v>
      </c>
      <c r="H14">
        <f t="shared" si="0"/>
        <v>0.16627018272004856</v>
      </c>
      <c r="I14">
        <f t="shared" si="1"/>
        <v>0.23728298830794148</v>
      </c>
      <c r="J14">
        <f t="shared" si="2"/>
        <v>0.2942248317052184</v>
      </c>
      <c r="K14">
        <v>0.02</v>
      </c>
    </row>
    <row r="15" spans="1:11" x14ac:dyDescent="0.25">
      <c r="A15">
        <v>0.86399999999999999</v>
      </c>
      <c r="B15">
        <f>A15*230</f>
        <v>198.72</v>
      </c>
      <c r="C15">
        <v>233.45</v>
      </c>
      <c r="D15">
        <v>239.63</v>
      </c>
      <c r="E15">
        <v>256.89</v>
      </c>
      <c r="H15">
        <f t="shared" si="0"/>
        <v>0.17476851851851846</v>
      </c>
      <c r="I15">
        <f t="shared" si="1"/>
        <v>0.20586755233494361</v>
      </c>
      <c r="J15">
        <f t="shared" si="2"/>
        <v>0.29272342995169076</v>
      </c>
      <c r="K15">
        <v>0.02</v>
      </c>
    </row>
    <row r="16" spans="1:11" x14ac:dyDescent="0.25">
      <c r="A16">
        <v>0.86</v>
      </c>
      <c r="B16">
        <f>A16*230</f>
        <v>197.79999999999998</v>
      </c>
      <c r="C16">
        <v>230.57</v>
      </c>
      <c r="D16">
        <v>241.14</v>
      </c>
      <c r="E16">
        <v>258.05</v>
      </c>
      <c r="H16">
        <f t="shared" si="0"/>
        <v>0.16567239635995962</v>
      </c>
      <c r="I16">
        <f t="shared" si="1"/>
        <v>0.21911021233569267</v>
      </c>
      <c r="J16">
        <f t="shared" si="2"/>
        <v>0.30460060667340766</v>
      </c>
      <c r="K16">
        <v>0.02</v>
      </c>
    </row>
    <row r="17" spans="1:11" x14ac:dyDescent="0.25">
      <c r="A17">
        <v>0.86299999999999999</v>
      </c>
      <c r="B17">
        <f>A17*230</f>
        <v>198.49</v>
      </c>
      <c r="C17">
        <v>232.33</v>
      </c>
      <c r="D17">
        <v>239.27</v>
      </c>
      <c r="E17">
        <v>255.19</v>
      </c>
      <c r="H17">
        <f t="shared" si="0"/>
        <v>0.17048717819537509</v>
      </c>
      <c r="I17">
        <f t="shared" si="1"/>
        <v>0.20545115622953297</v>
      </c>
      <c r="J17">
        <f t="shared" si="2"/>
        <v>0.28565670814650607</v>
      </c>
      <c r="K17">
        <v>0.02</v>
      </c>
    </row>
    <row r="18" spans="1:11" x14ac:dyDescent="0.25">
      <c r="A18">
        <v>0.86299999999999999</v>
      </c>
      <c r="B18">
        <f>A18*230</f>
        <v>198.49</v>
      </c>
      <c r="C18">
        <v>232.58</v>
      </c>
      <c r="D18">
        <v>241.95</v>
      </c>
      <c r="E18">
        <v>259.77999999999997</v>
      </c>
      <c r="H18">
        <f t="shared" si="0"/>
        <v>0.17174668749055369</v>
      </c>
      <c r="I18">
        <f t="shared" si="1"/>
        <v>0.21895309587384743</v>
      </c>
      <c r="J18">
        <f t="shared" si="2"/>
        <v>0.30878129880598498</v>
      </c>
      <c r="K18">
        <v>0.02</v>
      </c>
    </row>
    <row r="19" spans="1:11" x14ac:dyDescent="0.25">
      <c r="A19">
        <v>0.84899999999999998</v>
      </c>
      <c r="B19">
        <f>A19*230</f>
        <v>195.26999999999998</v>
      </c>
      <c r="C19">
        <v>221.94</v>
      </c>
      <c r="D19">
        <v>237.82</v>
      </c>
      <c r="E19">
        <v>256.68</v>
      </c>
      <c r="F19">
        <v>1.5</v>
      </c>
      <c r="H19">
        <f t="shared" si="0"/>
        <v>0.136580119834076</v>
      </c>
      <c r="I19">
        <f t="shared" si="1"/>
        <v>0.21790341578327452</v>
      </c>
      <c r="J19">
        <f t="shared" si="2"/>
        <v>0.3144876325088341</v>
      </c>
      <c r="K19">
        <v>0.02</v>
      </c>
    </row>
    <row r="20" spans="1:11" x14ac:dyDescent="0.25">
      <c r="A20">
        <v>0.84</v>
      </c>
      <c r="B20">
        <f>A20*230</f>
        <v>193.2</v>
      </c>
      <c r="C20">
        <v>222.43</v>
      </c>
      <c r="D20">
        <v>230.6</v>
      </c>
      <c r="E20">
        <v>247.55</v>
      </c>
      <c r="H20">
        <f t="shared" si="0"/>
        <v>0.15129399585921335</v>
      </c>
      <c r="I20">
        <f t="shared" si="1"/>
        <v>0.19358178053830233</v>
      </c>
      <c r="J20">
        <f t="shared" si="2"/>
        <v>0.28131469979296081</v>
      </c>
      <c r="K20">
        <v>0.02</v>
      </c>
    </row>
    <row r="21" spans="1:11" x14ac:dyDescent="0.25">
      <c r="A21">
        <v>0.83599999999999997</v>
      </c>
      <c r="B21">
        <f>A21*230</f>
        <v>192.28</v>
      </c>
      <c r="C21">
        <v>217.46</v>
      </c>
      <c r="D21">
        <v>228.87</v>
      </c>
      <c r="E21">
        <v>245.19</v>
      </c>
      <c r="H21">
        <f t="shared" si="0"/>
        <v>0.13095485749947997</v>
      </c>
      <c r="I21">
        <f t="shared" si="1"/>
        <v>0.19029540253796548</v>
      </c>
      <c r="J21">
        <f t="shared" si="2"/>
        <v>0.27517162471395878</v>
      </c>
      <c r="K21">
        <v>0.02</v>
      </c>
    </row>
    <row r="22" spans="1:11" x14ac:dyDescent="0.25">
      <c r="A22">
        <v>0.83599999999999997</v>
      </c>
      <c r="B22">
        <f>A22*230</f>
        <v>192.28</v>
      </c>
      <c r="C22">
        <v>215.52</v>
      </c>
      <c r="D22">
        <v>225.95</v>
      </c>
      <c r="E22">
        <v>242.9</v>
      </c>
      <c r="H22">
        <f t="shared" si="0"/>
        <v>0.12086540461826507</v>
      </c>
      <c r="I22">
        <f t="shared" si="1"/>
        <v>0.17510921572706464</v>
      </c>
      <c r="J22">
        <f t="shared" si="2"/>
        <v>0.26326190971499897</v>
      </c>
      <c r="K22">
        <v>0.02</v>
      </c>
    </row>
    <row r="23" spans="1:11" x14ac:dyDescent="0.25">
      <c r="A23">
        <v>0.83699999999999997</v>
      </c>
      <c r="B23">
        <f>A23*230</f>
        <v>192.51</v>
      </c>
      <c r="C23">
        <v>215.2</v>
      </c>
      <c r="D23">
        <v>224.99</v>
      </c>
      <c r="E23">
        <v>238.96</v>
      </c>
      <c r="H23">
        <f t="shared" si="0"/>
        <v>0.11786400706456807</v>
      </c>
      <c r="I23">
        <f t="shared" si="1"/>
        <v>0.16871850812944791</v>
      </c>
      <c r="J23">
        <f t="shared" si="2"/>
        <v>0.24128616695236621</v>
      </c>
      <c r="K23">
        <v>0.02</v>
      </c>
    </row>
    <row r="24" spans="1:11" x14ac:dyDescent="0.25">
      <c r="A24">
        <v>0.83599999999999997</v>
      </c>
      <c r="B24">
        <f>A24*230</f>
        <v>192.28</v>
      </c>
      <c r="C24">
        <v>216.51</v>
      </c>
      <c r="D24">
        <v>223.71</v>
      </c>
      <c r="E24">
        <v>240.25</v>
      </c>
      <c r="H24">
        <f t="shared" si="0"/>
        <v>0.12601414603702929</v>
      </c>
      <c r="I24">
        <f t="shared" si="1"/>
        <v>0.16345953817349701</v>
      </c>
      <c r="J24">
        <f t="shared" si="2"/>
        <v>0.24947992510921571</v>
      </c>
      <c r="K24">
        <v>0.02</v>
      </c>
    </row>
    <row r="25" spans="1:11" x14ac:dyDescent="0.25">
      <c r="A25">
        <v>0.83599999999999997</v>
      </c>
      <c r="B25">
        <f>A25*230</f>
        <v>192.28</v>
      </c>
      <c r="C25">
        <v>216.82</v>
      </c>
      <c r="D25">
        <v>225.05</v>
      </c>
      <c r="E25">
        <v>240.04</v>
      </c>
      <c r="F25">
        <v>2</v>
      </c>
      <c r="H25">
        <f t="shared" si="0"/>
        <v>0.12762637819846054</v>
      </c>
      <c r="I25">
        <f t="shared" si="1"/>
        <v>0.17042854171000629</v>
      </c>
      <c r="J25">
        <f t="shared" si="2"/>
        <v>0.2483877678385687</v>
      </c>
      <c r="K25">
        <v>0.02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492B-15A9-423F-A33B-43EEB22D9226}">
  <dimension ref="A1:K25"/>
  <sheetViews>
    <sheetView workbookViewId="0">
      <selection activeCell="J33" sqref="J33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5</v>
      </c>
    </row>
    <row r="2" spans="1:11" x14ac:dyDescent="0.25">
      <c r="A2">
        <v>9.3000000000000007</v>
      </c>
      <c r="B2">
        <f>A2*230</f>
        <v>2139</v>
      </c>
      <c r="C2">
        <v>2201.02</v>
      </c>
      <c r="D2">
        <v>2240.79</v>
      </c>
      <c r="E2">
        <v>2447.87</v>
      </c>
      <c r="F2">
        <v>0</v>
      </c>
      <c r="H2">
        <f>ABS(C2-B2)/B2</f>
        <v>2.8994857410004668E-2</v>
      </c>
      <c r="I2">
        <f>ABS(D2-B2)/B2</f>
        <v>4.7587657784011202E-2</v>
      </c>
      <c r="J2">
        <f>ABS(E2-B2)/B2</f>
        <v>0.14439925198690973</v>
      </c>
      <c r="K2">
        <v>0.02</v>
      </c>
    </row>
    <row r="3" spans="1:11" x14ac:dyDescent="0.25">
      <c r="A3">
        <v>9.32</v>
      </c>
      <c r="B3">
        <f>A3*230</f>
        <v>2143.6</v>
      </c>
      <c r="C3">
        <v>2193.15</v>
      </c>
      <c r="D3">
        <v>2235.11</v>
      </c>
      <c r="E3">
        <v>2450.27</v>
      </c>
      <c r="H3">
        <f t="shared" ref="H3:H25" si="0">ABS(C3-B3)/B3</f>
        <v>2.3115320022392322E-2</v>
      </c>
      <c r="I3">
        <f t="shared" ref="I3:I25" si="1">ABS(D3-B3)/B3</f>
        <v>4.2689867512595736E-2</v>
      </c>
      <c r="J3">
        <f t="shared" ref="J3:J25" si="2">ABS(E3-B3)/B3</f>
        <v>0.1430630714685576</v>
      </c>
      <c r="K3">
        <v>0.02</v>
      </c>
    </row>
    <row r="4" spans="1:11" x14ac:dyDescent="0.25">
      <c r="A4">
        <v>9.33</v>
      </c>
      <c r="B4">
        <f>A4*230</f>
        <v>2145.9</v>
      </c>
      <c r="C4">
        <v>2190.39</v>
      </c>
      <c r="D4">
        <v>2231.92</v>
      </c>
      <c r="E4">
        <v>2450.4</v>
      </c>
      <c r="H4">
        <f t="shared" si="0"/>
        <v>2.0732559765133409E-2</v>
      </c>
      <c r="I4">
        <f t="shared" si="1"/>
        <v>4.0085744908896027E-2</v>
      </c>
      <c r="J4">
        <f t="shared" si="2"/>
        <v>0.1418985041241437</v>
      </c>
      <c r="K4">
        <v>0.02</v>
      </c>
    </row>
    <row r="5" spans="1:11" x14ac:dyDescent="0.25">
      <c r="A5">
        <v>9.3000000000000007</v>
      </c>
      <c r="B5">
        <f>A5*230</f>
        <v>2139</v>
      </c>
      <c r="C5">
        <v>2191.1999999999998</v>
      </c>
      <c r="D5">
        <v>2233.15</v>
      </c>
      <c r="E5">
        <v>2445.56</v>
      </c>
      <c r="H5">
        <f t="shared" si="0"/>
        <v>2.4403927068723616E-2</v>
      </c>
      <c r="I5">
        <f t="shared" si="1"/>
        <v>4.4015895278167412E-2</v>
      </c>
      <c r="J5">
        <f t="shared" si="2"/>
        <v>0.14331930808789151</v>
      </c>
      <c r="K5">
        <v>0.02</v>
      </c>
    </row>
    <row r="6" spans="1:11" x14ac:dyDescent="0.25">
      <c r="A6">
        <v>9.3000000000000007</v>
      </c>
      <c r="B6">
        <f>A6*230</f>
        <v>2139</v>
      </c>
      <c r="C6">
        <v>2200.71</v>
      </c>
      <c r="D6">
        <v>2236.11</v>
      </c>
      <c r="E6">
        <v>2439.7600000000002</v>
      </c>
      <c r="H6">
        <f t="shared" si="0"/>
        <v>2.8849929873772807E-2</v>
      </c>
      <c r="I6">
        <f t="shared" si="1"/>
        <v>4.5399719495091223E-2</v>
      </c>
      <c r="J6">
        <f t="shared" si="2"/>
        <v>0.14060776063581124</v>
      </c>
      <c r="K6">
        <v>0.02</v>
      </c>
    </row>
    <row r="7" spans="1:11" x14ac:dyDescent="0.25">
      <c r="A7">
        <v>9.33</v>
      </c>
      <c r="B7">
        <f>A7*230</f>
        <v>2145.9</v>
      </c>
      <c r="C7">
        <v>2190.29</v>
      </c>
      <c r="D7">
        <v>2236.11</v>
      </c>
      <c r="E7">
        <v>2446.89</v>
      </c>
      <c r="F7">
        <v>0.5</v>
      </c>
      <c r="H7">
        <f t="shared" si="0"/>
        <v>2.0685959271168213E-2</v>
      </c>
      <c r="I7">
        <f t="shared" si="1"/>
        <v>4.2038305606039439E-2</v>
      </c>
      <c r="J7">
        <f t="shared" si="2"/>
        <v>0.14026282678596383</v>
      </c>
      <c r="K7">
        <v>0.02</v>
      </c>
    </row>
    <row r="8" spans="1:11" x14ac:dyDescent="0.25">
      <c r="A8">
        <v>9.33</v>
      </c>
      <c r="B8">
        <f>A8*230</f>
        <v>2145.9</v>
      </c>
      <c r="C8">
        <v>2197.2600000000002</v>
      </c>
      <c r="D8">
        <v>2236.9</v>
      </c>
      <c r="E8">
        <v>2449.19</v>
      </c>
      <c r="H8">
        <f t="shared" si="0"/>
        <v>2.3934013700545285E-2</v>
      </c>
      <c r="I8">
        <f t="shared" si="1"/>
        <v>4.2406449508364787E-2</v>
      </c>
      <c r="J8">
        <f t="shared" si="2"/>
        <v>0.14133463814716435</v>
      </c>
      <c r="K8">
        <v>0.02</v>
      </c>
    </row>
    <row r="9" spans="1:11" x14ac:dyDescent="0.25">
      <c r="A9">
        <v>9.34</v>
      </c>
      <c r="B9">
        <f>A9*230</f>
        <v>2148.1999999999998</v>
      </c>
      <c r="C9">
        <v>2191.9</v>
      </c>
      <c r="D9">
        <v>2236.11</v>
      </c>
      <c r="E9">
        <v>2444.7399999999998</v>
      </c>
      <c r="H9">
        <f t="shared" si="0"/>
        <v>2.0342612419700343E-2</v>
      </c>
      <c r="I9">
        <f t="shared" si="1"/>
        <v>4.092263290196458E-2</v>
      </c>
      <c r="J9">
        <f t="shared" si="2"/>
        <v>0.13804115073084441</v>
      </c>
      <c r="K9">
        <v>0.02</v>
      </c>
    </row>
    <row r="10" spans="1:11" x14ac:dyDescent="0.25">
      <c r="A10">
        <v>9.34</v>
      </c>
      <c r="B10">
        <f>A10*230</f>
        <v>2148.1999999999998</v>
      </c>
      <c r="C10">
        <v>2196.88</v>
      </c>
      <c r="D10">
        <v>2235.02</v>
      </c>
      <c r="E10">
        <v>2450.59</v>
      </c>
      <c r="H10">
        <f t="shared" si="0"/>
        <v>2.2660832324737125E-2</v>
      </c>
      <c r="I10">
        <f t="shared" si="1"/>
        <v>4.0415231356484581E-2</v>
      </c>
      <c r="J10">
        <f t="shared" si="2"/>
        <v>0.14076436086025526</v>
      </c>
      <c r="K10">
        <v>0.02</v>
      </c>
    </row>
    <row r="11" spans="1:11" x14ac:dyDescent="0.25">
      <c r="A11">
        <v>9.34</v>
      </c>
      <c r="B11">
        <f>A11*230</f>
        <v>2148.1999999999998</v>
      </c>
      <c r="C11">
        <v>2194.12</v>
      </c>
      <c r="D11">
        <v>2239.4299999999998</v>
      </c>
      <c r="E11">
        <v>2450.2199999999998</v>
      </c>
      <c r="H11">
        <f t="shared" si="0"/>
        <v>2.1376035750861222E-2</v>
      </c>
      <c r="I11">
        <f t="shared" si="1"/>
        <v>4.2468112838655633E-2</v>
      </c>
      <c r="J11">
        <f t="shared" si="2"/>
        <v>0.14059212363839493</v>
      </c>
      <c r="K11">
        <v>0.02</v>
      </c>
    </row>
    <row r="12" spans="1:11" x14ac:dyDescent="0.25">
      <c r="A12">
        <v>9.34</v>
      </c>
      <c r="B12">
        <f>A12*230</f>
        <v>2148.1999999999998</v>
      </c>
      <c r="C12">
        <v>2185.13</v>
      </c>
      <c r="D12">
        <v>2236.6999999999998</v>
      </c>
      <c r="E12">
        <v>2448.0700000000002</v>
      </c>
      <c r="H12">
        <f t="shared" si="0"/>
        <v>1.7191136765664413E-2</v>
      </c>
      <c r="I12">
        <f t="shared" si="1"/>
        <v>4.1197281444930643E-2</v>
      </c>
      <c r="J12">
        <f t="shared" si="2"/>
        <v>0.13959128572758606</v>
      </c>
      <c r="K12">
        <v>0.02</v>
      </c>
    </row>
    <row r="13" spans="1:11" x14ac:dyDescent="0.25">
      <c r="A13">
        <v>9.34</v>
      </c>
      <c r="B13">
        <f>A13*230</f>
        <v>2148.1999999999998</v>
      </c>
      <c r="C13">
        <v>2196.9</v>
      </c>
      <c r="D13">
        <v>2235.7399999999998</v>
      </c>
      <c r="E13">
        <v>2458.6799999999998</v>
      </c>
      <c r="F13">
        <v>1</v>
      </c>
      <c r="H13">
        <f t="shared" si="0"/>
        <v>2.2670142444837667E-2</v>
      </c>
      <c r="I13">
        <f t="shared" si="1"/>
        <v>4.0750395680104259E-2</v>
      </c>
      <c r="J13">
        <f t="shared" si="2"/>
        <v>0.14453030444092732</v>
      </c>
      <c r="K13">
        <v>0.02</v>
      </c>
    </row>
    <row r="14" spans="1:11" x14ac:dyDescent="0.25">
      <c r="A14">
        <v>9.33</v>
      </c>
      <c r="B14">
        <f>A14*230</f>
        <v>2145.9</v>
      </c>
      <c r="C14">
        <v>2199.1999999999998</v>
      </c>
      <c r="D14">
        <v>2239.6</v>
      </c>
      <c r="E14">
        <v>2465.02</v>
      </c>
      <c r="H14">
        <f t="shared" si="0"/>
        <v>2.4838063283470678E-2</v>
      </c>
      <c r="I14">
        <f t="shared" si="1"/>
        <v>4.3664662845426076E-2</v>
      </c>
      <c r="J14">
        <f t="shared" si="2"/>
        <v>0.14871149634186118</v>
      </c>
      <c r="K14">
        <v>0.02</v>
      </c>
    </row>
    <row r="15" spans="1:11" x14ac:dyDescent="0.25">
      <c r="A15">
        <v>9.34</v>
      </c>
      <c r="B15">
        <f>A15*230</f>
        <v>2148.1999999999998</v>
      </c>
      <c r="C15">
        <v>2199.1799999999998</v>
      </c>
      <c r="D15">
        <v>2246.37</v>
      </c>
      <c r="E15">
        <v>2446.61</v>
      </c>
      <c r="H15">
        <f t="shared" si="0"/>
        <v>2.373149613630017E-2</v>
      </c>
      <c r="I15">
        <f t="shared" si="1"/>
        <v>4.5698724513546264E-2</v>
      </c>
      <c r="J15">
        <f t="shared" si="2"/>
        <v>0.13891164696024594</v>
      </c>
      <c r="K15">
        <v>0.02</v>
      </c>
    </row>
    <row r="16" spans="1:11" x14ac:dyDescent="0.25">
      <c r="A16">
        <v>9.34</v>
      </c>
      <c r="B16">
        <f>A16*230</f>
        <v>2148.1999999999998</v>
      </c>
      <c r="C16">
        <v>2203.13</v>
      </c>
      <c r="D16">
        <v>2238.88</v>
      </c>
      <c r="E16">
        <v>2450.12</v>
      </c>
      <c r="H16">
        <f t="shared" si="0"/>
        <v>2.5570244856158782E-2</v>
      </c>
      <c r="I16">
        <f t="shared" si="1"/>
        <v>4.2212084535890655E-2</v>
      </c>
      <c r="J16">
        <f t="shared" si="2"/>
        <v>0.14054557303789222</v>
      </c>
      <c r="K16">
        <v>0.02</v>
      </c>
    </row>
    <row r="17" spans="1:11" x14ac:dyDescent="0.25">
      <c r="A17">
        <v>9.36</v>
      </c>
      <c r="B17">
        <f>A17*230</f>
        <v>2152.7999999999997</v>
      </c>
      <c r="C17">
        <v>2201.23</v>
      </c>
      <c r="D17">
        <v>2236.1799999999998</v>
      </c>
      <c r="E17">
        <v>2448.81</v>
      </c>
      <c r="H17">
        <f t="shared" si="0"/>
        <v>2.2496283909327525E-2</v>
      </c>
      <c r="I17">
        <f t="shared" si="1"/>
        <v>3.8730955035302918E-2</v>
      </c>
      <c r="J17">
        <f t="shared" si="2"/>
        <v>0.13750000000000012</v>
      </c>
      <c r="K17">
        <v>0.02</v>
      </c>
    </row>
    <row r="18" spans="1:11" x14ac:dyDescent="0.25">
      <c r="A18">
        <v>9.36</v>
      </c>
      <c r="B18">
        <f>A18*230</f>
        <v>2152.7999999999997</v>
      </c>
      <c r="C18">
        <v>2205.73</v>
      </c>
      <c r="D18">
        <v>2237.9</v>
      </c>
      <c r="E18">
        <v>2455.1799999999998</v>
      </c>
      <c r="H18">
        <f t="shared" si="0"/>
        <v>2.4586584912672009E-2</v>
      </c>
      <c r="I18">
        <f t="shared" si="1"/>
        <v>3.9529914529914702E-2</v>
      </c>
      <c r="J18">
        <f t="shared" si="2"/>
        <v>0.14045893719806771</v>
      </c>
      <c r="K18">
        <v>0.02</v>
      </c>
    </row>
    <row r="19" spans="1:11" x14ac:dyDescent="0.25">
      <c r="A19">
        <v>9.36</v>
      </c>
      <c r="B19">
        <f>A19*230</f>
        <v>2152.7999999999997</v>
      </c>
      <c r="C19">
        <v>2197.3000000000002</v>
      </c>
      <c r="D19">
        <v>2237.84</v>
      </c>
      <c r="E19">
        <v>2459.44</v>
      </c>
      <c r="F19">
        <v>1.5</v>
      </c>
      <c r="H19">
        <f t="shared" si="0"/>
        <v>2.0670754366406755E-2</v>
      </c>
      <c r="I19">
        <f t="shared" si="1"/>
        <v>3.9502043849870133E-2</v>
      </c>
      <c r="J19">
        <f t="shared" si="2"/>
        <v>0.14243775548123391</v>
      </c>
      <c r="K19">
        <v>0.02</v>
      </c>
    </row>
    <row r="20" spans="1:11" x14ac:dyDescent="0.25">
      <c r="A20">
        <v>9.34</v>
      </c>
      <c r="B20">
        <f>A20*230</f>
        <v>2148.1999999999998</v>
      </c>
      <c r="C20">
        <v>2191.9899999999998</v>
      </c>
      <c r="D20">
        <v>2247.33</v>
      </c>
      <c r="E20">
        <v>2452.21</v>
      </c>
      <c r="H20">
        <f t="shared" si="0"/>
        <v>2.0384507960152672E-2</v>
      </c>
      <c r="I20">
        <f t="shared" si="1"/>
        <v>4.6145610278372648E-2</v>
      </c>
      <c r="J20">
        <f t="shared" si="2"/>
        <v>0.14151848058839969</v>
      </c>
      <c r="K20">
        <v>0.02</v>
      </c>
    </row>
    <row r="21" spans="1:11" x14ac:dyDescent="0.25">
      <c r="A21">
        <v>9.34</v>
      </c>
      <c r="B21">
        <f>A21*230</f>
        <v>2148.1999999999998</v>
      </c>
      <c r="C21">
        <v>2207.5100000000002</v>
      </c>
      <c r="D21">
        <v>2236.4299999999998</v>
      </c>
      <c r="E21">
        <v>2474.06</v>
      </c>
      <c r="H21">
        <f t="shared" si="0"/>
        <v>2.760916115817913E-2</v>
      </c>
      <c r="I21">
        <f t="shared" si="1"/>
        <v>4.1071594823573233E-2</v>
      </c>
      <c r="J21">
        <f t="shared" si="2"/>
        <v>0.15168978679824976</v>
      </c>
      <c r="K21">
        <v>0.02</v>
      </c>
    </row>
    <row r="22" spans="1:11" x14ac:dyDescent="0.25">
      <c r="A22">
        <v>9.3800000000000008</v>
      </c>
      <c r="B22">
        <f>A22*230</f>
        <v>2157.4</v>
      </c>
      <c r="C22">
        <v>2201.94</v>
      </c>
      <c r="D22">
        <v>2243.23</v>
      </c>
      <c r="E22">
        <v>2464.7399999999998</v>
      </c>
      <c r="H22">
        <f t="shared" si="0"/>
        <v>2.0645221099471568E-2</v>
      </c>
      <c r="I22">
        <f t="shared" si="1"/>
        <v>3.9783999258366516E-2</v>
      </c>
      <c r="J22">
        <f t="shared" si="2"/>
        <v>0.14245851487902089</v>
      </c>
      <c r="K22">
        <v>0.02</v>
      </c>
    </row>
    <row r="23" spans="1:11" x14ac:dyDescent="0.25">
      <c r="A23">
        <v>9.36</v>
      </c>
      <c r="B23">
        <f>A23*230</f>
        <v>2152.7999999999997</v>
      </c>
      <c r="C23">
        <v>2204.6999999999998</v>
      </c>
      <c r="D23">
        <v>2248.7399999999998</v>
      </c>
      <c r="E23">
        <v>2457.73</v>
      </c>
      <c r="H23">
        <f t="shared" si="0"/>
        <v>2.4108138238573065E-2</v>
      </c>
      <c r="I23">
        <f t="shared" si="1"/>
        <v>4.4565217391304382E-2</v>
      </c>
      <c r="J23">
        <f t="shared" si="2"/>
        <v>0.14164344109996299</v>
      </c>
      <c r="K23">
        <v>0.02</v>
      </c>
    </row>
    <row r="24" spans="1:11" x14ac:dyDescent="0.25">
      <c r="A24">
        <v>9.3699999999999992</v>
      </c>
      <c r="B24">
        <f>A24*230</f>
        <v>2155.1</v>
      </c>
      <c r="C24">
        <v>2201.33</v>
      </c>
      <c r="D24">
        <v>2249.8200000000002</v>
      </c>
      <c r="E24">
        <v>2452.84</v>
      </c>
      <c r="H24">
        <f t="shared" si="0"/>
        <v>2.1451440768409828E-2</v>
      </c>
      <c r="I24">
        <f t="shared" si="1"/>
        <v>4.3951556772307672E-2</v>
      </c>
      <c r="J24">
        <f t="shared" si="2"/>
        <v>0.13815600204166872</v>
      </c>
      <c r="K24">
        <v>0.02</v>
      </c>
    </row>
    <row r="25" spans="1:11" x14ac:dyDescent="0.25">
      <c r="A25">
        <v>9.32</v>
      </c>
      <c r="B25">
        <f>A25*230</f>
        <v>2143.6</v>
      </c>
      <c r="C25">
        <v>2201</v>
      </c>
      <c r="D25">
        <v>2245.7800000000002</v>
      </c>
      <c r="E25">
        <v>2456.94</v>
      </c>
      <c r="F25">
        <v>2</v>
      </c>
      <c r="H25">
        <f t="shared" si="0"/>
        <v>2.6777383840268749E-2</v>
      </c>
      <c r="I25">
        <f t="shared" si="1"/>
        <v>4.7667475275238055E-2</v>
      </c>
      <c r="J25">
        <f t="shared" si="2"/>
        <v>0.14617465945139027</v>
      </c>
      <c r="K25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E928-AE45-4728-8E1B-6FA5978CE6E4}">
  <dimension ref="A1:K25"/>
  <sheetViews>
    <sheetView workbookViewId="0">
      <selection activeCell="J29" sqref="J29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5</v>
      </c>
    </row>
    <row r="2" spans="1:11" x14ac:dyDescent="0.25">
      <c r="A2">
        <v>0.85099999999999998</v>
      </c>
      <c r="B2">
        <f>A2*230</f>
        <v>195.73</v>
      </c>
      <c r="C2">
        <v>234.59</v>
      </c>
      <c r="D2">
        <v>288.68</v>
      </c>
      <c r="E2">
        <v>352.46</v>
      </c>
      <c r="F2">
        <v>0</v>
      </c>
      <c r="H2">
        <f>ABS(C2-B2)/B2</f>
        <v>0.19853880345373737</v>
      </c>
      <c r="I2">
        <f>ABS(D2-B2)/B2</f>
        <v>0.4748888775353805</v>
      </c>
      <c r="J2">
        <f>ABS(E2-B2)/B2</f>
        <v>0.80074592550963064</v>
      </c>
      <c r="K2">
        <v>0.02</v>
      </c>
    </row>
    <row r="3" spans="1:11" x14ac:dyDescent="0.25">
      <c r="A3">
        <v>0.85599999999999998</v>
      </c>
      <c r="B3">
        <f>A3*230</f>
        <v>196.88</v>
      </c>
      <c r="C3">
        <v>244.65</v>
      </c>
      <c r="D3">
        <v>265.07</v>
      </c>
      <c r="E3">
        <v>340.67</v>
      </c>
      <c r="H3">
        <f t="shared" ref="H3:H25" si="0">ABS(C3-B3)/B3</f>
        <v>0.24263510767980501</v>
      </c>
      <c r="I3">
        <f t="shared" ref="I3:I25" si="1">ABS(D3-B3)/B3</f>
        <v>0.34635310849248274</v>
      </c>
      <c r="J3">
        <f t="shared" ref="J3:J25" si="2">ABS(E3-B3)/B3</f>
        <v>0.73034335635920367</v>
      </c>
      <c r="K3">
        <v>0.02</v>
      </c>
    </row>
    <row r="4" spans="1:11" x14ac:dyDescent="0.25">
      <c r="A4">
        <v>0.85799999999999998</v>
      </c>
      <c r="B4">
        <f>A4*230</f>
        <v>197.34</v>
      </c>
      <c r="C4">
        <v>250.63</v>
      </c>
      <c r="D4">
        <v>276.64999999999998</v>
      </c>
      <c r="E4">
        <v>336.09</v>
      </c>
      <c r="H4">
        <f t="shared" si="0"/>
        <v>0.27004155265024826</v>
      </c>
      <c r="I4">
        <f t="shared" si="1"/>
        <v>0.40189520624303221</v>
      </c>
      <c r="J4">
        <f t="shared" si="2"/>
        <v>0.70310124657950734</v>
      </c>
      <c r="K4">
        <v>0.02</v>
      </c>
    </row>
    <row r="5" spans="1:11" x14ac:dyDescent="0.25">
      <c r="A5">
        <v>0.85199999999999998</v>
      </c>
      <c r="B5">
        <f>A5*230</f>
        <v>195.96</v>
      </c>
      <c r="C5">
        <v>299.06</v>
      </c>
      <c r="D5">
        <v>322.54000000000002</v>
      </c>
      <c r="E5">
        <v>405.53</v>
      </c>
      <c r="H5">
        <f>ABS(C5-B5)/B5</f>
        <v>0.52612778117983261</v>
      </c>
      <c r="I5">
        <f t="shared" si="1"/>
        <v>0.64594815268422134</v>
      </c>
      <c r="J5">
        <f t="shared" si="2"/>
        <v>1.069452949581547</v>
      </c>
      <c r="K5">
        <v>0.02</v>
      </c>
    </row>
    <row r="6" spans="1:11" x14ac:dyDescent="0.25">
      <c r="A6">
        <v>0.84799999999999998</v>
      </c>
      <c r="B6">
        <f>A6*230</f>
        <v>195.04</v>
      </c>
      <c r="C6">
        <v>238.68</v>
      </c>
      <c r="D6">
        <v>249.92</v>
      </c>
      <c r="E6">
        <v>305.29000000000002</v>
      </c>
      <c r="H6">
        <f t="shared" si="0"/>
        <v>0.22374897456931919</v>
      </c>
      <c r="I6">
        <f t="shared" si="1"/>
        <v>0.28137817883511074</v>
      </c>
      <c r="J6">
        <f t="shared" si="2"/>
        <v>0.56526866283839228</v>
      </c>
      <c r="K6">
        <v>0.02</v>
      </c>
    </row>
    <row r="7" spans="1:11" x14ac:dyDescent="0.25">
      <c r="A7">
        <v>0.86199999999999999</v>
      </c>
      <c r="B7">
        <f>A7*230</f>
        <v>198.26</v>
      </c>
      <c r="C7">
        <v>259.75</v>
      </c>
      <c r="D7">
        <v>236.11</v>
      </c>
      <c r="E7">
        <v>312.5</v>
      </c>
      <c r="F7">
        <v>0.5</v>
      </c>
      <c r="H7">
        <f t="shared" si="0"/>
        <v>0.31014829012407957</v>
      </c>
      <c r="I7">
        <f t="shared" si="1"/>
        <v>0.19091092504791701</v>
      </c>
      <c r="J7">
        <f t="shared" si="2"/>
        <v>0.57621305356602448</v>
      </c>
      <c r="K7">
        <v>0.02</v>
      </c>
    </row>
    <row r="8" spans="1:11" x14ac:dyDescent="0.25">
      <c r="A8">
        <v>0.85</v>
      </c>
      <c r="B8">
        <f>A8*230</f>
        <v>195.5</v>
      </c>
      <c r="C8">
        <v>237.11</v>
      </c>
      <c r="D8">
        <v>222.75</v>
      </c>
      <c r="E8">
        <v>306.60000000000002</v>
      </c>
      <c r="H8">
        <f t="shared" si="0"/>
        <v>0.21283887468030699</v>
      </c>
      <c r="I8">
        <f t="shared" si="1"/>
        <v>0.13938618925831203</v>
      </c>
      <c r="J8">
        <f t="shared" si="2"/>
        <v>0.5682864450127878</v>
      </c>
      <c r="K8">
        <v>0.02</v>
      </c>
    </row>
    <row r="9" spans="1:11" x14ac:dyDescent="0.25">
      <c r="A9">
        <v>0.86</v>
      </c>
      <c r="B9">
        <f>A9*230</f>
        <v>197.79999999999998</v>
      </c>
      <c r="C9">
        <v>247.48</v>
      </c>
      <c r="D9">
        <v>253.49</v>
      </c>
      <c r="E9">
        <v>343.95</v>
      </c>
      <c r="H9">
        <f t="shared" si="0"/>
        <v>0.2511627906976745</v>
      </c>
      <c r="I9">
        <f t="shared" si="1"/>
        <v>0.28154701718908004</v>
      </c>
      <c r="J9">
        <f t="shared" si="2"/>
        <v>0.73887765419615781</v>
      </c>
      <c r="K9">
        <v>0.02</v>
      </c>
    </row>
    <row r="10" spans="1:11" x14ac:dyDescent="0.25">
      <c r="A10">
        <v>0.86499999999999999</v>
      </c>
      <c r="B10">
        <f>A10*230</f>
        <v>198.95</v>
      </c>
      <c r="C10">
        <v>247.17</v>
      </c>
      <c r="D10">
        <v>259.72000000000003</v>
      </c>
      <c r="E10">
        <v>298.08999999999997</v>
      </c>
      <c r="H10">
        <f t="shared" si="0"/>
        <v>0.24237245539080171</v>
      </c>
      <c r="I10">
        <f t="shared" si="1"/>
        <v>0.30545363156572025</v>
      </c>
      <c r="J10">
        <f t="shared" si="2"/>
        <v>0.4983161598391555</v>
      </c>
      <c r="K10">
        <v>0.02</v>
      </c>
    </row>
    <row r="11" spans="1:11" x14ac:dyDescent="0.25">
      <c r="A11">
        <v>0.86499999999999999</v>
      </c>
      <c r="B11">
        <f>A11*230</f>
        <v>198.95</v>
      </c>
      <c r="C11">
        <v>228.62</v>
      </c>
      <c r="D11">
        <v>224.97</v>
      </c>
      <c r="E11">
        <v>273.19</v>
      </c>
      <c r="H11">
        <f t="shared" si="0"/>
        <v>0.1491329479768787</v>
      </c>
      <c r="I11">
        <f t="shared" si="1"/>
        <v>0.13078662980648409</v>
      </c>
      <c r="J11">
        <f t="shared" si="2"/>
        <v>0.3731590851972858</v>
      </c>
      <c r="K11">
        <v>0.02</v>
      </c>
    </row>
    <row r="12" spans="1:11" x14ac:dyDescent="0.25">
      <c r="A12">
        <v>0.877</v>
      </c>
      <c r="B12">
        <f>A12*230</f>
        <v>201.71</v>
      </c>
      <c r="C12">
        <v>221.38</v>
      </c>
      <c r="D12">
        <v>238.78</v>
      </c>
      <c r="E12">
        <v>287.61</v>
      </c>
      <c r="H12">
        <f t="shared" si="0"/>
        <v>9.751623618065533E-2</v>
      </c>
      <c r="I12">
        <f t="shared" si="1"/>
        <v>0.18377869218184517</v>
      </c>
      <c r="J12">
        <f t="shared" si="2"/>
        <v>0.4258589063507015</v>
      </c>
      <c r="K12">
        <v>0.02</v>
      </c>
    </row>
    <row r="13" spans="1:11" x14ac:dyDescent="0.25">
      <c r="A13">
        <v>0.874</v>
      </c>
      <c r="B13">
        <f>A13*230</f>
        <v>201.02</v>
      </c>
      <c r="C13">
        <v>240.88</v>
      </c>
      <c r="D13">
        <v>230.32</v>
      </c>
      <c r="E13">
        <v>309.88</v>
      </c>
      <c r="F13">
        <v>1</v>
      </c>
      <c r="H13">
        <f t="shared" si="0"/>
        <v>0.19828872748980192</v>
      </c>
      <c r="I13">
        <f t="shared" si="1"/>
        <v>0.1457566411302357</v>
      </c>
      <c r="J13">
        <f t="shared" si="2"/>
        <v>0.54153815540742201</v>
      </c>
      <c r="K13">
        <v>0.02</v>
      </c>
    </row>
    <row r="14" spans="1:11" x14ac:dyDescent="0.25">
      <c r="A14">
        <v>0.872</v>
      </c>
      <c r="B14">
        <f>A14*230</f>
        <v>200.56</v>
      </c>
      <c r="C14">
        <v>262.89</v>
      </c>
      <c r="D14">
        <v>228.09</v>
      </c>
      <c r="E14">
        <v>326.91000000000003</v>
      </c>
      <c r="H14">
        <f t="shared" si="0"/>
        <v>0.31077981651376141</v>
      </c>
      <c r="I14">
        <f t="shared" si="1"/>
        <v>0.13726565616274433</v>
      </c>
      <c r="J14">
        <f t="shared" si="2"/>
        <v>0.62998603909054662</v>
      </c>
      <c r="K14">
        <v>0.02</v>
      </c>
    </row>
    <row r="15" spans="1:11" x14ac:dyDescent="0.25">
      <c r="A15">
        <v>0.86899999999999999</v>
      </c>
      <c r="B15">
        <f>A15*230</f>
        <v>199.87</v>
      </c>
      <c r="C15">
        <v>231.13</v>
      </c>
      <c r="D15">
        <v>216.06</v>
      </c>
      <c r="E15">
        <v>303</v>
      </c>
      <c r="H15">
        <f t="shared" si="0"/>
        <v>0.15640166107970177</v>
      </c>
      <c r="I15">
        <f t="shared" si="1"/>
        <v>8.1002651723620339E-2</v>
      </c>
      <c r="J15">
        <f t="shared" si="2"/>
        <v>0.51598539050382741</v>
      </c>
      <c r="K15">
        <v>0.02</v>
      </c>
    </row>
    <row r="16" spans="1:11" x14ac:dyDescent="0.25">
      <c r="A16">
        <v>0.871</v>
      </c>
      <c r="B16">
        <f>A16*230</f>
        <v>200.33</v>
      </c>
      <c r="C16">
        <v>267.3</v>
      </c>
      <c r="D16">
        <v>244.58</v>
      </c>
      <c r="E16">
        <v>339.58</v>
      </c>
      <c r="H16">
        <f t="shared" si="0"/>
        <v>0.33429840762741475</v>
      </c>
      <c r="I16">
        <f t="shared" si="1"/>
        <v>0.22088553886087953</v>
      </c>
      <c r="J16">
        <f t="shared" si="2"/>
        <v>0.69510307991813491</v>
      </c>
      <c r="K16">
        <v>0.02</v>
      </c>
    </row>
    <row r="17" spans="1:11" x14ac:dyDescent="0.25">
      <c r="A17">
        <v>0.874</v>
      </c>
      <c r="B17">
        <f>A17*230</f>
        <v>201.02</v>
      </c>
      <c r="C17">
        <v>275.55</v>
      </c>
      <c r="D17">
        <v>304.05</v>
      </c>
      <c r="E17">
        <v>303</v>
      </c>
      <c r="H17">
        <f t="shared" si="0"/>
        <v>0.37075912844493086</v>
      </c>
      <c r="I17">
        <f t="shared" si="1"/>
        <v>0.51253606606307833</v>
      </c>
      <c r="J17">
        <f>ABS(E19-B17)/B17</f>
        <v>1.0238782210725299</v>
      </c>
      <c r="K17">
        <v>0.02</v>
      </c>
    </row>
    <row r="18" spans="1:11" x14ac:dyDescent="0.25">
      <c r="A18">
        <v>0.87</v>
      </c>
      <c r="B18">
        <f>A18*230</f>
        <v>200.1</v>
      </c>
      <c r="C18">
        <v>270.05</v>
      </c>
      <c r="D18">
        <v>273.98</v>
      </c>
      <c r="E18">
        <v>354.59</v>
      </c>
      <c r="H18">
        <f t="shared" si="0"/>
        <v>0.34957521239380318</v>
      </c>
      <c r="I18">
        <f t="shared" si="1"/>
        <v>0.3692153923038482</v>
      </c>
      <c r="J18">
        <f>ABS(E20-B18)/B18</f>
        <v>0.77206396801599197</v>
      </c>
      <c r="K18">
        <v>0.02</v>
      </c>
    </row>
    <row r="19" spans="1:11" x14ac:dyDescent="0.25">
      <c r="A19">
        <v>0.86099999999999999</v>
      </c>
      <c r="B19">
        <f>A19*230</f>
        <v>198.03</v>
      </c>
      <c r="C19">
        <v>245.68</v>
      </c>
      <c r="D19">
        <v>302.94</v>
      </c>
      <c r="E19">
        <v>406.84</v>
      </c>
      <c r="F19">
        <v>1.5</v>
      </c>
      <c r="H19">
        <f t="shared" si="0"/>
        <v>0.24062010806443471</v>
      </c>
      <c r="I19">
        <f t="shared" si="1"/>
        <v>0.52976821693682774</v>
      </c>
      <c r="J19">
        <f>ABS(E19-B19)/B19</f>
        <v>1.0544361965358782</v>
      </c>
      <c r="K19">
        <v>0.02</v>
      </c>
    </row>
    <row r="20" spans="1:11" x14ac:dyDescent="0.25">
      <c r="A20">
        <v>0.85099999999999998</v>
      </c>
      <c r="B20">
        <f>A20*230</f>
        <v>195.73</v>
      </c>
      <c r="C20">
        <v>283.02</v>
      </c>
      <c r="D20">
        <v>272.2</v>
      </c>
      <c r="E20">
        <v>354.59</v>
      </c>
      <c r="H20">
        <f t="shared" si="0"/>
        <v>0.44597149134011138</v>
      </c>
      <c r="I20">
        <f t="shared" si="1"/>
        <v>0.39069125836611662</v>
      </c>
      <c r="J20">
        <f>ABS(E20-B20)/B20</f>
        <v>0.81162826342410455</v>
      </c>
      <c r="K20">
        <v>0.02</v>
      </c>
    </row>
    <row r="21" spans="1:11" x14ac:dyDescent="0.25">
      <c r="A21">
        <v>0.86299999999999999</v>
      </c>
      <c r="B21">
        <f>A21*230</f>
        <v>198.49</v>
      </c>
      <c r="C21">
        <v>259.43</v>
      </c>
      <c r="D21">
        <v>271.31</v>
      </c>
      <c r="E21">
        <v>288.26</v>
      </c>
      <c r="H21">
        <f t="shared" si="0"/>
        <v>0.30701798579273515</v>
      </c>
      <c r="I21">
        <f t="shared" si="1"/>
        <v>0.36686986749962208</v>
      </c>
      <c r="J21">
        <f t="shared" si="2"/>
        <v>0.45226459771273103</v>
      </c>
      <c r="K21">
        <v>0.02</v>
      </c>
    </row>
    <row r="22" spans="1:11" x14ac:dyDescent="0.25">
      <c r="A22">
        <v>0.85099999999999998</v>
      </c>
      <c r="B22">
        <f>A22*230</f>
        <v>195.73</v>
      </c>
      <c r="C22">
        <v>229.56</v>
      </c>
      <c r="D22">
        <v>261.5</v>
      </c>
      <c r="E22">
        <v>299.39999999999998</v>
      </c>
      <c r="H22">
        <f t="shared" si="0"/>
        <v>0.17284013692331279</v>
      </c>
      <c r="I22">
        <f t="shared" si="1"/>
        <v>0.33602411485209221</v>
      </c>
      <c r="J22">
        <f t="shared" si="2"/>
        <v>0.52965820262606644</v>
      </c>
      <c r="K22">
        <v>0.02</v>
      </c>
    </row>
    <row r="23" spans="1:11" x14ac:dyDescent="0.25">
      <c r="A23">
        <v>0.85299999999999998</v>
      </c>
      <c r="B23">
        <f>A23*230</f>
        <v>196.19</v>
      </c>
      <c r="C23">
        <v>250.32</v>
      </c>
      <c r="D23">
        <v>255.71</v>
      </c>
      <c r="E23">
        <v>310.54000000000002</v>
      </c>
      <c r="H23">
        <f t="shared" si="0"/>
        <v>0.27590600948060551</v>
      </c>
      <c r="I23">
        <f t="shared" si="1"/>
        <v>0.3033793771344106</v>
      </c>
      <c r="J23">
        <f t="shared" si="2"/>
        <v>0.58285335644018565</v>
      </c>
      <c r="K23">
        <v>0.02</v>
      </c>
    </row>
    <row r="24" spans="1:11" x14ac:dyDescent="0.25">
      <c r="A24">
        <v>0.85599999999999998</v>
      </c>
      <c r="B24">
        <f>A24*230</f>
        <v>196.88</v>
      </c>
      <c r="C24">
        <v>267.61</v>
      </c>
      <c r="D24">
        <v>264.62</v>
      </c>
      <c r="E24">
        <v>289.57</v>
      </c>
      <c r="H24">
        <f t="shared" si="0"/>
        <v>0.35925436814303141</v>
      </c>
      <c r="I24">
        <f t="shared" si="1"/>
        <v>0.34406745225518087</v>
      </c>
      <c r="J24">
        <f t="shared" si="2"/>
        <v>0.47079439252336447</v>
      </c>
      <c r="K24">
        <v>0.02</v>
      </c>
    </row>
    <row r="25" spans="1:11" x14ac:dyDescent="0.25">
      <c r="A25">
        <v>0.85</v>
      </c>
      <c r="B25">
        <f>A25*230</f>
        <v>195.5</v>
      </c>
      <c r="C25">
        <v>259.12</v>
      </c>
      <c r="D25">
        <v>252.59</v>
      </c>
      <c r="E25">
        <v>371.46</v>
      </c>
      <c r="F25">
        <v>2</v>
      </c>
      <c r="H25">
        <f t="shared" si="0"/>
        <v>0.32542199488491053</v>
      </c>
      <c r="I25">
        <f t="shared" si="1"/>
        <v>0.29202046035805629</v>
      </c>
      <c r="J25">
        <f t="shared" si="2"/>
        <v>0.90005115089514054</v>
      </c>
      <c r="K25">
        <v>0.02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90AE8-D033-4C85-9771-5BA9E7F1C585}">
  <dimension ref="A1:K25"/>
  <sheetViews>
    <sheetView tabSelected="1" workbookViewId="0">
      <selection activeCell="L27" sqref="L27"/>
    </sheetView>
  </sheetViews>
  <sheetFormatPr defaultRowHeight="15" x14ac:dyDescent="0.25"/>
  <cols>
    <col min="11" max="11" width="10.8554687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</v>
      </c>
      <c r="I1" t="s">
        <v>2</v>
      </c>
      <c r="J1" t="s">
        <v>3</v>
      </c>
      <c r="K1" t="s">
        <v>5</v>
      </c>
    </row>
    <row r="2" spans="1:11" x14ac:dyDescent="0.25">
      <c r="A2">
        <v>9.3800000000000008</v>
      </c>
      <c r="B2">
        <f>A2*230</f>
        <v>2157.4</v>
      </c>
      <c r="C2">
        <v>1800.63</v>
      </c>
      <c r="D2">
        <v>1947.25</v>
      </c>
      <c r="E2">
        <v>2184.23</v>
      </c>
      <c r="F2">
        <v>0</v>
      </c>
      <c r="H2">
        <f>ABS(C2-B2)/B2</f>
        <v>0.16537035320292945</v>
      </c>
      <c r="I2">
        <f>ABS(D2-B2)/B2</f>
        <v>9.7408918142208256E-2</v>
      </c>
      <c r="J2">
        <f>ABS(E2-B2)/B2</f>
        <v>1.2436265875590954E-2</v>
      </c>
      <c r="K2">
        <v>0.02</v>
      </c>
    </row>
    <row r="3" spans="1:11" x14ac:dyDescent="0.25">
      <c r="A3">
        <v>9.3699999999999992</v>
      </c>
      <c r="B3">
        <f>A3*230</f>
        <v>2155.1</v>
      </c>
      <c r="C3">
        <v>1772.02</v>
      </c>
      <c r="D3">
        <v>1949.48</v>
      </c>
      <c r="E3">
        <v>2136.4</v>
      </c>
      <c r="H3">
        <f t="shared" ref="H3:H25" si="0">ABS(C3-B3)/B3</f>
        <v>0.17775509257111036</v>
      </c>
      <c r="I3">
        <f t="shared" ref="I3:I25" si="1">ABS(D3-B3)/B3</f>
        <v>9.5410885805763027E-2</v>
      </c>
      <c r="J3">
        <f t="shared" ref="J3:J25" si="2">ABS(E3-B3)/B3</f>
        <v>8.6770915502760049E-3</v>
      </c>
      <c r="K3">
        <v>0.02</v>
      </c>
    </row>
    <row r="4" spans="1:11" x14ac:dyDescent="0.25">
      <c r="A4">
        <v>9.3800000000000008</v>
      </c>
      <c r="B4">
        <f>A4*230</f>
        <v>2157.4</v>
      </c>
      <c r="C4">
        <v>1760.38</v>
      </c>
      <c r="D4">
        <v>1930.32</v>
      </c>
      <c r="E4">
        <v>2161.9499999999998</v>
      </c>
      <c r="H4">
        <f t="shared" si="0"/>
        <v>0.18402706962083989</v>
      </c>
      <c r="I4">
        <f t="shared" si="1"/>
        <v>0.10525632706035049</v>
      </c>
      <c r="J4">
        <f t="shared" si="2"/>
        <v>2.1090201168071413E-3</v>
      </c>
      <c r="K4">
        <v>0.02</v>
      </c>
    </row>
    <row r="5" spans="1:11" x14ac:dyDescent="0.25">
      <c r="A5">
        <v>9.3800000000000008</v>
      </c>
      <c r="B5">
        <f>A5*230</f>
        <v>2157.4</v>
      </c>
      <c r="C5">
        <v>1791.51</v>
      </c>
      <c r="D5">
        <v>1926.31</v>
      </c>
      <c r="E5">
        <v>2171.7800000000002</v>
      </c>
      <c r="H5">
        <f t="shared" si="0"/>
        <v>0.1695976638546399</v>
      </c>
      <c r="I5">
        <f t="shared" si="1"/>
        <v>0.10711504588856964</v>
      </c>
      <c r="J5">
        <f t="shared" si="2"/>
        <v>6.6654306109206031E-3</v>
      </c>
      <c r="K5">
        <v>0.02</v>
      </c>
    </row>
    <row r="6" spans="1:11" x14ac:dyDescent="0.25">
      <c r="A6">
        <v>9.3800000000000008</v>
      </c>
      <c r="B6">
        <f>A6*230</f>
        <v>2157.4</v>
      </c>
      <c r="C6">
        <v>1781.77</v>
      </c>
      <c r="D6">
        <v>1917.85</v>
      </c>
      <c r="E6">
        <v>2135.09</v>
      </c>
      <c r="H6">
        <f t="shared" si="0"/>
        <v>0.17411235746732182</v>
      </c>
      <c r="I6">
        <f t="shared" si="1"/>
        <v>0.11103643274311679</v>
      </c>
      <c r="J6">
        <f t="shared" si="2"/>
        <v>1.0341151385927479E-2</v>
      </c>
      <c r="K6">
        <v>0.02</v>
      </c>
    </row>
    <row r="7" spans="1:11" x14ac:dyDescent="0.25">
      <c r="A7">
        <v>9.3800000000000008</v>
      </c>
      <c r="B7">
        <f>A7*230</f>
        <v>2157.4</v>
      </c>
      <c r="C7">
        <v>1803.15</v>
      </c>
      <c r="D7">
        <v>1912.95</v>
      </c>
      <c r="E7">
        <v>2174.4</v>
      </c>
      <c r="F7">
        <v>0.5</v>
      </c>
      <c r="H7">
        <f t="shared" si="0"/>
        <v>0.16420228052285157</v>
      </c>
      <c r="I7">
        <f t="shared" si="1"/>
        <v>0.11330768517660147</v>
      </c>
      <c r="J7">
        <f t="shared" si="2"/>
        <v>7.8798553814777052E-3</v>
      </c>
      <c r="K7">
        <v>0.02</v>
      </c>
    </row>
    <row r="8" spans="1:11" x14ac:dyDescent="0.25">
      <c r="A8">
        <v>9.3800000000000008</v>
      </c>
      <c r="B8">
        <f>A8*230</f>
        <v>2157.4</v>
      </c>
      <c r="C8">
        <v>1792.85</v>
      </c>
      <c r="D8">
        <v>1936.56</v>
      </c>
      <c r="E8">
        <v>2146.23</v>
      </c>
      <c r="H8">
        <f t="shared" si="0"/>
        <v>0.16897654584221755</v>
      </c>
      <c r="I8">
        <f t="shared" si="1"/>
        <v>0.10236395661444338</v>
      </c>
      <c r="J8">
        <f t="shared" si="2"/>
        <v>5.1775285065356787E-3</v>
      </c>
      <c r="K8">
        <v>0.02</v>
      </c>
    </row>
    <row r="9" spans="1:11" x14ac:dyDescent="0.25">
      <c r="A9">
        <v>9.3800000000000008</v>
      </c>
      <c r="B9">
        <f>A9*230</f>
        <v>2157.4</v>
      </c>
      <c r="C9">
        <v>1802.83</v>
      </c>
      <c r="D9">
        <v>1925.09</v>
      </c>
      <c r="E9">
        <v>2182.4299999999998</v>
      </c>
      <c r="H9">
        <f t="shared" si="0"/>
        <v>0.16435060721238534</v>
      </c>
      <c r="I9">
        <f t="shared" si="1"/>
        <v>0.10768054139241687</v>
      </c>
      <c r="J9">
        <f t="shared" si="2"/>
        <v>1.160192824696382E-2</v>
      </c>
      <c r="K9">
        <v>0.02</v>
      </c>
    </row>
    <row r="10" spans="1:11" x14ac:dyDescent="0.25">
      <c r="A10">
        <v>9.3699999999999992</v>
      </c>
      <c r="B10">
        <f>A10*230</f>
        <v>2155.1</v>
      </c>
      <c r="C10">
        <v>1808.49</v>
      </c>
      <c r="D10">
        <v>1939.23</v>
      </c>
      <c r="E10">
        <v>2174.4</v>
      </c>
      <c r="H10">
        <f t="shared" si="0"/>
        <v>0.16083244397011737</v>
      </c>
      <c r="I10">
        <f t="shared" si="1"/>
        <v>0.10016704561273254</v>
      </c>
      <c r="J10">
        <f t="shared" si="2"/>
        <v>8.9555009048304865E-3</v>
      </c>
      <c r="K10">
        <v>0.02</v>
      </c>
    </row>
    <row r="11" spans="1:11" x14ac:dyDescent="0.25">
      <c r="A11">
        <v>9.36</v>
      </c>
      <c r="B11">
        <f>A11*230</f>
        <v>2152.7999999999997</v>
      </c>
      <c r="C11">
        <v>1768.24</v>
      </c>
      <c r="D11">
        <v>1931.22</v>
      </c>
      <c r="E11">
        <v>2195.5300000000002</v>
      </c>
      <c r="H11">
        <f t="shared" si="0"/>
        <v>0.17863247863247853</v>
      </c>
      <c r="I11">
        <f t="shared" si="1"/>
        <v>0.10292642140468215</v>
      </c>
      <c r="J11">
        <f t="shared" si="2"/>
        <v>1.9848569305091268E-2</v>
      </c>
      <c r="K11">
        <v>0.02</v>
      </c>
    </row>
    <row r="12" spans="1:11" x14ac:dyDescent="0.25">
      <c r="A12">
        <v>9.36</v>
      </c>
      <c r="B12">
        <f>A12*230</f>
        <v>2152.7999999999997</v>
      </c>
      <c r="C12">
        <v>1771.7</v>
      </c>
      <c r="D12">
        <v>1921.86</v>
      </c>
      <c r="E12">
        <v>2159.33</v>
      </c>
      <c r="H12">
        <f t="shared" si="0"/>
        <v>0.17702526941657365</v>
      </c>
      <c r="I12">
        <f t="shared" si="1"/>
        <v>0.10727424749163873</v>
      </c>
      <c r="J12">
        <f t="shared" si="2"/>
        <v>3.0332590115199746E-3</v>
      </c>
      <c r="K12">
        <v>0.02</v>
      </c>
    </row>
    <row r="13" spans="1:11" x14ac:dyDescent="0.25">
      <c r="A13">
        <v>9.3800000000000008</v>
      </c>
      <c r="B13">
        <f>A13*230</f>
        <v>2157.4</v>
      </c>
      <c r="C13">
        <v>1779.88</v>
      </c>
      <c r="D13">
        <v>1910.28</v>
      </c>
      <c r="E13">
        <v>2163.92</v>
      </c>
      <c r="F13">
        <v>1</v>
      </c>
      <c r="H13">
        <f t="shared" si="0"/>
        <v>0.17498841197738016</v>
      </c>
      <c r="I13">
        <f t="shared" si="1"/>
        <v>0.11454528599239831</v>
      </c>
      <c r="J13">
        <f t="shared" si="2"/>
        <v>3.0221562992490876E-3</v>
      </c>
      <c r="K13">
        <v>0.02</v>
      </c>
    </row>
    <row r="14" spans="1:11" x14ac:dyDescent="0.25">
      <c r="A14">
        <v>9.3800000000000008</v>
      </c>
      <c r="B14">
        <f>A14*230</f>
        <v>2157.4</v>
      </c>
      <c r="C14">
        <v>1790.88</v>
      </c>
      <c r="D14">
        <v>1921.41</v>
      </c>
      <c r="E14">
        <v>2182.2600000000002</v>
      </c>
      <c r="H14">
        <f t="shared" si="0"/>
        <v>0.16988968202465929</v>
      </c>
      <c r="I14">
        <f t="shared" si="1"/>
        <v>0.10938629832205432</v>
      </c>
      <c r="J14">
        <f t="shared" si="2"/>
        <v>1.152312969314922E-2</v>
      </c>
      <c r="K14">
        <v>0.02</v>
      </c>
    </row>
    <row r="15" spans="1:11" x14ac:dyDescent="0.25">
      <c r="A15">
        <v>9.3800000000000008</v>
      </c>
      <c r="B15">
        <f>A15*230</f>
        <v>2157.4</v>
      </c>
      <c r="C15">
        <v>1778.93</v>
      </c>
      <c r="D15">
        <v>1914.29</v>
      </c>
      <c r="E15">
        <v>2118.06</v>
      </c>
      <c r="H15">
        <f t="shared" si="0"/>
        <v>0.17542875683693335</v>
      </c>
      <c r="I15">
        <f t="shared" si="1"/>
        <v>0.11268656716417916</v>
      </c>
      <c r="J15">
        <f t="shared" si="2"/>
        <v>1.8234912394549063E-2</v>
      </c>
      <c r="K15">
        <v>0.02</v>
      </c>
    </row>
    <row r="16" spans="1:11" x14ac:dyDescent="0.25">
      <c r="A16">
        <v>9.35</v>
      </c>
      <c r="B16">
        <f>A16*230</f>
        <v>2150.5</v>
      </c>
      <c r="C16">
        <v>1811.72</v>
      </c>
      <c r="D16">
        <v>1915.62</v>
      </c>
      <c r="E16">
        <v>2166.54</v>
      </c>
      <c r="H16">
        <f t="shared" si="0"/>
        <v>0.15753545687049522</v>
      </c>
      <c r="I16">
        <f t="shared" si="1"/>
        <v>0.10922111136944902</v>
      </c>
      <c r="J16">
        <f t="shared" si="2"/>
        <v>7.4587305277842193E-3</v>
      </c>
      <c r="K16">
        <v>0.02</v>
      </c>
    </row>
    <row r="17" spans="1:11" x14ac:dyDescent="0.25">
      <c r="A17">
        <v>9.3699999999999992</v>
      </c>
      <c r="B17">
        <f>A17*230</f>
        <v>2155.1</v>
      </c>
      <c r="C17">
        <v>1777.05</v>
      </c>
      <c r="D17">
        <v>1923.05</v>
      </c>
      <c r="E17">
        <v>2165.23</v>
      </c>
      <c r="H17">
        <f t="shared" si="0"/>
        <v>0.17542109414876339</v>
      </c>
      <c r="I17">
        <f t="shared" si="1"/>
        <v>0.10767481787388054</v>
      </c>
      <c r="J17">
        <f t="shared" si="2"/>
        <v>4.7004779360587026E-3</v>
      </c>
      <c r="K17">
        <v>0.02</v>
      </c>
    </row>
    <row r="18" spans="1:11" x14ac:dyDescent="0.25">
      <c r="A18">
        <v>9.3800000000000008</v>
      </c>
      <c r="B18">
        <f>A18*230</f>
        <v>2157.4</v>
      </c>
      <c r="C18">
        <v>1818.4</v>
      </c>
      <c r="D18">
        <v>1929.43</v>
      </c>
      <c r="E18">
        <v>2161.3000000000002</v>
      </c>
      <c r="H18">
        <f t="shared" si="0"/>
        <v>0.15713358672476127</v>
      </c>
      <c r="I18">
        <f t="shared" si="1"/>
        <v>0.10566886066561602</v>
      </c>
      <c r="J18">
        <f t="shared" si="2"/>
        <v>1.8077315286919862E-3</v>
      </c>
      <c r="K18">
        <v>0.02</v>
      </c>
    </row>
    <row r="19" spans="1:11" x14ac:dyDescent="0.25">
      <c r="A19">
        <v>9.3800000000000008</v>
      </c>
      <c r="B19">
        <f>A19*230</f>
        <v>2157.4</v>
      </c>
      <c r="C19">
        <v>1809.36</v>
      </c>
      <c r="D19">
        <v>1946.81</v>
      </c>
      <c r="E19">
        <v>2182.92</v>
      </c>
      <c r="F19">
        <v>1.5</v>
      </c>
      <c r="H19">
        <f t="shared" si="0"/>
        <v>0.16132381570408832</v>
      </c>
      <c r="I19">
        <f t="shared" si="1"/>
        <v>9.7612867340317114E-2</v>
      </c>
      <c r="J19">
        <f t="shared" si="2"/>
        <v>1.1829053490312404E-2</v>
      </c>
      <c r="K19">
        <v>0.02</v>
      </c>
    </row>
    <row r="20" spans="1:11" x14ac:dyDescent="0.25">
      <c r="A20">
        <v>9.3800000000000008</v>
      </c>
      <c r="B20">
        <f>A20*230</f>
        <v>2157.4</v>
      </c>
      <c r="C20">
        <v>1795.92</v>
      </c>
      <c r="D20">
        <v>1922.86</v>
      </c>
      <c r="E20">
        <v>2200.61</v>
      </c>
      <c r="H20">
        <f t="shared" si="0"/>
        <v>0.16755353666450357</v>
      </c>
      <c r="I20">
        <f t="shared" si="1"/>
        <v>0.10871419301010483</v>
      </c>
      <c r="J20">
        <f t="shared" si="2"/>
        <v>2.0028738296097168E-2</v>
      </c>
      <c r="K20">
        <v>0.02</v>
      </c>
    </row>
    <row r="21" spans="1:11" x14ac:dyDescent="0.25">
      <c r="A21">
        <v>9.3800000000000008</v>
      </c>
      <c r="B21">
        <f>A21*230</f>
        <v>2157.4</v>
      </c>
      <c r="C21">
        <v>1819.5</v>
      </c>
      <c r="D21">
        <v>1941.8</v>
      </c>
      <c r="E21">
        <v>2212.4</v>
      </c>
      <c r="H21">
        <f t="shared" si="0"/>
        <v>0.15662371372948924</v>
      </c>
      <c r="I21">
        <f t="shared" si="1"/>
        <v>9.993510707332906E-2</v>
      </c>
      <c r="J21">
        <f t="shared" si="2"/>
        <v>2.5493649763604336E-2</v>
      </c>
      <c r="K21">
        <v>0.02</v>
      </c>
    </row>
    <row r="22" spans="1:11" x14ac:dyDescent="0.25">
      <c r="A22">
        <v>9.3800000000000008</v>
      </c>
      <c r="B22">
        <f>A22*230</f>
        <v>2157.4</v>
      </c>
      <c r="C22">
        <v>1810.38</v>
      </c>
      <c r="D22">
        <v>1939.57</v>
      </c>
      <c r="E22">
        <v>2171.7800000000002</v>
      </c>
      <c r="H22">
        <f t="shared" si="0"/>
        <v>0.16085102438119958</v>
      </c>
      <c r="I22">
        <f t="shared" si="1"/>
        <v>0.10096875869101703</v>
      </c>
      <c r="J22">
        <f t="shared" si="2"/>
        <v>6.6654306109206031E-3</v>
      </c>
      <c r="K22">
        <v>0.02</v>
      </c>
    </row>
    <row r="23" spans="1:11" x14ac:dyDescent="0.25">
      <c r="A23">
        <v>9.39</v>
      </c>
      <c r="B23">
        <f>A23*230</f>
        <v>2159.7000000000003</v>
      </c>
      <c r="C23">
        <v>1795.92</v>
      </c>
      <c r="D23">
        <v>1933</v>
      </c>
      <c r="E23">
        <v>2207</v>
      </c>
      <c r="H23">
        <f t="shared" si="0"/>
        <v>0.16844006111960003</v>
      </c>
      <c r="I23">
        <f t="shared" si="1"/>
        <v>0.10496828263184713</v>
      </c>
      <c r="J23">
        <f t="shared" si="2"/>
        <v>2.1901189980089698E-2</v>
      </c>
      <c r="K23">
        <v>0.02</v>
      </c>
    </row>
    <row r="24" spans="1:11" x14ac:dyDescent="0.25">
      <c r="A24">
        <v>9.3699999999999992</v>
      </c>
      <c r="B24">
        <f>A24*230</f>
        <v>2155.1</v>
      </c>
      <c r="C24">
        <v>1801.89</v>
      </c>
      <c r="D24">
        <v>1932.89</v>
      </c>
      <c r="E24">
        <v>2118.7199999999998</v>
      </c>
      <c r="H24">
        <f t="shared" si="0"/>
        <v>0.16389494687021475</v>
      </c>
      <c r="I24">
        <f t="shared" si="1"/>
        <v>0.10310890445918974</v>
      </c>
      <c r="J24">
        <f t="shared" si="2"/>
        <v>1.6880887197809898E-2</v>
      </c>
      <c r="K24">
        <v>0.02</v>
      </c>
    </row>
    <row r="25" spans="1:11" x14ac:dyDescent="0.25">
      <c r="A25">
        <v>9.3800000000000008</v>
      </c>
      <c r="B25">
        <f>A25*230</f>
        <v>2157.4</v>
      </c>
      <c r="C25">
        <v>1803.78</v>
      </c>
      <c r="D25">
        <v>1945.47</v>
      </c>
      <c r="E25">
        <v>2131.16</v>
      </c>
      <c r="F25">
        <v>2</v>
      </c>
      <c r="H25">
        <f t="shared" si="0"/>
        <v>0.16391026235283215</v>
      </c>
      <c r="I25">
        <f t="shared" si="1"/>
        <v>9.8233985352739431E-2</v>
      </c>
      <c r="J25">
        <f t="shared" si="2"/>
        <v>1.2162788541763343E-2</v>
      </c>
      <c r="K25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LowLoad Emon</vt:lpstr>
      <vt:lpstr>HighLoad Emon</vt:lpstr>
      <vt:lpstr>LowLoad Form</vt:lpstr>
      <vt:lpstr>HighLoad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NOPLEX</dc:creator>
  <cp:lastModifiedBy>NOPLEX</cp:lastModifiedBy>
  <dcterms:created xsi:type="dcterms:W3CDTF">2022-06-20T15:59:45Z</dcterms:created>
  <dcterms:modified xsi:type="dcterms:W3CDTF">2022-06-20T23:41:18Z</dcterms:modified>
</cp:coreProperties>
</file>