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PLEX\Desktop\"/>
    </mc:Choice>
  </mc:AlternateContent>
  <xr:revisionPtr revIDLastSave="0" documentId="13_ncr:1_{C9DA7299-50E1-4109-B9CD-DAA998C9C50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ad 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<sst xmlns="http://schemas.openxmlformats.org/spreadsheetml/2006/main" count="3" uniqueCount="3">
  <si>
    <t>value</t>
  </si>
  <si>
    <t>variance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</si>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</sst>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Fridge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'Read Database'!$C$2:$C$26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1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1.5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2</c:v>
                </c:pt>
              </c:numCache>
            </c:numRef>
          </c:cat>
          <c:val>
            <c:numRef>
              <c:f>'Read Database'!$G$2:$G$26</c:f>
              <c:numCache>
                <c:formatCode>General</c:formatCode>
                <c:ptCount val="25"/>
                <c:pt idx="0">
                  <c:v>48.974215664980285</c:v>
                </c:pt>
                <c:pt idx="1">
                  <c:v>51.618795026617967</c:v>
                </c:pt>
                <c:pt idx="2">
                  <c:v>49.334840123385412</c:v>
                </c:pt>
                <c:pt idx="3">
                  <c:v>47.567073170419043</c:v>
                </c:pt>
                <c:pt idx="4">
                  <c:v>50.381358159541506</c:v>
                </c:pt>
                <c:pt idx="5">
                  <c:v>51.859211332221392</c:v>
                </c:pt>
                <c:pt idx="6">
                  <c:v>48.783296834059904</c:v>
                </c:pt>
                <c:pt idx="7">
                  <c:v>48.719657223753124</c:v>
                </c:pt>
                <c:pt idx="8">
                  <c:v>50.685414075451725</c:v>
                </c:pt>
                <c:pt idx="9">
                  <c:v>51.90870880690445</c:v>
                </c:pt>
                <c:pt idx="10">
                  <c:v>49.69546458179056</c:v>
                </c:pt>
                <c:pt idx="11">
                  <c:v>49.073210614346401</c:v>
                </c:pt>
                <c:pt idx="12">
                  <c:v>53.061292860238524</c:v>
                </c:pt>
                <c:pt idx="13">
                  <c:v>49.51161681868205</c:v>
                </c:pt>
                <c:pt idx="14">
                  <c:v>53.952247404533573</c:v>
                </c:pt>
                <c:pt idx="15">
                  <c:v>49.257058377454896</c:v>
                </c:pt>
                <c:pt idx="16">
                  <c:v>48.797438969683647</c:v>
                </c:pt>
                <c:pt idx="17">
                  <c:v>49.645967107107495</c:v>
                </c:pt>
                <c:pt idx="18">
                  <c:v>48.641875477822609</c:v>
                </c:pt>
                <c:pt idx="19">
                  <c:v>48.224682476922538</c:v>
                </c:pt>
                <c:pt idx="20">
                  <c:v>50.091444379255023</c:v>
                </c:pt>
                <c:pt idx="21">
                  <c:v>48.797438969683647</c:v>
                </c:pt>
                <c:pt idx="22">
                  <c:v>54.942196898194744</c:v>
                </c:pt>
                <c:pt idx="23">
                  <c:v>52.842089758070699</c:v>
                </c:pt>
                <c:pt idx="24">
                  <c:v>53.167358877416504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C4-46C9-BFE0-A420F350BE4E}"/>
            </c:ext>
          </c:extLst>
        </c:ser>
        <c:ser>
          <c:idx val="1"/>
          <c:order val="1"/>
          <c:tx>
            <c:v>Real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'Read Database'!$C$2:$C$26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1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1.5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2</c:v>
                </c:pt>
              </c:numCache>
            </c:numRef>
          </c:cat>
          <c:val>
            <c:numRef>
              <c:f>'Read Database'!$E$2:$E$26</c:f>
              <c:numCache>
                <c:formatCode>General</c:formatCode>
                <c:ptCount val="25"/>
                <c:pt idx="0">
                  <c:v>65.089999999999989</c:v>
                </c:pt>
                <c:pt idx="1">
                  <c:v>65.089999999999989</c:v>
                </c:pt>
                <c:pt idx="2">
                  <c:v>64.86</c:v>
                </c:pt>
                <c:pt idx="3">
                  <c:v>64.86</c:v>
                </c:pt>
                <c:pt idx="4">
                  <c:v>65.089999999999989</c:v>
                </c:pt>
                <c:pt idx="5">
                  <c:v>65.089999999999989</c:v>
                </c:pt>
                <c:pt idx="6">
                  <c:v>65.55</c:v>
                </c:pt>
                <c:pt idx="7">
                  <c:v>65.319999999999993</c:v>
                </c:pt>
                <c:pt idx="8">
                  <c:v>65.089999999999989</c:v>
                </c:pt>
                <c:pt idx="9">
                  <c:v>65.089999999999989</c:v>
                </c:pt>
                <c:pt idx="10">
                  <c:v>65.089999999999989</c:v>
                </c:pt>
                <c:pt idx="11">
                  <c:v>64.86</c:v>
                </c:pt>
                <c:pt idx="12">
                  <c:v>64.17</c:v>
                </c:pt>
                <c:pt idx="13">
                  <c:v>64.17</c:v>
                </c:pt>
                <c:pt idx="14">
                  <c:v>64.86</c:v>
                </c:pt>
                <c:pt idx="15">
                  <c:v>64.17</c:v>
                </c:pt>
                <c:pt idx="16">
                  <c:v>64.17</c:v>
                </c:pt>
                <c:pt idx="17">
                  <c:v>64.17</c:v>
                </c:pt>
                <c:pt idx="18">
                  <c:v>64.63000000000001</c:v>
                </c:pt>
                <c:pt idx="19">
                  <c:v>64.17</c:v>
                </c:pt>
                <c:pt idx="20">
                  <c:v>64.400000000000006</c:v>
                </c:pt>
                <c:pt idx="21">
                  <c:v>64.63000000000001</c:v>
                </c:pt>
                <c:pt idx="22">
                  <c:v>64.63000000000001</c:v>
                </c:pt>
                <c:pt idx="23">
                  <c:v>64.17</c:v>
                </c:pt>
                <c:pt idx="24">
                  <c:v>64.17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C4-46C9-BFE0-A420F350BE4E}"/>
            </c:ext>
          </c:extLst>
        </c:ser>
        <c:ser>
          <c:idx val="2"/>
          <c:order val="2"/>
          <c:tx>
            <c:v>Reference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'Read Database'!$C$2:$C$26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1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1.5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2</c:v>
                </c:pt>
              </c:numCache>
            </c:numRef>
          </c:cat>
          <c:val>
            <c:numRef>
              <c:f>'Read Database'!$F$2:$F$26</c:f>
              <c:numCache>
                <c:formatCode>General</c:formatCode>
                <c:ptCount val="2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C4-46C9-BFE0-A420F350B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073496"/>
        <c:axId val="457070216"/>
      </c:lineChart>
      <c:catAx>
        <c:axId val="457073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(m)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7070216"/>
        <c:crosses val="autoZero"/>
        <c:auto val="1"/>
        <c:lblAlgn val="ctr"/>
        <c:lblOffset val="100"/>
        <c:tickLblSkip val="6"/>
        <c:noMultiLvlLbl val="0"/>
      </c:catAx>
      <c:valAx>
        <c:axId val="45707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Consumption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707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23812</xdr:rowOff>
    </xdr:from>
    <xdr:to>
      <xdr:col>18</xdr:col>
      <xdr:colOff>228600</xdr:colOff>
      <xdr:row>26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90E241-CFA8-4CA3-98FD-97C7C465D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145" zoomScaleNormal="145" workbookViewId="0">
      <selection activeCell="H2" sqref="H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t="s">
        <v>2</v>
      </c>
    </row>
    <row r="2" spans="1:7" x14ac:dyDescent="0.25">
      <c r="A2" s="2">
        <v>69.260000000000005</v>
      </c>
      <c r="B2" s="2">
        <v>8.57</v>
      </c>
      <c r="C2">
        <v>0</v>
      </c>
      <c r="D2">
        <v>0.28299999999999997</v>
      </c>
      <c r="E2">
        <f>D2*230</f>
        <v>65.089999999999989</v>
      </c>
      <c r="F2">
        <v>70</v>
      </c>
      <c r="G2">
        <f>A2/SQRT(2)</f>
        <v>48.974215664980285</v>
      </c>
    </row>
    <row r="3" spans="1:7" x14ac:dyDescent="0.25">
      <c r="A3" s="2">
        <v>73</v>
      </c>
      <c r="B3" s="2">
        <v>7.56</v>
      </c>
      <c r="C3">
        <v>0.05</v>
      </c>
      <c r="D3">
        <v>0.28299999999999997</v>
      </c>
      <c r="E3">
        <f t="shared" ref="E3:E26" si="0">D3*230</f>
        <v>65.089999999999989</v>
      </c>
      <c r="F3">
        <v>70</v>
      </c>
      <c r="G3">
        <f t="shared" ref="G3:G26" si="1">A3/SQRT(2)</f>
        <v>51.618795026617967</v>
      </c>
    </row>
    <row r="4" spans="1:7" x14ac:dyDescent="0.25">
      <c r="A4" s="2">
        <v>69.77</v>
      </c>
      <c r="B4" s="2">
        <v>7.67</v>
      </c>
      <c r="C4">
        <v>0.1</v>
      </c>
      <c r="D4">
        <v>0.28199999999999997</v>
      </c>
      <c r="E4">
        <f t="shared" si="0"/>
        <v>64.86</v>
      </c>
      <c r="F4">
        <v>70</v>
      </c>
      <c r="G4">
        <f t="shared" si="1"/>
        <v>49.334840123385412</v>
      </c>
    </row>
    <row r="5" spans="1:7" x14ac:dyDescent="0.25">
      <c r="A5" s="2">
        <v>67.27</v>
      </c>
      <c r="B5" s="2">
        <v>7.21</v>
      </c>
      <c r="C5">
        <v>0.15</v>
      </c>
      <c r="D5">
        <v>0.28199999999999997</v>
      </c>
      <c r="E5">
        <f t="shared" si="0"/>
        <v>64.86</v>
      </c>
      <c r="F5">
        <v>70</v>
      </c>
      <c r="G5">
        <f t="shared" si="1"/>
        <v>47.567073170419043</v>
      </c>
    </row>
    <row r="6" spans="1:7" x14ac:dyDescent="0.25">
      <c r="A6" s="2">
        <v>71.25</v>
      </c>
      <c r="B6" s="2">
        <v>3.29</v>
      </c>
      <c r="C6">
        <v>0.2</v>
      </c>
      <c r="D6">
        <v>0.28299999999999997</v>
      </c>
      <c r="E6">
        <f t="shared" si="0"/>
        <v>65.089999999999989</v>
      </c>
      <c r="F6">
        <v>70</v>
      </c>
      <c r="G6">
        <f t="shared" si="1"/>
        <v>50.381358159541506</v>
      </c>
    </row>
    <row r="7" spans="1:7" x14ac:dyDescent="0.25">
      <c r="A7" s="2">
        <v>73.34</v>
      </c>
      <c r="B7" s="2">
        <v>9.35</v>
      </c>
      <c r="C7">
        <v>0.25</v>
      </c>
      <c r="D7">
        <v>0.28299999999999997</v>
      </c>
      <c r="E7">
        <f t="shared" si="0"/>
        <v>65.089999999999989</v>
      </c>
      <c r="F7">
        <v>70</v>
      </c>
      <c r="G7">
        <f t="shared" si="1"/>
        <v>51.859211332221392</v>
      </c>
    </row>
    <row r="8" spans="1:7" x14ac:dyDescent="0.25">
      <c r="A8" s="2">
        <v>68.989999999999995</v>
      </c>
      <c r="B8" s="2">
        <v>7.22</v>
      </c>
      <c r="C8">
        <v>0.5</v>
      </c>
      <c r="D8">
        <v>0.28499999999999998</v>
      </c>
      <c r="E8">
        <f t="shared" si="0"/>
        <v>65.55</v>
      </c>
      <c r="F8">
        <v>70</v>
      </c>
      <c r="G8">
        <f t="shared" si="1"/>
        <v>48.783296834059904</v>
      </c>
    </row>
    <row r="9" spans="1:7" x14ac:dyDescent="0.25">
      <c r="A9" s="2">
        <v>68.900000000000006</v>
      </c>
      <c r="B9" s="2">
        <v>10.029999999999999</v>
      </c>
      <c r="C9">
        <v>0.35</v>
      </c>
      <c r="D9">
        <v>0.28399999999999997</v>
      </c>
      <c r="E9">
        <f t="shared" si="0"/>
        <v>65.319999999999993</v>
      </c>
      <c r="F9">
        <v>70</v>
      </c>
      <c r="G9">
        <f t="shared" si="1"/>
        <v>48.719657223753124</v>
      </c>
    </row>
    <row r="10" spans="1:7" x14ac:dyDescent="0.25">
      <c r="A10" s="2">
        <v>71.680000000000007</v>
      </c>
      <c r="B10" s="2">
        <v>8.5</v>
      </c>
      <c r="C10">
        <v>0.4</v>
      </c>
      <c r="D10">
        <v>0.28299999999999997</v>
      </c>
      <c r="E10">
        <f t="shared" si="0"/>
        <v>65.089999999999989</v>
      </c>
      <c r="F10">
        <v>70</v>
      </c>
      <c r="G10">
        <f t="shared" si="1"/>
        <v>50.685414075451725</v>
      </c>
    </row>
    <row r="11" spans="1:7" x14ac:dyDescent="0.25">
      <c r="A11" s="2">
        <v>73.41</v>
      </c>
      <c r="B11" s="2">
        <v>7.22</v>
      </c>
      <c r="C11">
        <v>0.45</v>
      </c>
      <c r="D11">
        <v>0.28299999999999997</v>
      </c>
      <c r="E11">
        <f t="shared" si="0"/>
        <v>65.089999999999989</v>
      </c>
      <c r="F11">
        <v>70</v>
      </c>
      <c r="G11">
        <f t="shared" si="1"/>
        <v>51.90870880690445</v>
      </c>
    </row>
    <row r="12" spans="1:7" x14ac:dyDescent="0.25">
      <c r="A12" s="2">
        <v>70.28</v>
      </c>
      <c r="B12" s="2">
        <v>8.6</v>
      </c>
      <c r="C12">
        <v>0.5</v>
      </c>
      <c r="D12">
        <v>0.28299999999999997</v>
      </c>
      <c r="E12">
        <f t="shared" si="0"/>
        <v>65.089999999999989</v>
      </c>
      <c r="F12">
        <v>70</v>
      </c>
      <c r="G12">
        <f t="shared" si="1"/>
        <v>49.69546458179056</v>
      </c>
    </row>
    <row r="13" spans="1:7" x14ac:dyDescent="0.25">
      <c r="A13" s="2">
        <v>69.400000000000006</v>
      </c>
      <c r="B13" s="2">
        <v>10.47</v>
      </c>
      <c r="C13">
        <v>0.55000000000000004</v>
      </c>
      <c r="D13">
        <v>0.28199999999999997</v>
      </c>
      <c r="E13">
        <f t="shared" si="0"/>
        <v>64.86</v>
      </c>
      <c r="F13">
        <v>70</v>
      </c>
      <c r="G13">
        <f t="shared" si="1"/>
        <v>49.073210614346401</v>
      </c>
    </row>
    <row r="14" spans="1:7" x14ac:dyDescent="0.25">
      <c r="A14" s="2">
        <v>75.040000000000006</v>
      </c>
      <c r="B14" s="2">
        <v>10.81</v>
      </c>
      <c r="C14">
        <v>1</v>
      </c>
      <c r="D14">
        <v>0.27900000000000003</v>
      </c>
      <c r="E14">
        <f t="shared" si="0"/>
        <v>64.17</v>
      </c>
      <c r="F14">
        <v>70</v>
      </c>
      <c r="G14">
        <f t="shared" si="1"/>
        <v>53.061292860238524</v>
      </c>
    </row>
    <row r="15" spans="1:7" x14ac:dyDescent="0.25">
      <c r="A15" s="2">
        <v>70.02</v>
      </c>
      <c r="B15" s="2">
        <v>6.68</v>
      </c>
      <c r="C15">
        <v>0.65</v>
      </c>
      <c r="D15">
        <v>0.27900000000000003</v>
      </c>
      <c r="E15">
        <f t="shared" si="0"/>
        <v>64.17</v>
      </c>
      <c r="F15">
        <v>70</v>
      </c>
      <c r="G15">
        <f t="shared" si="1"/>
        <v>49.51161681868205</v>
      </c>
    </row>
    <row r="16" spans="1:7" x14ac:dyDescent="0.25">
      <c r="A16" s="2">
        <v>76.3</v>
      </c>
      <c r="B16" s="2">
        <v>3.8</v>
      </c>
      <c r="C16">
        <v>0.7</v>
      </c>
      <c r="D16">
        <v>0.28199999999999997</v>
      </c>
      <c r="E16">
        <f t="shared" si="0"/>
        <v>64.86</v>
      </c>
      <c r="F16">
        <v>70</v>
      </c>
      <c r="G16">
        <f t="shared" si="1"/>
        <v>53.952247404533573</v>
      </c>
    </row>
    <row r="17" spans="1:7" x14ac:dyDescent="0.25">
      <c r="A17" s="2">
        <v>69.66</v>
      </c>
      <c r="B17" s="2">
        <v>8.8800000000000008</v>
      </c>
      <c r="C17">
        <v>0.75</v>
      </c>
      <c r="D17">
        <v>0.27900000000000003</v>
      </c>
      <c r="E17">
        <f t="shared" si="0"/>
        <v>64.17</v>
      </c>
      <c r="F17">
        <v>70</v>
      </c>
      <c r="G17">
        <f t="shared" si="1"/>
        <v>49.257058377454896</v>
      </c>
    </row>
    <row r="18" spans="1:7" x14ac:dyDescent="0.25">
      <c r="A18" s="2">
        <v>69.010000000000005</v>
      </c>
      <c r="B18" s="2">
        <v>9.61</v>
      </c>
      <c r="C18">
        <v>0.8</v>
      </c>
      <c r="D18">
        <v>0.27900000000000003</v>
      </c>
      <c r="E18">
        <f t="shared" si="0"/>
        <v>64.17</v>
      </c>
      <c r="F18">
        <v>70</v>
      </c>
      <c r="G18">
        <f t="shared" si="1"/>
        <v>48.797438969683647</v>
      </c>
    </row>
    <row r="19" spans="1:7" x14ac:dyDescent="0.25">
      <c r="A19" s="2">
        <v>70.209999999999994</v>
      </c>
      <c r="B19" s="2">
        <v>10.88</v>
      </c>
      <c r="C19">
        <v>0.85</v>
      </c>
      <c r="D19">
        <v>0.27900000000000003</v>
      </c>
      <c r="E19">
        <f t="shared" si="0"/>
        <v>64.17</v>
      </c>
      <c r="F19">
        <v>70</v>
      </c>
      <c r="G19">
        <f t="shared" si="1"/>
        <v>49.645967107107495</v>
      </c>
    </row>
    <row r="20" spans="1:7" x14ac:dyDescent="0.25">
      <c r="A20" s="2">
        <v>68.790000000000006</v>
      </c>
      <c r="B20" s="2">
        <v>9.27</v>
      </c>
      <c r="C20">
        <v>1.5</v>
      </c>
      <c r="D20">
        <v>0.28100000000000003</v>
      </c>
      <c r="E20">
        <f t="shared" si="0"/>
        <v>64.63000000000001</v>
      </c>
      <c r="F20">
        <v>70</v>
      </c>
      <c r="G20">
        <f t="shared" si="1"/>
        <v>48.641875477822609</v>
      </c>
    </row>
    <row r="21" spans="1:7" x14ac:dyDescent="0.25">
      <c r="A21" s="2">
        <v>68.2</v>
      </c>
      <c r="B21" s="2">
        <v>7.49</v>
      </c>
      <c r="C21">
        <v>0.95</v>
      </c>
      <c r="D21">
        <v>0.27900000000000003</v>
      </c>
      <c r="E21">
        <f t="shared" si="0"/>
        <v>64.17</v>
      </c>
      <c r="F21">
        <v>70</v>
      </c>
      <c r="G21">
        <f t="shared" si="1"/>
        <v>48.224682476922538</v>
      </c>
    </row>
    <row r="22" spans="1:7" x14ac:dyDescent="0.25">
      <c r="A22" s="2">
        <v>70.84</v>
      </c>
      <c r="B22" s="2">
        <v>8.74</v>
      </c>
      <c r="C22">
        <v>1</v>
      </c>
      <c r="D22">
        <v>0.28000000000000003</v>
      </c>
      <c r="E22">
        <f t="shared" si="0"/>
        <v>64.400000000000006</v>
      </c>
      <c r="F22">
        <v>70</v>
      </c>
      <c r="G22">
        <f t="shared" si="1"/>
        <v>50.091444379255023</v>
      </c>
    </row>
    <row r="23" spans="1:7" x14ac:dyDescent="0.25">
      <c r="A23" s="2">
        <v>69.010000000000005</v>
      </c>
      <c r="B23" s="2">
        <v>10.41</v>
      </c>
      <c r="C23">
        <v>1.05</v>
      </c>
      <c r="D23">
        <v>0.28100000000000003</v>
      </c>
      <c r="E23">
        <f t="shared" si="0"/>
        <v>64.63000000000001</v>
      </c>
      <c r="F23">
        <v>70</v>
      </c>
      <c r="G23">
        <f t="shared" si="1"/>
        <v>48.797438969683647</v>
      </c>
    </row>
    <row r="24" spans="1:7" x14ac:dyDescent="0.25">
      <c r="A24" s="2">
        <v>77.7</v>
      </c>
      <c r="B24" s="2">
        <v>10.99</v>
      </c>
      <c r="C24">
        <v>1.1000000000000001</v>
      </c>
      <c r="D24">
        <v>0.28100000000000003</v>
      </c>
      <c r="E24">
        <f t="shared" si="0"/>
        <v>64.63000000000001</v>
      </c>
      <c r="F24">
        <v>70</v>
      </c>
      <c r="G24">
        <f t="shared" si="1"/>
        <v>54.942196898194744</v>
      </c>
    </row>
    <row r="25" spans="1:7" x14ac:dyDescent="0.25">
      <c r="A25" s="2">
        <v>74.73</v>
      </c>
      <c r="B25" s="2">
        <v>8.6999999999999993</v>
      </c>
      <c r="C25">
        <v>1.1499999999999999</v>
      </c>
      <c r="D25">
        <v>0.27900000000000003</v>
      </c>
      <c r="E25">
        <f t="shared" si="0"/>
        <v>64.17</v>
      </c>
      <c r="F25">
        <v>70</v>
      </c>
      <c r="G25">
        <f t="shared" si="1"/>
        <v>52.842089758070699</v>
      </c>
    </row>
    <row r="26" spans="1:7" x14ac:dyDescent="0.25">
      <c r="A26" s="2">
        <v>75.19</v>
      </c>
      <c r="B26" s="2">
        <v>5.85</v>
      </c>
      <c r="C26">
        <v>2</v>
      </c>
      <c r="D26">
        <v>0.27900000000000003</v>
      </c>
      <c r="E26">
        <f t="shared" si="0"/>
        <v>64.17</v>
      </c>
      <c r="F26">
        <v>70</v>
      </c>
      <c r="G26">
        <f t="shared" si="1"/>
        <v>53.167358877416504</v>
      </c>
    </row>
    <row r="27" spans="1:7" x14ac:dyDescent="0.25">
      <c r="A27" s="2"/>
      <c r="B2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Read 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NOPLEX</cp:lastModifiedBy>
  <dcterms:created xsi:type="dcterms:W3CDTF">2022-03-25T17:49:06Z</dcterms:created>
  <dcterms:modified xsi:type="dcterms:W3CDTF">2022-03-29T10:15:48Z</dcterms:modified>
</cp:coreProperties>
</file>