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315" windowHeight="12840"/>
  </bookViews>
  <sheets>
    <sheet name="Tabelle1" sheetId="2" r:id="rId1"/>
  </sheets>
  <calcPr calcId="145621"/>
</workbook>
</file>

<file path=xl/calcChain.xml><?xml version="1.0" encoding="utf-8"?>
<calcChain xmlns="http://schemas.openxmlformats.org/spreadsheetml/2006/main">
  <c r="P203" i="2" l="1"/>
  <c r="P202" i="2"/>
  <c r="K203" i="2" l="1"/>
  <c r="C203" i="2"/>
  <c r="K202" i="2"/>
  <c r="C202" i="2"/>
  <c r="G51" i="2" l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topLeftCell="A165" workbookViewId="0">
      <selection activeCell="P203" sqref="P203"/>
    </sheetView>
  </sheetViews>
  <sheetFormatPr baseColWidth="10" defaultRowHeight="15" x14ac:dyDescent="0.25"/>
  <sheetData>
    <row r="1" spans="1:17" x14ac:dyDescent="0.25">
      <c r="A1">
        <v>13452</v>
      </c>
      <c r="B1">
        <v>13435</v>
      </c>
      <c r="C1">
        <v>17</v>
      </c>
      <c r="D1">
        <v>1</v>
      </c>
      <c r="E1">
        <f>AVERAGE(C$1:C1)</f>
        <v>17</v>
      </c>
      <c r="F1" t="e">
        <f>_xlfn.CONFIDENCE.T(0.05,_xlfn.STDEV.S(C$1:C1),D1)</f>
        <v>#DIV/0!</v>
      </c>
      <c r="G1" t="e">
        <f>_xlfn.CONFIDENCE.T(0.01,_xlfn.STDEV.S(C$1:C1),D1)</f>
        <v>#DIV/0!</v>
      </c>
      <c r="I1">
        <v>15547</v>
      </c>
      <c r="J1">
        <v>14541</v>
      </c>
      <c r="K1">
        <v>1006</v>
      </c>
      <c r="L1">
        <v>1</v>
      </c>
      <c r="N1">
        <v>11065</v>
      </c>
      <c r="O1">
        <v>9884</v>
      </c>
      <c r="P1">
        <v>1181</v>
      </c>
      <c r="Q1">
        <v>1</v>
      </c>
    </row>
    <row r="2" spans="1:17" x14ac:dyDescent="0.25">
      <c r="A2">
        <v>14030</v>
      </c>
      <c r="B2">
        <v>13578</v>
      </c>
      <c r="C2">
        <v>452</v>
      </c>
      <c r="D2">
        <v>2</v>
      </c>
      <c r="E2">
        <f>AVERAGE(C$1:C2)</f>
        <v>234.5</v>
      </c>
      <c r="F2">
        <f>_xlfn.CONFIDENCE.T(0.05,_xlfn.STDEV.S(C$1:C2),D2)</f>
        <v>2763.5995301179983</v>
      </c>
      <c r="G2">
        <f>_xlfn.CONFIDENCE.T(0.01,_xlfn.STDEV.S(C$1:C2),D2)</f>
        <v>13845.341202924568</v>
      </c>
      <c r="I2">
        <v>14628</v>
      </c>
      <c r="J2">
        <v>13964</v>
      </c>
      <c r="K2">
        <v>664</v>
      </c>
      <c r="L2">
        <v>2</v>
      </c>
      <c r="N2">
        <v>12668</v>
      </c>
      <c r="O2">
        <v>11681</v>
      </c>
      <c r="P2">
        <v>987</v>
      </c>
      <c r="Q2">
        <v>2</v>
      </c>
    </row>
    <row r="3" spans="1:17" x14ac:dyDescent="0.25">
      <c r="A3">
        <v>17496</v>
      </c>
      <c r="B3">
        <v>16631</v>
      </c>
      <c r="C3">
        <v>865</v>
      </c>
      <c r="D3">
        <v>3</v>
      </c>
      <c r="E3">
        <f>AVERAGE(C$1:C3)</f>
        <v>444.66666666666669</v>
      </c>
      <c r="F3">
        <f>_xlfn.CONFIDENCE.T(0.05,_xlfn.STDEV.S(C$1:C3),D3)</f>
        <v>1053.3925359322775</v>
      </c>
      <c r="G3">
        <f>_xlfn.CONFIDENCE.T(0.01,_xlfn.STDEV.S(C$1:C3),D3)</f>
        <v>2429.8395443023137</v>
      </c>
      <c r="I3">
        <v>16371</v>
      </c>
      <c r="J3">
        <v>15636</v>
      </c>
      <c r="K3">
        <v>735</v>
      </c>
      <c r="L3">
        <v>3</v>
      </c>
      <c r="N3">
        <v>13243</v>
      </c>
      <c r="O3">
        <v>13041</v>
      </c>
      <c r="P3">
        <v>202</v>
      </c>
      <c r="Q3">
        <v>3</v>
      </c>
    </row>
    <row r="4" spans="1:17" x14ac:dyDescent="0.25">
      <c r="A4">
        <v>14559</v>
      </c>
      <c r="B4">
        <v>13449</v>
      </c>
      <c r="C4">
        <v>1110</v>
      </c>
      <c r="D4">
        <v>4</v>
      </c>
      <c r="E4">
        <f>AVERAGE(C$1:C4)</f>
        <v>611</v>
      </c>
      <c r="F4">
        <f>_xlfn.CONFIDENCE.T(0.05,_xlfn.STDEV.S(C$1:C4),D4)</f>
        <v>764.02686412846765</v>
      </c>
      <c r="G4">
        <f>_xlfn.CONFIDENCE.T(0.01,_xlfn.STDEV.S(C$1:C4),D4)</f>
        <v>1402.2582615660237</v>
      </c>
      <c r="I4">
        <v>14575</v>
      </c>
      <c r="J4">
        <v>13879</v>
      </c>
      <c r="K4">
        <v>696</v>
      </c>
      <c r="L4">
        <v>4</v>
      </c>
      <c r="N4">
        <v>8503</v>
      </c>
      <c r="O4">
        <v>8209</v>
      </c>
      <c r="P4">
        <v>294</v>
      </c>
      <c r="Q4">
        <v>4</v>
      </c>
    </row>
    <row r="5" spans="1:17" x14ac:dyDescent="0.25">
      <c r="A5">
        <v>13853</v>
      </c>
      <c r="B5">
        <v>14153</v>
      </c>
      <c r="C5">
        <v>-300</v>
      </c>
      <c r="D5">
        <v>5</v>
      </c>
      <c r="E5">
        <f>AVERAGE(C$1:C5)</f>
        <v>428.8</v>
      </c>
      <c r="F5">
        <f>_xlfn.CONFIDENCE.T(0.05,_xlfn.STDEV.S(C$1:C5),D5)</f>
        <v>722.82838049560985</v>
      </c>
      <c r="G5">
        <f>_xlfn.CONFIDENCE.T(0.01,_xlfn.STDEV.S(C$1:C5),D5)</f>
        <v>1198.6444224219497</v>
      </c>
      <c r="I5">
        <v>14760</v>
      </c>
      <c r="J5">
        <v>13753</v>
      </c>
      <c r="K5">
        <v>1007</v>
      </c>
      <c r="L5">
        <v>5</v>
      </c>
      <c r="N5">
        <v>13475</v>
      </c>
      <c r="O5">
        <v>13725</v>
      </c>
      <c r="P5">
        <v>-250</v>
      </c>
      <c r="Q5">
        <v>5</v>
      </c>
    </row>
    <row r="6" spans="1:17" x14ac:dyDescent="0.25">
      <c r="A6">
        <v>15301</v>
      </c>
      <c r="B6">
        <v>14914</v>
      </c>
      <c r="C6">
        <v>387</v>
      </c>
      <c r="D6">
        <v>6</v>
      </c>
      <c r="E6">
        <f>AVERAGE(C$1:C6)</f>
        <v>421.83333333333331</v>
      </c>
      <c r="F6">
        <f>_xlfn.CONFIDENCE.T(0.05,_xlfn.STDEV.S(C$1:C6),D6)</f>
        <v>546.72007959761265</v>
      </c>
      <c r="G6">
        <f>_xlfn.CONFIDENCE.T(0.01,_xlfn.STDEV.S(C$1:C6),D6)</f>
        <v>857.56987089756853</v>
      </c>
      <c r="I6">
        <v>14437</v>
      </c>
      <c r="J6">
        <v>13850</v>
      </c>
      <c r="K6">
        <v>587</v>
      </c>
      <c r="L6">
        <v>6</v>
      </c>
      <c r="N6">
        <v>13414</v>
      </c>
      <c r="O6">
        <v>13845</v>
      </c>
      <c r="P6">
        <v>-431</v>
      </c>
      <c r="Q6">
        <v>6</v>
      </c>
    </row>
    <row r="7" spans="1:17" x14ac:dyDescent="0.25">
      <c r="A7">
        <v>13952</v>
      </c>
      <c r="B7">
        <v>12618</v>
      </c>
      <c r="C7">
        <v>1334</v>
      </c>
      <c r="D7">
        <v>7</v>
      </c>
      <c r="E7">
        <f>AVERAGE(C$1:C7)</f>
        <v>552.14285714285711</v>
      </c>
      <c r="F7">
        <f>_xlfn.CONFIDENCE.T(0.05,_xlfn.STDEV.S(C$1:C7),D7)</f>
        <v>543.25154500672284</v>
      </c>
      <c r="G7">
        <f>_xlfn.CONFIDENCE.T(0.01,_xlfn.STDEV.S(C$1:C7),D7)</f>
        <v>823.10525393200135</v>
      </c>
      <c r="I7">
        <v>14057</v>
      </c>
      <c r="J7">
        <v>13588</v>
      </c>
      <c r="K7">
        <v>469</v>
      </c>
      <c r="L7">
        <v>7</v>
      </c>
      <c r="N7">
        <v>14443</v>
      </c>
      <c r="O7">
        <v>15729</v>
      </c>
      <c r="P7">
        <v>-1286</v>
      </c>
      <c r="Q7">
        <v>7</v>
      </c>
    </row>
    <row r="8" spans="1:17" x14ac:dyDescent="0.25">
      <c r="A8">
        <v>15565</v>
      </c>
      <c r="B8">
        <v>14464</v>
      </c>
      <c r="C8">
        <v>1101</v>
      </c>
      <c r="D8">
        <v>8</v>
      </c>
      <c r="E8">
        <f>AVERAGE(C$1:C8)</f>
        <v>620.75</v>
      </c>
      <c r="F8">
        <f>_xlfn.CONFIDENCE.T(0.05,_xlfn.STDEV.S(C$1:C8),D8)</f>
        <v>482.72511771813026</v>
      </c>
      <c r="G8">
        <f>_xlfn.CONFIDENCE.T(0.01,_xlfn.STDEV.S(C$1:C8),D8)</f>
        <v>714.40038962987967</v>
      </c>
      <c r="I8">
        <v>15320</v>
      </c>
      <c r="J8">
        <v>14504</v>
      </c>
      <c r="K8">
        <v>816</v>
      </c>
      <c r="L8">
        <v>8</v>
      </c>
      <c r="N8">
        <v>11021</v>
      </c>
      <c r="O8">
        <v>10221</v>
      </c>
      <c r="P8">
        <v>800</v>
      </c>
      <c r="Q8">
        <v>8</v>
      </c>
    </row>
    <row r="9" spans="1:17" x14ac:dyDescent="0.25">
      <c r="A9">
        <v>11699</v>
      </c>
      <c r="B9">
        <v>12319</v>
      </c>
      <c r="C9">
        <v>-620</v>
      </c>
      <c r="D9">
        <v>9</v>
      </c>
      <c r="E9">
        <f>AVERAGE(C$1:C9)</f>
        <v>482.88888888888891</v>
      </c>
      <c r="F9">
        <f>_xlfn.CONFIDENCE.T(0.05,_xlfn.STDEV.S(C$1:C9),D9)</f>
        <v>522.90680434317005</v>
      </c>
      <c r="G9">
        <f>_xlfn.CONFIDENCE.T(0.01,_xlfn.STDEV.S(C$1:C9),D9)</f>
        <v>760.86371224384641</v>
      </c>
      <c r="I9">
        <v>12184</v>
      </c>
      <c r="J9">
        <v>11743</v>
      </c>
      <c r="K9">
        <v>441</v>
      </c>
      <c r="L9">
        <v>9</v>
      </c>
      <c r="N9">
        <v>13390</v>
      </c>
      <c r="O9">
        <v>12249</v>
      </c>
      <c r="P9">
        <v>1141</v>
      </c>
      <c r="Q9">
        <v>9</v>
      </c>
    </row>
    <row r="10" spans="1:17" x14ac:dyDescent="0.25">
      <c r="A10">
        <v>12985</v>
      </c>
      <c r="B10">
        <v>11947</v>
      </c>
      <c r="C10">
        <v>1038</v>
      </c>
      <c r="D10">
        <v>10</v>
      </c>
      <c r="E10">
        <f>AVERAGE(C$1:C10)</f>
        <v>538.4</v>
      </c>
      <c r="F10">
        <f>_xlfn.CONFIDENCE.T(0.05,_xlfn.STDEV.S(C$1:C10),D10)</f>
        <v>475.68350022247586</v>
      </c>
      <c r="G10">
        <f>_xlfn.CONFIDENCE.T(0.01,_xlfn.STDEV.S(C$1:C10),D10)</f>
        <v>683.37124006880902</v>
      </c>
      <c r="I10">
        <v>12946</v>
      </c>
      <c r="J10">
        <v>12149</v>
      </c>
      <c r="K10">
        <v>797</v>
      </c>
      <c r="L10">
        <v>10</v>
      </c>
      <c r="N10">
        <v>15570</v>
      </c>
      <c r="O10">
        <v>14110</v>
      </c>
      <c r="P10">
        <v>1460</v>
      </c>
      <c r="Q10">
        <v>10</v>
      </c>
    </row>
    <row r="11" spans="1:17" x14ac:dyDescent="0.25">
      <c r="A11">
        <v>13246</v>
      </c>
      <c r="B11">
        <v>12956</v>
      </c>
      <c r="C11">
        <v>290</v>
      </c>
      <c r="D11">
        <v>11</v>
      </c>
      <c r="E11">
        <f>AVERAGE(C$1:C11)</f>
        <v>515.81818181818187</v>
      </c>
      <c r="F11">
        <f>_xlfn.CONFIDENCE.T(0.05,_xlfn.STDEV.S(C$1:C11),D11)</f>
        <v>426.77786166691561</v>
      </c>
      <c r="G11">
        <f>_xlfn.CONFIDENCE.T(0.01,_xlfn.STDEV.S(C$1:C11),D11)</f>
        <v>607.04269532085038</v>
      </c>
      <c r="I11">
        <v>13116</v>
      </c>
      <c r="J11">
        <v>12790</v>
      </c>
      <c r="K11">
        <v>326</v>
      </c>
      <c r="L11">
        <v>11</v>
      </c>
      <c r="N11">
        <v>12764</v>
      </c>
      <c r="O11">
        <v>13180</v>
      </c>
      <c r="P11">
        <v>-416</v>
      </c>
      <c r="Q11">
        <v>11</v>
      </c>
    </row>
    <row r="12" spans="1:17" x14ac:dyDescent="0.25">
      <c r="A12">
        <v>16461</v>
      </c>
      <c r="B12">
        <v>17374</v>
      </c>
      <c r="C12">
        <v>-913</v>
      </c>
      <c r="D12">
        <v>12</v>
      </c>
      <c r="E12">
        <f>AVERAGE(C$1:C12)</f>
        <v>396.75</v>
      </c>
      <c r="F12">
        <f>_xlfn.CONFIDENCE.T(0.05,_xlfn.STDEV.S(C$1:C12),D12)</f>
        <v>465.60190250254095</v>
      </c>
      <c r="G12">
        <f>_xlfn.CONFIDENCE.T(0.01,_xlfn.STDEV.S(C$1:C12),D12)</f>
        <v>657.01007378880706</v>
      </c>
      <c r="I12">
        <v>17260</v>
      </c>
      <c r="J12">
        <v>16103</v>
      </c>
      <c r="K12">
        <v>1157</v>
      </c>
      <c r="L12">
        <v>12</v>
      </c>
      <c r="N12">
        <v>14799</v>
      </c>
      <c r="O12">
        <v>15626</v>
      </c>
      <c r="P12">
        <v>-827</v>
      </c>
      <c r="Q12">
        <v>12</v>
      </c>
    </row>
    <row r="13" spans="1:17" x14ac:dyDescent="0.25">
      <c r="A13">
        <v>11146</v>
      </c>
      <c r="B13">
        <v>9260</v>
      </c>
      <c r="C13">
        <v>1886</v>
      </c>
      <c r="D13">
        <v>13</v>
      </c>
      <c r="E13">
        <f>AVERAGE(C$1:C13)</f>
        <v>511.30769230769232</v>
      </c>
      <c r="F13">
        <f>_xlfn.CONFIDENCE.T(0.05,_xlfn.STDEV.S(C$1:C13),D13)</f>
        <v>491.99235684920308</v>
      </c>
      <c r="G13">
        <f>_xlfn.CONFIDENCE.T(0.01,_xlfn.STDEV.S(C$1:C13),D13)</f>
        <v>689.73805882359159</v>
      </c>
      <c r="I13">
        <v>12162</v>
      </c>
      <c r="J13">
        <v>11534</v>
      </c>
      <c r="K13">
        <v>628</v>
      </c>
      <c r="L13">
        <v>13</v>
      </c>
      <c r="N13">
        <v>12046</v>
      </c>
      <c r="O13">
        <v>12175</v>
      </c>
      <c r="P13">
        <v>-129</v>
      </c>
      <c r="Q13">
        <v>13</v>
      </c>
    </row>
    <row r="14" spans="1:17" x14ac:dyDescent="0.25">
      <c r="A14">
        <v>14946</v>
      </c>
      <c r="B14">
        <v>13908</v>
      </c>
      <c r="C14">
        <v>1038</v>
      </c>
      <c r="D14">
        <v>14</v>
      </c>
      <c r="E14">
        <f>AVERAGE(C$1:C14)</f>
        <v>548.92857142857144</v>
      </c>
      <c r="F14">
        <f>_xlfn.CONFIDENCE.T(0.05,_xlfn.STDEV.S(C$1:C14),D14)</f>
        <v>458.89517934805082</v>
      </c>
      <c r="G14">
        <f>_xlfn.CONFIDENCE.T(0.01,_xlfn.STDEV.S(C$1:C14),D14)</f>
        <v>639.85322927103471</v>
      </c>
      <c r="I14">
        <v>15350</v>
      </c>
      <c r="J14">
        <v>15151</v>
      </c>
      <c r="K14">
        <v>199</v>
      </c>
      <c r="L14">
        <v>14</v>
      </c>
      <c r="N14">
        <v>13760</v>
      </c>
      <c r="O14">
        <v>12229</v>
      </c>
      <c r="P14">
        <v>1531</v>
      </c>
      <c r="Q14">
        <v>14</v>
      </c>
    </row>
    <row r="15" spans="1:17" x14ac:dyDescent="0.25">
      <c r="A15">
        <v>10654</v>
      </c>
      <c r="B15">
        <v>10474</v>
      </c>
      <c r="C15">
        <v>180</v>
      </c>
      <c r="D15">
        <v>15</v>
      </c>
      <c r="E15">
        <f>AVERAGE(C$1:C15)</f>
        <v>524.33333333333337</v>
      </c>
      <c r="F15">
        <f>_xlfn.CONFIDENCE.T(0.05,_xlfn.STDEV.S(C$1:C15),D15)</f>
        <v>427.39480624956508</v>
      </c>
      <c r="G15">
        <f>_xlfn.CONFIDENCE.T(0.01,_xlfn.STDEV.S(C$1:C15),D15)</f>
        <v>593.19984167143753</v>
      </c>
      <c r="I15">
        <v>10491</v>
      </c>
      <c r="J15">
        <v>9495</v>
      </c>
      <c r="K15">
        <v>996</v>
      </c>
      <c r="L15">
        <v>15</v>
      </c>
      <c r="N15">
        <v>14359</v>
      </c>
      <c r="O15">
        <v>13986</v>
      </c>
      <c r="P15">
        <v>373</v>
      </c>
      <c r="Q15">
        <v>15</v>
      </c>
    </row>
    <row r="16" spans="1:17" x14ac:dyDescent="0.25">
      <c r="A16">
        <v>13645</v>
      </c>
      <c r="B16">
        <v>13738</v>
      </c>
      <c r="C16">
        <v>-93</v>
      </c>
      <c r="D16">
        <v>16</v>
      </c>
      <c r="E16">
        <f>AVERAGE(C$1:C16)</f>
        <v>485.75</v>
      </c>
      <c r="F16">
        <f>_xlfn.CONFIDENCE.T(0.05,_xlfn.STDEV.S(C$1:C16),D16)</f>
        <v>405.72719701462739</v>
      </c>
      <c r="G16">
        <f>_xlfn.CONFIDENCE.T(0.01,_xlfn.STDEV.S(C$1:C16),D16)</f>
        <v>560.91478266979721</v>
      </c>
      <c r="I16">
        <v>14597</v>
      </c>
      <c r="J16">
        <v>14208</v>
      </c>
      <c r="K16">
        <v>389</v>
      </c>
      <c r="L16">
        <v>16</v>
      </c>
      <c r="N16">
        <v>11558</v>
      </c>
      <c r="O16">
        <v>13497</v>
      </c>
      <c r="P16">
        <v>-1939</v>
      </c>
      <c r="Q16">
        <v>16</v>
      </c>
    </row>
    <row r="17" spans="1:17" x14ac:dyDescent="0.25">
      <c r="A17">
        <v>15684</v>
      </c>
      <c r="B17">
        <v>16026</v>
      </c>
      <c r="C17">
        <v>-342</v>
      </c>
      <c r="D17">
        <v>17</v>
      </c>
      <c r="E17">
        <f>AVERAGE(C$1:C17)</f>
        <v>437.05882352941177</v>
      </c>
      <c r="F17">
        <f>_xlfn.CONFIDENCE.T(0.05,_xlfn.STDEV.S(C$1:C17),D17)</f>
        <v>392.85307572705659</v>
      </c>
      <c r="G17">
        <f>_xlfn.CONFIDENCE.T(0.01,_xlfn.STDEV.S(C$1:C17),D17)</f>
        <v>541.26853889099357</v>
      </c>
      <c r="I17">
        <v>17087</v>
      </c>
      <c r="J17">
        <v>15827</v>
      </c>
      <c r="K17">
        <v>1260</v>
      </c>
      <c r="L17">
        <v>17</v>
      </c>
      <c r="N17">
        <v>15282</v>
      </c>
      <c r="O17">
        <v>14833</v>
      </c>
      <c r="P17">
        <v>449</v>
      </c>
      <c r="Q17">
        <v>17</v>
      </c>
    </row>
    <row r="18" spans="1:17" x14ac:dyDescent="0.25">
      <c r="A18">
        <v>16863</v>
      </c>
      <c r="B18">
        <v>15142</v>
      </c>
      <c r="C18">
        <v>1721</v>
      </c>
      <c r="D18">
        <v>18</v>
      </c>
      <c r="E18">
        <f>AVERAGE(C$1:C18)</f>
        <v>508.38888888888891</v>
      </c>
      <c r="F18">
        <f>_xlfn.CONFIDENCE.T(0.05,_xlfn.STDEV.S(C$1:C18),D18)</f>
        <v>398.15930521058601</v>
      </c>
      <c r="G18">
        <f>_xlfn.CONFIDENCE.T(0.01,_xlfn.STDEV.S(C$1:C18),D18)</f>
        <v>546.94707071977223</v>
      </c>
      <c r="I18">
        <v>16741</v>
      </c>
      <c r="J18">
        <v>16433</v>
      </c>
      <c r="K18">
        <v>308</v>
      </c>
      <c r="L18">
        <v>18</v>
      </c>
      <c r="N18">
        <v>18236</v>
      </c>
      <c r="O18">
        <v>18191</v>
      </c>
      <c r="P18">
        <v>45</v>
      </c>
      <c r="Q18">
        <v>18</v>
      </c>
    </row>
    <row r="19" spans="1:17" x14ac:dyDescent="0.25">
      <c r="A19">
        <v>13497</v>
      </c>
      <c r="B19">
        <v>12587</v>
      </c>
      <c r="C19">
        <v>910</v>
      </c>
      <c r="D19">
        <v>19</v>
      </c>
      <c r="E19">
        <f>AVERAGE(C$1:C19)</f>
        <v>529.52631578947364</v>
      </c>
      <c r="F19">
        <f>_xlfn.CONFIDENCE.T(0.05,_xlfn.STDEV.S(C$1:C19),D19)</f>
        <v>377.65347307697994</v>
      </c>
      <c r="G19">
        <f>_xlfn.CONFIDENCE.T(0.01,_xlfn.STDEV.S(C$1:C19),D19)</f>
        <v>517.41712484027346</v>
      </c>
      <c r="I19">
        <v>12411</v>
      </c>
      <c r="J19">
        <v>12474</v>
      </c>
      <c r="K19">
        <v>-63</v>
      </c>
      <c r="L19">
        <v>19</v>
      </c>
      <c r="N19">
        <v>13149</v>
      </c>
      <c r="O19">
        <v>13212</v>
      </c>
      <c r="P19">
        <v>-63</v>
      </c>
      <c r="Q19">
        <v>19</v>
      </c>
    </row>
    <row r="20" spans="1:17" x14ac:dyDescent="0.25">
      <c r="A20">
        <v>14064</v>
      </c>
      <c r="B20">
        <v>13241</v>
      </c>
      <c r="C20">
        <v>823</v>
      </c>
      <c r="D20">
        <v>20</v>
      </c>
      <c r="E20">
        <f>AVERAGE(C$1:C20)</f>
        <v>544.20000000000005</v>
      </c>
      <c r="F20">
        <f>_xlfn.CONFIDENCE.T(0.05,_xlfn.STDEV.S(C$1:C20),D20)</f>
        <v>358.24559925401797</v>
      </c>
      <c r="G20">
        <f>_xlfn.CONFIDENCE.T(0.01,_xlfn.STDEV.S(C$1:C20),D20)</f>
        <v>489.68249092070045</v>
      </c>
      <c r="I20">
        <v>15358</v>
      </c>
      <c r="J20">
        <v>15047</v>
      </c>
      <c r="K20">
        <v>311</v>
      </c>
      <c r="L20">
        <v>20</v>
      </c>
      <c r="N20">
        <v>12797</v>
      </c>
      <c r="O20">
        <v>12014</v>
      </c>
      <c r="P20">
        <v>783</v>
      </c>
      <c r="Q20">
        <v>20</v>
      </c>
    </row>
    <row r="21" spans="1:17" x14ac:dyDescent="0.25">
      <c r="A21">
        <v>15393</v>
      </c>
      <c r="B21">
        <v>13312</v>
      </c>
      <c r="C21">
        <v>2081</v>
      </c>
      <c r="D21">
        <v>21</v>
      </c>
      <c r="E21">
        <f>AVERAGE(C$1:C21)</f>
        <v>617.38095238095241</v>
      </c>
      <c r="F21">
        <f>_xlfn.CONFIDENCE.T(0.05,_xlfn.STDEV.S(C$1:C21),D21)</f>
        <v>372.34102448552153</v>
      </c>
      <c r="G21">
        <f>_xlfn.CONFIDENCE.T(0.01,_xlfn.STDEV.S(C$1:C21),D21)</f>
        <v>507.88843109390626</v>
      </c>
      <c r="I21">
        <v>15394</v>
      </c>
      <c r="J21">
        <v>16155</v>
      </c>
      <c r="K21">
        <v>-761</v>
      </c>
      <c r="L21">
        <v>21</v>
      </c>
      <c r="N21">
        <v>10923</v>
      </c>
      <c r="O21">
        <v>10223</v>
      </c>
      <c r="P21">
        <v>700</v>
      </c>
      <c r="Q21">
        <v>21</v>
      </c>
    </row>
    <row r="22" spans="1:17" x14ac:dyDescent="0.25">
      <c r="A22">
        <v>12750</v>
      </c>
      <c r="B22">
        <v>11002</v>
      </c>
      <c r="C22">
        <v>1748</v>
      </c>
      <c r="D22">
        <v>22</v>
      </c>
      <c r="E22">
        <f>AVERAGE(C$1:C22)</f>
        <v>668.77272727272725</v>
      </c>
      <c r="F22">
        <f>_xlfn.CONFIDENCE.T(0.05,_xlfn.STDEV.S(C$1:C22),D22)</f>
        <v>369.71685530090451</v>
      </c>
      <c r="G22">
        <f>_xlfn.CONFIDENCE.T(0.01,_xlfn.STDEV.S(C$1:C22),D22)</f>
        <v>503.36333097239827</v>
      </c>
      <c r="I22">
        <v>11759</v>
      </c>
      <c r="J22">
        <v>11264</v>
      </c>
      <c r="K22">
        <v>495</v>
      </c>
      <c r="L22">
        <v>22</v>
      </c>
      <c r="N22">
        <v>14488</v>
      </c>
      <c r="O22">
        <v>13856</v>
      </c>
      <c r="P22">
        <v>632</v>
      </c>
      <c r="Q22">
        <v>22</v>
      </c>
    </row>
    <row r="23" spans="1:17" x14ac:dyDescent="0.25">
      <c r="A23">
        <v>11739</v>
      </c>
      <c r="B23">
        <v>10524</v>
      </c>
      <c r="C23">
        <v>1215</v>
      </c>
      <c r="D23">
        <v>23</v>
      </c>
      <c r="E23">
        <f>AVERAGE(C$1:C23)</f>
        <v>692.52173913043475</v>
      </c>
      <c r="F23">
        <f>_xlfn.CONFIDENCE.T(0.05,_xlfn.STDEV.S(C$1:C23),D23)</f>
        <v>355.72760088124636</v>
      </c>
      <c r="G23">
        <f>_xlfn.CONFIDENCE.T(0.01,_xlfn.STDEV.S(C$1:C23),D23)</f>
        <v>483.49599906813836</v>
      </c>
      <c r="I23">
        <v>12682</v>
      </c>
      <c r="J23">
        <v>11701</v>
      </c>
      <c r="K23">
        <v>981</v>
      </c>
      <c r="L23">
        <v>23</v>
      </c>
      <c r="N23">
        <v>10061</v>
      </c>
      <c r="O23">
        <v>9223</v>
      </c>
      <c r="P23">
        <v>838</v>
      </c>
      <c r="Q23">
        <v>23</v>
      </c>
    </row>
    <row r="24" spans="1:17" x14ac:dyDescent="0.25">
      <c r="A24">
        <v>10925</v>
      </c>
      <c r="B24">
        <v>9930</v>
      </c>
      <c r="C24">
        <v>995</v>
      </c>
      <c r="D24">
        <v>24</v>
      </c>
      <c r="E24">
        <f>AVERAGE(C$1:C24)</f>
        <v>705.125</v>
      </c>
      <c r="F24">
        <f>_xlfn.CONFIDENCE.T(0.05,_xlfn.STDEV.S(C$1:C24),D24)</f>
        <v>340.72568952296842</v>
      </c>
      <c r="G24">
        <f>_xlfn.CONFIDENCE.T(0.01,_xlfn.STDEV.S(C$1:C24),D24)</f>
        <v>462.39231748998901</v>
      </c>
      <c r="I24">
        <v>11571</v>
      </c>
      <c r="J24">
        <v>11514</v>
      </c>
      <c r="K24">
        <v>57</v>
      </c>
      <c r="L24">
        <v>24</v>
      </c>
      <c r="N24">
        <v>12955</v>
      </c>
      <c r="O24">
        <v>12937</v>
      </c>
      <c r="P24">
        <v>18</v>
      </c>
      <c r="Q24">
        <v>24</v>
      </c>
    </row>
    <row r="25" spans="1:17" x14ac:dyDescent="0.25">
      <c r="A25">
        <v>10441</v>
      </c>
      <c r="B25">
        <v>10274</v>
      </c>
      <c r="C25">
        <v>167</v>
      </c>
      <c r="D25">
        <v>25</v>
      </c>
      <c r="E25">
        <f>AVERAGE(C$1:C25)</f>
        <v>683.6</v>
      </c>
      <c r="F25">
        <f>_xlfn.CONFIDENCE.T(0.05,_xlfn.STDEV.S(C$1:C25),D25)</f>
        <v>329.07329221291457</v>
      </c>
      <c r="G25">
        <f>_xlfn.CONFIDENCE.T(0.01,_xlfn.STDEV.S(C$1:C25),D25)</f>
        <v>445.95122457494665</v>
      </c>
      <c r="I25">
        <v>10494</v>
      </c>
      <c r="J25">
        <v>9643</v>
      </c>
      <c r="K25">
        <v>851</v>
      </c>
      <c r="L25">
        <v>25</v>
      </c>
      <c r="N25">
        <v>16425</v>
      </c>
      <c r="O25">
        <v>17474</v>
      </c>
      <c r="P25">
        <v>-1049</v>
      </c>
      <c r="Q25">
        <v>25</v>
      </c>
    </row>
    <row r="26" spans="1:17" x14ac:dyDescent="0.25">
      <c r="A26">
        <v>15217</v>
      </c>
      <c r="B26">
        <v>15532</v>
      </c>
      <c r="C26">
        <v>-315</v>
      </c>
      <c r="D26">
        <v>26</v>
      </c>
      <c r="E26">
        <f>AVERAGE(C$1:C26)</f>
        <v>645.19230769230774</v>
      </c>
      <c r="F26">
        <f>_xlfn.CONFIDENCE.T(0.05,_xlfn.STDEV.S(C$1:C26),D26)</f>
        <v>325.26074534329149</v>
      </c>
      <c r="G26">
        <f>_xlfn.CONFIDENCE.T(0.01,_xlfn.STDEV.S(C$1:C26),D26)</f>
        <v>440.21678989262318</v>
      </c>
      <c r="I26">
        <v>15973</v>
      </c>
      <c r="J26">
        <v>16305</v>
      </c>
      <c r="K26">
        <v>-332</v>
      </c>
      <c r="L26">
        <v>26</v>
      </c>
      <c r="N26">
        <v>15199</v>
      </c>
      <c r="O26">
        <v>12475</v>
      </c>
      <c r="P26">
        <v>2724</v>
      </c>
      <c r="Q26">
        <v>26</v>
      </c>
    </row>
    <row r="27" spans="1:17" x14ac:dyDescent="0.25">
      <c r="A27">
        <v>15758</v>
      </c>
      <c r="B27">
        <v>13795</v>
      </c>
      <c r="C27">
        <v>1963</v>
      </c>
      <c r="D27">
        <v>27</v>
      </c>
      <c r="E27">
        <f>AVERAGE(C$1:C27)</f>
        <v>694</v>
      </c>
      <c r="F27">
        <f>_xlfn.CONFIDENCE.T(0.05,_xlfn.STDEV.S(C$1:C27),D27)</f>
        <v>328.08863822174879</v>
      </c>
      <c r="G27">
        <f>_xlfn.CONFIDENCE.T(0.01,_xlfn.STDEV.S(C$1:C27),D27)</f>
        <v>443.51817595423432</v>
      </c>
      <c r="I27">
        <v>15083</v>
      </c>
      <c r="J27">
        <v>15628</v>
      </c>
      <c r="K27">
        <v>-545</v>
      </c>
      <c r="L27">
        <v>27</v>
      </c>
      <c r="N27">
        <v>18162</v>
      </c>
      <c r="O27">
        <v>17018</v>
      </c>
      <c r="P27">
        <v>1144</v>
      </c>
      <c r="Q27">
        <v>27</v>
      </c>
    </row>
    <row r="28" spans="1:17" x14ac:dyDescent="0.25">
      <c r="A28">
        <v>12177</v>
      </c>
      <c r="B28">
        <v>10140</v>
      </c>
      <c r="C28">
        <v>2037</v>
      </c>
      <c r="D28">
        <v>28</v>
      </c>
      <c r="E28">
        <f>AVERAGE(C$1:C28)</f>
        <v>741.96428571428567</v>
      </c>
      <c r="F28">
        <f>_xlfn.CONFIDENCE.T(0.05,_xlfn.STDEV.S(C$1:C28),D28)</f>
        <v>330.57442633642938</v>
      </c>
      <c r="G28">
        <f>_xlfn.CONFIDENCE.T(0.01,_xlfn.STDEV.S(C$1:C28),D28)</f>
        <v>446.39014857911496</v>
      </c>
      <c r="I28">
        <v>11342</v>
      </c>
      <c r="J28">
        <v>11231</v>
      </c>
      <c r="K28">
        <v>111</v>
      </c>
      <c r="L28">
        <v>28</v>
      </c>
      <c r="N28">
        <v>7228</v>
      </c>
      <c r="O28">
        <v>4910</v>
      </c>
      <c r="P28">
        <v>2318</v>
      </c>
      <c r="Q28">
        <v>28</v>
      </c>
    </row>
    <row r="29" spans="1:17" x14ac:dyDescent="0.25">
      <c r="A29">
        <v>12317</v>
      </c>
      <c r="B29">
        <v>11426</v>
      </c>
      <c r="C29">
        <v>891</v>
      </c>
      <c r="D29">
        <v>29</v>
      </c>
      <c r="E29">
        <f>AVERAGE(C$1:C29)</f>
        <v>747.10344827586209</v>
      </c>
      <c r="F29">
        <f>_xlfn.CONFIDENCE.T(0.05,_xlfn.STDEV.S(C$1:C29),D29)</f>
        <v>318.61345647591043</v>
      </c>
      <c r="G29">
        <f>_xlfn.CONFIDENCE.T(0.01,_xlfn.STDEV.S(C$1:C29),D29)</f>
        <v>429.80352104859384</v>
      </c>
      <c r="I29">
        <v>12006</v>
      </c>
      <c r="J29">
        <v>10493</v>
      </c>
      <c r="K29">
        <v>1513</v>
      </c>
      <c r="L29">
        <v>29</v>
      </c>
      <c r="N29">
        <v>14023</v>
      </c>
      <c r="O29">
        <v>13865</v>
      </c>
      <c r="P29">
        <v>158</v>
      </c>
      <c r="Q29">
        <v>29</v>
      </c>
    </row>
    <row r="30" spans="1:17" x14ac:dyDescent="0.25">
      <c r="A30">
        <v>11273</v>
      </c>
      <c r="B30">
        <v>10925</v>
      </c>
      <c r="C30">
        <v>348</v>
      </c>
      <c r="D30">
        <v>30</v>
      </c>
      <c r="E30">
        <f>AVERAGE(C$1:C30)</f>
        <v>733.8</v>
      </c>
      <c r="F30">
        <f>_xlfn.CONFIDENCE.T(0.05,_xlfn.STDEV.S(C$1:C30),D30)</f>
        <v>308.53442517540446</v>
      </c>
      <c r="G30">
        <f>_xlfn.CONFIDENCE.T(0.01,_xlfn.STDEV.S(C$1:C30),D30)</f>
        <v>415.81635765056893</v>
      </c>
      <c r="I30">
        <v>11684</v>
      </c>
      <c r="J30">
        <v>10917</v>
      </c>
      <c r="K30">
        <v>767</v>
      </c>
      <c r="L30">
        <v>30</v>
      </c>
      <c r="N30">
        <v>11692</v>
      </c>
      <c r="O30">
        <v>11281</v>
      </c>
      <c r="P30">
        <v>411</v>
      </c>
      <c r="Q30">
        <v>30</v>
      </c>
    </row>
    <row r="31" spans="1:17" x14ac:dyDescent="0.25">
      <c r="A31">
        <v>17682</v>
      </c>
      <c r="B31">
        <v>17076</v>
      </c>
      <c r="C31">
        <v>606</v>
      </c>
      <c r="D31">
        <v>31</v>
      </c>
      <c r="E31">
        <f>AVERAGE(C$1:C31)</f>
        <v>729.67741935483866</v>
      </c>
      <c r="F31">
        <f>_xlfn.CONFIDENCE.T(0.05,_xlfn.STDEV.S(C$1:C31),D31)</f>
        <v>298.10321949852982</v>
      </c>
      <c r="G31">
        <f>_xlfn.CONFIDENCE.T(0.01,_xlfn.STDEV.S(C$1:C31),D31)</f>
        <v>401.40704801947084</v>
      </c>
      <c r="I31">
        <v>18322</v>
      </c>
      <c r="J31">
        <v>16169</v>
      </c>
      <c r="K31">
        <v>2153</v>
      </c>
      <c r="L31">
        <v>31</v>
      </c>
      <c r="N31">
        <v>8946</v>
      </c>
      <c r="O31">
        <v>7965</v>
      </c>
      <c r="P31">
        <v>981</v>
      </c>
      <c r="Q31">
        <v>31</v>
      </c>
    </row>
    <row r="32" spans="1:17" x14ac:dyDescent="0.25">
      <c r="A32">
        <v>15658</v>
      </c>
      <c r="B32">
        <v>15424</v>
      </c>
      <c r="C32">
        <v>234</v>
      </c>
      <c r="D32">
        <v>32</v>
      </c>
      <c r="E32">
        <f>AVERAGE(C$1:C32)</f>
        <v>714.1875</v>
      </c>
      <c r="F32">
        <f>_xlfn.CONFIDENCE.T(0.05,_xlfn.STDEV.S(C$1:C32),D32)</f>
        <v>289.97333443242235</v>
      </c>
      <c r="G32">
        <f>_xlfn.CONFIDENCE.T(0.01,_xlfn.STDEV.S(C$1:C32),D32)</f>
        <v>390.14157350421709</v>
      </c>
      <c r="I32">
        <v>17440</v>
      </c>
      <c r="J32">
        <v>16684</v>
      </c>
      <c r="K32">
        <v>756</v>
      </c>
      <c r="L32">
        <v>32</v>
      </c>
      <c r="N32">
        <v>13232</v>
      </c>
      <c r="O32">
        <v>13166</v>
      </c>
      <c r="P32">
        <v>66</v>
      </c>
      <c r="Q32">
        <v>32</v>
      </c>
    </row>
    <row r="33" spans="1:17" x14ac:dyDescent="0.25">
      <c r="A33">
        <v>15658</v>
      </c>
      <c r="B33">
        <v>13427</v>
      </c>
      <c r="C33">
        <v>2231</v>
      </c>
      <c r="D33">
        <v>33</v>
      </c>
      <c r="E33">
        <f>AVERAGE(C$1:C33)</f>
        <v>760.15151515151513</v>
      </c>
      <c r="F33">
        <f>_xlfn.CONFIDENCE.T(0.05,_xlfn.STDEV.S(C$1:C33),D33)</f>
        <v>295.89616108469738</v>
      </c>
      <c r="G33">
        <f>_xlfn.CONFIDENCE.T(0.01,_xlfn.STDEV.S(C$1:C33),D33)</f>
        <v>397.80690925923341</v>
      </c>
      <c r="I33">
        <v>14772</v>
      </c>
      <c r="J33">
        <v>13304</v>
      </c>
      <c r="K33">
        <v>1468</v>
      </c>
      <c r="L33">
        <v>33</v>
      </c>
      <c r="N33">
        <v>14535</v>
      </c>
      <c r="O33">
        <v>15248</v>
      </c>
      <c r="P33">
        <v>-713</v>
      </c>
      <c r="Q33">
        <v>33</v>
      </c>
    </row>
    <row r="34" spans="1:17" x14ac:dyDescent="0.25">
      <c r="A34">
        <v>12013</v>
      </c>
      <c r="B34">
        <v>12224</v>
      </c>
      <c r="C34">
        <v>-211</v>
      </c>
      <c r="D34">
        <v>34</v>
      </c>
      <c r="E34">
        <f>AVERAGE(C$1:C34)</f>
        <v>731.58823529411768</v>
      </c>
      <c r="F34">
        <f>_xlfn.CONFIDENCE.T(0.05,_xlfn.STDEV.S(C$1:C34),D34)</f>
        <v>292.55050401746621</v>
      </c>
      <c r="G34">
        <f>_xlfn.CONFIDENCE.T(0.01,_xlfn.STDEV.S(C$1:C34),D34)</f>
        <v>393.0279906675492</v>
      </c>
      <c r="I34">
        <v>12907</v>
      </c>
      <c r="J34">
        <v>12489</v>
      </c>
      <c r="K34">
        <v>418</v>
      </c>
      <c r="L34">
        <v>34</v>
      </c>
      <c r="N34">
        <v>13714</v>
      </c>
      <c r="O34">
        <v>12757</v>
      </c>
      <c r="P34">
        <v>957</v>
      </c>
      <c r="Q34">
        <v>34</v>
      </c>
    </row>
    <row r="35" spans="1:17" x14ac:dyDescent="0.25">
      <c r="A35">
        <v>14044</v>
      </c>
      <c r="B35">
        <v>13478</v>
      </c>
      <c r="C35">
        <v>566</v>
      </c>
      <c r="D35">
        <v>35</v>
      </c>
      <c r="E35">
        <f>AVERAGE(C$1:C35)</f>
        <v>726.85714285714289</v>
      </c>
      <c r="F35">
        <f>_xlfn.CONFIDENCE.T(0.05,_xlfn.STDEV.S(C$1:C35),D35)</f>
        <v>283.91476028367356</v>
      </c>
      <c r="G35">
        <f>_xlfn.CONFIDENCE.T(0.01,_xlfn.STDEV.S(C$1:C35),D35)</f>
        <v>381.17039024318683</v>
      </c>
      <c r="I35">
        <v>14172</v>
      </c>
      <c r="J35">
        <v>13146</v>
      </c>
      <c r="K35">
        <v>1026</v>
      </c>
      <c r="L35">
        <v>35</v>
      </c>
      <c r="N35">
        <v>10416</v>
      </c>
      <c r="O35">
        <v>11458</v>
      </c>
      <c r="P35">
        <v>-1042</v>
      </c>
      <c r="Q35">
        <v>35</v>
      </c>
    </row>
    <row r="36" spans="1:17" x14ac:dyDescent="0.25">
      <c r="A36">
        <v>12903</v>
      </c>
      <c r="B36">
        <v>13541</v>
      </c>
      <c r="C36">
        <v>-638</v>
      </c>
      <c r="D36">
        <v>36</v>
      </c>
      <c r="E36">
        <f>AVERAGE(C$1:C36)</f>
        <v>688.94444444444446</v>
      </c>
      <c r="F36">
        <f>_xlfn.CONFIDENCE.T(0.05,_xlfn.STDEV.S(C$1:C36),D36)</f>
        <v>286.17005247784584</v>
      </c>
      <c r="G36">
        <f>_xlfn.CONFIDENCE.T(0.01,_xlfn.STDEV.S(C$1:C36),D36)</f>
        <v>383.95573829166796</v>
      </c>
      <c r="I36">
        <v>14128</v>
      </c>
      <c r="J36">
        <v>14673</v>
      </c>
      <c r="K36">
        <v>-545</v>
      </c>
      <c r="L36">
        <v>36</v>
      </c>
      <c r="N36">
        <v>16334</v>
      </c>
      <c r="O36">
        <v>14876</v>
      </c>
      <c r="P36">
        <v>1458</v>
      </c>
      <c r="Q36">
        <v>36</v>
      </c>
    </row>
    <row r="37" spans="1:17" x14ac:dyDescent="0.25">
      <c r="A37">
        <v>11482</v>
      </c>
      <c r="B37">
        <v>11639</v>
      </c>
      <c r="C37">
        <v>-157</v>
      </c>
      <c r="D37">
        <v>37</v>
      </c>
      <c r="E37">
        <f>AVERAGE(C$1:C37)</f>
        <v>666.08108108108104</v>
      </c>
      <c r="F37">
        <f>_xlfn.CONFIDENCE.T(0.05,_xlfn.STDEV.S(C$1:C37),D37)</f>
        <v>281.8920019670619</v>
      </c>
      <c r="G37">
        <f>_xlfn.CONFIDENCE.T(0.01,_xlfn.STDEV.S(C$1:C37),D37)</f>
        <v>377.990845801825</v>
      </c>
      <c r="I37">
        <v>11879</v>
      </c>
      <c r="J37">
        <v>12244</v>
      </c>
      <c r="K37">
        <v>-365</v>
      </c>
      <c r="L37">
        <v>37</v>
      </c>
      <c r="N37">
        <v>11326</v>
      </c>
      <c r="O37">
        <v>10781</v>
      </c>
      <c r="P37">
        <v>545</v>
      </c>
      <c r="Q37">
        <v>37</v>
      </c>
    </row>
    <row r="38" spans="1:17" x14ac:dyDescent="0.25">
      <c r="A38">
        <v>17009</v>
      </c>
      <c r="B38">
        <v>16650</v>
      </c>
      <c r="C38">
        <v>359</v>
      </c>
      <c r="D38">
        <v>38</v>
      </c>
      <c r="E38">
        <f>AVERAGE(C$1:C38)</f>
        <v>658</v>
      </c>
      <c r="F38">
        <f>_xlfn.CONFIDENCE.T(0.05,_xlfn.STDEV.S(C$1:C38),D38)</f>
        <v>274.60486932836733</v>
      </c>
      <c r="G38">
        <f>_xlfn.CONFIDENCE.T(0.01,_xlfn.STDEV.S(C$1:C38),D38)</f>
        <v>368.01264971620338</v>
      </c>
      <c r="I38">
        <v>17339</v>
      </c>
      <c r="J38">
        <v>16726</v>
      </c>
      <c r="K38">
        <v>613</v>
      </c>
      <c r="L38">
        <v>38</v>
      </c>
      <c r="N38">
        <v>12271</v>
      </c>
      <c r="O38">
        <v>10244</v>
      </c>
      <c r="P38">
        <v>2027</v>
      </c>
      <c r="Q38">
        <v>38</v>
      </c>
    </row>
    <row r="39" spans="1:17" x14ac:dyDescent="0.25">
      <c r="A39">
        <v>17486</v>
      </c>
      <c r="B39">
        <v>16196</v>
      </c>
      <c r="C39">
        <v>1290</v>
      </c>
      <c r="D39">
        <v>39</v>
      </c>
      <c r="E39">
        <f>AVERAGE(C$1:C39)</f>
        <v>674.20512820512818</v>
      </c>
      <c r="F39">
        <f>_xlfn.CONFIDENCE.T(0.05,_xlfn.STDEV.S(C$1:C39),D39)</f>
        <v>269.23974221572115</v>
      </c>
      <c r="G39">
        <f>_xlfn.CONFIDENCE.T(0.01,_xlfn.STDEV.S(C$1:C39),D39)</f>
        <v>360.63089034567253</v>
      </c>
      <c r="I39">
        <v>16731</v>
      </c>
      <c r="J39">
        <v>16762</v>
      </c>
      <c r="K39">
        <v>-31</v>
      </c>
      <c r="L39">
        <v>39</v>
      </c>
      <c r="N39">
        <v>12722</v>
      </c>
      <c r="O39">
        <v>10222</v>
      </c>
      <c r="P39">
        <v>2500</v>
      </c>
      <c r="Q39">
        <v>39</v>
      </c>
    </row>
    <row r="40" spans="1:17" x14ac:dyDescent="0.25">
      <c r="A40">
        <v>13974</v>
      </c>
      <c r="B40">
        <v>14420</v>
      </c>
      <c r="C40">
        <v>-446</v>
      </c>
      <c r="D40">
        <v>40</v>
      </c>
      <c r="E40">
        <f>AVERAGE(C$1:C40)</f>
        <v>646.20000000000005</v>
      </c>
      <c r="F40">
        <f>_xlfn.CONFIDENCE.T(0.05,_xlfn.STDEV.S(C$1:C40),D40)</f>
        <v>268.25070668542929</v>
      </c>
      <c r="G40">
        <f>_xlfn.CONFIDENCE.T(0.01,_xlfn.STDEV.S(C$1:C40),D40)</f>
        <v>359.12537003340185</v>
      </c>
      <c r="I40">
        <v>12225</v>
      </c>
      <c r="J40">
        <v>11466</v>
      </c>
      <c r="K40">
        <v>759</v>
      </c>
      <c r="L40">
        <v>40</v>
      </c>
      <c r="N40">
        <v>18360</v>
      </c>
      <c r="O40">
        <v>17655</v>
      </c>
      <c r="P40">
        <v>705</v>
      </c>
      <c r="Q40">
        <v>40</v>
      </c>
    </row>
    <row r="41" spans="1:17" x14ac:dyDescent="0.25">
      <c r="A41">
        <v>14441</v>
      </c>
      <c r="B41">
        <v>11818</v>
      </c>
      <c r="C41">
        <v>2623</v>
      </c>
      <c r="D41">
        <v>41</v>
      </c>
      <c r="E41">
        <f>AVERAGE(C$1:C41)</f>
        <v>694.41463414634143</v>
      </c>
      <c r="F41">
        <f>_xlfn.CONFIDENCE.T(0.05,_xlfn.STDEV.S(C$1:C41),D41)</f>
        <v>278.98850467017638</v>
      </c>
      <c r="G41">
        <f>_xlfn.CONFIDENCE.T(0.01,_xlfn.STDEV.S(C$1:C41),D41)</f>
        <v>373.32256410694305</v>
      </c>
      <c r="I41">
        <v>14319</v>
      </c>
      <c r="J41">
        <v>13988</v>
      </c>
      <c r="K41">
        <v>331</v>
      </c>
      <c r="L41">
        <v>41</v>
      </c>
      <c r="N41">
        <v>15770</v>
      </c>
      <c r="O41">
        <v>12031</v>
      </c>
      <c r="P41">
        <v>3739</v>
      </c>
      <c r="Q41">
        <v>41</v>
      </c>
    </row>
    <row r="42" spans="1:17" x14ac:dyDescent="0.25">
      <c r="A42">
        <v>14327</v>
      </c>
      <c r="B42">
        <v>14036</v>
      </c>
      <c r="C42">
        <v>291</v>
      </c>
      <c r="D42">
        <v>42</v>
      </c>
      <c r="E42">
        <f>AVERAGE(C$1:C42)</f>
        <v>684.80952380952385</v>
      </c>
      <c r="F42">
        <f>_xlfn.CONFIDENCE.T(0.05,_xlfn.STDEV.S(C$1:C42),D42)</f>
        <v>272.74886073755818</v>
      </c>
      <c r="G42">
        <f>_xlfn.CONFIDENCE.T(0.01,_xlfn.STDEV.S(C$1:C42),D42)</f>
        <v>364.80771322783147</v>
      </c>
      <c r="I42">
        <v>16182</v>
      </c>
      <c r="J42">
        <v>15909</v>
      </c>
      <c r="K42">
        <v>273</v>
      </c>
      <c r="L42">
        <v>42</v>
      </c>
      <c r="N42">
        <v>13742</v>
      </c>
      <c r="O42">
        <v>11737</v>
      </c>
      <c r="P42">
        <v>2005</v>
      </c>
      <c r="Q42">
        <v>42</v>
      </c>
    </row>
    <row r="43" spans="1:17" x14ac:dyDescent="0.25">
      <c r="A43">
        <v>18515</v>
      </c>
      <c r="B43">
        <v>17254</v>
      </c>
      <c r="C43">
        <v>1261</v>
      </c>
      <c r="D43">
        <v>43</v>
      </c>
      <c r="E43">
        <f>AVERAGE(C$1:C43)</f>
        <v>698.20930232558135</v>
      </c>
      <c r="F43">
        <f>_xlfn.CONFIDENCE.T(0.05,_xlfn.STDEV.S(C$1:C43),D43)</f>
        <v>267.50820980357133</v>
      </c>
      <c r="G43">
        <f>_xlfn.CONFIDENCE.T(0.01,_xlfn.STDEV.S(C$1:C43),D43)</f>
        <v>357.64402125010929</v>
      </c>
      <c r="I43">
        <v>17518</v>
      </c>
      <c r="J43">
        <v>16056</v>
      </c>
      <c r="K43">
        <v>1462</v>
      </c>
      <c r="L43">
        <v>43</v>
      </c>
      <c r="N43">
        <v>8472</v>
      </c>
      <c r="O43">
        <v>9334</v>
      </c>
      <c r="P43">
        <v>-862</v>
      </c>
      <c r="Q43">
        <v>43</v>
      </c>
    </row>
    <row r="44" spans="1:17" x14ac:dyDescent="0.25">
      <c r="A44">
        <v>12532</v>
      </c>
      <c r="B44">
        <v>12655</v>
      </c>
      <c r="C44">
        <v>-123</v>
      </c>
      <c r="D44">
        <v>44</v>
      </c>
      <c r="E44">
        <f>AVERAGE(C$1:C44)</f>
        <v>679.5454545454545</v>
      </c>
      <c r="F44">
        <f>_xlfn.CONFIDENCE.T(0.05,_xlfn.STDEV.S(C$1:C44),D44)</f>
        <v>263.87604418101745</v>
      </c>
      <c r="G44">
        <f>_xlfn.CONFIDENCE.T(0.01,_xlfn.STDEV.S(C$1:C44),D44)</f>
        <v>352.64324202992651</v>
      </c>
      <c r="I44">
        <v>12016</v>
      </c>
      <c r="J44">
        <v>12624</v>
      </c>
      <c r="K44">
        <v>-608</v>
      </c>
      <c r="L44">
        <v>44</v>
      </c>
      <c r="N44">
        <v>13862</v>
      </c>
      <c r="O44">
        <v>14061</v>
      </c>
      <c r="P44">
        <v>-199</v>
      </c>
      <c r="Q44">
        <v>44</v>
      </c>
    </row>
    <row r="45" spans="1:17" x14ac:dyDescent="0.25">
      <c r="A45">
        <v>11752</v>
      </c>
      <c r="B45">
        <v>10456</v>
      </c>
      <c r="C45">
        <v>1296</v>
      </c>
      <c r="D45">
        <v>45</v>
      </c>
      <c r="E45">
        <f>AVERAGE(C$1:C45)</f>
        <v>693.24444444444441</v>
      </c>
      <c r="F45">
        <f>_xlfn.CONFIDENCE.T(0.05,_xlfn.STDEV.S(C$1:C45),D45)</f>
        <v>259.25031773645651</v>
      </c>
      <c r="G45">
        <f>_xlfn.CONFIDENCE.T(0.01,_xlfn.STDEV.S(C$1:C45),D45)</f>
        <v>346.32590335711382</v>
      </c>
      <c r="I45">
        <v>11786</v>
      </c>
      <c r="J45">
        <v>11836</v>
      </c>
      <c r="K45">
        <v>-50</v>
      </c>
      <c r="L45">
        <v>45</v>
      </c>
      <c r="N45">
        <v>16617</v>
      </c>
      <c r="O45">
        <v>15375</v>
      </c>
      <c r="P45">
        <v>1242</v>
      </c>
      <c r="Q45">
        <v>45</v>
      </c>
    </row>
    <row r="46" spans="1:17" x14ac:dyDescent="0.25">
      <c r="A46">
        <v>11959</v>
      </c>
      <c r="B46">
        <v>11484</v>
      </c>
      <c r="C46">
        <v>475</v>
      </c>
      <c r="D46">
        <v>46</v>
      </c>
      <c r="E46">
        <f>AVERAGE(C$1:C46)</f>
        <v>688.5</v>
      </c>
      <c r="F46">
        <f>_xlfn.CONFIDENCE.T(0.05,_xlfn.STDEV.S(C$1:C46),D46)</f>
        <v>253.5728839077189</v>
      </c>
      <c r="G46">
        <f>_xlfn.CONFIDENCE.T(0.01,_xlfn.STDEV.S(C$1:C46),D46)</f>
        <v>338.61510468774333</v>
      </c>
      <c r="I46">
        <v>11030</v>
      </c>
      <c r="J46">
        <v>10928</v>
      </c>
      <c r="K46">
        <v>102</v>
      </c>
      <c r="L46">
        <v>46</v>
      </c>
      <c r="N46">
        <v>13440</v>
      </c>
      <c r="O46">
        <v>12081</v>
      </c>
      <c r="P46">
        <v>1359</v>
      </c>
      <c r="Q46">
        <v>46</v>
      </c>
    </row>
    <row r="47" spans="1:17" x14ac:dyDescent="0.25">
      <c r="A47">
        <v>13147</v>
      </c>
      <c r="B47">
        <v>12884</v>
      </c>
      <c r="C47">
        <v>263</v>
      </c>
      <c r="D47">
        <v>47</v>
      </c>
      <c r="E47">
        <f>AVERAGE(C$1:C47)</f>
        <v>679.44680851063833</v>
      </c>
      <c r="F47">
        <f>_xlfn.CONFIDENCE.T(0.05,_xlfn.STDEV.S(C$1:C47),D47)</f>
        <v>248.63897712460204</v>
      </c>
      <c r="G47">
        <f>_xlfn.CONFIDENCE.T(0.01,_xlfn.STDEV.S(C$1:C47),D47)</f>
        <v>331.90806646393361</v>
      </c>
      <c r="I47">
        <v>13470</v>
      </c>
      <c r="J47">
        <v>13181</v>
      </c>
      <c r="K47">
        <v>289</v>
      </c>
      <c r="L47">
        <v>47</v>
      </c>
      <c r="N47">
        <v>16182</v>
      </c>
      <c r="O47">
        <v>16498</v>
      </c>
      <c r="P47">
        <v>-316</v>
      </c>
      <c r="Q47">
        <v>47</v>
      </c>
    </row>
    <row r="48" spans="1:17" x14ac:dyDescent="0.25">
      <c r="A48">
        <v>15060</v>
      </c>
      <c r="B48">
        <v>13578</v>
      </c>
      <c r="C48">
        <v>1482</v>
      </c>
      <c r="D48">
        <v>48</v>
      </c>
      <c r="E48">
        <f>AVERAGE(C$1:C48)</f>
        <v>696.16666666666663</v>
      </c>
      <c r="F48">
        <f>_xlfn.CONFIDENCE.T(0.05,_xlfn.STDEV.S(C$1:C48),D48)</f>
        <v>245.57861816252733</v>
      </c>
      <c r="G48">
        <f>_xlfn.CONFIDENCE.T(0.01,_xlfn.STDEV.S(C$1:C48),D48)</f>
        <v>327.71098186705279</v>
      </c>
      <c r="I48">
        <v>15526</v>
      </c>
      <c r="J48">
        <v>14900</v>
      </c>
      <c r="K48">
        <v>626</v>
      </c>
      <c r="L48">
        <v>48</v>
      </c>
      <c r="N48">
        <v>13207</v>
      </c>
      <c r="O48">
        <v>10956</v>
      </c>
      <c r="P48">
        <v>2251</v>
      </c>
      <c r="Q48">
        <v>48</v>
      </c>
    </row>
    <row r="49" spans="1:17" x14ac:dyDescent="0.25">
      <c r="A49">
        <v>15461</v>
      </c>
      <c r="B49">
        <v>14524</v>
      </c>
      <c r="C49">
        <v>937</v>
      </c>
      <c r="D49">
        <v>49</v>
      </c>
      <c r="E49">
        <f>AVERAGE(C$1:C49)</f>
        <v>701.08163265306121</v>
      </c>
      <c r="F49">
        <f>_xlfn.CONFIDENCE.T(0.05,_xlfn.STDEV.S(C$1:C49),D49)</f>
        <v>240.58544298803756</v>
      </c>
      <c r="G49">
        <f>_xlfn.CONFIDENCE.T(0.01,_xlfn.STDEV.S(C$1:C49),D49)</f>
        <v>320.94304625003213</v>
      </c>
      <c r="I49">
        <v>14631</v>
      </c>
      <c r="J49">
        <v>15643</v>
      </c>
      <c r="K49">
        <v>-1012</v>
      </c>
      <c r="L49">
        <v>49</v>
      </c>
      <c r="N49">
        <v>11301</v>
      </c>
      <c r="O49">
        <v>11629</v>
      </c>
      <c r="P49">
        <v>-328</v>
      </c>
      <c r="Q49">
        <v>49</v>
      </c>
    </row>
    <row r="50" spans="1:17" x14ac:dyDescent="0.25">
      <c r="A50">
        <v>16416</v>
      </c>
      <c r="B50">
        <v>16321</v>
      </c>
      <c r="C50">
        <v>95</v>
      </c>
      <c r="D50">
        <v>50</v>
      </c>
      <c r="E50">
        <f>AVERAGE(C$1:C50)</f>
        <v>688.96</v>
      </c>
      <c r="F50">
        <f>_xlfn.CONFIDENCE.T(0.05,_xlfn.STDEV.S(C$1:C50),D50)</f>
        <v>236.85635237646417</v>
      </c>
      <c r="G50">
        <f>_xlfn.CONFIDENCE.T(0.01,_xlfn.STDEV.S(C$1:C50),D50)</f>
        <v>315.86956153244677</v>
      </c>
      <c r="I50">
        <v>15626</v>
      </c>
      <c r="J50">
        <v>16784</v>
      </c>
      <c r="K50">
        <v>-1158</v>
      </c>
      <c r="L50">
        <v>50</v>
      </c>
      <c r="N50">
        <v>13405</v>
      </c>
      <c r="O50">
        <v>14062</v>
      </c>
      <c r="P50">
        <v>-657</v>
      </c>
      <c r="Q50">
        <v>50</v>
      </c>
    </row>
    <row r="51" spans="1:17" x14ac:dyDescent="0.25">
      <c r="A51">
        <v>12233</v>
      </c>
      <c r="B51">
        <v>11713</v>
      </c>
      <c r="C51">
        <v>520</v>
      </c>
      <c r="D51">
        <v>51</v>
      </c>
      <c r="E51">
        <f>AVERAGE(C$1:C51)</f>
        <v>685.64705882352939</v>
      </c>
      <c r="F51">
        <f>_xlfn.CONFIDENCE.T(0.05,_xlfn.STDEV.S(C$1:C51),D51)</f>
        <v>232.1436596427655</v>
      </c>
      <c r="G51">
        <f>_xlfn.CONFIDENCE.T(0.01,_xlfn.STDEV.S(C$1:C51),D51)</f>
        <v>309.49187700670188</v>
      </c>
      <c r="I51">
        <v>11822</v>
      </c>
      <c r="J51">
        <v>11928</v>
      </c>
      <c r="K51">
        <v>-106</v>
      </c>
      <c r="L51">
        <v>51</v>
      </c>
      <c r="N51">
        <v>15010</v>
      </c>
      <c r="O51">
        <v>14395</v>
      </c>
      <c r="P51">
        <v>615</v>
      </c>
      <c r="Q51">
        <v>51</v>
      </c>
    </row>
    <row r="52" spans="1:17" x14ac:dyDescent="0.25">
      <c r="A52">
        <v>11476</v>
      </c>
      <c r="B52">
        <v>9660</v>
      </c>
      <c r="C52">
        <v>1816</v>
      </c>
      <c r="D52">
        <v>52</v>
      </c>
      <c r="E52">
        <f>AVERAGE(C$1:C52)</f>
        <v>707.38461538461536</v>
      </c>
      <c r="F52">
        <f>_xlfn.CONFIDENCE.T(0.05,_xlfn.STDEV.S(C$1:C52),D52)</f>
        <v>231.67238565817212</v>
      </c>
      <c r="G52">
        <f>_xlfn.CONFIDENCE.T(0.01,_xlfn.STDEV.S(C$1:C52),D52)</f>
        <v>308.77463869789415</v>
      </c>
      <c r="I52">
        <v>10698</v>
      </c>
      <c r="J52">
        <v>10406</v>
      </c>
      <c r="K52">
        <v>292</v>
      </c>
      <c r="L52">
        <v>52</v>
      </c>
      <c r="N52">
        <v>14102</v>
      </c>
      <c r="O52">
        <v>13660</v>
      </c>
      <c r="P52">
        <v>442</v>
      </c>
      <c r="Q52">
        <v>52</v>
      </c>
    </row>
    <row r="53" spans="1:17" x14ac:dyDescent="0.25">
      <c r="A53">
        <v>11110</v>
      </c>
      <c r="B53">
        <v>10145</v>
      </c>
      <c r="C53">
        <v>965</v>
      </c>
      <c r="D53">
        <v>53</v>
      </c>
      <c r="E53">
        <f>AVERAGE(C$1:C53)</f>
        <v>712.24528301886789</v>
      </c>
      <c r="F53">
        <f>_xlfn.CONFIDENCE.T(0.05,_xlfn.STDEV.S(C$1:C53),D53)</f>
        <v>227.36241694808777</v>
      </c>
      <c r="G53">
        <f>_xlfn.CONFIDENCE.T(0.01,_xlfn.STDEV.S(C$1:C53),D53)</f>
        <v>302.94645724694448</v>
      </c>
      <c r="I53">
        <v>10945</v>
      </c>
      <c r="J53">
        <v>10358</v>
      </c>
      <c r="K53">
        <v>587</v>
      </c>
      <c r="L53">
        <v>53</v>
      </c>
      <c r="N53">
        <v>11586</v>
      </c>
      <c r="O53">
        <v>12051</v>
      </c>
      <c r="P53">
        <v>-465</v>
      </c>
      <c r="Q53">
        <v>53</v>
      </c>
    </row>
    <row r="54" spans="1:17" x14ac:dyDescent="0.25">
      <c r="A54">
        <v>11670</v>
      </c>
      <c r="B54">
        <v>11681</v>
      </c>
      <c r="C54">
        <v>-11</v>
      </c>
      <c r="D54">
        <v>54</v>
      </c>
      <c r="E54">
        <f>AVERAGE(C$1:C54)</f>
        <v>698.85185185185185</v>
      </c>
      <c r="F54">
        <f>_xlfn.CONFIDENCE.T(0.05,_xlfn.STDEV.S(C$1:C54),D54)</f>
        <v>224.62428691428735</v>
      </c>
      <c r="G54">
        <f>_xlfn.CONFIDENCE.T(0.01,_xlfn.STDEV.S(C$1:C54),D54)</f>
        <v>299.21847324041369</v>
      </c>
      <c r="I54">
        <v>11016</v>
      </c>
      <c r="J54">
        <v>12655</v>
      </c>
      <c r="K54">
        <v>-1639</v>
      </c>
      <c r="L54">
        <v>54</v>
      </c>
      <c r="N54">
        <v>11656</v>
      </c>
      <c r="O54">
        <v>12739</v>
      </c>
      <c r="P54">
        <v>-1083</v>
      </c>
      <c r="Q54">
        <v>54</v>
      </c>
    </row>
    <row r="55" spans="1:17" x14ac:dyDescent="0.25">
      <c r="A55">
        <v>13967</v>
      </c>
      <c r="B55">
        <v>12841</v>
      </c>
      <c r="C55">
        <v>1126</v>
      </c>
      <c r="D55">
        <v>55</v>
      </c>
      <c r="E55">
        <f>AVERAGE(C$1:C55)</f>
        <v>706.61818181818182</v>
      </c>
      <c r="F55">
        <f>_xlfn.CONFIDENCE.T(0.05,_xlfn.STDEV.S(C$1:C55),D55)</f>
        <v>220.95641109752432</v>
      </c>
      <c r="G55">
        <f>_xlfn.CONFIDENCE.T(0.01,_xlfn.STDEV.S(C$1:C55),D55)</f>
        <v>294.25724612264077</v>
      </c>
      <c r="I55">
        <v>12546</v>
      </c>
      <c r="J55">
        <v>11792</v>
      </c>
      <c r="K55">
        <v>754</v>
      </c>
      <c r="L55">
        <v>55</v>
      </c>
      <c r="N55">
        <v>14092</v>
      </c>
      <c r="O55">
        <v>13106</v>
      </c>
      <c r="P55">
        <v>986</v>
      </c>
      <c r="Q55">
        <v>55</v>
      </c>
    </row>
    <row r="56" spans="1:17" x14ac:dyDescent="0.25">
      <c r="A56">
        <v>11401</v>
      </c>
      <c r="B56">
        <v>10598</v>
      </c>
      <c r="C56">
        <v>803</v>
      </c>
      <c r="D56">
        <v>56</v>
      </c>
      <c r="E56">
        <f>AVERAGE(C$1:C56)</f>
        <v>708.33928571428567</v>
      </c>
      <c r="F56">
        <f>_xlfn.CONFIDENCE.T(0.05,_xlfn.STDEV.S(C$1:C56),D56)</f>
        <v>216.91200017914176</v>
      </c>
      <c r="G56">
        <f>_xlfn.CONFIDENCE.T(0.01,_xlfn.STDEV.S(C$1:C56),D56)</f>
        <v>288.79996684635006</v>
      </c>
      <c r="I56">
        <v>10624</v>
      </c>
      <c r="J56">
        <v>9700</v>
      </c>
      <c r="K56">
        <v>924</v>
      </c>
      <c r="L56">
        <v>56</v>
      </c>
      <c r="N56">
        <v>14094</v>
      </c>
      <c r="O56">
        <v>14005</v>
      </c>
      <c r="P56">
        <v>89</v>
      </c>
      <c r="Q56">
        <v>56</v>
      </c>
    </row>
    <row r="57" spans="1:17" x14ac:dyDescent="0.25">
      <c r="A57">
        <v>11379</v>
      </c>
      <c r="B57">
        <v>10425</v>
      </c>
      <c r="C57">
        <v>954</v>
      </c>
      <c r="D57">
        <v>57</v>
      </c>
      <c r="E57">
        <f>AVERAGE(C$1:C57)</f>
        <v>712.64912280701753</v>
      </c>
      <c r="F57">
        <f>_xlfn.CONFIDENCE.T(0.05,_xlfn.STDEV.S(C$1:C57),D57)</f>
        <v>213.16197197304041</v>
      </c>
      <c r="G57">
        <f>_xlfn.CONFIDENCE.T(0.01,_xlfn.STDEV.S(C$1:C57),D57)</f>
        <v>283.73976008260973</v>
      </c>
      <c r="I57">
        <v>11721</v>
      </c>
      <c r="J57">
        <v>10891</v>
      </c>
      <c r="K57">
        <v>830</v>
      </c>
      <c r="L57">
        <v>57</v>
      </c>
      <c r="N57">
        <v>11652</v>
      </c>
      <c r="O57">
        <v>11465</v>
      </c>
      <c r="P57">
        <v>187</v>
      </c>
      <c r="Q57">
        <v>57</v>
      </c>
    </row>
    <row r="58" spans="1:17" x14ac:dyDescent="0.25">
      <c r="A58">
        <v>14314</v>
      </c>
      <c r="B58">
        <v>13870</v>
      </c>
      <c r="C58">
        <v>444</v>
      </c>
      <c r="D58">
        <v>58</v>
      </c>
      <c r="E58">
        <f>AVERAGE(C$1:C58)</f>
        <v>708.01724137931035</v>
      </c>
      <c r="F58">
        <f>_xlfn.CONFIDENCE.T(0.05,_xlfn.STDEV.S(C$1:C58),D58)</f>
        <v>209.57880818747006</v>
      </c>
      <c r="G58">
        <f>_xlfn.CONFIDENCE.T(0.01,_xlfn.STDEV.S(C$1:C58),D58)</f>
        <v>278.90637366598241</v>
      </c>
      <c r="I58">
        <v>13629</v>
      </c>
      <c r="J58">
        <v>10823</v>
      </c>
      <c r="K58">
        <v>2806</v>
      </c>
      <c r="L58">
        <v>58</v>
      </c>
      <c r="N58">
        <v>10509</v>
      </c>
      <c r="O58">
        <v>8077</v>
      </c>
      <c r="P58">
        <v>2432</v>
      </c>
      <c r="Q58">
        <v>58</v>
      </c>
    </row>
    <row r="59" spans="1:17" x14ac:dyDescent="0.25">
      <c r="A59">
        <v>17326</v>
      </c>
      <c r="B59">
        <v>17857</v>
      </c>
      <c r="C59">
        <v>-531</v>
      </c>
      <c r="D59">
        <v>59</v>
      </c>
      <c r="E59">
        <f>AVERAGE(C$1:C59)</f>
        <v>687.01694915254234</v>
      </c>
      <c r="F59">
        <f>_xlfn.CONFIDENCE.T(0.05,_xlfn.STDEV.S(C$1:C59),D59)</f>
        <v>210.16597603442273</v>
      </c>
      <c r="G59">
        <f>_xlfn.CONFIDENCE.T(0.01,_xlfn.STDEV.S(C$1:C59),D59)</f>
        <v>279.6260243932478</v>
      </c>
      <c r="I59">
        <v>17313</v>
      </c>
      <c r="J59">
        <v>17697</v>
      </c>
      <c r="K59">
        <v>-384</v>
      </c>
      <c r="L59">
        <v>59</v>
      </c>
      <c r="N59">
        <v>13922</v>
      </c>
      <c r="O59">
        <v>14198</v>
      </c>
      <c r="P59">
        <v>-276</v>
      </c>
      <c r="Q59">
        <v>59</v>
      </c>
    </row>
    <row r="60" spans="1:17" x14ac:dyDescent="0.25">
      <c r="A60">
        <v>16228</v>
      </c>
      <c r="B60">
        <v>16121</v>
      </c>
      <c r="C60">
        <v>107</v>
      </c>
      <c r="D60">
        <v>60</v>
      </c>
      <c r="E60">
        <f>AVERAGE(C$1:C60)</f>
        <v>677.35</v>
      </c>
      <c r="F60">
        <f>_xlfn.CONFIDENCE.T(0.05,_xlfn.STDEV.S(C$1:C60),D60)</f>
        <v>207.4627307205356</v>
      </c>
      <c r="G60">
        <f>_xlfn.CONFIDENCE.T(0.01,_xlfn.STDEV.S(C$1:C60),D60)</f>
        <v>275.97052211614613</v>
      </c>
      <c r="I60">
        <v>16331</v>
      </c>
      <c r="J60">
        <v>16679</v>
      </c>
      <c r="K60">
        <v>-348</v>
      </c>
      <c r="L60">
        <v>60</v>
      </c>
      <c r="N60">
        <v>14297</v>
      </c>
      <c r="O60">
        <v>13849</v>
      </c>
      <c r="P60">
        <v>448</v>
      </c>
      <c r="Q60">
        <v>60</v>
      </c>
    </row>
    <row r="61" spans="1:17" x14ac:dyDescent="0.25">
      <c r="A61">
        <v>14918</v>
      </c>
      <c r="B61">
        <v>14137</v>
      </c>
      <c r="C61">
        <v>781</v>
      </c>
      <c r="D61">
        <v>61</v>
      </c>
      <c r="E61">
        <f>AVERAGE(C$1:C61)</f>
        <v>679.04918032786884</v>
      </c>
      <c r="F61">
        <f>_xlfn.CONFIDENCE.T(0.05,_xlfn.STDEV.S(C$1:C61),D61)</f>
        <v>203.99054924696202</v>
      </c>
      <c r="G61">
        <f>_xlfn.CONFIDENCE.T(0.01,_xlfn.STDEV.S(C$1:C61),D61)</f>
        <v>271.29589915868138</v>
      </c>
      <c r="I61">
        <v>14934</v>
      </c>
      <c r="J61">
        <v>14827</v>
      </c>
      <c r="K61">
        <v>107</v>
      </c>
      <c r="L61">
        <v>61</v>
      </c>
      <c r="N61">
        <v>12121</v>
      </c>
      <c r="O61">
        <v>11781</v>
      </c>
      <c r="P61">
        <v>340</v>
      </c>
      <c r="Q61">
        <v>61</v>
      </c>
    </row>
    <row r="62" spans="1:17" x14ac:dyDescent="0.25">
      <c r="A62">
        <v>9477</v>
      </c>
      <c r="B62">
        <v>8759</v>
      </c>
      <c r="C62">
        <v>718</v>
      </c>
      <c r="D62">
        <v>62</v>
      </c>
      <c r="E62">
        <f>AVERAGE(C$1:C62)</f>
        <v>679.67741935483866</v>
      </c>
      <c r="F62">
        <f>_xlfn.CONFIDENCE.T(0.05,_xlfn.STDEV.S(C$1:C62),D62)</f>
        <v>200.60970143475501</v>
      </c>
      <c r="G62">
        <f>_xlfn.CONFIDENCE.T(0.01,_xlfn.STDEV.S(C$1:C62),D62)</f>
        <v>266.74647085494553</v>
      </c>
      <c r="I62">
        <v>9561</v>
      </c>
      <c r="J62">
        <v>8723</v>
      </c>
      <c r="K62">
        <v>838</v>
      </c>
      <c r="L62">
        <v>62</v>
      </c>
      <c r="N62">
        <v>9796</v>
      </c>
      <c r="O62">
        <v>8763</v>
      </c>
      <c r="P62">
        <v>1033</v>
      </c>
      <c r="Q62">
        <v>62</v>
      </c>
    </row>
    <row r="63" spans="1:17" x14ac:dyDescent="0.25">
      <c r="A63">
        <v>15008</v>
      </c>
      <c r="B63">
        <v>13295</v>
      </c>
      <c r="C63">
        <v>1713</v>
      </c>
      <c r="D63">
        <v>63</v>
      </c>
      <c r="E63">
        <f>AVERAGE(C$1:C63)</f>
        <v>696.07936507936506</v>
      </c>
      <c r="F63">
        <f>_xlfn.CONFIDENCE.T(0.05,_xlfn.STDEV.S(C$1:C63),D63)</f>
        <v>200.04058659034004</v>
      </c>
      <c r="G63">
        <f>_xlfn.CONFIDENCE.T(0.01,_xlfn.STDEV.S(C$1:C63),D63)</f>
        <v>265.93854212241268</v>
      </c>
      <c r="I63">
        <v>14395</v>
      </c>
      <c r="J63">
        <v>12781</v>
      </c>
      <c r="K63">
        <v>1614</v>
      </c>
      <c r="L63">
        <v>63</v>
      </c>
      <c r="N63">
        <v>14766</v>
      </c>
      <c r="O63">
        <v>12494</v>
      </c>
      <c r="P63">
        <v>2272</v>
      </c>
      <c r="Q63">
        <v>63</v>
      </c>
    </row>
    <row r="64" spans="1:17" x14ac:dyDescent="0.25">
      <c r="A64">
        <v>15284</v>
      </c>
      <c r="B64">
        <v>13897</v>
      </c>
      <c r="C64">
        <v>1387</v>
      </c>
      <c r="D64">
        <v>64</v>
      </c>
      <c r="E64">
        <f>AVERAGE(C$1:C64)</f>
        <v>706.875</v>
      </c>
      <c r="F64">
        <f>_xlfn.CONFIDENCE.T(0.05,_xlfn.STDEV.S(C$1:C64),D64)</f>
        <v>198.00674138446286</v>
      </c>
      <c r="G64">
        <f>_xlfn.CONFIDENCE.T(0.01,_xlfn.STDEV.S(C$1:C64),D64)</f>
        <v>263.18568325754569</v>
      </c>
      <c r="I64">
        <v>14832</v>
      </c>
      <c r="J64">
        <v>13544</v>
      </c>
      <c r="K64">
        <v>1288</v>
      </c>
      <c r="L64">
        <v>64</v>
      </c>
      <c r="N64">
        <v>15066</v>
      </c>
      <c r="O64">
        <v>15212</v>
      </c>
      <c r="P64">
        <v>-146</v>
      </c>
      <c r="Q64">
        <v>64</v>
      </c>
    </row>
    <row r="65" spans="1:17" x14ac:dyDescent="0.25">
      <c r="A65">
        <v>12353</v>
      </c>
      <c r="B65">
        <v>11647</v>
      </c>
      <c r="C65">
        <v>706</v>
      </c>
      <c r="D65">
        <v>65</v>
      </c>
      <c r="E65">
        <f>AVERAGE(C$1:C65)</f>
        <v>706.86153846153843</v>
      </c>
      <c r="F65">
        <f>_xlfn.CONFIDENCE.T(0.05,_xlfn.STDEV.S(C$1:C65),D65)</f>
        <v>194.87709363522626</v>
      </c>
      <c r="G65">
        <f>_xlfn.CONFIDENCE.T(0.01,_xlfn.STDEV.S(C$1:C65),D65)</f>
        <v>258.97913472994389</v>
      </c>
      <c r="I65">
        <v>14101</v>
      </c>
      <c r="J65">
        <v>13305</v>
      </c>
      <c r="K65">
        <v>796</v>
      </c>
      <c r="L65">
        <v>65</v>
      </c>
      <c r="N65">
        <v>8933</v>
      </c>
      <c r="O65">
        <v>9032</v>
      </c>
      <c r="P65">
        <v>-99</v>
      </c>
      <c r="Q65">
        <v>65</v>
      </c>
    </row>
    <row r="66" spans="1:17" x14ac:dyDescent="0.25">
      <c r="A66">
        <v>13766</v>
      </c>
      <c r="B66">
        <v>13674</v>
      </c>
      <c r="C66">
        <v>92</v>
      </c>
      <c r="D66">
        <v>66</v>
      </c>
      <c r="E66">
        <f>AVERAGE(C$1:C66)</f>
        <v>697.5454545454545</v>
      </c>
      <c r="F66">
        <f>_xlfn.CONFIDENCE.T(0.05,_xlfn.STDEV.S(C$1:C66),D66)</f>
        <v>192.74494140216405</v>
      </c>
      <c r="G66">
        <f>_xlfn.CONFIDENCE.T(0.01,_xlfn.STDEV.S(C$1:C66),D66)</f>
        <v>256.10091111211301</v>
      </c>
      <c r="I66">
        <v>14636</v>
      </c>
      <c r="J66">
        <v>13173</v>
      </c>
      <c r="K66">
        <v>1463</v>
      </c>
      <c r="L66">
        <v>66</v>
      </c>
      <c r="N66">
        <v>13886</v>
      </c>
      <c r="O66">
        <v>12913</v>
      </c>
      <c r="P66">
        <v>973</v>
      </c>
      <c r="Q66">
        <v>66</v>
      </c>
    </row>
    <row r="67" spans="1:17" x14ac:dyDescent="0.25">
      <c r="A67">
        <v>10663</v>
      </c>
      <c r="B67">
        <v>10770</v>
      </c>
      <c r="C67">
        <v>-107</v>
      </c>
      <c r="D67">
        <v>67</v>
      </c>
      <c r="E67">
        <f>AVERAGE(C$1:C67)</f>
        <v>685.53731343283584</v>
      </c>
      <c r="F67">
        <f>_xlfn.CONFIDENCE.T(0.05,_xlfn.STDEV.S(C$1:C67),D67)</f>
        <v>191.30014300838235</v>
      </c>
      <c r="G67">
        <f>_xlfn.CONFIDENCE.T(0.01,_xlfn.STDEV.S(C$1:C67),D67)</f>
        <v>254.13818553657296</v>
      </c>
      <c r="I67">
        <v>10990</v>
      </c>
      <c r="J67">
        <v>11270</v>
      </c>
      <c r="K67">
        <v>-280</v>
      </c>
      <c r="L67">
        <v>67</v>
      </c>
      <c r="N67">
        <v>17837</v>
      </c>
      <c r="O67">
        <v>15659</v>
      </c>
      <c r="P67">
        <v>2178</v>
      </c>
      <c r="Q67">
        <v>67</v>
      </c>
    </row>
    <row r="68" spans="1:17" x14ac:dyDescent="0.25">
      <c r="A68">
        <v>15770</v>
      </c>
      <c r="B68">
        <v>14822</v>
      </c>
      <c r="C68">
        <v>948</v>
      </c>
      <c r="D68">
        <v>68</v>
      </c>
      <c r="E68">
        <f>AVERAGE(C$1:C68)</f>
        <v>689.39705882352939</v>
      </c>
      <c r="F68">
        <f>_xlfn.CONFIDENCE.T(0.05,_xlfn.STDEV.S(C$1:C68),D68)</f>
        <v>188.57086166633169</v>
      </c>
      <c r="G68">
        <f>_xlfn.CONFIDENCE.T(0.01,_xlfn.STDEV.S(C$1:C68),D68)</f>
        <v>250.47128660238417</v>
      </c>
      <c r="I68">
        <v>14017</v>
      </c>
      <c r="J68">
        <v>14407</v>
      </c>
      <c r="K68">
        <v>-390</v>
      </c>
      <c r="L68">
        <v>68</v>
      </c>
      <c r="N68">
        <v>15011</v>
      </c>
      <c r="O68">
        <v>10913</v>
      </c>
      <c r="P68">
        <v>4098</v>
      </c>
      <c r="Q68">
        <v>68</v>
      </c>
    </row>
    <row r="69" spans="1:17" x14ac:dyDescent="0.25">
      <c r="A69">
        <v>8676</v>
      </c>
      <c r="B69">
        <v>8255</v>
      </c>
      <c r="C69">
        <v>421</v>
      </c>
      <c r="D69">
        <v>69</v>
      </c>
      <c r="E69">
        <f>AVERAGE(C$1:C69)</f>
        <v>685.50724637681162</v>
      </c>
      <c r="F69">
        <f>_xlfn.CONFIDENCE.T(0.05,_xlfn.STDEV.S(C$1:C69),D69)</f>
        <v>185.92972778931744</v>
      </c>
      <c r="G69">
        <f>_xlfn.CONFIDENCE.T(0.01,_xlfn.STDEV.S(C$1:C69),D69)</f>
        <v>246.92386171746085</v>
      </c>
      <c r="I69">
        <v>11636</v>
      </c>
      <c r="J69">
        <v>10877</v>
      </c>
      <c r="K69">
        <v>759</v>
      </c>
      <c r="L69">
        <v>69</v>
      </c>
      <c r="N69">
        <v>10798</v>
      </c>
      <c r="O69">
        <v>11513</v>
      </c>
      <c r="P69">
        <v>-715</v>
      </c>
      <c r="Q69">
        <v>69</v>
      </c>
    </row>
    <row r="70" spans="1:17" x14ac:dyDescent="0.25">
      <c r="A70">
        <v>16001</v>
      </c>
      <c r="B70">
        <v>15451</v>
      </c>
      <c r="C70">
        <v>550</v>
      </c>
      <c r="D70">
        <v>70</v>
      </c>
      <c r="E70">
        <f>AVERAGE(C$1:C70)</f>
        <v>683.57142857142856</v>
      </c>
      <c r="F70">
        <f>_xlfn.CONFIDENCE.T(0.05,_xlfn.STDEV.S(C$1:C70),D70)</f>
        <v>183.24696112833834</v>
      </c>
      <c r="G70">
        <f>_xlfn.CONFIDENCE.T(0.01,_xlfn.STDEV.S(C$1:C70),D70)</f>
        <v>243.32342144818563</v>
      </c>
      <c r="I70">
        <v>15621</v>
      </c>
      <c r="J70">
        <v>14763</v>
      </c>
      <c r="K70">
        <v>858</v>
      </c>
      <c r="L70">
        <v>70</v>
      </c>
      <c r="N70">
        <v>15691</v>
      </c>
      <c r="O70">
        <v>15859</v>
      </c>
      <c r="P70">
        <v>-168</v>
      </c>
      <c r="Q70">
        <v>70</v>
      </c>
    </row>
    <row r="71" spans="1:17" x14ac:dyDescent="0.25">
      <c r="A71">
        <v>11290</v>
      </c>
      <c r="B71">
        <v>9910</v>
      </c>
      <c r="C71">
        <v>1380</v>
      </c>
      <c r="D71">
        <v>71</v>
      </c>
      <c r="E71">
        <f>AVERAGE(C$1:C71)</f>
        <v>693.38028169014081</v>
      </c>
      <c r="F71">
        <f>_xlfn.CONFIDENCE.T(0.05,_xlfn.STDEV.S(C$1:C71),D71)</f>
        <v>181.65802382394875</v>
      </c>
      <c r="G71">
        <f>_xlfn.CONFIDENCE.T(0.01,_xlfn.STDEV.S(C$1:C71),D71)</f>
        <v>241.17738202221921</v>
      </c>
      <c r="I71">
        <v>11434</v>
      </c>
      <c r="J71">
        <v>12077</v>
      </c>
      <c r="K71">
        <v>-643</v>
      </c>
      <c r="L71">
        <v>71</v>
      </c>
      <c r="N71">
        <v>16088</v>
      </c>
      <c r="O71">
        <v>14487</v>
      </c>
      <c r="P71">
        <v>1601</v>
      </c>
      <c r="Q71">
        <v>71</v>
      </c>
    </row>
    <row r="72" spans="1:17" x14ac:dyDescent="0.25">
      <c r="A72">
        <v>10908</v>
      </c>
      <c r="B72">
        <v>10327</v>
      </c>
      <c r="C72">
        <v>581</v>
      </c>
      <c r="D72">
        <v>72</v>
      </c>
      <c r="E72">
        <f>AVERAGE(C$1:C72)</f>
        <v>691.81944444444446</v>
      </c>
      <c r="F72">
        <f>_xlfn.CONFIDENCE.T(0.05,_xlfn.STDEV.S(C$1:C72),D72)</f>
        <v>179.09992726189665</v>
      </c>
      <c r="G72">
        <f>_xlfn.CONFIDENCE.T(0.01,_xlfn.STDEV.S(C$1:C72),D72)</f>
        <v>237.74649670590398</v>
      </c>
      <c r="I72">
        <v>10839</v>
      </c>
      <c r="J72">
        <v>9903</v>
      </c>
      <c r="K72">
        <v>936</v>
      </c>
      <c r="L72">
        <v>72</v>
      </c>
      <c r="N72">
        <v>12947</v>
      </c>
      <c r="O72">
        <v>13129</v>
      </c>
      <c r="P72">
        <v>-182</v>
      </c>
      <c r="Q72">
        <v>72</v>
      </c>
    </row>
    <row r="73" spans="1:17" x14ac:dyDescent="0.25">
      <c r="A73">
        <v>11315</v>
      </c>
      <c r="B73">
        <v>10625</v>
      </c>
      <c r="C73">
        <v>690</v>
      </c>
      <c r="D73">
        <v>73</v>
      </c>
      <c r="E73">
        <f>AVERAGE(C$1:C73)</f>
        <v>691.79452054794524</v>
      </c>
      <c r="F73">
        <f>_xlfn.CONFIDENCE.T(0.05,_xlfn.STDEV.S(C$1:C73),D73)</f>
        <v>176.58696988106618</v>
      </c>
      <c r="G73">
        <f>_xlfn.CONFIDENCE.T(0.01,_xlfn.STDEV.S(C$1:C73),D73)</f>
        <v>234.37748244439163</v>
      </c>
      <c r="I73">
        <v>12763</v>
      </c>
      <c r="J73">
        <v>11415</v>
      </c>
      <c r="K73">
        <v>1348</v>
      </c>
      <c r="L73">
        <v>73</v>
      </c>
      <c r="N73">
        <v>9462</v>
      </c>
      <c r="O73">
        <v>8108</v>
      </c>
      <c r="P73">
        <v>1354</v>
      </c>
      <c r="Q73">
        <v>73</v>
      </c>
    </row>
    <row r="74" spans="1:17" x14ac:dyDescent="0.25">
      <c r="A74">
        <v>12974</v>
      </c>
      <c r="B74">
        <v>12553</v>
      </c>
      <c r="C74">
        <v>421</v>
      </c>
      <c r="D74">
        <v>74</v>
      </c>
      <c r="E74">
        <f>AVERAGE(C$1:C74)</f>
        <v>688.1351351351351</v>
      </c>
      <c r="F74">
        <f>_xlfn.CONFIDENCE.T(0.05,_xlfn.STDEV.S(C$1:C74),D74)</f>
        <v>174.29620938642381</v>
      </c>
      <c r="G74">
        <f>_xlfn.CONFIDENCE.T(0.01,_xlfn.STDEV.S(C$1:C74),D74)</f>
        <v>231.30520212569266</v>
      </c>
      <c r="I74">
        <v>13207</v>
      </c>
      <c r="J74">
        <v>13855</v>
      </c>
      <c r="K74">
        <v>-648</v>
      </c>
      <c r="L74">
        <v>74</v>
      </c>
      <c r="N74">
        <v>13712</v>
      </c>
      <c r="O74">
        <v>11241</v>
      </c>
      <c r="P74">
        <v>2471</v>
      </c>
      <c r="Q74">
        <v>74</v>
      </c>
    </row>
    <row r="75" spans="1:17" x14ac:dyDescent="0.25">
      <c r="A75">
        <v>13771</v>
      </c>
      <c r="B75">
        <v>12953</v>
      </c>
      <c r="C75">
        <v>818</v>
      </c>
      <c r="D75">
        <v>75</v>
      </c>
      <c r="E75">
        <f>AVERAGE(C$1:C75)</f>
        <v>689.86666666666667</v>
      </c>
      <c r="F75">
        <f>_xlfn.CONFIDENCE.T(0.05,_xlfn.STDEV.S(C$1:C75),D75)</f>
        <v>171.95203389255872</v>
      </c>
      <c r="G75">
        <f>_xlfn.CONFIDENCE.T(0.01,_xlfn.STDEV.S(C$1:C75),D75)</f>
        <v>228.16374990809513</v>
      </c>
      <c r="I75">
        <v>12147</v>
      </c>
      <c r="J75">
        <v>12008</v>
      </c>
      <c r="K75">
        <v>139</v>
      </c>
      <c r="L75">
        <v>75</v>
      </c>
      <c r="N75">
        <v>13529</v>
      </c>
      <c r="O75">
        <v>13146</v>
      </c>
      <c r="P75">
        <v>383</v>
      </c>
      <c r="Q75">
        <v>75</v>
      </c>
    </row>
    <row r="76" spans="1:17" x14ac:dyDescent="0.25">
      <c r="A76">
        <v>15347</v>
      </c>
      <c r="B76">
        <v>14486</v>
      </c>
      <c r="C76">
        <v>861</v>
      </c>
      <c r="D76">
        <v>76</v>
      </c>
      <c r="E76">
        <f>AVERAGE(C$1:C76)</f>
        <v>692.11842105263156</v>
      </c>
      <c r="F76">
        <f>_xlfn.CONFIDENCE.T(0.05,_xlfn.STDEV.S(C$1:C76),D76)</f>
        <v>169.69613855859859</v>
      </c>
      <c r="G76">
        <f>_xlfn.CONFIDENCE.T(0.01,_xlfn.STDEV.S(C$1:C76),D76)</f>
        <v>225.14107513967576</v>
      </c>
      <c r="I76">
        <v>16002</v>
      </c>
      <c r="J76">
        <v>15090</v>
      </c>
      <c r="K76">
        <v>912</v>
      </c>
      <c r="L76">
        <v>76</v>
      </c>
      <c r="N76">
        <v>13646</v>
      </c>
      <c r="O76">
        <v>15116</v>
      </c>
      <c r="P76">
        <v>-1470</v>
      </c>
      <c r="Q76">
        <v>76</v>
      </c>
    </row>
    <row r="77" spans="1:17" x14ac:dyDescent="0.25">
      <c r="A77">
        <v>11626</v>
      </c>
      <c r="B77">
        <v>10954</v>
      </c>
      <c r="C77">
        <v>672</v>
      </c>
      <c r="D77">
        <v>77</v>
      </c>
      <c r="E77">
        <f>AVERAGE(C$1:C77)</f>
        <v>691.85714285714289</v>
      </c>
      <c r="F77">
        <f>_xlfn.CONFIDENCE.T(0.05,_xlfn.STDEV.S(C$1:C77),D77)</f>
        <v>167.44248944028593</v>
      </c>
      <c r="G77">
        <f>_xlfn.CONFIDENCE.T(0.01,_xlfn.STDEV.S(C$1:C77),D77)</f>
        <v>222.12293722726105</v>
      </c>
      <c r="I77">
        <v>11572</v>
      </c>
      <c r="J77">
        <v>11500</v>
      </c>
      <c r="K77">
        <v>72</v>
      </c>
      <c r="L77">
        <v>77</v>
      </c>
      <c r="N77">
        <v>15963</v>
      </c>
      <c r="O77">
        <v>14593</v>
      </c>
      <c r="P77">
        <v>1370</v>
      </c>
      <c r="Q77">
        <v>77</v>
      </c>
    </row>
    <row r="78" spans="1:17" x14ac:dyDescent="0.25">
      <c r="A78">
        <v>12578</v>
      </c>
      <c r="B78">
        <v>10635</v>
      </c>
      <c r="C78">
        <v>1943</v>
      </c>
      <c r="D78">
        <v>78</v>
      </c>
      <c r="E78">
        <f>AVERAGE(C$1:C78)</f>
        <v>707.89743589743591</v>
      </c>
      <c r="F78">
        <f>_xlfn.CONFIDENCE.T(0.05,_xlfn.STDEV.S(C$1:C78),D78)</f>
        <v>168.30567965094883</v>
      </c>
      <c r="G78">
        <f>_xlfn.CONFIDENCE.T(0.01,_xlfn.STDEV.S(C$1:C78),D78)</f>
        <v>223.24046596297944</v>
      </c>
      <c r="I78">
        <v>11815</v>
      </c>
      <c r="J78">
        <v>10996</v>
      </c>
      <c r="K78">
        <v>819</v>
      </c>
      <c r="L78">
        <v>78</v>
      </c>
      <c r="N78">
        <v>14540</v>
      </c>
      <c r="O78">
        <v>12623</v>
      </c>
      <c r="P78">
        <v>1917</v>
      </c>
      <c r="Q78">
        <v>78</v>
      </c>
    </row>
    <row r="79" spans="1:17" x14ac:dyDescent="0.25">
      <c r="A79">
        <v>11009</v>
      </c>
      <c r="B79">
        <v>11289</v>
      </c>
      <c r="C79">
        <v>-280</v>
      </c>
      <c r="D79">
        <v>79</v>
      </c>
      <c r="E79">
        <f>AVERAGE(C$1:C79)</f>
        <v>695.39240506329111</v>
      </c>
      <c r="F79">
        <f>_xlfn.CONFIDENCE.T(0.05,_xlfn.STDEV.S(C$1:C79),D79)</f>
        <v>167.98263091240401</v>
      </c>
      <c r="G79">
        <f>_xlfn.CONFIDENCE.T(0.01,_xlfn.STDEV.S(C$1:C79),D79)</f>
        <v>222.78519993843918</v>
      </c>
      <c r="I79">
        <v>12040</v>
      </c>
      <c r="J79">
        <v>10319</v>
      </c>
      <c r="K79">
        <v>1721</v>
      </c>
      <c r="L79">
        <v>79</v>
      </c>
      <c r="N79">
        <v>12058</v>
      </c>
      <c r="O79">
        <v>13436</v>
      </c>
      <c r="P79">
        <v>-1378</v>
      </c>
      <c r="Q79">
        <v>79</v>
      </c>
    </row>
    <row r="80" spans="1:17" x14ac:dyDescent="0.25">
      <c r="A80">
        <v>17682</v>
      </c>
      <c r="B80">
        <v>17618</v>
      </c>
      <c r="C80">
        <v>64</v>
      </c>
      <c r="D80">
        <v>80</v>
      </c>
      <c r="E80">
        <f>AVERAGE(C$1:C80)</f>
        <v>687.5</v>
      </c>
      <c r="F80">
        <f>_xlfn.CONFIDENCE.T(0.05,_xlfn.STDEV.S(C$1:C80),D80)</f>
        <v>166.57889693556757</v>
      </c>
      <c r="G80">
        <f>_xlfn.CONFIDENCE.T(0.01,_xlfn.STDEV.S(C$1:C80),D80)</f>
        <v>220.8976476968237</v>
      </c>
      <c r="I80">
        <v>16991</v>
      </c>
      <c r="J80">
        <v>16642</v>
      </c>
      <c r="K80">
        <v>349</v>
      </c>
      <c r="L80">
        <v>80</v>
      </c>
      <c r="N80">
        <v>11912</v>
      </c>
      <c r="O80">
        <v>12101</v>
      </c>
      <c r="P80">
        <v>-189</v>
      </c>
      <c r="Q80">
        <v>80</v>
      </c>
    </row>
    <row r="81" spans="1:17" x14ac:dyDescent="0.25">
      <c r="A81">
        <v>11955</v>
      </c>
      <c r="B81">
        <v>10967</v>
      </c>
      <c r="C81">
        <v>988</v>
      </c>
      <c r="D81">
        <v>81</v>
      </c>
      <c r="E81">
        <f>AVERAGE(C$1:C81)</f>
        <v>691.20987654320993</v>
      </c>
      <c r="F81">
        <f>_xlfn.CONFIDENCE.T(0.05,_xlfn.STDEV.S(C$1:C81),D81)</f>
        <v>164.64315984497449</v>
      </c>
      <c r="G81">
        <f>_xlfn.CONFIDENCE.T(0.01,_xlfn.STDEV.S(C$1:C81),D81)</f>
        <v>218.30578512993981</v>
      </c>
      <c r="I81">
        <v>12838</v>
      </c>
      <c r="J81">
        <v>13295</v>
      </c>
      <c r="K81">
        <v>-457</v>
      </c>
      <c r="L81">
        <v>81</v>
      </c>
      <c r="N81">
        <v>13499</v>
      </c>
      <c r="O81">
        <v>11148</v>
      </c>
      <c r="P81">
        <v>2351</v>
      </c>
      <c r="Q81">
        <v>81</v>
      </c>
    </row>
    <row r="82" spans="1:17" x14ac:dyDescent="0.25">
      <c r="A82">
        <v>14256</v>
      </c>
      <c r="B82">
        <v>13559</v>
      </c>
      <c r="C82">
        <v>697</v>
      </c>
      <c r="D82">
        <v>82</v>
      </c>
      <c r="E82">
        <f>AVERAGE(C$1:C82)</f>
        <v>691.28048780487802</v>
      </c>
      <c r="F82">
        <f>_xlfn.CONFIDENCE.T(0.05,_xlfn.STDEV.S(C$1:C82),D82)</f>
        <v>162.59216709162362</v>
      </c>
      <c r="G82">
        <f>_xlfn.CONFIDENCE.T(0.01,_xlfn.STDEV.S(C$1:C82),D82)</f>
        <v>215.56232416064017</v>
      </c>
      <c r="I82">
        <v>13334</v>
      </c>
      <c r="J82">
        <v>12723</v>
      </c>
      <c r="K82">
        <v>611</v>
      </c>
      <c r="L82">
        <v>82</v>
      </c>
      <c r="N82">
        <v>13040</v>
      </c>
      <c r="O82">
        <v>12052</v>
      </c>
      <c r="P82">
        <v>988</v>
      </c>
      <c r="Q82">
        <v>82</v>
      </c>
    </row>
    <row r="83" spans="1:17" x14ac:dyDescent="0.25">
      <c r="A83">
        <v>15566</v>
      </c>
      <c r="B83">
        <v>14304</v>
      </c>
      <c r="C83">
        <v>1262</v>
      </c>
      <c r="D83">
        <v>83</v>
      </c>
      <c r="E83">
        <f>AVERAGE(C$1:C83)</f>
        <v>698.15662650602405</v>
      </c>
      <c r="F83">
        <f>_xlfn.CONFIDENCE.T(0.05,_xlfn.STDEV.S(C$1:C83),D83)</f>
        <v>161.17310460077127</v>
      </c>
      <c r="G83">
        <f>_xlfn.CONFIDENCE.T(0.01,_xlfn.STDEV.S(C$1:C83),D83)</f>
        <v>213.65777026914162</v>
      </c>
      <c r="I83">
        <v>13780</v>
      </c>
      <c r="J83">
        <v>13127</v>
      </c>
      <c r="K83">
        <v>653</v>
      </c>
      <c r="L83">
        <v>83</v>
      </c>
      <c r="N83">
        <v>12206</v>
      </c>
      <c r="O83">
        <v>12352</v>
      </c>
      <c r="P83">
        <v>-146</v>
      </c>
      <c r="Q83">
        <v>83</v>
      </c>
    </row>
    <row r="84" spans="1:17" x14ac:dyDescent="0.25">
      <c r="A84">
        <v>12827</v>
      </c>
      <c r="B84">
        <v>12839</v>
      </c>
      <c r="C84">
        <v>-12</v>
      </c>
      <c r="D84">
        <v>84</v>
      </c>
      <c r="E84">
        <f>AVERAGE(C$1:C84)</f>
        <v>689.70238095238096</v>
      </c>
      <c r="F84">
        <f>_xlfn.CONFIDENCE.T(0.05,_xlfn.STDEV.S(C$1:C84),D84)</f>
        <v>160.09958949771914</v>
      </c>
      <c r="G84">
        <f>_xlfn.CONFIDENCE.T(0.01,_xlfn.STDEV.S(C$1:C84),D84)</f>
        <v>212.21221261310421</v>
      </c>
      <c r="I84">
        <v>13469</v>
      </c>
      <c r="J84">
        <v>12654</v>
      </c>
      <c r="K84">
        <v>815</v>
      </c>
      <c r="L84">
        <v>84</v>
      </c>
      <c r="N84">
        <v>14832</v>
      </c>
      <c r="O84">
        <v>15376</v>
      </c>
      <c r="P84">
        <v>-544</v>
      </c>
      <c r="Q84">
        <v>84</v>
      </c>
    </row>
    <row r="85" spans="1:17" x14ac:dyDescent="0.25">
      <c r="A85">
        <v>17286</v>
      </c>
      <c r="B85">
        <v>16439</v>
      </c>
      <c r="C85">
        <v>847</v>
      </c>
      <c r="D85">
        <v>85</v>
      </c>
      <c r="E85">
        <f>AVERAGE(C$1:C85)</f>
        <v>691.55294117647054</v>
      </c>
      <c r="F85">
        <f>_xlfn.CONFIDENCE.T(0.05,_xlfn.STDEV.S(C$1:C85),D85)</f>
        <v>158.2198074558996</v>
      </c>
      <c r="G85">
        <f>_xlfn.CONFIDENCE.T(0.01,_xlfn.STDEV.S(C$1:C85),D85)</f>
        <v>209.69890017232888</v>
      </c>
      <c r="I85">
        <v>16806</v>
      </c>
      <c r="J85">
        <v>16002</v>
      </c>
      <c r="K85">
        <v>804</v>
      </c>
      <c r="L85">
        <v>85</v>
      </c>
      <c r="N85">
        <v>16248</v>
      </c>
      <c r="O85">
        <v>15459</v>
      </c>
      <c r="P85">
        <v>789</v>
      </c>
      <c r="Q85">
        <v>85</v>
      </c>
    </row>
    <row r="86" spans="1:17" x14ac:dyDescent="0.25">
      <c r="A86">
        <v>13539</v>
      </c>
      <c r="B86">
        <v>13442</v>
      </c>
      <c r="C86">
        <v>97</v>
      </c>
      <c r="D86">
        <v>86</v>
      </c>
      <c r="E86">
        <f>AVERAGE(C$1:C86)</f>
        <v>684.6395348837209</v>
      </c>
      <c r="F86">
        <f>_xlfn.CONFIDENCE.T(0.05,_xlfn.STDEV.S(C$1:C86),D86)</f>
        <v>156.94544796369263</v>
      </c>
      <c r="G86">
        <f>_xlfn.CONFIDENCE.T(0.01,_xlfn.STDEV.S(C$1:C86),D86)</f>
        <v>207.98894018890041</v>
      </c>
      <c r="I86">
        <v>13042</v>
      </c>
      <c r="J86">
        <v>13285</v>
      </c>
      <c r="K86">
        <v>-243</v>
      </c>
      <c r="L86">
        <v>86</v>
      </c>
      <c r="N86">
        <v>13987</v>
      </c>
      <c r="O86">
        <v>14073</v>
      </c>
      <c r="P86">
        <v>-86</v>
      </c>
      <c r="Q86">
        <v>86</v>
      </c>
    </row>
    <row r="87" spans="1:17" x14ac:dyDescent="0.25">
      <c r="A87">
        <v>16610</v>
      </c>
      <c r="B87">
        <v>16893</v>
      </c>
      <c r="C87">
        <v>-283</v>
      </c>
      <c r="D87">
        <v>87</v>
      </c>
      <c r="E87">
        <f>AVERAGE(C$1:C87)</f>
        <v>673.51724137931035</v>
      </c>
      <c r="F87">
        <f>_xlfn.CONFIDENCE.T(0.05,_xlfn.STDEV.S(C$1:C87),D87)</f>
        <v>156.67295706472424</v>
      </c>
      <c r="G87">
        <f>_xlfn.CONFIDENCE.T(0.01,_xlfn.STDEV.S(C$1:C87),D87)</f>
        <v>207.60739000409455</v>
      </c>
      <c r="I87">
        <v>16604</v>
      </c>
      <c r="J87">
        <v>16455</v>
      </c>
      <c r="K87">
        <v>149</v>
      </c>
      <c r="L87">
        <v>87</v>
      </c>
      <c r="N87">
        <v>14320</v>
      </c>
      <c r="O87">
        <v>12628</v>
      </c>
      <c r="P87">
        <v>1692</v>
      </c>
      <c r="Q87">
        <v>87</v>
      </c>
    </row>
    <row r="88" spans="1:17" x14ac:dyDescent="0.25">
      <c r="A88">
        <v>13519</v>
      </c>
      <c r="B88">
        <v>12428</v>
      </c>
      <c r="C88">
        <v>1091</v>
      </c>
      <c r="D88">
        <v>88</v>
      </c>
      <c r="E88">
        <f>AVERAGE(C$1:C88)</f>
        <v>678.26136363636363</v>
      </c>
      <c r="F88">
        <f>_xlfn.CONFIDENCE.T(0.05,_xlfn.STDEV.S(C$1:C88),D88)</f>
        <v>155.14377777767223</v>
      </c>
      <c r="G88">
        <f>_xlfn.CONFIDENCE.T(0.01,_xlfn.STDEV.S(C$1:C88),D88)</f>
        <v>205.5613105382977</v>
      </c>
      <c r="I88">
        <v>14766</v>
      </c>
      <c r="J88">
        <v>12610</v>
      </c>
      <c r="K88">
        <v>2156</v>
      </c>
      <c r="L88">
        <v>88</v>
      </c>
      <c r="N88">
        <v>15827</v>
      </c>
      <c r="O88">
        <v>15613</v>
      </c>
      <c r="P88">
        <v>214</v>
      </c>
      <c r="Q88">
        <v>88</v>
      </c>
    </row>
    <row r="89" spans="1:17" x14ac:dyDescent="0.25">
      <c r="A89">
        <v>12459</v>
      </c>
      <c r="B89">
        <v>11582</v>
      </c>
      <c r="C89">
        <v>877</v>
      </c>
      <c r="D89">
        <v>89</v>
      </c>
      <c r="E89">
        <f>AVERAGE(C$1:C89)</f>
        <v>680.49438202247188</v>
      </c>
      <c r="F89">
        <f>_xlfn.CONFIDENCE.T(0.05,_xlfn.STDEV.S(C$1:C89),D89)</f>
        <v>153.43029955902972</v>
      </c>
      <c r="G89">
        <f>_xlfn.CONFIDENCE.T(0.01,_xlfn.STDEV.S(C$1:C89),D89)</f>
        <v>203.27190546726945</v>
      </c>
      <c r="I89">
        <v>11541</v>
      </c>
      <c r="J89">
        <v>11708</v>
      </c>
      <c r="K89">
        <v>-167</v>
      </c>
      <c r="L89">
        <v>89</v>
      </c>
      <c r="N89">
        <v>12888</v>
      </c>
      <c r="O89">
        <v>12155</v>
      </c>
      <c r="P89">
        <v>733</v>
      </c>
      <c r="Q89">
        <v>89</v>
      </c>
    </row>
    <row r="90" spans="1:17" x14ac:dyDescent="0.25">
      <c r="A90">
        <v>17406</v>
      </c>
      <c r="B90">
        <v>16125</v>
      </c>
      <c r="C90">
        <v>1281</v>
      </c>
      <c r="D90">
        <v>90</v>
      </c>
      <c r="E90">
        <f>AVERAGE(C$1:C90)</f>
        <v>687.16666666666663</v>
      </c>
      <c r="F90">
        <f>_xlfn.CONFIDENCE.T(0.05,_xlfn.STDEV.S(C$1:C90),D90)</f>
        <v>152.27043503538215</v>
      </c>
      <c r="G90">
        <f>_xlfn.CONFIDENCE.T(0.01,_xlfn.STDEV.S(C$1:C90),D90)</f>
        <v>201.71674582901755</v>
      </c>
      <c r="I90">
        <v>17618</v>
      </c>
      <c r="J90">
        <v>17837</v>
      </c>
      <c r="K90">
        <v>-219</v>
      </c>
      <c r="L90">
        <v>90</v>
      </c>
      <c r="N90">
        <v>13842</v>
      </c>
      <c r="O90">
        <v>12011</v>
      </c>
      <c r="P90">
        <v>1831</v>
      </c>
      <c r="Q90">
        <v>90</v>
      </c>
    </row>
    <row r="91" spans="1:17" x14ac:dyDescent="0.25">
      <c r="A91">
        <v>13501</v>
      </c>
      <c r="B91">
        <v>12480</v>
      </c>
      <c r="C91">
        <v>1021</v>
      </c>
      <c r="D91">
        <v>91</v>
      </c>
      <c r="E91">
        <f>AVERAGE(C$1:C91)</f>
        <v>690.83516483516485</v>
      </c>
      <c r="F91">
        <f>_xlfn.CONFIDENCE.T(0.05,_xlfn.STDEV.S(C$1:C91),D91)</f>
        <v>150.74107365110865</v>
      </c>
      <c r="G91">
        <f>_xlfn.CONFIDENCE.T(0.01,_xlfn.STDEV.S(C$1:C91),D91)</f>
        <v>199.67284540876122</v>
      </c>
      <c r="I91">
        <v>11866</v>
      </c>
      <c r="J91">
        <v>10849</v>
      </c>
      <c r="K91">
        <v>1017</v>
      </c>
      <c r="L91">
        <v>91</v>
      </c>
      <c r="N91">
        <v>16537</v>
      </c>
      <c r="O91">
        <v>15806</v>
      </c>
      <c r="P91">
        <v>731</v>
      </c>
      <c r="Q91">
        <v>91</v>
      </c>
    </row>
    <row r="92" spans="1:17" x14ac:dyDescent="0.25">
      <c r="A92">
        <v>14531</v>
      </c>
      <c r="B92">
        <v>13357</v>
      </c>
      <c r="C92">
        <v>1174</v>
      </c>
      <c r="D92">
        <v>92</v>
      </c>
      <c r="E92">
        <f>AVERAGE(C$1:C92)</f>
        <v>696.08695652173913</v>
      </c>
      <c r="F92">
        <f>_xlfn.CONFIDENCE.T(0.05,_xlfn.STDEV.S(C$1:C92),D92)</f>
        <v>149.43583522863602</v>
      </c>
      <c r="G92">
        <f>_xlfn.CONFIDENCE.T(0.01,_xlfn.STDEV.S(C$1:C92),D92)</f>
        <v>197.92655423171757</v>
      </c>
      <c r="I92">
        <v>15100</v>
      </c>
      <c r="J92">
        <v>13392</v>
      </c>
      <c r="K92">
        <v>1708</v>
      </c>
      <c r="L92">
        <v>92</v>
      </c>
      <c r="N92">
        <v>12324</v>
      </c>
      <c r="O92">
        <v>12169</v>
      </c>
      <c r="P92">
        <v>155</v>
      </c>
      <c r="Q92">
        <v>92</v>
      </c>
    </row>
    <row r="93" spans="1:17" x14ac:dyDescent="0.25">
      <c r="A93">
        <v>13382</v>
      </c>
      <c r="B93">
        <v>11732</v>
      </c>
      <c r="C93">
        <v>1650</v>
      </c>
      <c r="D93">
        <v>93</v>
      </c>
      <c r="E93">
        <f>AVERAGE(C$1:C93)</f>
        <v>706.3440860215054</v>
      </c>
      <c r="F93">
        <f>_xlfn.CONFIDENCE.T(0.05,_xlfn.STDEV.S(C$1:C93),D93)</f>
        <v>149.19595330459433</v>
      </c>
      <c r="G93">
        <f>_xlfn.CONFIDENCE.T(0.01,_xlfn.STDEV.S(C$1:C93),D93)</f>
        <v>197.59188211944411</v>
      </c>
      <c r="I93">
        <v>12554</v>
      </c>
      <c r="J93">
        <v>12757</v>
      </c>
      <c r="K93">
        <v>-203</v>
      </c>
      <c r="L93">
        <v>93</v>
      </c>
      <c r="N93">
        <v>16669</v>
      </c>
      <c r="O93">
        <v>16456</v>
      </c>
      <c r="P93">
        <v>213</v>
      </c>
      <c r="Q93">
        <v>93</v>
      </c>
    </row>
    <row r="94" spans="1:17" x14ac:dyDescent="0.25">
      <c r="A94">
        <v>10131</v>
      </c>
      <c r="B94">
        <v>8866</v>
      </c>
      <c r="C94">
        <v>1265</v>
      </c>
      <c r="D94">
        <v>94</v>
      </c>
      <c r="E94">
        <f>AVERAGE(C$1:C94)</f>
        <v>712.28723404255322</v>
      </c>
      <c r="F94">
        <f>_xlfn.CONFIDENCE.T(0.05,_xlfn.STDEV.S(C$1:C94),D94)</f>
        <v>148.0502334138811</v>
      </c>
      <c r="G94">
        <f>_xlfn.CONFIDENCE.T(0.01,_xlfn.STDEV.S(C$1:C94),D94)</f>
        <v>196.05806334336532</v>
      </c>
      <c r="I94">
        <v>11345</v>
      </c>
      <c r="J94">
        <v>11821</v>
      </c>
      <c r="K94">
        <v>-476</v>
      </c>
      <c r="L94">
        <v>94</v>
      </c>
      <c r="N94">
        <v>9697</v>
      </c>
      <c r="O94">
        <v>7104</v>
      </c>
      <c r="P94">
        <v>2593</v>
      </c>
      <c r="Q94">
        <v>94</v>
      </c>
    </row>
    <row r="95" spans="1:17" x14ac:dyDescent="0.25">
      <c r="A95">
        <v>10697</v>
      </c>
      <c r="B95">
        <v>10529</v>
      </c>
      <c r="C95">
        <v>168</v>
      </c>
      <c r="D95">
        <v>95</v>
      </c>
      <c r="E95">
        <f>AVERAGE(C$1:C95)</f>
        <v>706.55789473684206</v>
      </c>
      <c r="F95">
        <f>_xlfn.CONFIDENCE.T(0.05,_xlfn.STDEV.S(C$1:C95),D95)</f>
        <v>146.90409676937935</v>
      </c>
      <c r="G95">
        <f>_xlfn.CONFIDENCE.T(0.01,_xlfn.STDEV.S(C$1:C95),D95)</f>
        <v>194.52430070988342</v>
      </c>
      <c r="I95">
        <v>11243</v>
      </c>
      <c r="J95">
        <v>10012</v>
      </c>
      <c r="K95">
        <v>1231</v>
      </c>
      <c r="L95">
        <v>95</v>
      </c>
      <c r="N95">
        <v>14194</v>
      </c>
      <c r="O95">
        <v>10857</v>
      </c>
      <c r="P95">
        <v>3337</v>
      </c>
      <c r="Q95">
        <v>95</v>
      </c>
    </row>
    <row r="96" spans="1:17" x14ac:dyDescent="0.25">
      <c r="A96">
        <v>15333</v>
      </c>
      <c r="B96">
        <v>13516</v>
      </c>
      <c r="C96">
        <v>1817</v>
      </c>
      <c r="D96">
        <v>96</v>
      </c>
      <c r="E96">
        <f>AVERAGE(C$1:C96)</f>
        <v>718.125</v>
      </c>
      <c r="F96">
        <f>_xlfn.CONFIDENCE.T(0.05,_xlfn.STDEV.S(C$1:C96),D96)</f>
        <v>147.1487074201471</v>
      </c>
      <c r="G96">
        <f>_xlfn.CONFIDENCE.T(0.01,_xlfn.STDEV.S(C$1:C96),D96)</f>
        <v>194.83254844286279</v>
      </c>
      <c r="I96">
        <v>14550</v>
      </c>
      <c r="J96">
        <v>15297</v>
      </c>
      <c r="K96">
        <v>-747</v>
      </c>
      <c r="L96">
        <v>96</v>
      </c>
      <c r="N96">
        <v>15195</v>
      </c>
      <c r="O96">
        <v>13193</v>
      </c>
      <c r="P96">
        <v>2002</v>
      </c>
      <c r="Q96">
        <v>96</v>
      </c>
    </row>
    <row r="97" spans="1:17" x14ac:dyDescent="0.25">
      <c r="A97">
        <v>14304</v>
      </c>
      <c r="B97">
        <v>14243</v>
      </c>
      <c r="C97">
        <v>61</v>
      </c>
      <c r="D97">
        <v>97</v>
      </c>
      <c r="E97">
        <f>AVERAGE(C$1:C97)</f>
        <v>711.35051546391753</v>
      </c>
      <c r="F97">
        <f>_xlfn.CONFIDENCE.T(0.05,_xlfn.STDEV.S(C$1:C97),D97)</f>
        <v>146.2238866752146</v>
      </c>
      <c r="G97">
        <f>_xlfn.CONFIDENCE.T(0.01,_xlfn.STDEV.S(C$1:C97),D97)</f>
        <v>193.59281010505725</v>
      </c>
      <c r="I97">
        <v>14203</v>
      </c>
      <c r="J97">
        <v>13936</v>
      </c>
      <c r="K97">
        <v>267</v>
      </c>
      <c r="L97">
        <v>97</v>
      </c>
      <c r="N97">
        <v>15237</v>
      </c>
      <c r="O97">
        <v>15121</v>
      </c>
      <c r="P97">
        <v>116</v>
      </c>
      <c r="Q97">
        <v>97</v>
      </c>
    </row>
    <row r="98" spans="1:17" x14ac:dyDescent="0.25">
      <c r="A98">
        <v>16221</v>
      </c>
      <c r="B98">
        <v>15898</v>
      </c>
      <c r="C98">
        <v>323</v>
      </c>
      <c r="D98">
        <v>98</v>
      </c>
      <c r="E98">
        <f>AVERAGE(C$1:C98)</f>
        <v>707.38775510204084</v>
      </c>
      <c r="F98">
        <f>_xlfn.CONFIDENCE.T(0.05,_xlfn.STDEV.S(C$1:C98),D98)</f>
        <v>144.91865672334796</v>
      </c>
      <c r="G98">
        <f>_xlfn.CONFIDENCE.T(0.01,_xlfn.STDEV.S(C$1:C98),D98)</f>
        <v>191.84997841366621</v>
      </c>
      <c r="I98">
        <v>14467</v>
      </c>
      <c r="J98">
        <v>15252</v>
      </c>
      <c r="K98">
        <v>-785</v>
      </c>
      <c r="L98">
        <v>98</v>
      </c>
      <c r="N98">
        <v>13597</v>
      </c>
      <c r="O98">
        <v>12914</v>
      </c>
      <c r="P98">
        <v>683</v>
      </c>
      <c r="Q98">
        <v>98</v>
      </c>
    </row>
    <row r="99" spans="1:17" x14ac:dyDescent="0.25">
      <c r="A99">
        <v>11918</v>
      </c>
      <c r="B99">
        <v>12449</v>
      </c>
      <c r="C99">
        <v>-531</v>
      </c>
      <c r="D99">
        <v>99</v>
      </c>
      <c r="E99">
        <f>AVERAGE(C$1:C99)</f>
        <v>694.87878787878788</v>
      </c>
      <c r="F99">
        <f>_xlfn.CONFIDENCE.T(0.05,_xlfn.STDEV.S(C$1:C99),D99)</f>
        <v>145.56117836835776</v>
      </c>
      <c r="G99">
        <f>_xlfn.CONFIDENCE.T(0.01,_xlfn.STDEV.S(C$1:C99),D99)</f>
        <v>192.68604527731495</v>
      </c>
      <c r="I99">
        <v>11096</v>
      </c>
      <c r="J99">
        <v>11990</v>
      </c>
      <c r="K99">
        <v>-894</v>
      </c>
      <c r="L99">
        <v>99</v>
      </c>
      <c r="N99">
        <v>6948</v>
      </c>
      <c r="O99">
        <v>6858</v>
      </c>
      <c r="P99">
        <v>90</v>
      </c>
      <c r="Q99">
        <v>99</v>
      </c>
    </row>
    <row r="100" spans="1:17" x14ac:dyDescent="0.25">
      <c r="A100">
        <v>14283</v>
      </c>
      <c r="B100">
        <v>14267</v>
      </c>
      <c r="C100">
        <v>16</v>
      </c>
      <c r="D100">
        <v>100</v>
      </c>
      <c r="E100">
        <f>AVERAGE(C$1:C100)</f>
        <v>688.09</v>
      </c>
      <c r="F100">
        <f>_xlfn.CONFIDENCE.T(0.05,_xlfn.STDEV.S(C$1:C100),D100)</f>
        <v>144.70834822787012</v>
      </c>
      <c r="G100">
        <f>_xlfn.CONFIDENCE.T(0.01,_xlfn.STDEV.S(C$1:C100),D100)</f>
        <v>191.54296368444264</v>
      </c>
      <c r="I100">
        <v>13218</v>
      </c>
      <c r="J100">
        <v>11570</v>
      </c>
      <c r="K100">
        <v>1648</v>
      </c>
      <c r="L100">
        <v>100</v>
      </c>
      <c r="N100">
        <v>11852</v>
      </c>
      <c r="O100">
        <v>10366</v>
      </c>
      <c r="P100">
        <v>1486</v>
      </c>
      <c r="Q100">
        <v>100</v>
      </c>
    </row>
    <row r="101" spans="1:17" x14ac:dyDescent="0.25">
      <c r="A101">
        <v>10976</v>
      </c>
      <c r="B101">
        <v>10447</v>
      </c>
      <c r="C101">
        <v>529</v>
      </c>
      <c r="D101">
        <v>101</v>
      </c>
      <c r="E101">
        <f>AVERAGE(C$1:C101)</f>
        <v>686.51485148514848</v>
      </c>
      <c r="F101">
        <f>_xlfn.CONFIDENCE.T(0.05,_xlfn.STDEV.S(C$1:C101),D101)</f>
        <v>143.28478990833457</v>
      </c>
      <c r="G101">
        <f>_xlfn.CONFIDENCE.T(0.01,_xlfn.STDEV.S(C$1:C101),D101)</f>
        <v>189.64494609606786</v>
      </c>
      <c r="I101">
        <v>10845</v>
      </c>
      <c r="J101">
        <v>10315</v>
      </c>
      <c r="K101">
        <v>530</v>
      </c>
      <c r="L101">
        <v>101</v>
      </c>
      <c r="N101">
        <v>16686</v>
      </c>
      <c r="O101">
        <v>16416</v>
      </c>
      <c r="P101">
        <v>270</v>
      </c>
      <c r="Q101">
        <v>101</v>
      </c>
    </row>
    <row r="102" spans="1:17" x14ac:dyDescent="0.25">
      <c r="A102">
        <v>16630</v>
      </c>
      <c r="B102">
        <v>17204</v>
      </c>
      <c r="C102">
        <v>-574</v>
      </c>
      <c r="D102">
        <v>102</v>
      </c>
      <c r="E102">
        <f>AVERAGE(C$1:C102)</f>
        <v>674.15686274509801</v>
      </c>
      <c r="F102">
        <f>_xlfn.CONFIDENCE.T(0.05,_xlfn.STDEV.S(C$1:C102),D102)</f>
        <v>143.95858171284024</v>
      </c>
      <c r="G102">
        <f>_xlfn.CONFIDENCE.T(0.01,_xlfn.STDEV.S(C$1:C102),D102)</f>
        <v>190.52323090144486</v>
      </c>
      <c r="I102">
        <v>16281</v>
      </c>
      <c r="J102">
        <v>16611</v>
      </c>
      <c r="K102">
        <v>-330</v>
      </c>
      <c r="L102">
        <v>102</v>
      </c>
      <c r="N102">
        <v>10336</v>
      </c>
      <c r="O102">
        <v>10329</v>
      </c>
      <c r="P102">
        <v>7</v>
      </c>
      <c r="Q102">
        <v>102</v>
      </c>
    </row>
    <row r="103" spans="1:17" x14ac:dyDescent="0.25">
      <c r="A103">
        <v>12912</v>
      </c>
      <c r="B103">
        <v>13428</v>
      </c>
      <c r="C103">
        <v>-516</v>
      </c>
      <c r="D103">
        <v>103</v>
      </c>
      <c r="E103">
        <f>AVERAGE(C$1:C103)</f>
        <v>662.60194174757282</v>
      </c>
      <c r="F103">
        <f>_xlfn.CONFIDENCE.T(0.05,_xlfn.STDEV.S(C$1:C103),D103)</f>
        <v>144.3680051284073</v>
      </c>
      <c r="G103">
        <f>_xlfn.CONFIDENCE.T(0.01,_xlfn.STDEV.S(C$1:C103),D103)</f>
        <v>191.05180336554338</v>
      </c>
      <c r="I103">
        <v>14842</v>
      </c>
      <c r="J103">
        <v>15376</v>
      </c>
      <c r="K103">
        <v>-534</v>
      </c>
      <c r="L103">
        <v>103</v>
      </c>
      <c r="N103">
        <v>17319</v>
      </c>
      <c r="O103">
        <v>18432</v>
      </c>
      <c r="P103">
        <v>-1113</v>
      </c>
      <c r="Q103">
        <v>103</v>
      </c>
    </row>
    <row r="104" spans="1:17" x14ac:dyDescent="0.25">
      <c r="A104">
        <v>11692</v>
      </c>
      <c r="B104">
        <v>11625</v>
      </c>
      <c r="C104">
        <v>67</v>
      </c>
      <c r="D104">
        <v>104</v>
      </c>
      <c r="E104">
        <f>AVERAGE(C$1:C104)</f>
        <v>656.875</v>
      </c>
      <c r="F104">
        <f>_xlfn.CONFIDENCE.T(0.05,_xlfn.STDEV.S(C$1:C104),D104)</f>
        <v>143.40694759182296</v>
      </c>
      <c r="G104">
        <f>_xlfn.CONFIDENCE.T(0.01,_xlfn.STDEV.S(C$1:C104),D104)</f>
        <v>189.76703804193343</v>
      </c>
      <c r="I104">
        <v>12095</v>
      </c>
      <c r="J104">
        <v>10339</v>
      </c>
      <c r="K104">
        <v>1756</v>
      </c>
      <c r="L104">
        <v>104</v>
      </c>
      <c r="N104">
        <v>13370</v>
      </c>
      <c r="O104">
        <v>12396</v>
      </c>
      <c r="P104">
        <v>974</v>
      </c>
      <c r="Q104">
        <v>104</v>
      </c>
    </row>
    <row r="105" spans="1:17" x14ac:dyDescent="0.25">
      <c r="A105">
        <v>12368</v>
      </c>
      <c r="B105">
        <v>12027</v>
      </c>
      <c r="C105">
        <v>341</v>
      </c>
      <c r="D105">
        <v>105</v>
      </c>
      <c r="E105">
        <f>AVERAGE(C$1:C105)</f>
        <v>653.86666666666667</v>
      </c>
      <c r="F105">
        <f>_xlfn.CONFIDENCE.T(0.05,_xlfn.STDEV.S(C$1:C105),D105)</f>
        <v>142.14361247477004</v>
      </c>
      <c r="G105">
        <f>_xlfn.CONFIDENCE.T(0.01,_xlfn.STDEV.S(C$1:C105),D105)</f>
        <v>188.08272692608267</v>
      </c>
      <c r="I105">
        <v>12230</v>
      </c>
      <c r="J105">
        <v>12882</v>
      </c>
      <c r="K105">
        <v>-652</v>
      </c>
      <c r="L105">
        <v>105</v>
      </c>
      <c r="N105">
        <v>14862</v>
      </c>
      <c r="O105">
        <v>14333</v>
      </c>
      <c r="P105">
        <v>529</v>
      </c>
      <c r="Q105">
        <v>105</v>
      </c>
    </row>
    <row r="106" spans="1:17" x14ac:dyDescent="0.25">
      <c r="A106">
        <v>19889</v>
      </c>
      <c r="B106">
        <v>19585</v>
      </c>
      <c r="C106">
        <v>304</v>
      </c>
      <c r="D106">
        <v>106</v>
      </c>
      <c r="E106">
        <f>AVERAGE(C$1:C106)</f>
        <v>650.56603773584902</v>
      </c>
      <c r="F106">
        <f>_xlfn.CONFIDENCE.T(0.05,_xlfn.STDEV.S(C$1:C106),D106)</f>
        <v>140.93250686073307</v>
      </c>
      <c r="G106">
        <f>_xlfn.CONFIDENCE.T(0.01,_xlfn.STDEV.S(C$1:C106),D106)</f>
        <v>186.46798513504427</v>
      </c>
      <c r="I106">
        <v>19709</v>
      </c>
      <c r="J106">
        <v>19320</v>
      </c>
      <c r="K106">
        <v>389</v>
      </c>
      <c r="L106">
        <v>106</v>
      </c>
      <c r="N106">
        <v>13357</v>
      </c>
      <c r="O106">
        <v>11339</v>
      </c>
      <c r="P106">
        <v>2018</v>
      </c>
      <c r="Q106">
        <v>106</v>
      </c>
    </row>
    <row r="107" spans="1:17" x14ac:dyDescent="0.25">
      <c r="A107">
        <v>8937</v>
      </c>
      <c r="B107">
        <v>9175</v>
      </c>
      <c r="C107">
        <v>-238</v>
      </c>
      <c r="D107">
        <v>107</v>
      </c>
      <c r="E107">
        <f>AVERAGE(C$1:C107)</f>
        <v>642.26168224299067</v>
      </c>
      <c r="F107">
        <f>_xlfn.CONFIDENCE.T(0.05,_xlfn.STDEV.S(C$1:C107),D107)</f>
        <v>140.5613870056695</v>
      </c>
      <c r="G107">
        <f>_xlfn.CONFIDENCE.T(0.01,_xlfn.STDEV.S(C$1:C107),D107)</f>
        <v>185.96500033124801</v>
      </c>
      <c r="I107">
        <v>10309</v>
      </c>
      <c r="J107">
        <v>9222</v>
      </c>
      <c r="K107">
        <v>1087</v>
      </c>
      <c r="L107">
        <v>107</v>
      </c>
      <c r="N107">
        <v>14348</v>
      </c>
      <c r="O107">
        <v>12769</v>
      </c>
      <c r="P107">
        <v>1579</v>
      </c>
      <c r="Q107">
        <v>107</v>
      </c>
    </row>
    <row r="108" spans="1:17" x14ac:dyDescent="0.25">
      <c r="A108">
        <v>10970</v>
      </c>
      <c r="B108">
        <v>8898</v>
      </c>
      <c r="C108">
        <v>2072</v>
      </c>
      <c r="D108">
        <v>108</v>
      </c>
      <c r="E108">
        <f>AVERAGE(C$1:C108)</f>
        <v>655.5</v>
      </c>
      <c r="F108">
        <f>_xlfn.CONFIDENCE.T(0.05,_xlfn.STDEV.S(C$1:C108),D108)</f>
        <v>141.69035633867873</v>
      </c>
      <c r="G108">
        <f>_xlfn.CONFIDENCE.T(0.01,_xlfn.STDEV.S(C$1:C108),D108)</f>
        <v>187.44682214683326</v>
      </c>
      <c r="I108">
        <v>10419</v>
      </c>
      <c r="J108">
        <v>10011</v>
      </c>
      <c r="K108">
        <v>408</v>
      </c>
      <c r="L108">
        <v>108</v>
      </c>
      <c r="N108">
        <v>9154</v>
      </c>
      <c r="O108">
        <v>7185</v>
      </c>
      <c r="P108">
        <v>1969</v>
      </c>
      <c r="Q108">
        <v>108</v>
      </c>
    </row>
    <row r="109" spans="1:17" x14ac:dyDescent="0.25">
      <c r="A109">
        <v>12132</v>
      </c>
      <c r="B109">
        <v>12543</v>
      </c>
      <c r="C109">
        <v>-411</v>
      </c>
      <c r="D109">
        <v>109</v>
      </c>
      <c r="E109">
        <f>AVERAGE(C$1:C109)</f>
        <v>645.71559633027528</v>
      </c>
      <c r="F109">
        <f>_xlfn.CONFIDENCE.T(0.05,_xlfn.STDEV.S(C$1:C109),D109)</f>
        <v>141.70305737857225</v>
      </c>
      <c r="G109">
        <f>_xlfn.CONFIDENCE.T(0.01,_xlfn.STDEV.S(C$1:C109),D109)</f>
        <v>187.45202300848686</v>
      </c>
      <c r="I109">
        <v>11586</v>
      </c>
      <c r="J109">
        <v>12065</v>
      </c>
      <c r="K109">
        <v>-479</v>
      </c>
      <c r="L109">
        <v>109</v>
      </c>
      <c r="N109">
        <v>13424</v>
      </c>
      <c r="O109">
        <v>12956</v>
      </c>
      <c r="P109">
        <v>468</v>
      </c>
      <c r="Q109">
        <v>109</v>
      </c>
    </row>
    <row r="110" spans="1:17" x14ac:dyDescent="0.25">
      <c r="A110">
        <v>10626</v>
      </c>
      <c r="B110">
        <v>8779</v>
      </c>
      <c r="C110">
        <v>1847</v>
      </c>
      <c r="D110">
        <v>110</v>
      </c>
      <c r="E110">
        <f>AVERAGE(C$1:C110)</f>
        <v>656.63636363636363</v>
      </c>
      <c r="F110">
        <f>_xlfn.CONFIDENCE.T(0.05,_xlfn.STDEV.S(C$1:C110),D110)</f>
        <v>142.05302370005381</v>
      </c>
      <c r="G110">
        <f>_xlfn.CONFIDENCE.T(0.01,_xlfn.STDEV.S(C$1:C110),D110)</f>
        <v>187.9035624645731</v>
      </c>
      <c r="I110">
        <v>8829</v>
      </c>
      <c r="J110">
        <v>8965</v>
      </c>
      <c r="K110">
        <v>-136</v>
      </c>
      <c r="L110">
        <v>110</v>
      </c>
      <c r="N110">
        <v>12864</v>
      </c>
      <c r="O110">
        <v>13587</v>
      </c>
      <c r="P110">
        <v>-723</v>
      </c>
      <c r="Q110">
        <v>110</v>
      </c>
    </row>
    <row r="111" spans="1:17" x14ac:dyDescent="0.25">
      <c r="A111">
        <v>16973</v>
      </c>
      <c r="B111">
        <v>15934</v>
      </c>
      <c r="C111">
        <v>1039</v>
      </c>
      <c r="D111">
        <v>111</v>
      </c>
      <c r="E111">
        <f>AVERAGE(C$1:C111)</f>
        <v>660.08108108108104</v>
      </c>
      <c r="F111">
        <f>_xlfn.CONFIDENCE.T(0.05,_xlfn.STDEV.S(C$1:C111),D111)</f>
        <v>140.91853859347813</v>
      </c>
      <c r="G111">
        <f>_xlfn.CONFIDENCE.T(0.01,_xlfn.STDEV.S(C$1:C111),D111)</f>
        <v>186.39178517541512</v>
      </c>
      <c r="I111">
        <v>17789</v>
      </c>
      <c r="J111">
        <v>16518</v>
      </c>
      <c r="K111">
        <v>1271</v>
      </c>
      <c r="L111">
        <v>111</v>
      </c>
      <c r="N111">
        <v>9825</v>
      </c>
      <c r="O111">
        <v>8885</v>
      </c>
      <c r="P111">
        <v>940</v>
      </c>
      <c r="Q111">
        <v>111</v>
      </c>
    </row>
    <row r="112" spans="1:17" x14ac:dyDescent="0.25">
      <c r="A112">
        <v>14422</v>
      </c>
      <c r="B112">
        <v>14573</v>
      </c>
      <c r="C112">
        <v>-151</v>
      </c>
      <c r="D112">
        <v>112</v>
      </c>
      <c r="E112">
        <f>AVERAGE(C$1:C112)</f>
        <v>652.83928571428567</v>
      </c>
      <c r="F112">
        <f>_xlfn.CONFIDENCE.T(0.05,_xlfn.STDEV.S(C$1:C112),D112)</f>
        <v>140.37608346128428</v>
      </c>
      <c r="G112">
        <f>_xlfn.CONFIDENCE.T(0.01,_xlfn.STDEV.S(C$1:C112),D112)</f>
        <v>185.66341569496655</v>
      </c>
      <c r="I112">
        <v>13148</v>
      </c>
      <c r="J112">
        <v>11633</v>
      </c>
      <c r="K112">
        <v>1515</v>
      </c>
      <c r="L112">
        <v>112</v>
      </c>
      <c r="N112">
        <v>11757</v>
      </c>
      <c r="O112">
        <v>10623</v>
      </c>
      <c r="P112">
        <v>1134</v>
      </c>
      <c r="Q112">
        <v>112</v>
      </c>
    </row>
    <row r="113" spans="1:17" x14ac:dyDescent="0.25">
      <c r="A113">
        <v>15882</v>
      </c>
      <c r="B113">
        <v>14554</v>
      </c>
      <c r="C113">
        <v>1328</v>
      </c>
      <c r="D113">
        <v>113</v>
      </c>
      <c r="E113">
        <f>AVERAGE(C$1:C113)</f>
        <v>658.81415929203536</v>
      </c>
      <c r="F113">
        <f>_xlfn.CONFIDENCE.T(0.05,_xlfn.STDEV.S(C$1:C113),D113)</f>
        <v>139.61739265580309</v>
      </c>
      <c r="G113">
        <f>_xlfn.CONFIDENCE.T(0.01,_xlfn.STDEV.S(C$1:C113),D113)</f>
        <v>184.64934640203276</v>
      </c>
      <c r="I113">
        <v>16178</v>
      </c>
      <c r="J113">
        <v>14684</v>
      </c>
      <c r="K113">
        <v>1494</v>
      </c>
      <c r="L113">
        <v>113</v>
      </c>
      <c r="N113">
        <v>13835</v>
      </c>
      <c r="O113">
        <v>13668</v>
      </c>
      <c r="P113">
        <v>167</v>
      </c>
      <c r="Q113">
        <v>113</v>
      </c>
    </row>
    <row r="114" spans="1:17" x14ac:dyDescent="0.25">
      <c r="A114">
        <v>18907</v>
      </c>
      <c r="B114">
        <v>18551</v>
      </c>
      <c r="C114">
        <v>356</v>
      </c>
      <c r="D114">
        <v>114</v>
      </c>
      <c r="E114">
        <f>AVERAGE(C$1:C114)</f>
        <v>656.15789473684208</v>
      </c>
      <c r="F114">
        <f>_xlfn.CONFIDENCE.T(0.05,_xlfn.STDEV.S(C$1:C114),D114)</f>
        <v>138.47392189434828</v>
      </c>
      <c r="G114">
        <f>_xlfn.CONFIDENCE.T(0.01,_xlfn.STDEV.S(C$1:C114),D114)</f>
        <v>183.12672450017399</v>
      </c>
      <c r="I114">
        <v>18060</v>
      </c>
      <c r="J114">
        <v>17931</v>
      </c>
      <c r="K114">
        <v>129</v>
      </c>
      <c r="L114">
        <v>114</v>
      </c>
      <c r="N114">
        <v>10284</v>
      </c>
      <c r="O114">
        <v>8713</v>
      </c>
      <c r="P114">
        <v>1571</v>
      </c>
      <c r="Q114">
        <v>114</v>
      </c>
    </row>
    <row r="115" spans="1:17" x14ac:dyDescent="0.25">
      <c r="A115">
        <v>17530</v>
      </c>
      <c r="B115">
        <v>17447</v>
      </c>
      <c r="C115">
        <v>83</v>
      </c>
      <c r="D115">
        <v>115</v>
      </c>
      <c r="E115">
        <f>AVERAGE(C$1:C115)</f>
        <v>651.17391304347825</v>
      </c>
      <c r="F115">
        <f>_xlfn.CONFIDENCE.T(0.05,_xlfn.STDEV.S(C$1:C115),D115)</f>
        <v>137.6061485299283</v>
      </c>
      <c r="G115">
        <f>_xlfn.CONFIDENCE.T(0.01,_xlfn.STDEV.S(C$1:C115),D115)</f>
        <v>181.96903533952758</v>
      </c>
      <c r="I115">
        <v>17397</v>
      </c>
      <c r="J115">
        <v>17680</v>
      </c>
      <c r="K115">
        <v>-283</v>
      </c>
      <c r="L115">
        <v>115</v>
      </c>
      <c r="N115">
        <v>14757</v>
      </c>
      <c r="O115">
        <v>14995</v>
      </c>
      <c r="P115">
        <v>-238</v>
      </c>
      <c r="Q115">
        <v>115</v>
      </c>
    </row>
    <row r="116" spans="1:17" x14ac:dyDescent="0.25">
      <c r="A116">
        <v>15584</v>
      </c>
      <c r="B116">
        <v>15792</v>
      </c>
      <c r="C116">
        <v>-208</v>
      </c>
      <c r="D116">
        <v>116</v>
      </c>
      <c r="E116">
        <f>AVERAGE(C$1:C116)</f>
        <v>643.76724137931035</v>
      </c>
      <c r="F116">
        <f>_xlfn.CONFIDENCE.T(0.05,_xlfn.STDEV.S(C$1:C116),D116)</f>
        <v>137.18874474585013</v>
      </c>
      <c r="G116">
        <f>_xlfn.CONFIDENCE.T(0.01,_xlfn.STDEV.S(C$1:C116),D116)</f>
        <v>181.40718221436885</v>
      </c>
      <c r="I116">
        <v>15924</v>
      </c>
      <c r="J116">
        <v>15852</v>
      </c>
      <c r="K116">
        <v>72</v>
      </c>
      <c r="L116">
        <v>116</v>
      </c>
      <c r="N116">
        <v>16030</v>
      </c>
      <c r="O116">
        <v>14739</v>
      </c>
      <c r="P116">
        <v>1291</v>
      </c>
      <c r="Q116">
        <v>116</v>
      </c>
    </row>
    <row r="117" spans="1:17" x14ac:dyDescent="0.25">
      <c r="A117">
        <v>13349</v>
      </c>
      <c r="B117">
        <v>13614</v>
      </c>
      <c r="C117">
        <v>-265</v>
      </c>
      <c r="D117">
        <v>117</v>
      </c>
      <c r="E117">
        <f>AVERAGE(C$1:C117)</f>
        <v>636</v>
      </c>
      <c r="F117">
        <f>_xlfn.CONFIDENCE.T(0.05,_xlfn.STDEV.S(C$1:C117),D117)</f>
        <v>136.86601559513431</v>
      </c>
      <c r="G117">
        <f>_xlfn.CONFIDENCE.T(0.01,_xlfn.STDEV.S(C$1:C117),D117)</f>
        <v>180.97074477513155</v>
      </c>
      <c r="I117">
        <v>12660</v>
      </c>
      <c r="J117">
        <v>12260</v>
      </c>
      <c r="K117">
        <v>400</v>
      </c>
      <c r="L117">
        <v>117</v>
      </c>
      <c r="N117">
        <v>14438</v>
      </c>
      <c r="O117">
        <v>12865</v>
      </c>
      <c r="P117">
        <v>1573</v>
      </c>
      <c r="Q117">
        <v>117</v>
      </c>
    </row>
    <row r="118" spans="1:17" x14ac:dyDescent="0.25">
      <c r="A118">
        <v>15383</v>
      </c>
      <c r="B118">
        <v>14110</v>
      </c>
      <c r="C118">
        <v>1273</v>
      </c>
      <c r="D118">
        <v>118</v>
      </c>
      <c r="E118">
        <f>AVERAGE(C$1:C118)</f>
        <v>641.39830508474574</v>
      </c>
      <c r="F118">
        <f>_xlfn.CONFIDENCE.T(0.05,_xlfn.STDEV.S(C$1:C118),D118)</f>
        <v>136.1094817512375</v>
      </c>
      <c r="G118">
        <f>_xlfn.CONFIDENCE.T(0.01,_xlfn.STDEV.S(C$1:C118),D118)</f>
        <v>179.9609535222227</v>
      </c>
      <c r="I118">
        <v>17334</v>
      </c>
      <c r="J118">
        <v>16984</v>
      </c>
      <c r="K118">
        <v>350</v>
      </c>
      <c r="L118">
        <v>118</v>
      </c>
      <c r="N118">
        <v>14122</v>
      </c>
      <c r="O118">
        <v>14335</v>
      </c>
      <c r="P118">
        <v>-213</v>
      </c>
      <c r="Q118">
        <v>118</v>
      </c>
    </row>
    <row r="119" spans="1:17" x14ac:dyDescent="0.25">
      <c r="A119">
        <v>10746</v>
      </c>
      <c r="B119">
        <v>9465</v>
      </c>
      <c r="C119">
        <v>1281</v>
      </c>
      <c r="D119">
        <v>119</v>
      </c>
      <c r="E119">
        <f>AVERAGE(C$1:C119)</f>
        <v>646.77310924369749</v>
      </c>
      <c r="F119">
        <f>_xlfn.CONFIDENCE.T(0.05,_xlfn.STDEV.S(C$1:C119),D119)</f>
        <v>135.36799330139178</v>
      </c>
      <c r="G119">
        <f>_xlfn.CONFIDENCE.T(0.01,_xlfn.STDEV.S(C$1:C119),D119)</f>
        <v>178.97132091892658</v>
      </c>
      <c r="I119">
        <v>9372</v>
      </c>
      <c r="J119">
        <v>9268</v>
      </c>
      <c r="K119">
        <v>104</v>
      </c>
      <c r="L119">
        <v>119</v>
      </c>
      <c r="N119">
        <v>11015</v>
      </c>
      <c r="O119">
        <v>10657</v>
      </c>
      <c r="P119">
        <v>358</v>
      </c>
      <c r="Q119">
        <v>119</v>
      </c>
    </row>
    <row r="120" spans="1:17" x14ac:dyDescent="0.25">
      <c r="A120">
        <v>12842</v>
      </c>
      <c r="B120">
        <v>12095</v>
      </c>
      <c r="C120">
        <v>747</v>
      </c>
      <c r="D120">
        <v>120</v>
      </c>
      <c r="E120">
        <f>AVERAGE(C$1:C120)</f>
        <v>647.60833333333335</v>
      </c>
      <c r="F120">
        <f>_xlfn.CONFIDENCE.T(0.05,_xlfn.STDEV.S(C$1:C120),D120)</f>
        <v>134.23369070900483</v>
      </c>
      <c r="G120">
        <f>_xlfn.CONFIDENCE.T(0.01,_xlfn.STDEV.S(C$1:C120),D120)</f>
        <v>177.46262951265754</v>
      </c>
      <c r="I120">
        <v>12864</v>
      </c>
      <c r="J120">
        <v>12380</v>
      </c>
      <c r="K120">
        <v>484</v>
      </c>
      <c r="L120">
        <v>120</v>
      </c>
      <c r="N120">
        <v>10622</v>
      </c>
      <c r="O120">
        <v>10657</v>
      </c>
      <c r="P120">
        <v>-35</v>
      </c>
      <c r="Q120">
        <v>120</v>
      </c>
    </row>
    <row r="121" spans="1:17" x14ac:dyDescent="0.25">
      <c r="A121">
        <v>10963</v>
      </c>
      <c r="B121">
        <v>9673</v>
      </c>
      <c r="C121">
        <v>1290</v>
      </c>
      <c r="D121">
        <v>121</v>
      </c>
      <c r="E121">
        <f>AVERAGE(C$1:C121)</f>
        <v>652.91735537190084</v>
      </c>
      <c r="F121">
        <f>_xlfn.CONFIDENCE.T(0.05,_xlfn.STDEV.S(C$1:C121),D121)</f>
        <v>133.52270412896056</v>
      </c>
      <c r="G121">
        <f>_xlfn.CONFIDENCE.T(0.01,_xlfn.STDEV.S(C$1:C121),D121)</f>
        <v>176.51385535666697</v>
      </c>
      <c r="I121">
        <v>7749</v>
      </c>
      <c r="J121">
        <v>7779</v>
      </c>
      <c r="K121">
        <v>-30</v>
      </c>
      <c r="L121">
        <v>121</v>
      </c>
      <c r="N121">
        <v>12409</v>
      </c>
      <c r="O121">
        <v>11507</v>
      </c>
      <c r="P121">
        <v>902</v>
      </c>
      <c r="Q121">
        <v>121</v>
      </c>
    </row>
    <row r="122" spans="1:17" x14ac:dyDescent="0.25">
      <c r="A122">
        <v>8345</v>
      </c>
      <c r="B122">
        <v>8061</v>
      </c>
      <c r="C122">
        <v>284</v>
      </c>
      <c r="D122">
        <v>122</v>
      </c>
      <c r="E122">
        <f>AVERAGE(C$1:C122)</f>
        <v>649.89344262295083</v>
      </c>
      <c r="F122">
        <f>_xlfn.CONFIDENCE.T(0.05,_xlfn.STDEV.S(C$1:C122),D122)</f>
        <v>132.54785220389908</v>
      </c>
      <c r="G122">
        <f>_xlfn.CONFIDENCE.T(0.01,_xlfn.STDEV.S(C$1:C122),D122)</f>
        <v>175.2165154818039</v>
      </c>
      <c r="I122">
        <v>9136</v>
      </c>
      <c r="J122">
        <v>8436</v>
      </c>
      <c r="K122">
        <v>700</v>
      </c>
      <c r="L122">
        <v>122</v>
      </c>
      <c r="N122">
        <v>14030</v>
      </c>
      <c r="O122">
        <v>13780</v>
      </c>
      <c r="P122">
        <v>250</v>
      </c>
      <c r="Q122">
        <v>122</v>
      </c>
    </row>
    <row r="123" spans="1:17" x14ac:dyDescent="0.25">
      <c r="A123">
        <v>14968</v>
      </c>
      <c r="B123">
        <v>14497</v>
      </c>
      <c r="C123">
        <v>471</v>
      </c>
      <c r="D123">
        <v>123</v>
      </c>
      <c r="E123">
        <f>AVERAGE(C$1:C123)</f>
        <v>648.43902439024396</v>
      </c>
      <c r="F123">
        <f>_xlfn.CONFIDENCE.T(0.05,_xlfn.STDEV.S(C$1:C123),D123)</f>
        <v>131.48645454460774</v>
      </c>
      <c r="G123">
        <f>_xlfn.CONFIDENCE.T(0.01,_xlfn.STDEV.S(C$1:C123),D123)</f>
        <v>173.80504393203316</v>
      </c>
      <c r="I123">
        <v>15258</v>
      </c>
      <c r="J123">
        <v>14750</v>
      </c>
      <c r="K123">
        <v>508</v>
      </c>
      <c r="L123">
        <v>123</v>
      </c>
      <c r="N123">
        <v>14328</v>
      </c>
      <c r="O123">
        <v>14774</v>
      </c>
      <c r="P123">
        <v>-446</v>
      </c>
      <c r="Q123">
        <v>123</v>
      </c>
    </row>
    <row r="124" spans="1:17" x14ac:dyDescent="0.25">
      <c r="A124">
        <v>13513</v>
      </c>
      <c r="B124">
        <v>14193</v>
      </c>
      <c r="C124">
        <v>-680</v>
      </c>
      <c r="D124">
        <v>124</v>
      </c>
      <c r="E124">
        <f>AVERAGE(C$1:C124)</f>
        <v>637.72580645161293</v>
      </c>
      <c r="F124">
        <f>_xlfn.CONFIDENCE.T(0.05,_xlfn.STDEV.S(C$1:C124),D124)</f>
        <v>132.12406687962869</v>
      </c>
      <c r="G124">
        <f>_xlfn.CONFIDENCE.T(0.01,_xlfn.STDEV.S(C$1:C124),D124)</f>
        <v>174.63957062948128</v>
      </c>
      <c r="I124">
        <v>14334</v>
      </c>
      <c r="J124">
        <v>14713</v>
      </c>
      <c r="K124">
        <v>-379</v>
      </c>
      <c r="L124">
        <v>124</v>
      </c>
      <c r="N124">
        <v>11406</v>
      </c>
      <c r="O124">
        <v>13628</v>
      </c>
      <c r="P124">
        <v>-2222</v>
      </c>
      <c r="Q124">
        <v>124</v>
      </c>
    </row>
    <row r="125" spans="1:17" x14ac:dyDescent="0.25">
      <c r="A125">
        <v>3530</v>
      </c>
      <c r="B125">
        <v>5666</v>
      </c>
      <c r="C125">
        <v>-2136</v>
      </c>
      <c r="D125">
        <v>125</v>
      </c>
      <c r="E125">
        <f>AVERAGE(C$1:C125)</f>
        <v>615.53599999999994</v>
      </c>
      <c r="F125">
        <f>_xlfn.CONFIDENCE.T(0.05,_xlfn.STDEV.S(C$1:C125),D125)</f>
        <v>138.2159952385671</v>
      </c>
      <c r="G125">
        <f>_xlfn.CONFIDENCE.T(0.01,_xlfn.STDEV.S(C$1:C125),D125)</f>
        <v>182.68324796881191</v>
      </c>
      <c r="I125">
        <v>6104</v>
      </c>
      <c r="J125">
        <v>4258</v>
      </c>
      <c r="K125">
        <v>1846</v>
      </c>
      <c r="L125">
        <v>125</v>
      </c>
      <c r="N125">
        <v>14257</v>
      </c>
      <c r="O125">
        <v>13884</v>
      </c>
      <c r="P125">
        <v>373</v>
      </c>
      <c r="Q125">
        <v>125</v>
      </c>
    </row>
    <row r="126" spans="1:17" x14ac:dyDescent="0.25">
      <c r="A126">
        <v>11009</v>
      </c>
      <c r="B126">
        <v>10873</v>
      </c>
      <c r="C126">
        <v>136</v>
      </c>
      <c r="D126">
        <v>126</v>
      </c>
      <c r="E126">
        <f>AVERAGE(C$1:C126)</f>
        <v>611.73015873015868</v>
      </c>
      <c r="F126">
        <f>_xlfn.CONFIDENCE.T(0.05,_xlfn.STDEV.S(C$1:C126),D126)</f>
        <v>137.31059519695043</v>
      </c>
      <c r="G126">
        <f>_xlfn.CONFIDENCE.T(0.01,_xlfn.STDEV.S(C$1:C126),D126)</f>
        <v>181.47821307085312</v>
      </c>
      <c r="I126">
        <v>11279</v>
      </c>
      <c r="J126">
        <v>11066</v>
      </c>
      <c r="K126">
        <v>213</v>
      </c>
      <c r="L126">
        <v>126</v>
      </c>
      <c r="N126">
        <v>13785</v>
      </c>
      <c r="O126">
        <v>11112</v>
      </c>
      <c r="P126">
        <v>2673</v>
      </c>
      <c r="Q126">
        <v>126</v>
      </c>
    </row>
    <row r="127" spans="1:17" x14ac:dyDescent="0.25">
      <c r="A127">
        <v>17535</v>
      </c>
      <c r="B127">
        <v>16508</v>
      </c>
      <c r="C127">
        <v>1027</v>
      </c>
      <c r="D127">
        <v>127</v>
      </c>
      <c r="E127">
        <f>AVERAGE(C$1:C127)</f>
        <v>615</v>
      </c>
      <c r="F127">
        <f>_xlfn.CONFIDENCE.T(0.05,_xlfn.STDEV.S(C$1:C127),D127)</f>
        <v>136.36816787669579</v>
      </c>
      <c r="G127">
        <f>_xlfn.CONFIDENCE.T(0.01,_xlfn.STDEV.S(C$1:C127),D127)</f>
        <v>180.22448623211801</v>
      </c>
      <c r="I127">
        <v>17709</v>
      </c>
      <c r="J127">
        <v>17146</v>
      </c>
      <c r="K127">
        <v>563</v>
      </c>
      <c r="L127">
        <v>127</v>
      </c>
      <c r="N127">
        <v>14104</v>
      </c>
      <c r="O127">
        <v>14041</v>
      </c>
      <c r="P127">
        <v>63</v>
      </c>
      <c r="Q127">
        <v>127</v>
      </c>
    </row>
    <row r="128" spans="1:17" x14ac:dyDescent="0.25">
      <c r="A128">
        <v>13083</v>
      </c>
      <c r="B128">
        <v>12090</v>
      </c>
      <c r="C128">
        <v>993</v>
      </c>
      <c r="D128">
        <v>128</v>
      </c>
      <c r="E128">
        <f>AVERAGE(C$1:C128)</f>
        <v>617.953125</v>
      </c>
      <c r="F128">
        <f>_xlfn.CONFIDENCE.T(0.05,_xlfn.STDEV.S(C$1:C128),D128)</f>
        <v>135.41441781258555</v>
      </c>
      <c r="G128">
        <f>_xlfn.CONFIDENCE.T(0.01,_xlfn.STDEV.S(C$1:C128),D128)</f>
        <v>178.95603782723035</v>
      </c>
      <c r="I128">
        <v>13442</v>
      </c>
      <c r="J128">
        <v>12598</v>
      </c>
      <c r="K128">
        <v>844</v>
      </c>
      <c r="L128">
        <v>128</v>
      </c>
      <c r="N128">
        <v>15931</v>
      </c>
      <c r="O128">
        <v>14627</v>
      </c>
      <c r="P128">
        <v>1304</v>
      </c>
      <c r="Q128">
        <v>128</v>
      </c>
    </row>
    <row r="129" spans="1:17" x14ac:dyDescent="0.25">
      <c r="A129">
        <v>13035</v>
      </c>
      <c r="B129">
        <v>12534</v>
      </c>
      <c r="C129">
        <v>501</v>
      </c>
      <c r="D129">
        <v>129</v>
      </c>
      <c r="E129">
        <f>AVERAGE(C$1:C129)</f>
        <v>617.04651162790697</v>
      </c>
      <c r="F129">
        <f>_xlfn.CONFIDENCE.T(0.05,_xlfn.STDEV.S(C$1:C129),D129)</f>
        <v>134.36247323774438</v>
      </c>
      <c r="G129">
        <f>_xlfn.CONFIDENCE.T(0.01,_xlfn.STDEV.S(C$1:C129),D129)</f>
        <v>177.55806429856349</v>
      </c>
      <c r="I129">
        <v>13401</v>
      </c>
      <c r="J129">
        <v>13243</v>
      </c>
      <c r="K129">
        <v>158</v>
      </c>
      <c r="L129">
        <v>129</v>
      </c>
      <c r="N129">
        <v>10917</v>
      </c>
      <c r="O129">
        <v>10648</v>
      </c>
      <c r="P129">
        <v>269</v>
      </c>
      <c r="Q129">
        <v>129</v>
      </c>
    </row>
    <row r="130" spans="1:17" x14ac:dyDescent="0.25">
      <c r="A130">
        <v>13803</v>
      </c>
      <c r="B130">
        <v>10914</v>
      </c>
      <c r="C130">
        <v>2889</v>
      </c>
      <c r="D130">
        <v>130</v>
      </c>
      <c r="E130">
        <f>AVERAGE(C$1:C130)</f>
        <v>634.52307692307693</v>
      </c>
      <c r="F130">
        <f>_xlfn.CONFIDENCE.T(0.05,_xlfn.STDEV.S(C$1:C130),D130)</f>
        <v>137.7262760141347</v>
      </c>
      <c r="G130">
        <f>_xlfn.CONFIDENCE.T(0.01,_xlfn.STDEV.S(C$1:C130),D130)</f>
        <v>181.99542833910863</v>
      </c>
      <c r="I130">
        <v>14104</v>
      </c>
      <c r="J130">
        <v>13951</v>
      </c>
      <c r="K130">
        <v>153</v>
      </c>
      <c r="L130">
        <v>130</v>
      </c>
      <c r="N130">
        <v>11573</v>
      </c>
      <c r="O130">
        <v>12073</v>
      </c>
      <c r="P130">
        <v>-500</v>
      </c>
      <c r="Q130">
        <v>130</v>
      </c>
    </row>
    <row r="131" spans="1:17" x14ac:dyDescent="0.25">
      <c r="A131">
        <v>12185</v>
      </c>
      <c r="B131">
        <v>12045</v>
      </c>
      <c r="C131">
        <v>140</v>
      </c>
      <c r="D131">
        <v>131</v>
      </c>
      <c r="E131">
        <f>AVERAGE(C$1:C131)</f>
        <v>630.74809160305347</v>
      </c>
      <c r="F131">
        <f>_xlfn.CONFIDENCE.T(0.05,_xlfn.STDEV.S(C$1:C131),D131)</f>
        <v>136.86484990729724</v>
      </c>
      <c r="G131">
        <f>_xlfn.CONFIDENCE.T(0.01,_xlfn.STDEV.S(C$1:C131),D131)</f>
        <v>180.84943333654698</v>
      </c>
      <c r="I131">
        <v>12511</v>
      </c>
      <c r="J131">
        <v>11343</v>
      </c>
      <c r="K131">
        <v>1168</v>
      </c>
      <c r="L131">
        <v>131</v>
      </c>
      <c r="N131">
        <v>15690</v>
      </c>
      <c r="O131">
        <v>14722</v>
      </c>
      <c r="P131">
        <v>968</v>
      </c>
      <c r="Q131">
        <v>131</v>
      </c>
    </row>
    <row r="132" spans="1:17" x14ac:dyDescent="0.25">
      <c r="A132">
        <v>16040</v>
      </c>
      <c r="B132">
        <v>15747</v>
      </c>
      <c r="C132">
        <v>293</v>
      </c>
      <c r="D132">
        <v>132</v>
      </c>
      <c r="E132">
        <f>AVERAGE(C$1:C132)</f>
        <v>628.18939393939399</v>
      </c>
      <c r="F132">
        <f>_xlfn.CONFIDENCE.T(0.05,_xlfn.STDEV.S(C$1:C132),D132)</f>
        <v>135.90858849887721</v>
      </c>
      <c r="G132">
        <f>_xlfn.CONFIDENCE.T(0.01,_xlfn.STDEV.S(C$1:C132),D132)</f>
        <v>179.57834552144186</v>
      </c>
      <c r="I132">
        <v>16485</v>
      </c>
      <c r="J132">
        <v>16307</v>
      </c>
      <c r="K132">
        <v>178</v>
      </c>
      <c r="L132">
        <v>132</v>
      </c>
      <c r="N132">
        <v>8745</v>
      </c>
      <c r="O132">
        <v>9249</v>
      </c>
      <c r="P132">
        <v>-504</v>
      </c>
      <c r="Q132">
        <v>132</v>
      </c>
    </row>
    <row r="133" spans="1:17" x14ac:dyDescent="0.25">
      <c r="A133">
        <v>13396</v>
      </c>
      <c r="B133">
        <v>13430</v>
      </c>
      <c r="C133">
        <v>-34</v>
      </c>
      <c r="D133">
        <v>133</v>
      </c>
      <c r="E133">
        <f>AVERAGE(C$1:C133)</f>
        <v>623.21052631578948</v>
      </c>
      <c r="F133">
        <f>_xlfn.CONFIDENCE.T(0.05,_xlfn.STDEV.S(C$1:C133),D133)</f>
        <v>135.2324301448796</v>
      </c>
      <c r="G133">
        <f>_xlfn.CONFIDENCE.T(0.01,_xlfn.STDEV.S(C$1:C133),D133)</f>
        <v>178.67756750444545</v>
      </c>
      <c r="I133">
        <v>13683</v>
      </c>
      <c r="J133">
        <v>12529</v>
      </c>
      <c r="K133">
        <v>1154</v>
      </c>
      <c r="L133">
        <v>133</v>
      </c>
      <c r="N133">
        <v>11377</v>
      </c>
      <c r="O133">
        <v>11124</v>
      </c>
      <c r="P133">
        <v>253</v>
      </c>
      <c r="Q133">
        <v>133</v>
      </c>
    </row>
    <row r="134" spans="1:17" x14ac:dyDescent="0.25">
      <c r="A134">
        <v>13113</v>
      </c>
      <c r="B134">
        <v>12962</v>
      </c>
      <c r="C134">
        <v>151</v>
      </c>
      <c r="D134">
        <v>134</v>
      </c>
      <c r="E134">
        <f>AVERAGE(C$1:C134)</f>
        <v>619.68656716417911</v>
      </c>
      <c r="F134">
        <f>_xlfn.CONFIDENCE.T(0.05,_xlfn.STDEV.S(C$1:C134),D134)</f>
        <v>134.39098342336933</v>
      </c>
      <c r="G134">
        <f>_xlfn.CONFIDENCE.T(0.01,_xlfn.STDEV.S(C$1:C134),D134)</f>
        <v>177.55859402078866</v>
      </c>
      <c r="I134">
        <v>13344</v>
      </c>
      <c r="J134">
        <v>13829</v>
      </c>
      <c r="K134">
        <v>-485</v>
      </c>
      <c r="L134">
        <v>134</v>
      </c>
      <c r="N134">
        <v>17731</v>
      </c>
      <c r="O134">
        <v>16849</v>
      </c>
      <c r="P134">
        <v>882</v>
      </c>
      <c r="Q134">
        <v>134</v>
      </c>
    </row>
    <row r="135" spans="1:17" x14ac:dyDescent="0.25">
      <c r="A135">
        <v>15196</v>
      </c>
      <c r="B135">
        <v>15282</v>
      </c>
      <c r="C135">
        <v>-86</v>
      </c>
      <c r="D135">
        <v>135</v>
      </c>
      <c r="E135">
        <f>AVERAGE(C$1:C135)</f>
        <v>614.45925925925928</v>
      </c>
      <c r="F135">
        <f>_xlfn.CONFIDENCE.T(0.05,_xlfn.STDEV.S(C$1:C135),D135)</f>
        <v>133.78272650484601</v>
      </c>
      <c r="G135">
        <f>_xlfn.CONFIDENCE.T(0.01,_xlfn.STDEV.S(C$1:C135),D135)</f>
        <v>176.74789901347907</v>
      </c>
      <c r="I135">
        <v>14390</v>
      </c>
      <c r="J135">
        <v>14448</v>
      </c>
      <c r="K135">
        <v>-58</v>
      </c>
      <c r="L135">
        <v>135</v>
      </c>
      <c r="N135">
        <v>13597</v>
      </c>
      <c r="O135">
        <v>13192</v>
      </c>
      <c r="P135">
        <v>405</v>
      </c>
      <c r="Q135">
        <v>135</v>
      </c>
    </row>
    <row r="136" spans="1:17" x14ac:dyDescent="0.25">
      <c r="A136">
        <v>9394</v>
      </c>
      <c r="B136">
        <v>8714</v>
      </c>
      <c r="C136">
        <v>680</v>
      </c>
      <c r="D136">
        <v>136</v>
      </c>
      <c r="E136">
        <f>AVERAGE(C$1:C136)</f>
        <v>614.94117647058829</v>
      </c>
      <c r="F136">
        <f>_xlfn.CONFIDENCE.T(0.05,_xlfn.STDEV.S(C$1:C136),D136)</f>
        <v>132.78984480042726</v>
      </c>
      <c r="G136">
        <f>_xlfn.CONFIDENCE.T(0.01,_xlfn.STDEV.S(C$1:C136),D136)</f>
        <v>175.42924410419525</v>
      </c>
      <c r="I136">
        <v>11114</v>
      </c>
      <c r="J136">
        <v>11025</v>
      </c>
      <c r="K136">
        <v>89</v>
      </c>
      <c r="L136">
        <v>136</v>
      </c>
      <c r="N136">
        <v>11648</v>
      </c>
      <c r="O136">
        <v>12370</v>
      </c>
      <c r="P136">
        <v>-722</v>
      </c>
      <c r="Q136">
        <v>136</v>
      </c>
    </row>
    <row r="137" spans="1:17" x14ac:dyDescent="0.25">
      <c r="A137">
        <v>10668</v>
      </c>
      <c r="B137">
        <v>10394</v>
      </c>
      <c r="C137">
        <v>274</v>
      </c>
      <c r="D137">
        <v>137</v>
      </c>
      <c r="E137">
        <f>AVERAGE(C$1:C137)</f>
        <v>612.45255474452551</v>
      </c>
      <c r="F137">
        <f>_xlfn.CONFIDENCE.T(0.05,_xlfn.STDEV.S(C$1:C137),D137)</f>
        <v>131.90009214131243</v>
      </c>
      <c r="G137">
        <f>_xlfn.CONFIDENCE.T(0.01,_xlfn.STDEV.S(C$1:C137),D137)</f>
        <v>174.24703333697073</v>
      </c>
      <c r="I137">
        <v>12117</v>
      </c>
      <c r="J137">
        <v>11623</v>
      </c>
      <c r="K137">
        <v>494</v>
      </c>
      <c r="L137">
        <v>137</v>
      </c>
      <c r="N137">
        <v>12242</v>
      </c>
      <c r="O137">
        <v>12425</v>
      </c>
      <c r="P137">
        <v>-183</v>
      </c>
      <c r="Q137">
        <v>137</v>
      </c>
    </row>
    <row r="138" spans="1:17" x14ac:dyDescent="0.25">
      <c r="A138">
        <v>12950</v>
      </c>
      <c r="B138">
        <v>12959</v>
      </c>
      <c r="C138">
        <v>-9</v>
      </c>
      <c r="D138">
        <v>138</v>
      </c>
      <c r="E138">
        <f>AVERAGE(C$1:C138)</f>
        <v>607.94927536231887</v>
      </c>
      <c r="F138">
        <f>_xlfn.CONFIDENCE.T(0.05,_xlfn.STDEV.S(C$1:C138),D138)</f>
        <v>131.23469737878224</v>
      </c>
      <c r="G138">
        <f>_xlfn.CONFIDENCE.T(0.01,_xlfn.STDEV.S(C$1:C138),D138)</f>
        <v>173.36139019590186</v>
      </c>
      <c r="I138">
        <v>12734</v>
      </c>
      <c r="J138">
        <v>12716</v>
      </c>
      <c r="K138">
        <v>18</v>
      </c>
      <c r="L138">
        <v>138</v>
      </c>
      <c r="N138">
        <v>11692</v>
      </c>
      <c r="O138">
        <v>11199</v>
      </c>
      <c r="P138">
        <v>493</v>
      </c>
      <c r="Q138">
        <v>138</v>
      </c>
    </row>
    <row r="139" spans="1:17" x14ac:dyDescent="0.25">
      <c r="A139">
        <v>12343</v>
      </c>
      <c r="B139">
        <v>12008</v>
      </c>
      <c r="C139">
        <v>335</v>
      </c>
      <c r="D139">
        <v>139</v>
      </c>
      <c r="E139">
        <f>AVERAGE(C$1:C139)</f>
        <v>605.98561151079139</v>
      </c>
      <c r="F139">
        <f>_xlfn.CONFIDENCE.T(0.05,_xlfn.STDEV.S(C$1:C139),D139)</f>
        <v>130.33657725185577</v>
      </c>
      <c r="G139">
        <f>_xlfn.CONFIDENCE.T(0.01,_xlfn.STDEV.S(C$1:C139),D139)</f>
        <v>172.16849153484543</v>
      </c>
      <c r="I139">
        <v>13845</v>
      </c>
      <c r="J139">
        <v>13221</v>
      </c>
      <c r="K139">
        <v>624</v>
      </c>
      <c r="L139">
        <v>139</v>
      </c>
      <c r="N139">
        <v>4678</v>
      </c>
      <c r="O139">
        <v>6404</v>
      </c>
      <c r="P139">
        <v>-1726</v>
      </c>
      <c r="Q139">
        <v>139</v>
      </c>
    </row>
    <row r="140" spans="1:17" x14ac:dyDescent="0.25">
      <c r="A140">
        <v>14981</v>
      </c>
      <c r="B140">
        <v>14081</v>
      </c>
      <c r="C140">
        <v>900</v>
      </c>
      <c r="D140">
        <v>140</v>
      </c>
      <c r="E140">
        <f>AVERAGE(C$1:C140)</f>
        <v>608.08571428571429</v>
      </c>
      <c r="F140">
        <f>_xlfn.CONFIDENCE.T(0.05,_xlfn.STDEV.S(C$1:C140),D140)</f>
        <v>129.46062533730677</v>
      </c>
      <c r="G140">
        <f>_xlfn.CONFIDENCE.T(0.01,_xlfn.STDEV.S(C$1:C140),D140)</f>
        <v>171.00505792746512</v>
      </c>
      <c r="I140">
        <v>16065</v>
      </c>
      <c r="J140">
        <v>16001</v>
      </c>
      <c r="K140">
        <v>64</v>
      </c>
      <c r="L140">
        <v>140</v>
      </c>
      <c r="N140">
        <v>13699</v>
      </c>
      <c r="O140">
        <v>13172</v>
      </c>
      <c r="P140">
        <v>527</v>
      </c>
      <c r="Q140">
        <v>140</v>
      </c>
    </row>
    <row r="141" spans="1:17" x14ac:dyDescent="0.25">
      <c r="A141">
        <v>15548</v>
      </c>
      <c r="B141">
        <v>14354</v>
      </c>
      <c r="C141">
        <v>1194</v>
      </c>
      <c r="D141">
        <v>141</v>
      </c>
      <c r="E141">
        <f>AVERAGE(C$1:C141)</f>
        <v>612.24113475177307</v>
      </c>
      <c r="F141">
        <f>_xlfn.CONFIDENCE.T(0.05,_xlfn.STDEV.S(C$1:C141),D141)</f>
        <v>128.79341633948491</v>
      </c>
      <c r="G141">
        <f>_xlfn.CONFIDENCE.T(0.01,_xlfn.STDEV.S(C$1:C141),D141)</f>
        <v>170.11752046149644</v>
      </c>
      <c r="I141">
        <v>15630</v>
      </c>
      <c r="J141">
        <v>15072</v>
      </c>
      <c r="K141">
        <v>558</v>
      </c>
      <c r="L141">
        <v>141</v>
      </c>
      <c r="N141">
        <v>16929</v>
      </c>
      <c r="O141">
        <v>15258</v>
      </c>
      <c r="P141">
        <v>1671</v>
      </c>
      <c r="Q141">
        <v>141</v>
      </c>
    </row>
    <row r="142" spans="1:17" x14ac:dyDescent="0.25">
      <c r="A142">
        <v>13054</v>
      </c>
      <c r="B142">
        <v>12951</v>
      </c>
      <c r="C142">
        <v>103</v>
      </c>
      <c r="D142">
        <v>142</v>
      </c>
      <c r="E142">
        <f>AVERAGE(C$1:C142)</f>
        <v>608.65492957746483</v>
      </c>
      <c r="F142">
        <f>_xlfn.CONFIDENCE.T(0.05,_xlfn.STDEV.S(C$1:C142),D142)</f>
        <v>128.07168057580549</v>
      </c>
      <c r="G142">
        <f>_xlfn.CONFIDENCE.T(0.01,_xlfn.STDEV.S(C$1:C142),D142)</f>
        <v>169.15811679167624</v>
      </c>
      <c r="I142">
        <v>11578</v>
      </c>
      <c r="J142">
        <v>12078</v>
      </c>
      <c r="K142">
        <v>-500</v>
      </c>
      <c r="L142">
        <v>142</v>
      </c>
      <c r="N142">
        <v>13137</v>
      </c>
      <c r="O142">
        <v>12864</v>
      </c>
      <c r="P142">
        <v>273</v>
      </c>
      <c r="Q142">
        <v>142</v>
      </c>
    </row>
    <row r="143" spans="1:17" x14ac:dyDescent="0.25">
      <c r="A143">
        <v>13638</v>
      </c>
      <c r="B143">
        <v>13560</v>
      </c>
      <c r="C143">
        <v>78</v>
      </c>
      <c r="D143">
        <v>143</v>
      </c>
      <c r="E143">
        <f>AVERAGE(C$1:C143)</f>
        <v>604.94405594405589</v>
      </c>
      <c r="F143">
        <f>_xlfn.CONFIDENCE.T(0.05,_xlfn.STDEV.S(C$1:C143),D143)</f>
        <v>127.37657864461256</v>
      </c>
      <c r="G143">
        <f>_xlfn.CONFIDENCE.T(0.01,_xlfn.STDEV.S(C$1:C143),D143)</f>
        <v>168.23404508896124</v>
      </c>
      <c r="I143">
        <v>14529</v>
      </c>
      <c r="J143">
        <v>13554</v>
      </c>
      <c r="K143">
        <v>975</v>
      </c>
      <c r="L143">
        <v>143</v>
      </c>
      <c r="N143">
        <v>11320</v>
      </c>
      <c r="O143">
        <v>10907</v>
      </c>
      <c r="P143">
        <v>413</v>
      </c>
      <c r="Q143">
        <v>143</v>
      </c>
    </row>
    <row r="144" spans="1:17" x14ac:dyDescent="0.25">
      <c r="A144">
        <v>14999</v>
      </c>
      <c r="B144">
        <v>14020</v>
      </c>
      <c r="C144">
        <v>979</v>
      </c>
      <c r="D144">
        <v>144</v>
      </c>
      <c r="E144">
        <f>AVERAGE(C$1:C144)</f>
        <v>607.54166666666663</v>
      </c>
      <c r="F144">
        <f>_xlfn.CONFIDENCE.T(0.05,_xlfn.STDEV.S(C$1:C144),D144)</f>
        <v>126.58550645927248</v>
      </c>
      <c r="G144">
        <f>_xlfn.CONFIDENCE.T(0.01,_xlfn.STDEV.S(C$1:C144),D144)</f>
        <v>167.18337331606241</v>
      </c>
      <c r="I144">
        <v>14865</v>
      </c>
      <c r="J144">
        <v>15064</v>
      </c>
      <c r="K144">
        <v>-199</v>
      </c>
      <c r="L144">
        <v>144</v>
      </c>
      <c r="N144">
        <v>13259</v>
      </c>
      <c r="O144">
        <v>13344</v>
      </c>
      <c r="P144">
        <v>-85</v>
      </c>
      <c r="Q144">
        <v>144</v>
      </c>
    </row>
    <row r="145" spans="1:17" x14ac:dyDescent="0.25">
      <c r="A145">
        <v>17091</v>
      </c>
      <c r="B145">
        <v>16245</v>
      </c>
      <c r="C145">
        <v>846</v>
      </c>
      <c r="D145">
        <v>145</v>
      </c>
      <c r="E145">
        <f>AVERAGE(C$1:C145)</f>
        <v>609.18620689655177</v>
      </c>
      <c r="F145">
        <f>_xlfn.CONFIDENCE.T(0.05,_xlfn.STDEV.S(C$1:C145),D145)</f>
        <v>125.74404397499914</v>
      </c>
      <c r="G145">
        <f>_xlfn.CONFIDENCE.T(0.01,_xlfn.STDEV.S(C$1:C145),D145)</f>
        <v>166.06630750685258</v>
      </c>
      <c r="I145">
        <v>15542</v>
      </c>
      <c r="J145">
        <v>16321</v>
      </c>
      <c r="K145">
        <v>-779</v>
      </c>
      <c r="L145">
        <v>145</v>
      </c>
      <c r="N145">
        <v>13213</v>
      </c>
      <c r="O145">
        <v>12965</v>
      </c>
      <c r="P145">
        <v>248</v>
      </c>
      <c r="Q145">
        <v>145</v>
      </c>
    </row>
    <row r="146" spans="1:17" x14ac:dyDescent="0.25">
      <c r="A146">
        <v>16116</v>
      </c>
      <c r="B146">
        <v>15651</v>
      </c>
      <c r="C146">
        <v>465</v>
      </c>
      <c r="D146">
        <v>146</v>
      </c>
      <c r="E146">
        <f>AVERAGE(C$1:C146)</f>
        <v>608.19863013698625</v>
      </c>
      <c r="F146">
        <f>_xlfn.CONFIDENCE.T(0.05,_xlfn.STDEV.S(C$1:C146),D146)</f>
        <v>124.88777038759308</v>
      </c>
      <c r="G146">
        <f>_xlfn.CONFIDENCE.T(0.01,_xlfn.STDEV.S(C$1:C146),D146)</f>
        <v>164.92983797220361</v>
      </c>
      <c r="I146">
        <v>16338</v>
      </c>
      <c r="J146">
        <v>16643</v>
      </c>
      <c r="K146">
        <v>-305</v>
      </c>
      <c r="L146">
        <v>146</v>
      </c>
      <c r="N146">
        <v>15536</v>
      </c>
      <c r="O146">
        <v>15122</v>
      </c>
      <c r="P146">
        <v>414</v>
      </c>
      <c r="Q146">
        <v>146</v>
      </c>
    </row>
    <row r="147" spans="1:17" x14ac:dyDescent="0.25">
      <c r="A147">
        <v>6692</v>
      </c>
      <c r="B147">
        <v>6833</v>
      </c>
      <c r="C147">
        <v>-141</v>
      </c>
      <c r="D147">
        <v>147</v>
      </c>
      <c r="E147">
        <f>AVERAGE(C$1:C147)</f>
        <v>603.10204081632651</v>
      </c>
      <c r="F147">
        <f>_xlfn.CONFIDENCE.T(0.05,_xlfn.STDEV.S(C$1:C147),D147)</f>
        <v>124.43647443311669</v>
      </c>
      <c r="G147">
        <f>_xlfn.CONFIDENCE.T(0.01,_xlfn.STDEV.S(C$1:C147),D147)</f>
        <v>164.32832807565021</v>
      </c>
      <c r="I147">
        <v>6951</v>
      </c>
      <c r="J147">
        <v>6181</v>
      </c>
      <c r="K147">
        <v>770</v>
      </c>
      <c r="L147">
        <v>147</v>
      </c>
      <c r="N147">
        <v>16894</v>
      </c>
      <c r="O147">
        <v>17287</v>
      </c>
      <c r="P147">
        <v>-393</v>
      </c>
      <c r="Q147">
        <v>147</v>
      </c>
    </row>
    <row r="148" spans="1:17" x14ac:dyDescent="0.25">
      <c r="A148">
        <v>11274</v>
      </c>
      <c r="B148">
        <v>10993</v>
      </c>
      <c r="C148">
        <v>281</v>
      </c>
      <c r="D148">
        <v>148</v>
      </c>
      <c r="E148">
        <f>AVERAGE(C$1:C148)</f>
        <v>600.92567567567562</v>
      </c>
      <c r="F148">
        <f>_xlfn.CONFIDENCE.T(0.05,_xlfn.STDEV.S(C$1:C148),D148)</f>
        <v>123.66062059773012</v>
      </c>
      <c r="G148">
        <f>_xlfn.CONFIDENCE.T(0.01,_xlfn.STDEV.S(C$1:C148),D148)</f>
        <v>163.29834334856997</v>
      </c>
      <c r="I148">
        <v>11264</v>
      </c>
      <c r="J148">
        <v>10250</v>
      </c>
      <c r="K148">
        <v>1014</v>
      </c>
      <c r="L148">
        <v>148</v>
      </c>
      <c r="N148">
        <v>15106</v>
      </c>
      <c r="O148">
        <v>12754</v>
      </c>
      <c r="P148">
        <v>2352</v>
      </c>
      <c r="Q148">
        <v>148</v>
      </c>
    </row>
    <row r="149" spans="1:17" x14ac:dyDescent="0.25">
      <c r="A149">
        <v>11402</v>
      </c>
      <c r="B149">
        <v>10948</v>
      </c>
      <c r="C149">
        <v>454</v>
      </c>
      <c r="D149">
        <v>149</v>
      </c>
      <c r="E149">
        <f>AVERAGE(C$1:C149)</f>
        <v>599.93959731543623</v>
      </c>
      <c r="F149">
        <f>_xlfn.CONFIDENCE.T(0.05,_xlfn.STDEV.S(C$1:C149),D149)</f>
        <v>122.83644906239118</v>
      </c>
      <c r="G149">
        <f>_xlfn.CONFIDENCE.T(0.01,_xlfn.STDEV.S(C$1:C149),D149)</f>
        <v>162.20469670032659</v>
      </c>
      <c r="I149">
        <v>12838</v>
      </c>
      <c r="J149">
        <v>11796</v>
      </c>
      <c r="K149">
        <v>1042</v>
      </c>
      <c r="L149">
        <v>149</v>
      </c>
      <c r="N149">
        <v>14103</v>
      </c>
      <c r="O149">
        <v>12693</v>
      </c>
      <c r="P149">
        <v>1410</v>
      </c>
      <c r="Q149">
        <v>149</v>
      </c>
    </row>
    <row r="150" spans="1:17" x14ac:dyDescent="0.25">
      <c r="A150">
        <v>17617</v>
      </c>
      <c r="B150">
        <v>17286</v>
      </c>
      <c r="C150">
        <v>331</v>
      </c>
      <c r="D150">
        <v>150</v>
      </c>
      <c r="E150">
        <f>AVERAGE(C$1:C150)</f>
        <v>598.14666666666665</v>
      </c>
      <c r="F150">
        <f>_xlfn.CONFIDENCE.T(0.05,_xlfn.STDEV.S(C$1:C150),D150)</f>
        <v>122.05946934003971</v>
      </c>
      <c r="G150">
        <f>_xlfn.CONFIDENCE.T(0.01,_xlfn.STDEV.S(C$1:C150),D150)</f>
        <v>161.17350702223155</v>
      </c>
      <c r="I150">
        <v>16826</v>
      </c>
      <c r="J150">
        <v>17222</v>
      </c>
      <c r="K150">
        <v>-396</v>
      </c>
      <c r="L150">
        <v>150</v>
      </c>
      <c r="N150">
        <v>13988</v>
      </c>
      <c r="O150">
        <v>13859</v>
      </c>
      <c r="P150">
        <v>129</v>
      </c>
      <c r="Q150">
        <v>150</v>
      </c>
    </row>
    <row r="151" spans="1:17" x14ac:dyDescent="0.25">
      <c r="A151">
        <v>12377</v>
      </c>
      <c r="B151">
        <v>11658</v>
      </c>
      <c r="C151">
        <v>719</v>
      </c>
      <c r="D151">
        <v>151</v>
      </c>
      <c r="E151">
        <f>AVERAGE(C$1:C151)</f>
        <v>598.94701986754967</v>
      </c>
      <c r="F151">
        <f>_xlfn.CONFIDENCE.T(0.05,_xlfn.STDEV.S(C$1:C151),D151)</f>
        <v>121.25212972114997</v>
      </c>
      <c r="G151">
        <f>_xlfn.CONFIDENCE.T(0.01,_xlfn.STDEV.S(C$1:C151),D151)</f>
        <v>160.10236553974499</v>
      </c>
      <c r="I151">
        <v>12554</v>
      </c>
      <c r="J151">
        <v>12245</v>
      </c>
      <c r="K151">
        <v>309</v>
      </c>
      <c r="L151">
        <v>151</v>
      </c>
      <c r="N151">
        <v>11679</v>
      </c>
      <c r="O151">
        <v>12374</v>
      </c>
      <c r="P151">
        <v>-695</v>
      </c>
      <c r="Q151">
        <v>151</v>
      </c>
    </row>
    <row r="152" spans="1:17" x14ac:dyDescent="0.25">
      <c r="A152">
        <v>13030</v>
      </c>
      <c r="B152">
        <v>11055</v>
      </c>
      <c r="C152">
        <v>1975</v>
      </c>
      <c r="D152">
        <v>152</v>
      </c>
      <c r="E152">
        <f>AVERAGE(C$1:C152)</f>
        <v>608</v>
      </c>
      <c r="F152">
        <f>_xlfn.CONFIDENCE.T(0.05,_xlfn.STDEV.S(C$1:C152),D152)</f>
        <v>121.76620225310431</v>
      </c>
      <c r="G152">
        <f>_xlfn.CONFIDENCE.T(0.01,_xlfn.STDEV.S(C$1:C152),D152)</f>
        <v>160.77610887725461</v>
      </c>
      <c r="I152">
        <v>11586</v>
      </c>
      <c r="J152">
        <v>11167</v>
      </c>
      <c r="K152">
        <v>419</v>
      </c>
      <c r="L152">
        <v>152</v>
      </c>
      <c r="N152">
        <v>4933</v>
      </c>
      <c r="O152">
        <v>5152</v>
      </c>
      <c r="P152">
        <v>-219</v>
      </c>
      <c r="Q152">
        <v>152</v>
      </c>
    </row>
    <row r="153" spans="1:17" x14ac:dyDescent="0.25">
      <c r="A153">
        <v>10937</v>
      </c>
      <c r="B153">
        <v>11294</v>
      </c>
      <c r="C153">
        <v>-357</v>
      </c>
      <c r="D153">
        <v>153</v>
      </c>
      <c r="E153">
        <f>AVERAGE(C$1:C153)</f>
        <v>601.69281045751632</v>
      </c>
      <c r="F153">
        <f>_xlfn.CONFIDENCE.T(0.05,_xlfn.STDEV.S(C$1:C153),D153)</f>
        <v>121.60145609945187</v>
      </c>
      <c r="G153">
        <f>_xlfn.CONFIDENCE.T(0.01,_xlfn.STDEV.S(C$1:C153),D153)</f>
        <v>160.55361473967847</v>
      </c>
      <c r="I153">
        <v>10586</v>
      </c>
      <c r="J153">
        <v>8867</v>
      </c>
      <c r="K153">
        <v>1719</v>
      </c>
      <c r="L153">
        <v>153</v>
      </c>
      <c r="N153">
        <v>12498</v>
      </c>
      <c r="O153">
        <v>10641</v>
      </c>
      <c r="P153">
        <v>1857</v>
      </c>
      <c r="Q153">
        <v>153</v>
      </c>
    </row>
    <row r="154" spans="1:17" x14ac:dyDescent="0.25">
      <c r="A154">
        <v>11180</v>
      </c>
      <c r="B154">
        <v>10080</v>
      </c>
      <c r="C154">
        <v>1100</v>
      </c>
      <c r="D154">
        <v>154</v>
      </c>
      <c r="E154">
        <f>AVERAGE(C$1:C154)</f>
        <v>604.92857142857144</v>
      </c>
      <c r="F154">
        <f>_xlfn.CONFIDENCE.T(0.05,_xlfn.STDEV.S(C$1:C154),D154)</f>
        <v>120.97193906914025</v>
      </c>
      <c r="G154">
        <f>_xlfn.CONFIDENCE.T(0.01,_xlfn.STDEV.S(C$1:C154),D154)</f>
        <v>159.71756909366027</v>
      </c>
      <c r="I154">
        <v>10929</v>
      </c>
      <c r="J154">
        <v>10949</v>
      </c>
      <c r="K154">
        <v>-20</v>
      </c>
      <c r="L154">
        <v>154</v>
      </c>
      <c r="N154">
        <v>8792</v>
      </c>
      <c r="O154">
        <v>9588</v>
      </c>
      <c r="P154">
        <v>-796</v>
      </c>
      <c r="Q154">
        <v>154</v>
      </c>
    </row>
    <row r="155" spans="1:17" x14ac:dyDescent="0.25">
      <c r="A155">
        <v>13976</v>
      </c>
      <c r="B155">
        <v>13586</v>
      </c>
      <c r="C155">
        <v>390</v>
      </c>
      <c r="D155">
        <v>155</v>
      </c>
      <c r="E155">
        <f>AVERAGE(C$1:C155)</f>
        <v>603.54193548387093</v>
      </c>
      <c r="F155">
        <f>_xlfn.CONFIDENCE.T(0.05,_xlfn.STDEV.S(C$1:C155),D155)</f>
        <v>120.21393365622048</v>
      </c>
      <c r="G155">
        <f>_xlfn.CONFIDENCE.T(0.01,_xlfn.STDEV.S(C$1:C155),D155)</f>
        <v>158.71200158537258</v>
      </c>
      <c r="I155">
        <v>13349</v>
      </c>
      <c r="J155">
        <v>13140</v>
      </c>
      <c r="K155">
        <v>209</v>
      </c>
      <c r="L155">
        <v>155</v>
      </c>
      <c r="N155">
        <v>15928</v>
      </c>
      <c r="O155">
        <v>15034</v>
      </c>
      <c r="P155">
        <v>894</v>
      </c>
      <c r="Q155">
        <v>155</v>
      </c>
    </row>
    <row r="156" spans="1:17" x14ac:dyDescent="0.25">
      <c r="A156">
        <v>12753</v>
      </c>
      <c r="B156">
        <v>12749</v>
      </c>
      <c r="C156">
        <v>4</v>
      </c>
      <c r="D156">
        <v>156</v>
      </c>
      <c r="E156">
        <f>AVERAGE(C$1:C156)</f>
        <v>599.6987179487179</v>
      </c>
      <c r="F156">
        <f>_xlfn.CONFIDENCE.T(0.05,_xlfn.STDEV.S(C$1:C156),D156)</f>
        <v>119.67578711299502</v>
      </c>
      <c r="G156">
        <f>_xlfn.CONFIDENCE.T(0.01,_xlfn.STDEV.S(C$1:C156),D156)</f>
        <v>157.99681560643538</v>
      </c>
      <c r="I156">
        <v>11029</v>
      </c>
      <c r="J156">
        <v>10569</v>
      </c>
      <c r="K156">
        <v>460</v>
      </c>
      <c r="L156">
        <v>156</v>
      </c>
      <c r="N156">
        <v>14430</v>
      </c>
      <c r="O156">
        <v>14146</v>
      </c>
      <c r="P156">
        <v>284</v>
      </c>
      <c r="Q156">
        <v>156</v>
      </c>
    </row>
    <row r="157" spans="1:17" x14ac:dyDescent="0.25">
      <c r="A157">
        <v>13530</v>
      </c>
      <c r="B157">
        <v>13189</v>
      </c>
      <c r="C157">
        <v>341</v>
      </c>
      <c r="D157">
        <v>157</v>
      </c>
      <c r="E157">
        <f>AVERAGE(C$1:C157)</f>
        <v>598.05095541401272</v>
      </c>
      <c r="F157">
        <f>_xlfn.CONFIDENCE.T(0.05,_xlfn.STDEV.S(C$1:C157),D157)</f>
        <v>118.94961956820957</v>
      </c>
      <c r="G157">
        <f>_xlfn.CONFIDENCE.T(0.01,_xlfn.STDEV.S(C$1:C157),D157)</f>
        <v>157.03351314964547</v>
      </c>
      <c r="I157">
        <v>12644</v>
      </c>
      <c r="J157">
        <v>12740</v>
      </c>
      <c r="K157">
        <v>-96</v>
      </c>
      <c r="L157">
        <v>157</v>
      </c>
      <c r="N157">
        <v>13519</v>
      </c>
      <c r="O157">
        <v>12872</v>
      </c>
      <c r="P157">
        <v>647</v>
      </c>
      <c r="Q157">
        <v>157</v>
      </c>
    </row>
    <row r="158" spans="1:17" x14ac:dyDescent="0.25">
      <c r="A158">
        <v>16951</v>
      </c>
      <c r="B158">
        <v>16821</v>
      </c>
      <c r="C158">
        <v>130</v>
      </c>
      <c r="D158">
        <v>158</v>
      </c>
      <c r="E158">
        <f>AVERAGE(C$1:C158)</f>
        <v>595.08860759493666</v>
      </c>
      <c r="F158">
        <f>_xlfn.CONFIDENCE.T(0.05,_xlfn.STDEV.S(C$1:C158),D158)</f>
        <v>118.3332416039331</v>
      </c>
      <c r="G158">
        <f>_xlfn.CONFIDENCE.T(0.01,_xlfn.STDEV.S(C$1:C158),D158)</f>
        <v>156.21526249696296</v>
      </c>
      <c r="I158">
        <v>18029</v>
      </c>
      <c r="J158">
        <v>16532</v>
      </c>
      <c r="K158">
        <v>1497</v>
      </c>
      <c r="L158">
        <v>158</v>
      </c>
      <c r="N158">
        <v>8000</v>
      </c>
      <c r="O158">
        <v>10385</v>
      </c>
      <c r="P158">
        <v>-2385</v>
      </c>
      <c r="Q158">
        <v>158</v>
      </c>
    </row>
    <row r="159" spans="1:17" x14ac:dyDescent="0.25">
      <c r="A159">
        <v>11461</v>
      </c>
      <c r="B159">
        <v>11984</v>
      </c>
      <c r="C159">
        <v>-523</v>
      </c>
      <c r="D159">
        <v>159</v>
      </c>
      <c r="E159">
        <f>AVERAGE(C$1:C159)</f>
        <v>588.05660377358492</v>
      </c>
      <c r="F159">
        <f>_xlfn.CONFIDENCE.T(0.05,_xlfn.STDEV.S(C$1:C159),D159)</f>
        <v>118.39831841909134</v>
      </c>
      <c r="G159">
        <f>_xlfn.CONFIDENCE.T(0.01,_xlfn.STDEV.S(C$1:C159),D159)</f>
        <v>156.29669978004281</v>
      </c>
      <c r="I159">
        <v>12404</v>
      </c>
      <c r="J159">
        <v>12426</v>
      </c>
      <c r="K159">
        <v>-22</v>
      </c>
      <c r="L159">
        <v>159</v>
      </c>
      <c r="N159">
        <v>16678</v>
      </c>
      <c r="O159">
        <v>15462</v>
      </c>
      <c r="P159">
        <v>1216</v>
      </c>
      <c r="Q159">
        <v>159</v>
      </c>
    </row>
    <row r="160" spans="1:17" x14ac:dyDescent="0.25">
      <c r="A160">
        <v>15204</v>
      </c>
      <c r="B160">
        <v>13979</v>
      </c>
      <c r="C160">
        <v>1225</v>
      </c>
      <c r="D160">
        <v>160</v>
      </c>
      <c r="E160">
        <f>AVERAGE(C$1:C160)</f>
        <v>592.03750000000002</v>
      </c>
      <c r="F160">
        <f>_xlfn.CONFIDENCE.T(0.05,_xlfn.STDEV.S(C$1:C160),D160)</f>
        <v>117.91270563502688</v>
      </c>
      <c r="G160">
        <f>_xlfn.CONFIDENCE.T(0.01,_xlfn.STDEV.S(C$1:C160),D160)</f>
        <v>155.65124849321336</v>
      </c>
      <c r="I160">
        <v>13836</v>
      </c>
      <c r="J160">
        <v>12969</v>
      </c>
      <c r="K160">
        <v>867</v>
      </c>
      <c r="L160">
        <v>160</v>
      </c>
      <c r="N160">
        <v>12005</v>
      </c>
      <c r="O160">
        <v>11922</v>
      </c>
      <c r="P160">
        <v>83</v>
      </c>
      <c r="Q160">
        <v>160</v>
      </c>
    </row>
    <row r="161" spans="1:17" x14ac:dyDescent="0.25">
      <c r="A161">
        <v>15373</v>
      </c>
      <c r="B161">
        <v>14419</v>
      </c>
      <c r="C161">
        <v>954</v>
      </c>
      <c r="D161">
        <v>161</v>
      </c>
      <c r="E161">
        <f>AVERAGE(C$1:C161)</f>
        <v>594.28571428571433</v>
      </c>
      <c r="F161">
        <f>_xlfn.CONFIDENCE.T(0.05,_xlfn.STDEV.S(C$1:C161),D161)</f>
        <v>117.25651613814718</v>
      </c>
      <c r="G161">
        <f>_xlfn.CONFIDENCE.T(0.01,_xlfn.STDEV.S(C$1:C161),D161)</f>
        <v>154.78072438185799</v>
      </c>
      <c r="I161">
        <v>15650</v>
      </c>
      <c r="J161">
        <v>15282</v>
      </c>
      <c r="K161">
        <v>368</v>
      </c>
      <c r="L161">
        <v>161</v>
      </c>
      <c r="N161">
        <v>16556</v>
      </c>
      <c r="O161">
        <v>17045</v>
      </c>
      <c r="P161">
        <v>-489</v>
      </c>
      <c r="Q161">
        <v>161</v>
      </c>
    </row>
    <row r="162" spans="1:17" x14ac:dyDescent="0.25">
      <c r="A162">
        <v>15225</v>
      </c>
      <c r="B162">
        <v>14168</v>
      </c>
      <c r="C162">
        <v>1057</v>
      </c>
      <c r="D162">
        <v>162</v>
      </c>
      <c r="E162">
        <f>AVERAGE(C$1:C162)</f>
        <v>597.14197530864203</v>
      </c>
      <c r="F162">
        <f>_xlfn.CONFIDENCE.T(0.05,_xlfn.STDEV.S(C$1:C162),D162)</f>
        <v>116.66138770112781</v>
      </c>
      <c r="G162">
        <f>_xlfn.CONFIDENCE.T(0.01,_xlfn.STDEV.S(C$1:C162),D162)</f>
        <v>153.99090196220641</v>
      </c>
      <c r="I162">
        <v>14235</v>
      </c>
      <c r="J162">
        <v>13739</v>
      </c>
      <c r="K162">
        <v>496</v>
      </c>
      <c r="L162">
        <v>162</v>
      </c>
      <c r="N162">
        <v>15054</v>
      </c>
      <c r="O162">
        <v>14553</v>
      </c>
      <c r="P162">
        <v>501</v>
      </c>
      <c r="Q162">
        <v>162</v>
      </c>
    </row>
    <row r="163" spans="1:17" x14ac:dyDescent="0.25">
      <c r="A163">
        <v>14321</v>
      </c>
      <c r="B163">
        <v>13491</v>
      </c>
      <c r="C163">
        <v>830</v>
      </c>
      <c r="D163">
        <v>163</v>
      </c>
      <c r="E163">
        <f>AVERAGE(C$1:C163)</f>
        <v>598.57055214723925</v>
      </c>
      <c r="F163">
        <f>_xlfn.CONFIDENCE.T(0.05,_xlfn.STDEV.S(C$1:C163),D163)</f>
        <v>115.97236122121767</v>
      </c>
      <c r="G163">
        <f>_xlfn.CONFIDENCE.T(0.01,_xlfn.STDEV.S(C$1:C163),D163)</f>
        <v>153.07723512234847</v>
      </c>
      <c r="I163">
        <v>13926</v>
      </c>
      <c r="J163">
        <v>13623</v>
      </c>
      <c r="K163">
        <v>303</v>
      </c>
      <c r="L163">
        <v>163</v>
      </c>
      <c r="N163">
        <v>12841</v>
      </c>
      <c r="O163">
        <v>13273</v>
      </c>
      <c r="P163">
        <v>-432</v>
      </c>
      <c r="Q163">
        <v>163</v>
      </c>
    </row>
    <row r="164" spans="1:17" x14ac:dyDescent="0.25">
      <c r="A164">
        <v>15332</v>
      </c>
      <c r="B164">
        <v>15220</v>
      </c>
      <c r="C164">
        <v>112</v>
      </c>
      <c r="D164">
        <v>164</v>
      </c>
      <c r="E164">
        <f>AVERAGE(C$1:C164)</f>
        <v>595.60365853658539</v>
      </c>
      <c r="F164">
        <f>_xlfn.CONFIDENCE.T(0.05,_xlfn.STDEV.S(C$1:C164),D164)</f>
        <v>115.40651876083686</v>
      </c>
      <c r="G164">
        <f>_xlfn.CONFIDENCE.T(0.01,_xlfn.STDEV.S(C$1:C164),D164)</f>
        <v>152.32626093489407</v>
      </c>
      <c r="I164">
        <v>15502</v>
      </c>
      <c r="J164">
        <v>16931</v>
      </c>
      <c r="K164">
        <v>-1429</v>
      </c>
      <c r="L164">
        <v>164</v>
      </c>
      <c r="N164">
        <v>14788</v>
      </c>
      <c r="O164">
        <v>14081</v>
      </c>
      <c r="P164">
        <v>707</v>
      </c>
      <c r="Q164">
        <v>164</v>
      </c>
    </row>
    <row r="165" spans="1:17" x14ac:dyDescent="0.25">
      <c r="A165">
        <v>11999</v>
      </c>
      <c r="B165">
        <v>10320</v>
      </c>
      <c r="C165">
        <v>1679</v>
      </c>
      <c r="D165">
        <v>165</v>
      </c>
      <c r="E165">
        <f>AVERAGE(C$1:C165)</f>
        <v>602.16969696969693</v>
      </c>
      <c r="F165">
        <f>_xlfn.CONFIDENCE.T(0.05,_xlfn.STDEV.S(C$1:C165),D165)</f>
        <v>115.43012658993061</v>
      </c>
      <c r="G165">
        <f>_xlfn.CONFIDENCE.T(0.01,_xlfn.STDEV.S(C$1:C165),D165)</f>
        <v>152.35337794650218</v>
      </c>
      <c r="I165">
        <v>11149</v>
      </c>
      <c r="J165">
        <v>11740</v>
      </c>
      <c r="K165">
        <v>-591</v>
      </c>
      <c r="L165">
        <v>165</v>
      </c>
      <c r="N165">
        <v>12628</v>
      </c>
      <c r="O165">
        <v>12140</v>
      </c>
      <c r="P165">
        <v>488</v>
      </c>
      <c r="Q165">
        <v>165</v>
      </c>
    </row>
    <row r="166" spans="1:17" x14ac:dyDescent="0.25">
      <c r="A166">
        <v>14759</v>
      </c>
      <c r="B166">
        <v>15214</v>
      </c>
      <c r="C166">
        <v>-455</v>
      </c>
      <c r="D166">
        <v>166</v>
      </c>
      <c r="E166">
        <f>AVERAGE(C$1:C166)</f>
        <v>595.80120481927713</v>
      </c>
      <c r="F166">
        <f>_xlfn.CONFIDENCE.T(0.05,_xlfn.STDEV.S(C$1:C166),D166)</f>
        <v>115.41450627966108</v>
      </c>
      <c r="G166">
        <f>_xlfn.CONFIDENCE.T(0.01,_xlfn.STDEV.S(C$1:C166),D166)</f>
        <v>152.32876791121618</v>
      </c>
      <c r="I166">
        <v>15268</v>
      </c>
      <c r="J166">
        <v>13905</v>
      </c>
      <c r="K166">
        <v>1363</v>
      </c>
      <c r="L166">
        <v>166</v>
      </c>
      <c r="N166">
        <v>14895</v>
      </c>
      <c r="O166">
        <v>13333</v>
      </c>
      <c r="P166">
        <v>1562</v>
      </c>
      <c r="Q166">
        <v>166</v>
      </c>
    </row>
    <row r="167" spans="1:17" x14ac:dyDescent="0.25">
      <c r="A167">
        <v>12996</v>
      </c>
      <c r="B167">
        <v>12383</v>
      </c>
      <c r="C167">
        <v>613</v>
      </c>
      <c r="D167">
        <v>167</v>
      </c>
      <c r="E167">
        <f>AVERAGE(C$1:C167)</f>
        <v>595.90419161676641</v>
      </c>
      <c r="F167">
        <f>_xlfn.CONFIDENCE.T(0.05,_xlfn.STDEV.S(C$1:C167),D167)</f>
        <v>114.71639468560673</v>
      </c>
      <c r="G167">
        <f>_xlfn.CONFIDENCE.T(0.01,_xlfn.STDEV.S(C$1:C167),D167)</f>
        <v>151.40345105562841</v>
      </c>
      <c r="I167">
        <v>11277</v>
      </c>
      <c r="J167">
        <v>11202</v>
      </c>
      <c r="K167">
        <v>75</v>
      </c>
      <c r="L167">
        <v>167</v>
      </c>
      <c r="N167">
        <v>9902</v>
      </c>
      <c r="O167">
        <v>9137</v>
      </c>
      <c r="P167">
        <v>765</v>
      </c>
      <c r="Q167">
        <v>167</v>
      </c>
    </row>
    <row r="168" spans="1:17" x14ac:dyDescent="0.25">
      <c r="A168">
        <v>17416</v>
      </c>
      <c r="B168">
        <v>16590</v>
      </c>
      <c r="C168">
        <v>826</v>
      </c>
      <c r="D168">
        <v>168</v>
      </c>
      <c r="E168">
        <f>AVERAGE(C$1:C168)</f>
        <v>597.27380952380952</v>
      </c>
      <c r="F168">
        <f>_xlfn.CONFIDENCE.T(0.05,_xlfn.STDEV.S(C$1:C168),D168)</f>
        <v>114.05855739796097</v>
      </c>
      <c r="G168">
        <f>_xlfn.CONFIDENCE.T(0.01,_xlfn.STDEV.S(C$1:C168),D168)</f>
        <v>150.53138197919105</v>
      </c>
      <c r="I168">
        <v>18010</v>
      </c>
      <c r="J168">
        <v>17486</v>
      </c>
      <c r="K168">
        <v>524</v>
      </c>
      <c r="L168">
        <v>168</v>
      </c>
      <c r="N168">
        <v>10281</v>
      </c>
      <c r="O168">
        <v>8535</v>
      </c>
      <c r="P168">
        <v>1746</v>
      </c>
      <c r="Q168">
        <v>168</v>
      </c>
    </row>
    <row r="169" spans="1:17" x14ac:dyDescent="0.25">
      <c r="A169">
        <v>17564</v>
      </c>
      <c r="B169">
        <v>16738</v>
      </c>
      <c r="C169">
        <v>826</v>
      </c>
      <c r="D169">
        <v>169</v>
      </c>
      <c r="E169">
        <f>AVERAGE(C$1:C169)</f>
        <v>598.6272189349113</v>
      </c>
      <c r="F169">
        <f>_xlfn.CONFIDENCE.T(0.05,_xlfn.STDEV.S(C$1:C169),D169)</f>
        <v>113.40819946394497</v>
      </c>
      <c r="G169">
        <f>_xlfn.CONFIDENCE.T(0.01,_xlfn.STDEV.S(C$1:C169),D169)</f>
        <v>149.66927414860098</v>
      </c>
      <c r="I169">
        <v>18123</v>
      </c>
      <c r="J169">
        <v>18311</v>
      </c>
      <c r="K169">
        <v>-188</v>
      </c>
      <c r="L169">
        <v>169</v>
      </c>
      <c r="N169">
        <v>9193</v>
      </c>
      <c r="O169">
        <v>8244</v>
      </c>
      <c r="P169">
        <v>949</v>
      </c>
      <c r="Q169">
        <v>169</v>
      </c>
    </row>
    <row r="170" spans="1:17" x14ac:dyDescent="0.25">
      <c r="A170">
        <v>11202</v>
      </c>
      <c r="B170">
        <v>10645</v>
      </c>
      <c r="C170">
        <v>557</v>
      </c>
      <c r="D170">
        <v>170</v>
      </c>
      <c r="E170">
        <f>AVERAGE(C$1:C170)</f>
        <v>598.38235294117646</v>
      </c>
      <c r="F170">
        <f>_xlfn.CONFIDENCE.T(0.05,_xlfn.STDEV.S(C$1:C170),D170)</f>
        <v>112.73531562185964</v>
      </c>
      <c r="G170">
        <f>_xlfn.CONFIDENCE.T(0.01,_xlfn.STDEV.S(C$1:C170),D170)</f>
        <v>148.77752706481147</v>
      </c>
      <c r="I170">
        <v>10736</v>
      </c>
      <c r="J170">
        <v>10868</v>
      </c>
      <c r="K170">
        <v>-132</v>
      </c>
      <c r="L170">
        <v>170</v>
      </c>
      <c r="N170">
        <v>15317</v>
      </c>
      <c r="O170">
        <v>13999</v>
      </c>
      <c r="P170">
        <v>1318</v>
      </c>
      <c r="Q170">
        <v>170</v>
      </c>
    </row>
    <row r="171" spans="1:17" x14ac:dyDescent="0.25">
      <c r="A171">
        <v>15321</v>
      </c>
      <c r="B171">
        <v>15186</v>
      </c>
      <c r="C171">
        <v>135</v>
      </c>
      <c r="D171">
        <v>171</v>
      </c>
      <c r="E171">
        <f>AVERAGE(C$1:C171)</f>
        <v>595.67251461988303</v>
      </c>
      <c r="F171">
        <f>_xlfn.CONFIDENCE.T(0.05,_xlfn.STDEV.S(C$1:C171),D171)</f>
        <v>112.19694390758805</v>
      </c>
      <c r="G171">
        <f>_xlfn.CONFIDENCE.T(0.01,_xlfn.STDEV.S(C$1:C171),D171)</f>
        <v>148.06338035475767</v>
      </c>
      <c r="I171">
        <v>16032</v>
      </c>
      <c r="J171">
        <v>15542</v>
      </c>
      <c r="K171">
        <v>490</v>
      </c>
      <c r="L171">
        <v>171</v>
      </c>
      <c r="N171">
        <v>17117</v>
      </c>
      <c r="O171">
        <v>14541</v>
      </c>
      <c r="P171">
        <v>2576</v>
      </c>
      <c r="Q171">
        <v>171</v>
      </c>
    </row>
    <row r="172" spans="1:17" x14ac:dyDescent="0.25">
      <c r="A172">
        <v>13104</v>
      </c>
      <c r="B172">
        <v>13429</v>
      </c>
      <c r="C172">
        <v>-325</v>
      </c>
      <c r="D172">
        <v>172</v>
      </c>
      <c r="E172">
        <f>AVERAGE(C$1:C172)</f>
        <v>590.31976744186045</v>
      </c>
      <c r="F172">
        <f>_xlfn.CONFIDENCE.T(0.05,_xlfn.STDEV.S(C$1:C172),D172)</f>
        <v>112.03739069471057</v>
      </c>
      <c r="G172">
        <f>_xlfn.CONFIDENCE.T(0.01,_xlfn.STDEV.S(C$1:C172),D172)</f>
        <v>147.84921635459656</v>
      </c>
      <c r="I172">
        <v>12920</v>
      </c>
      <c r="J172">
        <v>12831</v>
      </c>
      <c r="K172">
        <v>89</v>
      </c>
      <c r="L172">
        <v>172</v>
      </c>
      <c r="N172">
        <v>13915</v>
      </c>
      <c r="O172">
        <v>13605</v>
      </c>
      <c r="P172">
        <v>310</v>
      </c>
      <c r="Q172">
        <v>172</v>
      </c>
    </row>
    <row r="173" spans="1:17" x14ac:dyDescent="0.25">
      <c r="A173">
        <v>10901</v>
      </c>
      <c r="B173">
        <v>11331</v>
      </c>
      <c r="C173">
        <v>-430</v>
      </c>
      <c r="D173">
        <v>173</v>
      </c>
      <c r="E173">
        <f>AVERAGE(C$1:C173)</f>
        <v>584.4219653179191</v>
      </c>
      <c r="F173">
        <f>_xlfn.CONFIDENCE.T(0.05,_xlfn.STDEV.S(C$1:C173),D173)</f>
        <v>111.98998427641907</v>
      </c>
      <c r="G173">
        <f>_xlfn.CONFIDENCE.T(0.01,_xlfn.STDEV.S(C$1:C173),D173)</f>
        <v>147.78309491335833</v>
      </c>
      <c r="I173">
        <v>11678</v>
      </c>
      <c r="J173">
        <v>11365</v>
      </c>
      <c r="K173">
        <v>313</v>
      </c>
      <c r="L173">
        <v>173</v>
      </c>
      <c r="N173">
        <v>12919</v>
      </c>
      <c r="O173">
        <v>12385</v>
      </c>
      <c r="P173">
        <v>534</v>
      </c>
      <c r="Q173">
        <v>173</v>
      </c>
    </row>
    <row r="174" spans="1:17" x14ac:dyDescent="0.25">
      <c r="A174">
        <v>14302</v>
      </c>
      <c r="B174">
        <v>13681</v>
      </c>
      <c r="C174">
        <v>621</v>
      </c>
      <c r="D174">
        <v>174</v>
      </c>
      <c r="E174">
        <f>AVERAGE(C$1:C174)</f>
        <v>584.63218390804593</v>
      </c>
      <c r="F174">
        <f>_xlfn.CONFIDENCE.T(0.05,_xlfn.STDEV.S(C$1:C174),D174)</f>
        <v>111.34071687103683</v>
      </c>
      <c r="G174">
        <f>_xlfn.CONFIDENCE.T(0.01,_xlfn.STDEV.S(C$1:C174),D174)</f>
        <v>146.92281522396243</v>
      </c>
      <c r="I174">
        <v>15233</v>
      </c>
      <c r="J174">
        <v>14004</v>
      </c>
      <c r="K174">
        <v>1229</v>
      </c>
      <c r="L174">
        <v>174</v>
      </c>
      <c r="N174">
        <v>16671</v>
      </c>
      <c r="O174">
        <v>16588</v>
      </c>
      <c r="P174">
        <v>83</v>
      </c>
      <c r="Q174">
        <v>174</v>
      </c>
    </row>
    <row r="175" spans="1:17" x14ac:dyDescent="0.25">
      <c r="A175">
        <v>16082</v>
      </c>
      <c r="B175">
        <v>15248</v>
      </c>
      <c r="C175">
        <v>834</v>
      </c>
      <c r="D175">
        <v>175</v>
      </c>
      <c r="E175">
        <f>AVERAGE(C$1:C175)</f>
        <v>586.05714285714282</v>
      </c>
      <c r="F175">
        <f>_xlfn.CONFIDENCE.T(0.05,_xlfn.STDEV.S(C$1:C175),D175)</f>
        <v>110.73389567863838</v>
      </c>
      <c r="G175">
        <f>_xlfn.CONFIDENCE.T(0.01,_xlfn.STDEV.S(C$1:C175),D175)</f>
        <v>146.11862651504393</v>
      </c>
      <c r="I175">
        <v>16073</v>
      </c>
      <c r="J175">
        <v>16030</v>
      </c>
      <c r="K175">
        <v>43</v>
      </c>
      <c r="L175">
        <v>175</v>
      </c>
      <c r="N175">
        <v>15917</v>
      </c>
      <c r="O175">
        <v>14594</v>
      </c>
      <c r="P175">
        <v>1323</v>
      </c>
      <c r="Q175">
        <v>175</v>
      </c>
    </row>
    <row r="176" spans="1:17" x14ac:dyDescent="0.25">
      <c r="A176">
        <v>15057</v>
      </c>
      <c r="B176">
        <v>15248</v>
      </c>
      <c r="C176">
        <v>-191</v>
      </c>
      <c r="D176">
        <v>176</v>
      </c>
      <c r="E176">
        <f>AVERAGE(C$1:C176)</f>
        <v>581.6420454545455</v>
      </c>
      <c r="F176">
        <f>_xlfn.CONFIDENCE.T(0.05,_xlfn.STDEV.S(C$1:C176),D176)</f>
        <v>110.44280440342344</v>
      </c>
      <c r="G176">
        <f>_xlfn.CONFIDENCE.T(0.01,_xlfn.STDEV.S(C$1:C176),D176)</f>
        <v>145.73112588523651</v>
      </c>
      <c r="I176">
        <v>14997</v>
      </c>
      <c r="J176">
        <v>15888</v>
      </c>
      <c r="K176">
        <v>-891</v>
      </c>
      <c r="L176">
        <v>176</v>
      </c>
      <c r="N176">
        <v>15336</v>
      </c>
      <c r="O176">
        <v>15039</v>
      </c>
      <c r="P176">
        <v>297</v>
      </c>
      <c r="Q176">
        <v>176</v>
      </c>
    </row>
    <row r="177" spans="1:17" x14ac:dyDescent="0.25">
      <c r="A177">
        <v>16327</v>
      </c>
      <c r="B177">
        <v>15737</v>
      </c>
      <c r="C177">
        <v>590</v>
      </c>
      <c r="D177">
        <v>177</v>
      </c>
      <c r="E177">
        <f>AVERAGE(C$1:C177)</f>
        <v>581.68926553672316</v>
      </c>
      <c r="F177">
        <f>_xlfn.CONFIDENCE.T(0.05,_xlfn.STDEV.S(C$1:C177),D177)</f>
        <v>109.81275638162562</v>
      </c>
      <c r="G177">
        <f>_xlfn.CONFIDENCE.T(0.01,_xlfn.STDEV.S(C$1:C177),D177)</f>
        <v>144.89643313408064</v>
      </c>
      <c r="I177">
        <v>15880</v>
      </c>
      <c r="J177">
        <v>16051</v>
      </c>
      <c r="K177">
        <v>-171</v>
      </c>
      <c r="L177">
        <v>177</v>
      </c>
      <c r="N177">
        <v>13905</v>
      </c>
      <c r="O177">
        <v>11636</v>
      </c>
      <c r="P177">
        <v>2269</v>
      </c>
      <c r="Q177">
        <v>177</v>
      </c>
    </row>
    <row r="178" spans="1:17" x14ac:dyDescent="0.25">
      <c r="A178">
        <v>14815</v>
      </c>
      <c r="B178">
        <v>15058</v>
      </c>
      <c r="C178">
        <v>-243</v>
      </c>
      <c r="D178">
        <v>178</v>
      </c>
      <c r="E178">
        <f>AVERAGE(C$1:C178)</f>
        <v>577.05617977528095</v>
      </c>
      <c r="F178">
        <f>_xlfn.CONFIDENCE.T(0.05,_xlfn.STDEV.S(C$1:C178),D178)</f>
        <v>109.57195929865804</v>
      </c>
      <c r="G178">
        <f>_xlfn.CONFIDENCE.T(0.01,_xlfn.STDEV.S(C$1:C178),D178)</f>
        <v>144.57541605686967</v>
      </c>
      <c r="I178">
        <v>15098</v>
      </c>
      <c r="J178">
        <v>14700</v>
      </c>
      <c r="K178">
        <v>398</v>
      </c>
      <c r="L178">
        <v>178</v>
      </c>
      <c r="N178">
        <v>6519</v>
      </c>
      <c r="O178">
        <v>6890</v>
      </c>
      <c r="P178">
        <v>-371</v>
      </c>
      <c r="Q178">
        <v>178</v>
      </c>
    </row>
    <row r="179" spans="1:17" x14ac:dyDescent="0.25">
      <c r="A179">
        <v>10234</v>
      </c>
      <c r="B179">
        <v>9677</v>
      </c>
      <c r="C179">
        <v>557</v>
      </c>
      <c r="D179">
        <v>179</v>
      </c>
      <c r="E179">
        <f>AVERAGE(C$1:C179)</f>
        <v>576.9441340782123</v>
      </c>
      <c r="F179">
        <f>_xlfn.CONFIDENCE.T(0.05,_xlfn.STDEV.S(C$1:C179),D179)</f>
        <v>108.95411693396559</v>
      </c>
      <c r="G179">
        <f>_xlfn.CONFIDENCE.T(0.01,_xlfn.STDEV.S(C$1:C179),D179)</f>
        <v>143.75696704337378</v>
      </c>
      <c r="I179">
        <v>10894</v>
      </c>
      <c r="J179">
        <v>10004</v>
      </c>
      <c r="K179">
        <v>890</v>
      </c>
      <c r="L179">
        <v>179</v>
      </c>
      <c r="N179">
        <v>15816</v>
      </c>
      <c r="O179">
        <v>15695</v>
      </c>
      <c r="P179">
        <v>121</v>
      </c>
      <c r="Q179">
        <v>179</v>
      </c>
    </row>
    <row r="180" spans="1:17" x14ac:dyDescent="0.25">
      <c r="A180">
        <v>16434</v>
      </c>
      <c r="B180">
        <v>15770</v>
      </c>
      <c r="C180">
        <v>664</v>
      </c>
      <c r="D180">
        <v>180</v>
      </c>
      <c r="E180">
        <f>AVERAGE(C$1:C180)</f>
        <v>577.42777777777781</v>
      </c>
      <c r="F180">
        <f>_xlfn.CONFIDENCE.T(0.05,_xlfn.STDEV.S(C$1:C180),D180)</f>
        <v>108.34718609592369</v>
      </c>
      <c r="G180">
        <f>_xlfn.CONFIDENCE.T(0.01,_xlfn.STDEV.S(C$1:C180),D180)</f>
        <v>142.95298758102578</v>
      </c>
      <c r="I180">
        <v>15378</v>
      </c>
      <c r="J180">
        <v>16160</v>
      </c>
      <c r="K180">
        <v>-782</v>
      </c>
      <c r="L180">
        <v>180</v>
      </c>
      <c r="N180">
        <v>14914</v>
      </c>
      <c r="O180">
        <v>14643</v>
      </c>
      <c r="P180">
        <v>271</v>
      </c>
      <c r="Q180">
        <v>180</v>
      </c>
    </row>
    <row r="181" spans="1:17" x14ac:dyDescent="0.25">
      <c r="A181">
        <v>12199</v>
      </c>
      <c r="B181">
        <v>13154</v>
      </c>
      <c r="C181">
        <v>-955</v>
      </c>
      <c r="D181">
        <v>181</v>
      </c>
      <c r="E181">
        <f>AVERAGE(C$1:C181)</f>
        <v>568.96132596685084</v>
      </c>
      <c r="F181">
        <f>_xlfn.CONFIDENCE.T(0.05,_xlfn.STDEV.S(C$1:C181),D181)</f>
        <v>109.03036338932603</v>
      </c>
      <c r="G181">
        <f>_xlfn.CONFIDENCE.T(0.01,_xlfn.STDEV.S(C$1:C181),D181)</f>
        <v>143.85120696462371</v>
      </c>
      <c r="I181">
        <v>12173</v>
      </c>
      <c r="J181">
        <v>12000</v>
      </c>
      <c r="K181">
        <v>173</v>
      </c>
      <c r="L181">
        <v>181</v>
      </c>
      <c r="N181">
        <v>11799</v>
      </c>
      <c r="O181">
        <v>11424</v>
      </c>
      <c r="P181">
        <v>375</v>
      </c>
      <c r="Q181">
        <v>181</v>
      </c>
    </row>
    <row r="182" spans="1:17" x14ac:dyDescent="0.25">
      <c r="A182">
        <v>12398</v>
      </c>
      <c r="B182">
        <v>12487</v>
      </c>
      <c r="C182">
        <v>-89</v>
      </c>
      <c r="D182">
        <v>182</v>
      </c>
      <c r="E182">
        <f>AVERAGE(C$1:C182)</f>
        <v>565.34615384615381</v>
      </c>
      <c r="F182">
        <f>_xlfn.CONFIDENCE.T(0.05,_xlfn.STDEV.S(C$1:C182),D182)</f>
        <v>108.65998233903791</v>
      </c>
      <c r="G182">
        <f>_xlfn.CONFIDENCE.T(0.01,_xlfn.STDEV.S(C$1:C182),D182)</f>
        <v>143.35942092103684</v>
      </c>
      <c r="I182">
        <v>13514</v>
      </c>
      <c r="J182">
        <v>12693</v>
      </c>
      <c r="K182">
        <v>821</v>
      </c>
      <c r="L182">
        <v>182</v>
      </c>
      <c r="N182">
        <v>14721</v>
      </c>
      <c r="O182">
        <v>14623</v>
      </c>
      <c r="P182">
        <v>98</v>
      </c>
      <c r="Q182">
        <v>182</v>
      </c>
    </row>
    <row r="183" spans="1:17" x14ac:dyDescent="0.25">
      <c r="A183">
        <v>11772</v>
      </c>
      <c r="B183">
        <v>12862</v>
      </c>
      <c r="C183">
        <v>-1090</v>
      </c>
      <c r="D183">
        <v>183</v>
      </c>
      <c r="E183">
        <f>AVERAGE(C$1:C183)</f>
        <v>556.3005464480874</v>
      </c>
      <c r="F183">
        <f>_xlfn.CONFIDENCE.T(0.05,_xlfn.STDEV.S(C$1:C183),D183)</f>
        <v>109.5245721665611</v>
      </c>
      <c r="G183">
        <f>_xlfn.CONFIDENCE.T(0.01,_xlfn.STDEV.S(C$1:C183),D183)</f>
        <v>144.49700155720743</v>
      </c>
      <c r="I183">
        <v>13679</v>
      </c>
      <c r="J183">
        <v>12429</v>
      </c>
      <c r="K183">
        <v>1250</v>
      </c>
      <c r="L183">
        <v>183</v>
      </c>
      <c r="N183">
        <v>10027</v>
      </c>
      <c r="O183">
        <v>9378</v>
      </c>
      <c r="P183">
        <v>649</v>
      </c>
      <c r="Q183">
        <v>183</v>
      </c>
    </row>
    <row r="184" spans="1:17" x14ac:dyDescent="0.25">
      <c r="A184">
        <v>14009</v>
      </c>
      <c r="B184">
        <v>15177</v>
      </c>
      <c r="C184">
        <v>-1168</v>
      </c>
      <c r="D184">
        <v>184</v>
      </c>
      <c r="E184">
        <f>AVERAGE(C$1:C184)</f>
        <v>546.929347826087</v>
      </c>
      <c r="F184">
        <f>_xlfn.CONFIDENCE.T(0.05,_xlfn.STDEV.S(C$1:C184),D184)</f>
        <v>110.48184389738857</v>
      </c>
      <c r="G184">
        <f>_xlfn.CONFIDENCE.T(0.01,_xlfn.STDEV.S(C$1:C184),D184)</f>
        <v>145.75684134837857</v>
      </c>
      <c r="I184">
        <v>14705</v>
      </c>
      <c r="J184">
        <v>14115</v>
      </c>
      <c r="K184">
        <v>590</v>
      </c>
      <c r="L184">
        <v>184</v>
      </c>
      <c r="N184">
        <v>14091</v>
      </c>
      <c r="O184">
        <v>11439</v>
      </c>
      <c r="P184">
        <v>2652</v>
      </c>
      <c r="Q184">
        <v>184</v>
      </c>
    </row>
    <row r="185" spans="1:17" x14ac:dyDescent="0.25">
      <c r="A185">
        <v>16318</v>
      </c>
      <c r="B185">
        <v>15998</v>
      </c>
      <c r="C185">
        <v>320</v>
      </c>
      <c r="D185">
        <v>185</v>
      </c>
      <c r="E185">
        <f>AVERAGE(C$1:C185)</f>
        <v>545.70270270270271</v>
      </c>
      <c r="F185">
        <f>_xlfn.CONFIDENCE.T(0.05,_xlfn.STDEV.S(C$1:C185),D185)</f>
        <v>109.9056951680669</v>
      </c>
      <c r="G185">
        <f>_xlfn.CONFIDENCE.T(0.01,_xlfn.STDEV.S(C$1:C185),D185)</f>
        <v>144.99368839745895</v>
      </c>
      <c r="I185">
        <v>17340</v>
      </c>
      <c r="J185">
        <v>16153</v>
      </c>
      <c r="K185">
        <v>1187</v>
      </c>
      <c r="L185">
        <v>185</v>
      </c>
      <c r="N185">
        <v>7598</v>
      </c>
      <c r="O185">
        <v>7663</v>
      </c>
      <c r="P185">
        <v>-65</v>
      </c>
      <c r="Q185">
        <v>185</v>
      </c>
    </row>
    <row r="186" spans="1:17" x14ac:dyDescent="0.25">
      <c r="A186">
        <v>11399</v>
      </c>
      <c r="B186">
        <v>11482</v>
      </c>
      <c r="C186">
        <v>-83</v>
      </c>
      <c r="D186">
        <v>186</v>
      </c>
      <c r="E186">
        <f>AVERAGE(C$1:C186)</f>
        <v>542.32258064516134</v>
      </c>
      <c r="F186">
        <f>_xlfn.CONFIDENCE.T(0.05,_xlfn.STDEV.S(C$1:C186),D186)</f>
        <v>109.51251801309556</v>
      </c>
      <c r="G186">
        <f>_xlfn.CONFIDENCE.T(0.01,_xlfn.STDEV.S(C$1:C186),D186)</f>
        <v>144.47198173214423</v>
      </c>
      <c r="I186">
        <v>10773</v>
      </c>
      <c r="J186">
        <v>10429</v>
      </c>
      <c r="K186">
        <v>344</v>
      </c>
      <c r="L186">
        <v>186</v>
      </c>
      <c r="N186">
        <v>15372</v>
      </c>
      <c r="O186">
        <v>14719</v>
      </c>
      <c r="P186">
        <v>653</v>
      </c>
      <c r="Q186">
        <v>186</v>
      </c>
    </row>
    <row r="187" spans="1:17" x14ac:dyDescent="0.25">
      <c r="A187">
        <v>8861</v>
      </c>
      <c r="B187">
        <v>8474</v>
      </c>
      <c r="C187">
        <v>387</v>
      </c>
      <c r="D187">
        <v>187</v>
      </c>
      <c r="E187">
        <f>AVERAGE(C$1:C187)</f>
        <v>541.49197860962568</v>
      </c>
      <c r="F187">
        <f>_xlfn.CONFIDENCE.T(0.05,_xlfn.STDEV.S(C$1:C187),D187)</f>
        <v>108.93378466513187</v>
      </c>
      <c r="G187">
        <f>_xlfn.CONFIDENCE.T(0.01,_xlfn.STDEV.S(C$1:C187),D187)</f>
        <v>143.70554324200185</v>
      </c>
      <c r="I187">
        <v>9910</v>
      </c>
      <c r="J187">
        <v>9466</v>
      </c>
      <c r="K187">
        <v>444</v>
      </c>
      <c r="L187">
        <v>187</v>
      </c>
      <c r="N187">
        <v>13803</v>
      </c>
      <c r="O187">
        <v>13989</v>
      </c>
      <c r="P187">
        <v>-186</v>
      </c>
      <c r="Q187">
        <v>187</v>
      </c>
    </row>
    <row r="188" spans="1:17" x14ac:dyDescent="0.25">
      <c r="A188">
        <v>8649</v>
      </c>
      <c r="B188">
        <v>8083</v>
      </c>
      <c r="C188">
        <v>566</v>
      </c>
      <c r="D188">
        <v>188</v>
      </c>
      <c r="E188">
        <f>AVERAGE(C$1:C188)</f>
        <v>541.62234042553189</v>
      </c>
      <c r="F188">
        <f>_xlfn.CONFIDENCE.T(0.05,_xlfn.STDEV.S(C$1:C188),D188)</f>
        <v>108.34931139770815</v>
      </c>
      <c r="G188">
        <f>_xlfn.CONFIDENCE.T(0.01,_xlfn.STDEV.S(C$1:C188),D188)</f>
        <v>142.93159595626341</v>
      </c>
      <c r="I188">
        <v>10755</v>
      </c>
      <c r="J188">
        <v>10085</v>
      </c>
      <c r="K188">
        <v>670</v>
      </c>
      <c r="L188">
        <v>188</v>
      </c>
      <c r="N188">
        <v>12930</v>
      </c>
      <c r="O188">
        <v>11262</v>
      </c>
      <c r="P188">
        <v>1668</v>
      </c>
      <c r="Q188">
        <v>188</v>
      </c>
    </row>
    <row r="189" spans="1:17" x14ac:dyDescent="0.25">
      <c r="A189">
        <v>14892</v>
      </c>
      <c r="B189">
        <v>15063</v>
      </c>
      <c r="C189">
        <v>-171</v>
      </c>
      <c r="D189">
        <v>189</v>
      </c>
      <c r="E189">
        <f>AVERAGE(C$1:C189)</f>
        <v>537.85185185185185</v>
      </c>
      <c r="F189">
        <f>_xlfn.CONFIDENCE.T(0.05,_xlfn.STDEV.S(C$1:C189),D189)</f>
        <v>108.02713833359081</v>
      </c>
      <c r="G189">
        <f>_xlfn.CONFIDENCE.T(0.01,_xlfn.STDEV.S(C$1:C189),D189)</f>
        <v>142.50372375951957</v>
      </c>
      <c r="I189">
        <v>14956</v>
      </c>
      <c r="J189">
        <v>16205</v>
      </c>
      <c r="K189">
        <v>-1249</v>
      </c>
      <c r="L189">
        <v>189</v>
      </c>
      <c r="N189">
        <v>10027</v>
      </c>
      <c r="O189">
        <v>8615</v>
      </c>
      <c r="P189">
        <v>1412</v>
      </c>
      <c r="Q189">
        <v>189</v>
      </c>
    </row>
    <row r="190" spans="1:17" x14ac:dyDescent="0.25">
      <c r="A190">
        <v>12612</v>
      </c>
      <c r="B190">
        <v>12750</v>
      </c>
      <c r="C190">
        <v>-138</v>
      </c>
      <c r="D190">
        <v>190</v>
      </c>
      <c r="E190">
        <f>AVERAGE(C$1:C190)</f>
        <v>534.29473684210529</v>
      </c>
      <c r="F190">
        <f>_xlfn.CONFIDENCE.T(0.05,_xlfn.STDEV.S(C$1:C190),D190)</f>
        <v>107.68224164584703</v>
      </c>
      <c r="G190">
        <f>_xlfn.CONFIDENCE.T(0.01,_xlfn.STDEV.S(C$1:C190),D190)</f>
        <v>142.04592400772458</v>
      </c>
      <c r="I190">
        <v>12841</v>
      </c>
      <c r="J190">
        <v>12415</v>
      </c>
      <c r="K190">
        <v>426</v>
      </c>
      <c r="L190">
        <v>190</v>
      </c>
      <c r="N190">
        <v>15526</v>
      </c>
      <c r="O190">
        <v>16055</v>
      </c>
      <c r="P190">
        <v>-529</v>
      </c>
      <c r="Q190">
        <v>190</v>
      </c>
    </row>
    <row r="191" spans="1:17" x14ac:dyDescent="0.25">
      <c r="A191">
        <v>9651</v>
      </c>
      <c r="B191">
        <v>9787</v>
      </c>
      <c r="C191">
        <v>-136</v>
      </c>
      <c r="D191">
        <v>191</v>
      </c>
      <c r="E191">
        <f>AVERAGE(C$1:C191)</f>
        <v>530.78534031413608</v>
      </c>
      <c r="F191">
        <f>_xlfn.CONFIDENCE.T(0.05,_xlfn.STDEV.S(C$1:C191),D191)</f>
        <v>107.33679632551841</v>
      </c>
      <c r="G191">
        <f>_xlfn.CONFIDENCE.T(0.01,_xlfn.STDEV.S(C$1:C191),D191)</f>
        <v>141.58744863799683</v>
      </c>
      <c r="I191">
        <v>10245</v>
      </c>
      <c r="J191">
        <v>8747</v>
      </c>
      <c r="K191">
        <v>1498</v>
      </c>
      <c r="L191">
        <v>191</v>
      </c>
      <c r="N191">
        <v>17500</v>
      </c>
      <c r="O191">
        <v>17373</v>
      </c>
      <c r="P191">
        <v>127</v>
      </c>
      <c r="Q191">
        <v>191</v>
      </c>
    </row>
    <row r="192" spans="1:17" x14ac:dyDescent="0.25">
      <c r="A192">
        <v>15892</v>
      </c>
      <c r="B192">
        <v>14921</v>
      </c>
      <c r="C192">
        <v>971</v>
      </c>
      <c r="D192">
        <v>192</v>
      </c>
      <c r="E192">
        <f>AVERAGE(C$1:C192)</f>
        <v>533.078125</v>
      </c>
      <c r="F192">
        <f>_xlfn.CONFIDENCE.T(0.05,_xlfn.STDEV.S(C$1:C192),D192)</f>
        <v>106.8684363321829</v>
      </c>
      <c r="G192">
        <f>_xlfn.CONFIDENCE.T(0.01,_xlfn.STDEV.S(C$1:C192),D192)</f>
        <v>140.96688762759257</v>
      </c>
      <c r="I192">
        <v>17490</v>
      </c>
      <c r="J192">
        <v>16646</v>
      </c>
      <c r="K192">
        <v>844</v>
      </c>
      <c r="L192">
        <v>192</v>
      </c>
      <c r="N192">
        <v>9941</v>
      </c>
      <c r="O192">
        <v>9795</v>
      </c>
      <c r="P192">
        <v>146</v>
      </c>
      <c r="Q192">
        <v>192</v>
      </c>
    </row>
    <row r="193" spans="1:17" x14ac:dyDescent="0.25">
      <c r="A193">
        <v>16757</v>
      </c>
      <c r="B193">
        <v>16070</v>
      </c>
      <c r="C193">
        <v>687</v>
      </c>
      <c r="D193">
        <v>193</v>
      </c>
      <c r="E193">
        <f>AVERAGE(C$1:C193)</f>
        <v>533.87564766839375</v>
      </c>
      <c r="F193">
        <f>_xlfn.CONFIDENCE.T(0.05,_xlfn.STDEV.S(C$1:C193),D193)</f>
        <v>106.32137876116413</v>
      </c>
      <c r="G193">
        <f>_xlfn.CONFIDENCE.T(0.01,_xlfn.STDEV.S(C$1:C193),D193)</f>
        <v>140.24257391126548</v>
      </c>
      <c r="I193">
        <v>15513</v>
      </c>
      <c r="J193">
        <v>16336</v>
      </c>
      <c r="K193">
        <v>-823</v>
      </c>
      <c r="L193">
        <v>193</v>
      </c>
      <c r="N193">
        <v>9744</v>
      </c>
      <c r="O193">
        <v>9770</v>
      </c>
      <c r="P193">
        <v>-26</v>
      </c>
      <c r="Q193">
        <v>193</v>
      </c>
    </row>
    <row r="194" spans="1:17" x14ac:dyDescent="0.25">
      <c r="A194">
        <v>14368</v>
      </c>
      <c r="B194">
        <v>14806</v>
      </c>
      <c r="C194">
        <v>-438</v>
      </c>
      <c r="D194">
        <v>194</v>
      </c>
      <c r="E194">
        <f>AVERAGE(C$1:C194)</f>
        <v>528.86597938144325</v>
      </c>
      <c r="F194">
        <f>_xlfn.CONFIDENCE.T(0.05,_xlfn.STDEV.S(C$1:C194),D194)</f>
        <v>106.22895355259406</v>
      </c>
      <c r="G194">
        <f>_xlfn.CONFIDENCE.T(0.01,_xlfn.STDEV.S(C$1:C194),D194)</f>
        <v>140.11798481567979</v>
      </c>
      <c r="I194">
        <v>14048</v>
      </c>
      <c r="J194">
        <v>14658</v>
      </c>
      <c r="K194">
        <v>-610</v>
      </c>
      <c r="L194">
        <v>194</v>
      </c>
      <c r="N194">
        <v>14405</v>
      </c>
      <c r="O194">
        <v>14071</v>
      </c>
      <c r="P194">
        <v>334</v>
      </c>
      <c r="Q194">
        <v>194</v>
      </c>
    </row>
    <row r="195" spans="1:17" x14ac:dyDescent="0.25">
      <c r="A195">
        <v>17153</v>
      </c>
      <c r="B195">
        <v>17093</v>
      </c>
      <c r="C195">
        <v>60</v>
      </c>
      <c r="D195">
        <v>195</v>
      </c>
      <c r="E195">
        <f>AVERAGE(C$1:C195)</f>
        <v>526.46153846153845</v>
      </c>
      <c r="F195">
        <f>_xlfn.CONFIDENCE.T(0.05,_xlfn.STDEV.S(C$1:C195),D195)</f>
        <v>105.78569471500444</v>
      </c>
      <c r="G195">
        <f>_xlfn.CONFIDENCE.T(0.01,_xlfn.STDEV.S(C$1:C195),D195)</f>
        <v>139.53068077541707</v>
      </c>
      <c r="I195">
        <v>17010</v>
      </c>
      <c r="J195">
        <v>15892</v>
      </c>
      <c r="K195">
        <v>1118</v>
      </c>
      <c r="L195">
        <v>195</v>
      </c>
      <c r="N195">
        <v>13990</v>
      </c>
      <c r="O195">
        <v>14268</v>
      </c>
      <c r="P195">
        <v>-278</v>
      </c>
      <c r="Q195">
        <v>195</v>
      </c>
    </row>
    <row r="196" spans="1:17" x14ac:dyDescent="0.25">
      <c r="A196">
        <v>12907</v>
      </c>
      <c r="B196">
        <v>12982</v>
      </c>
      <c r="C196">
        <v>-75</v>
      </c>
      <c r="D196">
        <v>196</v>
      </c>
      <c r="E196">
        <f>AVERAGE(C$1:C196)</f>
        <v>523.39285714285711</v>
      </c>
      <c r="F196">
        <f>_xlfn.CONFIDENCE.T(0.05,_xlfn.STDEV.S(C$1:C196),D196)</f>
        <v>105.41507365522762</v>
      </c>
      <c r="G196">
        <f>_xlfn.CONFIDENCE.T(0.01,_xlfn.STDEV.S(C$1:C196),D196)</f>
        <v>139.03923298832419</v>
      </c>
      <c r="I196">
        <v>12608</v>
      </c>
      <c r="J196">
        <v>12694</v>
      </c>
      <c r="K196">
        <v>-86</v>
      </c>
      <c r="L196">
        <v>196</v>
      </c>
      <c r="N196">
        <v>13784</v>
      </c>
      <c r="O196">
        <v>12578</v>
      </c>
      <c r="P196">
        <v>1206</v>
      </c>
      <c r="Q196">
        <v>196</v>
      </c>
    </row>
    <row r="197" spans="1:17" x14ac:dyDescent="0.25">
      <c r="A197">
        <v>17722</v>
      </c>
      <c r="B197">
        <v>17003</v>
      </c>
      <c r="C197">
        <v>719</v>
      </c>
      <c r="D197">
        <v>197</v>
      </c>
      <c r="E197">
        <f>AVERAGE(C$1:C197)</f>
        <v>524.38578680203045</v>
      </c>
      <c r="F197">
        <f>_xlfn.CONFIDENCE.T(0.05,_xlfn.STDEV.S(C$1:C197),D197)</f>
        <v>104.89354534400276</v>
      </c>
      <c r="G197">
        <f>_xlfn.CONFIDENCE.T(0.01,_xlfn.STDEV.S(C$1:C197),D197)</f>
        <v>138.34879182825878</v>
      </c>
      <c r="I197">
        <v>17591</v>
      </c>
      <c r="J197">
        <v>18150</v>
      </c>
      <c r="K197">
        <v>-559</v>
      </c>
      <c r="L197">
        <v>197</v>
      </c>
      <c r="N197">
        <v>14043</v>
      </c>
      <c r="O197">
        <v>15288</v>
      </c>
      <c r="P197">
        <v>-1245</v>
      </c>
      <c r="Q197">
        <v>197</v>
      </c>
    </row>
    <row r="198" spans="1:17" x14ac:dyDescent="0.25">
      <c r="A198">
        <v>17052</v>
      </c>
      <c r="B198">
        <v>17434</v>
      </c>
      <c r="C198">
        <v>-382</v>
      </c>
      <c r="D198">
        <v>198</v>
      </c>
      <c r="E198">
        <f>AVERAGE(C$1:C198)</f>
        <v>519.80808080808083</v>
      </c>
      <c r="F198">
        <f>_xlfn.CONFIDENCE.T(0.05,_xlfn.STDEV.S(C$1:C198),D198)</f>
        <v>104.74888336037792</v>
      </c>
      <c r="G198">
        <f>_xlfn.CONFIDENCE.T(0.01,_xlfn.STDEV.S(C$1:C198),D198)</f>
        <v>138.15545898677178</v>
      </c>
      <c r="I198">
        <v>15515</v>
      </c>
      <c r="J198">
        <v>16702</v>
      </c>
      <c r="K198">
        <v>-1187</v>
      </c>
      <c r="L198">
        <v>198</v>
      </c>
      <c r="N198">
        <v>13411</v>
      </c>
      <c r="O198">
        <v>12471</v>
      </c>
      <c r="P198">
        <v>940</v>
      </c>
      <c r="Q198">
        <v>198</v>
      </c>
    </row>
    <row r="199" spans="1:17" x14ac:dyDescent="0.25">
      <c r="A199">
        <v>16287</v>
      </c>
      <c r="B199">
        <v>15959</v>
      </c>
      <c r="C199">
        <v>328</v>
      </c>
      <c r="D199">
        <v>199</v>
      </c>
      <c r="E199">
        <f>AVERAGE(C$1:C199)</f>
        <v>518.84422110552759</v>
      </c>
      <c r="F199">
        <f>_xlfn.CONFIDENCE.T(0.05,_xlfn.STDEV.S(C$1:C199),D199)</f>
        <v>104.23525636794703</v>
      </c>
      <c r="G199">
        <f>_xlfn.CONFIDENCE.T(0.01,_xlfn.STDEV.S(C$1:C199),D199)</f>
        <v>137.47553216563176</v>
      </c>
      <c r="I199">
        <v>16272</v>
      </c>
      <c r="J199">
        <v>15957</v>
      </c>
      <c r="K199">
        <v>315</v>
      </c>
      <c r="L199">
        <v>199</v>
      </c>
      <c r="N199">
        <v>13267</v>
      </c>
      <c r="O199">
        <v>10681</v>
      </c>
      <c r="P199">
        <v>2586</v>
      </c>
      <c r="Q199">
        <v>199</v>
      </c>
    </row>
    <row r="200" spans="1:17" x14ac:dyDescent="0.25">
      <c r="A200">
        <v>14576</v>
      </c>
      <c r="B200">
        <v>15518</v>
      </c>
      <c r="C200">
        <v>-942</v>
      </c>
      <c r="D200">
        <v>200</v>
      </c>
      <c r="E200">
        <f>AVERAGE(C$1:C200)</f>
        <v>511.54</v>
      </c>
      <c r="F200">
        <f>_xlfn.CONFIDENCE.T(0.05,_xlfn.STDEV.S(C$1:C200),D200)</f>
        <v>104.70500443838209</v>
      </c>
      <c r="G200">
        <f>_xlfn.CONFIDENCE.T(0.01,_xlfn.STDEV.S(C$1:C200),D200)</f>
        <v>138.09260186760443</v>
      </c>
      <c r="I200">
        <v>14946</v>
      </c>
      <c r="J200">
        <v>13997</v>
      </c>
      <c r="K200">
        <v>949</v>
      </c>
      <c r="L200">
        <v>200</v>
      </c>
      <c r="N200">
        <v>17136</v>
      </c>
      <c r="O200">
        <v>17546</v>
      </c>
      <c r="P200">
        <v>-410</v>
      </c>
      <c r="Q200">
        <v>200</v>
      </c>
    </row>
    <row r="202" spans="1:17" x14ac:dyDescent="0.25">
      <c r="C202">
        <f>_xlfn.STDEV.S(C1:C200)</f>
        <v>750.90517464359823</v>
      </c>
      <c r="K202">
        <f>_xlfn.STDEV.S(K1:K200)</f>
        <v>736.85344001388876</v>
      </c>
      <c r="P202">
        <f>_xlfn.STDEV.S(P1:P200)</f>
        <v>1072.7532135870331</v>
      </c>
    </row>
    <row r="203" spans="1:17" x14ac:dyDescent="0.25">
      <c r="C203">
        <f>AVERAGE(C1:C200)</f>
        <v>511.54</v>
      </c>
      <c r="K203">
        <f>AVERAGE(K1:K200)</f>
        <v>382.23</v>
      </c>
      <c r="P203">
        <f>AVERAGE(P1:P200)</f>
        <v>566.505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Tobias Baum</cp:lastModifiedBy>
  <dcterms:created xsi:type="dcterms:W3CDTF">2015-11-09T17:54:02Z</dcterms:created>
  <dcterms:modified xsi:type="dcterms:W3CDTF">2015-11-20T18:21:06Z</dcterms:modified>
</cp:coreProperties>
</file>