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wmf" ContentType="image/x-wmf"/>
  <Default Extension="emf" ContentType="image/x-emf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03402993061928"/>
          <c:y val="0.18311196187300594"/>
          <c:w val="0.71922638880182854"/>
          <c:h val="0.54494332599895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'CÁLCULOS_BANQUEO_COSTES Y FRAGM'!$C$100</c:f>
              <c:strCache>
                <c:ptCount val="1"/>
                <c:pt idx="0">
                  <c:v>Coste unitario perfor. y volad.(€/t)</c:v>
                </c:pt>
              </c:strCache>
            </c:strRef>
          </c:tx>
          <c:xVal>
            <c:numRef>
              <c:f>'CÁLCULOS_BANQUEO_COSTES Y FRAGM'!$E$99:$O$99</c:f>
              <c:numCache>
                <c:formatCode>0.00</c:formatCode>
                <c:ptCount val="11"/>
                <c:pt idx="0">
                  <c:v>6.3</c:v>
                </c:pt>
                <c:pt idx="1">
                  <c:v>7.3</c:v>
                </c:pt>
                <c:pt idx="2">
                  <c:v>8.3000000000000007</c:v>
                </c:pt>
                <c:pt idx="3">
                  <c:v>9.3000000000000007</c:v>
                </c:pt>
                <c:pt idx="4">
                  <c:v>10.3</c:v>
                </c:pt>
                <c:pt idx="5">
                  <c:v>11.3</c:v>
                </c:pt>
                <c:pt idx="6">
                  <c:v>12.3</c:v>
                </c:pt>
                <c:pt idx="7">
                  <c:v>13.3</c:v>
                </c:pt>
                <c:pt idx="8">
                  <c:v>14.3</c:v>
                </c:pt>
                <c:pt idx="9">
                  <c:v>15.3</c:v>
                </c:pt>
                <c:pt idx="10">
                  <c:v>16.3</c:v>
                </c:pt>
              </c:numCache>
            </c:numRef>
          </c:xVal>
          <c:yVal>
            <c:numRef>
              <c:f>'CÁLCULOS_BANQUEO_COSTES Y FRAGM'!$E$100:$O$100</c:f>
              <c:numCache>
                <c:formatCode>0.00</c:formatCode>
                <c:ptCount val="11"/>
                <c:pt idx="0">
                  <c:v>0.70629130408451191</c:v>
                </c:pt>
                <c:pt idx="1">
                  <c:v>0.67993226356255199</c:v>
                </c:pt>
                <c:pt idx="2">
                  <c:v>0.66261805078429303</c:v>
                </c:pt>
                <c:pt idx="3">
                  <c:v>0.65155394872546757</c:v>
                </c:pt>
                <c:pt idx="4">
                  <c:v>0.64503743662001467</c:v>
                </c:pt>
                <c:pt idx="5">
                  <c:v>0.64197537820535566</c:v>
                </c:pt>
                <c:pt idx="6">
                  <c:v>0.6416367643006532</c:v>
                </c:pt>
                <c:pt idx="7">
                  <c:v>0.6435170370793295</c:v>
                </c:pt>
                <c:pt idx="8">
                  <c:v>0.64725937906603137</c:v>
                </c:pt>
                <c:pt idx="9">
                  <c:v>0.65260690814554057</c:v>
                </c:pt>
                <c:pt idx="10">
                  <c:v>0.65937250980905326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5-4B90-ACFE-14055A474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09184"/>
        <c:axId val="148509760"/>
      </c:scatterChart>
      <c:scatterChart>
        <c:scatterStyle val="smoothMarker"/>
        <c:varyColors val="0"/>
        <c:ser>
          <c:idx val="1"/>
          <c:order val="1"/>
          <c:tx>
            <c:strRef>
              <c:f>'CÁLCULOS_BANQUEO_COSTES Y FRAGM'!$C$101</c:f>
              <c:strCache>
                <c:ptCount val="1"/>
                <c:pt idx="0">
                  <c:v>Tamaño Medio (m)</c:v>
                </c:pt>
              </c:strCache>
            </c:strRef>
          </c:tx>
          <c:xVal>
            <c:numRef>
              <c:f>'CÁLCULOS_BANQUEO_COSTES Y FRAGM'!$E$99:$O$99</c:f>
              <c:numCache>
                <c:formatCode>0.00</c:formatCode>
                <c:ptCount val="11"/>
                <c:pt idx="0">
                  <c:v>6.3</c:v>
                </c:pt>
                <c:pt idx="1">
                  <c:v>7.3</c:v>
                </c:pt>
                <c:pt idx="2">
                  <c:v>8.3000000000000007</c:v>
                </c:pt>
                <c:pt idx="3">
                  <c:v>9.3000000000000007</c:v>
                </c:pt>
                <c:pt idx="4">
                  <c:v>10.3</c:v>
                </c:pt>
                <c:pt idx="5">
                  <c:v>11.3</c:v>
                </c:pt>
                <c:pt idx="6">
                  <c:v>12.3</c:v>
                </c:pt>
                <c:pt idx="7">
                  <c:v>13.3</c:v>
                </c:pt>
                <c:pt idx="8">
                  <c:v>14.3</c:v>
                </c:pt>
                <c:pt idx="9">
                  <c:v>15.3</c:v>
                </c:pt>
                <c:pt idx="10">
                  <c:v>16.3</c:v>
                </c:pt>
              </c:numCache>
            </c:numRef>
          </c:xVal>
          <c:yVal>
            <c:numRef>
              <c:f>'CÁLCULOS_BANQUEO_COSTES Y FRAGM'!$E$101:$O$101</c:f>
              <c:numCache>
                <c:formatCode>0.00</c:formatCode>
                <c:ptCount val="11"/>
                <c:pt idx="0">
                  <c:v>0.32654673415004187</c:v>
                </c:pt>
                <c:pt idx="1">
                  <c:v>0.32714446659298246</c:v>
                </c:pt>
                <c:pt idx="2">
                  <c:v>0.32703308531005559</c:v>
                </c:pt>
                <c:pt idx="3">
                  <c:v>0.32631916213449746</c:v>
                </c:pt>
                <c:pt idx="4">
                  <c:v>0.32509029786405114</c:v>
                </c:pt>
                <c:pt idx="5">
                  <c:v>0.32341804818568237</c:v>
                </c:pt>
                <c:pt idx="6">
                  <c:v>0.32136115124149561</c:v>
                </c:pt>
                <c:pt idx="7">
                  <c:v>0.31896825133018092</c:v>
                </c:pt>
                <c:pt idx="8">
                  <c:v>0.31628003774464752</c:v>
                </c:pt>
                <c:pt idx="9">
                  <c:v>0.31333088843540663</c:v>
                </c:pt>
                <c:pt idx="10">
                  <c:v>0.31015012904446787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85-4B90-ACFE-14055A474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10912"/>
        <c:axId val="148510336"/>
      </c:scatterChart>
      <c:valAx>
        <c:axId val="148509184"/>
        <c:scaling>
          <c:orientation val="minMax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K(m)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48509760"/>
        <c:crosses val="autoZero"/>
        <c:crossBetween val="midCat"/>
      </c:valAx>
      <c:valAx>
        <c:axId val="148509760"/>
        <c:scaling>
          <c:orientation val="minMax"/>
          <c:min val="0.4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 sz="1600"/>
                </a:pPr>
                <a:r>
                  <a:rPr lang="es-ES" sz="1600"/>
                  <a:t>€/t</a:t>
                </a:r>
              </a:p>
            </c:rich>
          </c:tx>
          <c:layout>
            <c:manualLayout>
              <c:xMode val="edge"/>
              <c:yMode val="edge"/>
              <c:x val="5.8504244758349946E-3"/>
              <c:y val="0.31314372133660556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48509184"/>
        <c:crosses val="autoZero"/>
        <c:crossBetween val="midCat"/>
      </c:valAx>
      <c:valAx>
        <c:axId val="148510336"/>
        <c:scaling>
          <c:orientation val="minMax"/>
          <c:min val="0.2"/>
        </c:scaling>
        <c:delete val="0"/>
        <c:axPos val="r"/>
        <c:title>
          <c:tx>
            <c:rich>
              <a:bodyPr rot="0" vert="wordArtVert"/>
              <a:lstStyle/>
              <a:p>
                <a:pPr>
                  <a:defRPr sz="1600"/>
                </a:pPr>
                <a:r>
                  <a:rPr lang="es-ES" sz="1600"/>
                  <a:t>m</a:t>
                </a:r>
              </a:p>
            </c:rich>
          </c:tx>
          <c:layout>
            <c:manualLayout>
              <c:xMode val="edge"/>
              <c:yMode val="edge"/>
              <c:x val="0.93306406567864575"/>
              <c:y val="0.4242735604994591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s-ES"/>
          </a:p>
        </c:txPr>
        <c:crossAx val="148510912"/>
        <c:crosses val="max"/>
        <c:crossBetween val="midCat"/>
      </c:valAx>
      <c:valAx>
        <c:axId val="1485109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485103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3.2432440539525806E-2"/>
          <c:y val="0.87962391116706029"/>
          <c:w val="0.91846142347784421"/>
          <c:h val="0.11893957034713294"/>
        </c:manualLayout>
      </c:layout>
      <c:overlay val="0"/>
      <c:txPr>
        <a:bodyPr/>
        <a:lstStyle/>
        <a:p>
          <a:pPr>
            <a:defRPr sz="1400"/>
          </a:pPr>
          <a:endParaRPr lang="es-E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Kuz-Ram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Distribución granulométrica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'CÁLCULOS_BANQUEO_COSTES Y FRAGM'!$B$110:$B$121</c:f>
              <c:numCache>
                <c:formatCode>0</c:formatCode>
                <c:ptCount val="12"/>
                <c:pt idx="0">
                  <c:v>9.9315768035520104</c:v>
                </c:pt>
                <c:pt idx="1">
                  <c:v>12.414471004440012</c:v>
                </c:pt>
                <c:pt idx="2">
                  <c:v>15.518088755550014</c:v>
                </c:pt>
                <c:pt idx="3">
                  <c:v>19.397610944437517</c:v>
                </c:pt>
                <c:pt idx="4">
                  <c:v>24.247013680546896</c:v>
                </c:pt>
                <c:pt idx="5">
                  <c:v>33.340011433105701</c:v>
                </c:pt>
                <c:pt idx="6">
                  <c:v>41.675014291382126</c:v>
                </c:pt>
                <c:pt idx="7">
                  <c:v>52.093767864227658</c:v>
                </c:pt>
                <c:pt idx="8">
                  <c:v>65.117209830284565</c:v>
                </c:pt>
                <c:pt idx="9">
                  <c:v>81.3965122878557</c:v>
                </c:pt>
                <c:pt idx="10">
                  <c:v>101.74564035981962</c:v>
                </c:pt>
                <c:pt idx="11">
                  <c:v>127.18205044977452</c:v>
                </c:pt>
              </c:numCache>
            </c:numRef>
          </c:xVal>
          <c:yVal>
            <c:numRef>
              <c:f>'CÁLCULOS_BANQUEO_COSTES Y FRAGM'!$A$110:$A$121</c:f>
              <c:numCache>
                <c:formatCode>0</c:formatCode>
                <c:ptCount val="12"/>
                <c:pt idx="0">
                  <c:v>21.959464094041781</c:v>
                </c:pt>
                <c:pt idx="1">
                  <c:v>27.427693609596105</c:v>
                </c:pt>
                <c:pt idx="2">
                  <c:v>33.934016104477053</c:v>
                </c:pt>
                <c:pt idx="3">
                  <c:v>41.489628312060709</c:v>
                </c:pt>
                <c:pt idx="4">
                  <c:v>49.992640430423229</c:v>
                </c:pt>
                <c:pt idx="5">
                  <c:v>63.212055882855765</c:v>
                </c:pt>
                <c:pt idx="6">
                  <c:v>72.555162234347762</c:v>
                </c:pt>
                <c:pt idx="7">
                  <c:v>81.209684059173838</c:v>
                </c:pt>
                <c:pt idx="8">
                  <c:v>88.486628772711526</c:v>
                </c:pt>
                <c:pt idx="9">
                  <c:v>93.888578134536402</c:v>
                </c:pt>
                <c:pt idx="10">
                  <c:v>97.30541714483283</c:v>
                </c:pt>
                <c:pt idx="11">
                  <c:v>99.065373758416271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59-4799-B026-8378A31BC5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6378592"/>
        <c:axId val="1536384416"/>
      </c:scatterChart>
      <c:valAx>
        <c:axId val="1536378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36384416"/>
        <c:crosses val="autoZero"/>
        <c:crossBetween val="midCat"/>
      </c:valAx>
      <c:valAx>
        <c:axId val="15363844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36378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Kuz-Ram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'CÁLCULOS_BANQUEO_COSTES Y FRAGM'!$B$110:$B$121</c:f>
              <c:numCache>
                <c:formatCode>0</c:formatCode>
                <c:ptCount val="12"/>
                <c:pt idx="0">
                  <c:v>9.9315768035520104</c:v>
                </c:pt>
                <c:pt idx="1">
                  <c:v>12.414471004440012</c:v>
                </c:pt>
                <c:pt idx="2">
                  <c:v>15.518088755550014</c:v>
                </c:pt>
                <c:pt idx="3">
                  <c:v>19.397610944437517</c:v>
                </c:pt>
                <c:pt idx="4">
                  <c:v>24.247013680546896</c:v>
                </c:pt>
                <c:pt idx="5">
                  <c:v>33.340011433105701</c:v>
                </c:pt>
                <c:pt idx="6">
                  <c:v>41.675014291382126</c:v>
                </c:pt>
                <c:pt idx="7">
                  <c:v>52.093767864227658</c:v>
                </c:pt>
                <c:pt idx="8">
                  <c:v>65.117209830284565</c:v>
                </c:pt>
                <c:pt idx="9">
                  <c:v>81.3965122878557</c:v>
                </c:pt>
                <c:pt idx="10">
                  <c:v>101.74564035981962</c:v>
                </c:pt>
                <c:pt idx="11">
                  <c:v>127.18205044977452</c:v>
                </c:pt>
              </c:numCache>
            </c:numRef>
          </c:xVal>
          <c:yVal>
            <c:numRef>
              <c:f>'CÁLCULOS_BANQUEO_COSTES Y FRAGM'!$A$110:$A$121</c:f>
              <c:numCache>
                <c:formatCode>0</c:formatCode>
                <c:ptCount val="12"/>
                <c:pt idx="0">
                  <c:v>21.959464094041781</c:v>
                </c:pt>
                <c:pt idx="1">
                  <c:v>27.427693609596105</c:v>
                </c:pt>
                <c:pt idx="2">
                  <c:v>33.934016104477053</c:v>
                </c:pt>
                <c:pt idx="3">
                  <c:v>41.489628312060709</c:v>
                </c:pt>
                <c:pt idx="4">
                  <c:v>49.992640430423229</c:v>
                </c:pt>
                <c:pt idx="5">
                  <c:v>63.212055882855765</c:v>
                </c:pt>
                <c:pt idx="6">
                  <c:v>72.555162234347762</c:v>
                </c:pt>
                <c:pt idx="7">
                  <c:v>81.209684059173838</c:v>
                </c:pt>
                <c:pt idx="8">
                  <c:v>88.486628772711526</c:v>
                </c:pt>
                <c:pt idx="9">
                  <c:v>93.888578134536402</c:v>
                </c:pt>
                <c:pt idx="10">
                  <c:v>97.30541714483283</c:v>
                </c:pt>
                <c:pt idx="11">
                  <c:v>99.065373758416271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D2-40D9-8FE1-35BEAFE14CE9}"/>
            </c:ext>
          </c:extLst>
        </c:ser>
        <c:ser>
          <c:idx val="1"/>
          <c:order val="1"/>
          <c:tx>
            <c:strRef>
              <c:f>'CÁLCULOS_BANQUEO_COSTES Y FRAGM'!$A$137</c:f>
              <c:strCache>
                <c:ptCount val="1"/>
                <c:pt idx="0">
                  <c:v>Swebrec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'CÁLCULOS_BANQUEO_COSTES Y FRAGM'!$B$144:$B$157</c:f>
              <c:numCache>
                <c:formatCode>0</c:formatCode>
                <c:ptCount val="1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126.84614267618709</c:v>
                </c:pt>
              </c:numCache>
            </c:numRef>
          </c:xVal>
          <c:yVal>
            <c:numRef>
              <c:f>'CÁLCULOS_BANQUEO_COSTES Y FRAGM'!$A$144:$A$157</c:f>
              <c:numCache>
                <c:formatCode>0</c:formatCode>
                <c:ptCount val="14"/>
                <c:pt idx="0">
                  <c:v>19.118457039453066</c:v>
                </c:pt>
                <c:pt idx="1">
                  <c:v>41.703633855164448</c:v>
                </c:pt>
                <c:pt idx="2">
                  <c:v>59.539123532296443</c:v>
                </c:pt>
                <c:pt idx="3">
                  <c:v>71.863020481470471</c:v>
                </c:pt>
                <c:pt idx="4">
                  <c:v>80.07996012314571</c:v>
                </c:pt>
                <c:pt idx="5">
                  <c:v>85.5782764787687</c:v>
                </c:pt>
                <c:pt idx="6">
                  <c:v>89.324906266117651</c:v>
                </c:pt>
                <c:pt idx="7">
                  <c:v>91.935913848372124</c:v>
                </c:pt>
                <c:pt idx="8">
                  <c:v>93.797089855507991</c:v>
                </c:pt>
                <c:pt idx="9">
                  <c:v>95.152118895573551</c:v>
                </c:pt>
                <c:pt idx="10">
                  <c:v>96.157773772545255</c:v>
                </c:pt>
                <c:pt idx="11">
                  <c:v>96.917101648278646</c:v>
                </c:pt>
                <c:pt idx="12">
                  <c:v>97.49932597548819</c:v>
                </c:pt>
                <c:pt idx="13">
                  <c:v>97.331602775391403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DD2-40D9-8FE1-35BEAFE14C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6378592"/>
        <c:axId val="1536384416"/>
      </c:scatterChart>
      <c:valAx>
        <c:axId val="1536378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36384416"/>
        <c:crosses val="autoZero"/>
        <c:crossBetween val="midCat"/>
      </c:valAx>
      <c:valAx>
        <c:axId val="15363844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36378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20811904184583"/>
          <c:y val="8.3078615173103346E-2"/>
          <c:w val="0.79421755424818252"/>
          <c:h val="0.68958280214973122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'CONTROL DE DAÑOS'!$A$91</c:f>
              <c:strCache>
                <c:ptCount val="1"/>
                <c:pt idx="0">
                  <c:v>Holmberg y Persson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'CONTROL DE DAÑOS'!$D$94:$D$114</c:f>
              <c:numCache>
                <c:formatCode>0.00</c:formatCode>
                <c:ptCount val="21"/>
                <c:pt idx="0">
                  <c:v>2</c:v>
                </c:pt>
                <c:pt idx="1">
                  <c:v>2.2000000000000002</c:v>
                </c:pt>
                <c:pt idx="2">
                  <c:v>2.4200000000000004</c:v>
                </c:pt>
                <c:pt idx="3">
                  <c:v>2.6620000000000008</c:v>
                </c:pt>
                <c:pt idx="4">
                  <c:v>2.9282000000000012</c:v>
                </c:pt>
                <c:pt idx="5">
                  <c:v>3.2210200000000015</c:v>
                </c:pt>
                <c:pt idx="6">
                  <c:v>3.5431220000000021</c:v>
                </c:pt>
                <c:pt idx="7">
                  <c:v>3.8974342000000028</c:v>
                </c:pt>
                <c:pt idx="8">
                  <c:v>4.2871776200000031</c:v>
                </c:pt>
                <c:pt idx="9">
                  <c:v>4.7158953820000038</c:v>
                </c:pt>
                <c:pt idx="10">
                  <c:v>5.1874849202000046</c:v>
                </c:pt>
                <c:pt idx="11">
                  <c:v>5.7062334122200058</c:v>
                </c:pt>
                <c:pt idx="12">
                  <c:v>6.276856753442007</c:v>
                </c:pt>
                <c:pt idx="13">
                  <c:v>6.9045424287862085</c:v>
                </c:pt>
                <c:pt idx="14">
                  <c:v>7.5949966716648296</c:v>
                </c:pt>
                <c:pt idx="15">
                  <c:v>8.3544963388313125</c:v>
                </c:pt>
                <c:pt idx="16">
                  <c:v>9.1899459727144439</c:v>
                </c:pt>
                <c:pt idx="17">
                  <c:v>10.108940569985888</c:v>
                </c:pt>
                <c:pt idx="18">
                  <c:v>11.119834626984478</c:v>
                </c:pt>
                <c:pt idx="19">
                  <c:v>12.231818089682926</c:v>
                </c:pt>
                <c:pt idx="20">
                  <c:v>13.45499989865122</c:v>
                </c:pt>
              </c:numCache>
            </c:numRef>
          </c:xVal>
          <c:yVal>
            <c:numRef>
              <c:f>'CONTROL DE DAÑOS'!$E$94:$E$114</c:f>
              <c:numCache>
                <c:formatCode>0</c:formatCode>
                <c:ptCount val="21"/>
                <c:pt idx="0">
                  <c:v>2289.2973048207946</c:v>
                </c:pt>
                <c:pt idx="1">
                  <c:v>2107.4087968292351</c:v>
                </c:pt>
                <c:pt idx="2">
                  <c:v>1936.746207520102</c:v>
                </c:pt>
                <c:pt idx="3">
                  <c:v>1776.685240036699</c:v>
                </c:pt>
                <c:pt idx="4">
                  <c:v>1626.6638005579255</c:v>
                </c:pt>
                <c:pt idx="5">
                  <c:v>1486.1789335233273</c:v>
                </c:pt>
                <c:pt idx="6">
                  <c:v>1354.782825591866</c:v>
                </c:pt>
                <c:pt idx="7">
                  <c:v>1232.0775703139489</c:v>
                </c:pt>
                <c:pt idx="8">
                  <c:v>1117.7084747649458</c:v>
                </c:pt>
                <c:pt idx="9">
                  <c:v>1011.3558601816399</c:v>
                </c:pt>
                <c:pt idx="10">
                  <c:v>912.72555533093964</c:v>
                </c:pt>
                <c:pt idx="11">
                  <c:v>821.53857038307171</c:v>
                </c:pt>
                <c:pt idx="12">
                  <c:v>737.52070854216947</c:v>
                </c:pt>
                <c:pt idx="13">
                  <c:v>660.39304537372686</c:v>
                </c:pt>
                <c:pt idx="14">
                  <c:v>589.86421490690691</c:v>
                </c:pt>
                <c:pt idx="15">
                  <c:v>525.62525995554779</c:v>
                </c:pt>
                <c:pt idx="16">
                  <c:v>467.34746136847815</c:v>
                </c:pt>
                <c:pt idx="17">
                  <c:v>414.68313786101635</c:v>
                </c:pt>
                <c:pt idx="18">
                  <c:v>367.26900823616501</c:v>
                </c:pt>
                <c:pt idx="19">
                  <c:v>324.73142025831936</c:v>
                </c:pt>
                <c:pt idx="20">
                  <c:v>286.69262184757042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502-4775-8837-C6800EF84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1682160"/>
        <c:axId val="1151679664"/>
      </c:scatterChart>
      <c:valAx>
        <c:axId val="1151682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Distancia</a:t>
                </a:r>
                <a:r>
                  <a:rPr lang="en-US" sz="1400" baseline="0"/>
                  <a:t> (m)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0.45843413009354383"/>
              <c:y val="0.905895763029621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51679664"/>
        <c:crosses val="autoZero"/>
        <c:crossBetween val="midCat"/>
      </c:valAx>
      <c:valAx>
        <c:axId val="115167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vpp (mm/s)</a:t>
                </a:r>
              </a:p>
            </c:rich>
          </c:tx>
          <c:layout>
            <c:manualLayout>
              <c:xMode val="edge"/>
              <c:yMode val="edge"/>
              <c:x val="3.6736898973527825E-2"/>
              <c:y val="0.292400116652085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51682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6445473638123647"/>
          <c:y val="8.6864014693098845E-2"/>
          <c:w val="0.31129493695998689"/>
          <c:h val="0.1028922659819850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s-ES"/>
              <a:t>Selección del Tipo de Estudio. Norma UNE 22-381-93</a:t>
            </a:r>
          </a:p>
        </c:rich>
      </c:tx>
      <c:layout>
        <c:manualLayout>
          <c:xMode val="edge"/>
          <c:yMode val="edge"/>
          <c:x val="0.19486411234261783"/>
          <c:y val="3.111216185550971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562064527361841"/>
          <c:y val="0.18667297113305828"/>
          <c:w val="0.79975479440616071"/>
          <c:h val="0.56001891339917487"/>
        </c:manualLayout>
      </c:layout>
      <c:scatterChart>
        <c:scatterStyle val="lineMarker"/>
        <c:varyColors val="0"/>
        <c:ser>
          <c:idx val="0"/>
          <c:order val="0"/>
          <c:tx>
            <c:strRef>
              <c:f>'VIBRACIONES Y ONDA AÉREA'!$F$107:$G$107</c:f>
              <c:strCache>
                <c:ptCount val="1"/>
                <c:pt idx="0">
                  <c:v>Recta 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'VIBRACIONES Y ONDA AÉREA'!$F$109:$F$110</c:f>
              <c:numCache>
                <c:formatCode>0.000</c:formatCode>
                <c:ptCount val="2"/>
                <c:pt idx="0" formatCode="General">
                  <c:v>3.2883530398025087</c:v>
                </c:pt>
                <c:pt idx="1">
                  <c:v>1000</c:v>
                </c:pt>
              </c:numCache>
            </c:numRef>
          </c:xVal>
          <c:yVal>
            <c:numRef>
              <c:f>'VIBRACIONES Y ONDA AÉREA'!$G$109:$G$110</c:f>
              <c:numCache>
                <c:formatCode>0.000</c:formatCode>
                <c:ptCount val="2"/>
                <c:pt idx="0">
                  <c:v>0.01</c:v>
                </c:pt>
                <c:pt idx="1">
                  <c:v>924.79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3C-4E5C-96E6-4267E2C0771F}"/>
            </c:ext>
          </c:extLst>
        </c:ser>
        <c:ser>
          <c:idx val="1"/>
          <c:order val="1"/>
          <c:tx>
            <c:strRef>
              <c:f>'VIBRACIONES Y ONDA AÉREA'!$F$111:$G$111</c:f>
              <c:strCache>
                <c:ptCount val="1"/>
                <c:pt idx="0">
                  <c:v>Recta B</c:v>
                </c:pt>
              </c:strCache>
            </c:strRef>
          </c:tx>
          <c:spPr>
            <a:ln w="25400">
              <a:solidFill>
                <a:srgbClr val="339966"/>
              </a:solidFill>
              <a:prstDash val="solid"/>
            </a:ln>
          </c:spPr>
          <c:marker>
            <c:symbol val="none"/>
          </c:marker>
          <c:xVal>
            <c:numRef>
              <c:f>'VIBRACIONES Y ONDA AÉREA'!$F$113:$F$114</c:f>
              <c:numCache>
                <c:formatCode>0.000</c:formatCode>
                <c:ptCount val="2"/>
                <c:pt idx="0" formatCode="General">
                  <c:v>1.3689592825293573</c:v>
                </c:pt>
                <c:pt idx="1">
                  <c:v>1000</c:v>
                </c:pt>
              </c:numCache>
            </c:numRef>
          </c:xVal>
          <c:yVal>
            <c:numRef>
              <c:f>'VIBRACIONES Y ONDA AÉREA'!$G$113:$G$114</c:f>
              <c:numCache>
                <c:formatCode>0.000</c:formatCode>
                <c:ptCount val="2"/>
                <c:pt idx="0">
                  <c:v>0.01</c:v>
                </c:pt>
                <c:pt idx="1">
                  <c:v>5336.0382999999993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3C-4E5C-96E6-4267E2C0771F}"/>
            </c:ext>
          </c:extLst>
        </c:ser>
        <c:ser>
          <c:idx val="3"/>
          <c:order val="2"/>
          <c:tx>
            <c:strRef>
              <c:f>'VIBRACIONES Y ONDA AÉREA'!$F$115:$G$115</c:f>
              <c:strCache>
                <c:ptCount val="1"/>
                <c:pt idx="0">
                  <c:v>Vivienda unifamiliar</c:v>
                </c:pt>
              </c:strCache>
            </c:strRef>
          </c:tx>
          <c:spPr>
            <a:ln w="25400">
              <a:solidFill>
                <a:srgbClr val="FF66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FFCC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'VIBRACIONES Y ONDA AÉREA'!$F$117:$F$119</c:f>
              <c:numCache>
                <c:formatCode>General</c:formatCode>
                <c:ptCount val="3"/>
                <c:pt idx="0">
                  <c:v>258</c:v>
                </c:pt>
                <c:pt idx="1">
                  <c:v>258</c:v>
                </c:pt>
                <c:pt idx="2">
                  <c:v>1</c:v>
                </c:pt>
              </c:numCache>
            </c:numRef>
          </c:xVal>
          <c:yVal>
            <c:numRef>
              <c:f>'VIBRACIONES Y ONDA AÉREA'!$G$117:$G$119</c:f>
              <c:numCache>
                <c:formatCode>0.0</c:formatCode>
                <c:ptCount val="3"/>
                <c:pt idx="0" formatCode="General">
                  <c:v>0.01</c:v>
                </c:pt>
                <c:pt idx="1">
                  <c:v>19.475795967010342</c:v>
                </c:pt>
                <c:pt idx="2">
                  <c:v>19.475795967010342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3C-4E5C-96E6-4267E2C07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89568"/>
        <c:axId val="49390144"/>
      </c:scatterChart>
      <c:valAx>
        <c:axId val="49389568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minorGridlines>
          <c:spPr>
            <a:ln w="3175">
              <a:solidFill>
                <a:srgbClr val="969696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s-ES" sz="1600"/>
                  <a:t>Distancia (m)</a:t>
                </a:r>
              </a:p>
            </c:rich>
          </c:tx>
          <c:layout>
            <c:manualLayout>
              <c:xMode val="edge"/>
              <c:yMode val="edge"/>
              <c:x val="0.49663284187319962"/>
              <c:y val="0.833361478272581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ES"/>
          </a:p>
        </c:txPr>
        <c:crossAx val="49390144"/>
        <c:crossesAt val="0.01"/>
        <c:crossBetween val="midCat"/>
      </c:valAx>
      <c:valAx>
        <c:axId val="49390144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minorGridlines>
          <c:spPr>
            <a:ln w="3175">
              <a:solidFill>
                <a:srgbClr val="969696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s-ES" sz="1400"/>
                  <a:t>Carga corregida (kg)</a:t>
                </a:r>
              </a:p>
            </c:rich>
          </c:tx>
          <c:layout>
            <c:manualLayout>
              <c:xMode val="edge"/>
              <c:yMode val="edge"/>
              <c:x val="2.3004791040447937E-2"/>
              <c:y val="0.3200108076566713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ES"/>
          </a:p>
        </c:txPr>
        <c:crossAx val="49389568"/>
        <c:crosses val="autoZero"/>
        <c:crossBetween val="midCat"/>
      </c:valAx>
      <c:spPr>
        <a:noFill/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s-ES"/>
    </a:p>
  </c:txPr>
  <c:printSettings>
    <c:headerFooter alignWithMargins="0"/>
    <c:pageMargins b="1" l="0.75" r="0.75" t="1" header="0" footer="0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25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s-ES"/>
              <a:t>Norma UNE 22-381-93</a:t>
            </a:r>
          </a:p>
        </c:rich>
      </c:tx>
      <c:layout>
        <c:manualLayout>
          <c:xMode val="edge"/>
          <c:yMode val="edge"/>
          <c:x val="0.39706347755369648"/>
          <c:y val="2.538864206220032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04776104348041"/>
          <c:y val="0.11874785554040382"/>
          <c:w val="0.58682845072519085"/>
          <c:h val="0.6124386705111728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'VIBRACIONES Y ONDA AÉREA'!$C$138</c:f>
              <c:strCache>
                <c:ptCount val="1"/>
                <c:pt idx="0">
                  <c:v>Grupo I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'VIBRACIONES Y ONDA AÉREA'!$D$135:$G$135</c:f>
              <c:numCache>
                <c:formatCode>General</c:formatCode>
                <c:ptCount val="4"/>
                <c:pt idx="0">
                  <c:v>2</c:v>
                </c:pt>
                <c:pt idx="1">
                  <c:v>15</c:v>
                </c:pt>
                <c:pt idx="2">
                  <c:v>75</c:v>
                </c:pt>
                <c:pt idx="3">
                  <c:v>400</c:v>
                </c:pt>
              </c:numCache>
            </c:numRef>
          </c:xVal>
          <c:yVal>
            <c:numRef>
              <c:f>'VIBRACIONES Y ONDA AÉREA'!$D$138:$G$138</c:f>
              <c:numCache>
                <c:formatCode>General</c:formatCode>
                <c:ptCount val="4"/>
                <c:pt idx="0">
                  <c:v>20</c:v>
                </c:pt>
                <c:pt idx="1">
                  <c:v>20</c:v>
                </c:pt>
                <c:pt idx="2">
                  <c:v>100</c:v>
                </c:pt>
                <c:pt idx="3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CA-4845-BF6D-65C88A4DD97B}"/>
            </c:ext>
          </c:extLst>
        </c:ser>
        <c:ser>
          <c:idx val="1"/>
          <c:order val="1"/>
          <c:tx>
            <c:strRef>
              <c:f>'VIBRACIONES Y ONDA AÉREA'!$C$139</c:f>
              <c:strCache>
                <c:ptCount val="1"/>
                <c:pt idx="0">
                  <c:v>Grupo II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'VIBRACIONES Y ONDA AÉREA'!$D$135:$G$135</c:f>
              <c:numCache>
                <c:formatCode>General</c:formatCode>
                <c:ptCount val="4"/>
                <c:pt idx="0">
                  <c:v>2</c:v>
                </c:pt>
                <c:pt idx="1">
                  <c:v>15</c:v>
                </c:pt>
                <c:pt idx="2">
                  <c:v>75</c:v>
                </c:pt>
                <c:pt idx="3">
                  <c:v>400</c:v>
                </c:pt>
              </c:numCache>
            </c:numRef>
          </c:xVal>
          <c:yVal>
            <c:numRef>
              <c:f>'VIBRACIONES Y ONDA AÉREA'!$D$139:$G$139</c:f>
              <c:numCache>
                <c:formatCode>General</c:formatCode>
                <c:ptCount val="4"/>
                <c:pt idx="0">
                  <c:v>9</c:v>
                </c:pt>
                <c:pt idx="1">
                  <c:v>9</c:v>
                </c:pt>
                <c:pt idx="2">
                  <c:v>45</c:v>
                </c:pt>
                <c:pt idx="3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CA-4845-BF6D-65C88A4DD97B}"/>
            </c:ext>
          </c:extLst>
        </c:ser>
        <c:ser>
          <c:idx val="2"/>
          <c:order val="2"/>
          <c:tx>
            <c:strRef>
              <c:f>'VIBRACIONES Y ONDA AÉREA'!$C$140</c:f>
              <c:strCache>
                <c:ptCount val="1"/>
                <c:pt idx="0">
                  <c:v>Grupo III</c:v>
                </c:pt>
              </c:strCache>
            </c:strRef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'VIBRACIONES Y ONDA AÉREA'!$D$135:$G$135</c:f>
              <c:numCache>
                <c:formatCode>General</c:formatCode>
                <c:ptCount val="4"/>
                <c:pt idx="0">
                  <c:v>2</c:v>
                </c:pt>
                <c:pt idx="1">
                  <c:v>15</c:v>
                </c:pt>
                <c:pt idx="2">
                  <c:v>75</c:v>
                </c:pt>
                <c:pt idx="3">
                  <c:v>400</c:v>
                </c:pt>
              </c:numCache>
            </c:numRef>
          </c:xVal>
          <c:yVal>
            <c:numRef>
              <c:f>'VIBRACIONES Y ONDA AÉREA'!$D$140:$G$140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20</c:v>
                </c:pt>
                <c:pt idx="3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CA-4845-BF6D-65C88A4DD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92448"/>
        <c:axId val="49393024"/>
      </c:scatterChart>
      <c:valAx>
        <c:axId val="49392448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s-ES" sz="1400"/>
                  <a:t>Frecuencia (Hz)</a:t>
                </a:r>
              </a:p>
            </c:rich>
          </c:tx>
          <c:layout>
            <c:manualLayout>
              <c:xMode val="edge"/>
              <c:yMode val="edge"/>
              <c:x val="0.41995851799549883"/>
              <c:y val="0.803856288215369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ES"/>
          </a:p>
        </c:txPr>
        <c:crossAx val="49393024"/>
        <c:crossesAt val="0.1"/>
        <c:crossBetween val="midCat"/>
      </c:valAx>
      <c:valAx>
        <c:axId val="49393024"/>
        <c:scaling>
          <c:logBase val="10"/>
          <c:orientation val="minMax"/>
          <c:max val="1000"/>
          <c:min val="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s-ES" sz="1400"/>
                  <a:t>Velocidad de vibración pico (mm/s)</a:t>
                </a:r>
              </a:p>
            </c:rich>
          </c:tx>
          <c:layout>
            <c:manualLayout>
              <c:xMode val="edge"/>
              <c:yMode val="edge"/>
              <c:x val="8.9600625382195515E-2"/>
              <c:y val="0.1611874807548497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ES"/>
          </a:p>
        </c:txPr>
        <c:crossAx val="49392448"/>
        <c:crossesAt val="1"/>
        <c:crossBetween val="midCat"/>
      </c:valAx>
      <c:spPr>
        <a:noFill/>
        <a:ln w="12700">
          <a:solidFill>
            <a:srgbClr val="C0C0C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sz="1200" b="0" i="0" u="none" strike="noStrike" baseline="0">
                <a:solidFill>
                  <a:srgbClr val="000080"/>
                </a:solidFill>
                <a:latin typeface="Times New Roman"/>
                <a:ea typeface="Times New Roman"/>
                <a:cs typeface="Times New Roman"/>
              </a:defRPr>
            </a:pPr>
            <a:endParaRPr lang="es-ES"/>
          </a:p>
        </c:txPr>
      </c:legendEntry>
      <c:legendEntry>
        <c:idx val="1"/>
        <c:txPr>
          <a:bodyPr/>
          <a:lstStyle/>
          <a:p>
            <a:pPr>
              <a:defRPr sz="1200" b="0" i="0" u="none" strike="noStrike" baseline="0">
                <a:solidFill>
                  <a:srgbClr val="FF00FF"/>
                </a:solidFill>
                <a:latin typeface="Times New Roman"/>
                <a:ea typeface="Times New Roman"/>
                <a:cs typeface="Times New Roman"/>
              </a:defRPr>
            </a:pPr>
            <a:endParaRPr lang="es-ES"/>
          </a:p>
        </c:txPr>
      </c:legendEntry>
      <c:legendEntry>
        <c:idx val="2"/>
        <c:txPr>
          <a:bodyPr/>
          <a:lstStyle/>
          <a:p>
            <a:pPr>
              <a:defRPr sz="1200" b="0" i="0" u="none" strike="noStrike" baseline="0">
                <a:solidFill>
                  <a:srgbClr val="00FF00"/>
                </a:solidFill>
                <a:latin typeface="Times New Roman"/>
                <a:ea typeface="Times New Roman"/>
                <a:cs typeface="Times New Roman"/>
              </a:defRPr>
            </a:pPr>
            <a:endParaRPr lang="es-ES"/>
          </a:p>
        </c:txPr>
      </c:legendEntry>
      <c:layout>
        <c:manualLayout>
          <c:xMode val="edge"/>
          <c:yMode val="edge"/>
          <c:x val="0.21519073526537766"/>
          <c:y val="0.86686139092948589"/>
          <c:w val="0.54410939682658999"/>
          <c:h val="0.120565917388818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s-ES"/>
    </a:p>
  </c:txPr>
  <c:printSettings>
    <c:headerFooter alignWithMargins="0"/>
    <c:pageMargins b="1.1811023622047245" l="1.1811023622047245" r="1.1811023622047245" t="1.1811023622047245" header="0" footer="0"/>
    <c:pageSetup paperSize="9" orientation="landscape" horizontalDpi="-3" vertic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820811904184583"/>
          <c:y val="8.3078615173103346E-2"/>
          <c:w val="0.79421755424818252"/>
          <c:h val="0.6895828021497312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'VIBRACIONES Y ONDA AÉREA'!$H$73</c:f>
              <c:strCache>
                <c:ptCount val="1"/>
                <c:pt idx="0">
                  <c:v>Velocidad Dowding (NC: 50%)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'VIBRACIONES Y ONDA AÉREA'!$G$75:$G$76</c:f>
              <c:numCache>
                <c:formatCode>General</c:formatCode>
                <c:ptCount val="2"/>
                <c:pt idx="0">
                  <c:v>206.4</c:v>
                </c:pt>
                <c:pt idx="1">
                  <c:v>309.59999999999997</c:v>
                </c:pt>
              </c:numCache>
            </c:numRef>
          </c:xVal>
          <c:yVal>
            <c:numRef>
              <c:f>'VIBRACIONES Y ONDA AÉREA'!$H$75:$H$76</c:f>
              <c:numCache>
                <c:formatCode>0.0</c:formatCode>
                <c:ptCount val="2"/>
                <c:pt idx="0">
                  <c:v>3.3119333717089843</c:v>
                </c:pt>
                <c:pt idx="1">
                  <c:v>2.5379144121434352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D55-4985-A4CD-AF66B0AB4CE6}"/>
            </c:ext>
          </c:extLst>
        </c:ser>
        <c:ser>
          <c:idx val="1"/>
          <c:order val="1"/>
          <c:tx>
            <c:strRef>
              <c:f>'VIBRACIONES Y ONDA AÉREA'!$I$73</c:f>
              <c:strCache>
                <c:ptCount val="1"/>
                <c:pt idx="0">
                  <c:v>Velocidad Ambraseys y Hendron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'VIBRACIONES Y ONDA AÉREA'!$G$75:$G$76</c:f>
              <c:numCache>
                <c:formatCode>General</c:formatCode>
                <c:ptCount val="2"/>
                <c:pt idx="0">
                  <c:v>206.4</c:v>
                </c:pt>
                <c:pt idx="1">
                  <c:v>309.59999999999997</c:v>
                </c:pt>
              </c:numCache>
            </c:numRef>
          </c:xVal>
          <c:yVal>
            <c:numRef>
              <c:f>'VIBRACIONES Y ONDA AÉREA'!$I$75:$I$76</c:f>
              <c:numCache>
                <c:formatCode>0.0</c:formatCode>
                <c:ptCount val="2"/>
                <c:pt idx="0">
                  <c:v>3.2587917795473378</c:v>
                </c:pt>
                <c:pt idx="1">
                  <c:v>2.4342580699521319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D55-4985-A4CD-AF66B0AB4CE6}"/>
            </c:ext>
          </c:extLst>
        </c:ser>
        <c:ser>
          <c:idx val="2"/>
          <c:order val="2"/>
          <c:tx>
            <c:strRef>
              <c:f>'VIBRACIONES Y ONDA AÉREA'!$J$73</c:f>
              <c:strCache>
                <c:ptCount val="1"/>
                <c:pt idx="0">
                  <c:v>Velocidad Oriard sup (90%)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'VIBRACIONES Y ONDA AÉREA'!$G$75:$G$76</c:f>
              <c:numCache>
                <c:formatCode>General</c:formatCode>
                <c:ptCount val="2"/>
                <c:pt idx="0">
                  <c:v>206.4</c:v>
                </c:pt>
                <c:pt idx="1">
                  <c:v>309.59999999999997</c:v>
                </c:pt>
              </c:numCache>
            </c:numRef>
          </c:xVal>
          <c:yVal>
            <c:numRef>
              <c:f>'VIBRACIONES Y ONDA AÉREA'!$J$75:$J$76</c:f>
              <c:numCache>
                <c:formatCode>0.0</c:formatCode>
                <c:ptCount val="2"/>
                <c:pt idx="0">
                  <c:v>7.0856868897407947</c:v>
                </c:pt>
                <c:pt idx="1">
                  <c:v>5.2928789745816323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D55-4985-A4CD-AF66B0AB4C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1682160"/>
        <c:axId val="1151679664"/>
      </c:scatterChart>
      <c:valAx>
        <c:axId val="1151682160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Distancia</a:t>
                </a:r>
                <a:r>
                  <a:rPr lang="en-US" sz="1400" baseline="0"/>
                  <a:t> (m)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0.45843413009354383"/>
              <c:y val="0.905895763029621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51679664"/>
        <c:crosses val="autoZero"/>
        <c:crossBetween val="midCat"/>
      </c:valAx>
      <c:valAx>
        <c:axId val="115167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vpp (mm/s)</a:t>
                </a:r>
              </a:p>
            </c:rich>
          </c:tx>
          <c:layout>
            <c:manualLayout>
              <c:xMode val="edge"/>
              <c:yMode val="edge"/>
              <c:x val="3.6736898973527825E-2"/>
              <c:y val="0.292400116652085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51682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1.267367643336503E-2"/>
          <c:y val="1.5999061248294587E-3"/>
          <c:w val="0.9860456843415859"/>
          <c:h val="0.12241427322928834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wmf"/><Relationship Id="rId1" Type="http://schemas.openxmlformats.org/officeDocument/2006/relationships/chart" Target="../charts/chart1.xml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622299</xdr:colOff>
      <xdr:row>75</xdr:row>
      <xdr:rowOff>169862</xdr:rowOff>
    </xdr:from>
    <xdr:to>
      <xdr:col>10</xdr:col>
      <xdr:colOff>215900</xdr:colOff>
      <xdr:row>94</xdr:row>
      <xdr:rowOff>28575</xdr:rowOff>
    </xdr:to>
    <xdr:graphicFrame macro="">
      <xdr:nvGraphicFramePr>
        <xdr:cNvPr id="2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279400</xdr:colOff>
      <xdr:row>75</xdr:row>
      <xdr:rowOff>269875</xdr:rowOff>
    </xdr:from>
    <xdr:to>
      <xdr:col>2</xdr:col>
      <xdr:colOff>1270000</xdr:colOff>
      <xdr:row>80</xdr:row>
      <xdr:rowOff>98425</xdr:rowOff>
    </xdr:to>
    <xdr:pic>
      <xdr:nvPicPr>
        <xdr:cNvPr id="3" name="9 Objeto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400" y="3952875"/>
          <a:ext cx="7810500" cy="8636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6349</xdr:colOff>
      <xdr:row>88</xdr:row>
      <xdr:rowOff>114300</xdr:rowOff>
    </xdr:from>
    <xdr:to>
      <xdr:col>0</xdr:col>
      <xdr:colOff>2260600</xdr:colOff>
      <xdr:row>90</xdr:row>
      <xdr:rowOff>19050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31756" t="-4545" r="33557" b="34848"/>
        <a:stretch/>
      </xdr:blipFill>
      <xdr:spPr>
        <a:xfrm>
          <a:off x="6349" y="7137400"/>
          <a:ext cx="2254251" cy="2921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105</xdr:row>
      <xdr:rowOff>69850</xdr:rowOff>
    </xdr:from>
    <xdr:to>
      <xdr:col>2</xdr:col>
      <xdr:colOff>3060700</xdr:colOff>
      <xdr:row>107</xdr:row>
      <xdr:rowOff>122555</xdr:rowOff>
    </xdr:to>
    <xdr:pic>
      <xdr:nvPicPr>
        <xdr:cNvPr id="5" name="Imagen 4"/>
        <xdr:cNvPicPr/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81850" y="10877550"/>
          <a:ext cx="2698750" cy="55435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2</xdr:col>
      <xdr:colOff>244475</xdr:colOff>
      <xdr:row>102</xdr:row>
      <xdr:rowOff>269875</xdr:rowOff>
    </xdr:from>
    <xdr:to>
      <xdr:col>4</xdr:col>
      <xdr:colOff>663575</xdr:colOff>
      <xdr:row>116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679450</xdr:colOff>
      <xdr:row>135</xdr:row>
      <xdr:rowOff>6350</xdr:rowOff>
    </xdr:from>
    <xdr:to>
      <xdr:col>4</xdr:col>
      <xdr:colOff>1098550</xdr:colOff>
      <xdr:row>149</xdr:row>
      <xdr:rowOff>171450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100</xdr:row>
      <xdr:rowOff>88033</xdr:rowOff>
    </xdr:from>
    <xdr:to>
      <xdr:col>2</xdr:col>
      <xdr:colOff>3790950</xdr:colOff>
      <xdr:row>102</xdr:row>
      <xdr:rowOff>234950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57800" y="26929483"/>
          <a:ext cx="2762250" cy="6803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2089150</xdr:colOff>
      <xdr:row>97</xdr:row>
      <xdr:rowOff>69850</xdr:rowOff>
    </xdr:from>
    <xdr:to>
      <xdr:col>2</xdr:col>
      <xdr:colOff>542290</xdr:colOff>
      <xdr:row>105</xdr:row>
      <xdr:rowOff>204470</xdr:rowOff>
    </xdr:to>
    <xdr:pic>
      <xdr:nvPicPr>
        <xdr:cNvPr id="4" name="Imagen 3"/>
        <xdr:cNvPicPr/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9150" y="26111200"/>
          <a:ext cx="2682240" cy="2268220"/>
        </a:xfrm>
        <a:prstGeom prst="rect">
          <a:avLst/>
        </a:prstGeom>
        <a:noFill/>
      </xdr:spPr>
    </xdr:pic>
    <xdr:clientData/>
  </xdr:twoCellAnchor>
  <xdr:twoCellAnchor>
    <xdr:from>
      <xdr:col>0</xdr:col>
      <xdr:colOff>0</xdr:colOff>
      <xdr:row>112</xdr:row>
      <xdr:rowOff>0</xdr:rowOff>
    </xdr:from>
    <xdr:to>
      <xdr:col>1</xdr:col>
      <xdr:colOff>222250</xdr:colOff>
      <xdr:row>113</xdr:row>
      <xdr:rowOff>190500</xdr:rowOff>
    </xdr:to>
    <xdr:pic>
      <xdr:nvPicPr>
        <xdr:cNvPr id="6" name="Imagen 5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293850"/>
          <a:ext cx="2813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1238250</xdr:colOff>
      <xdr:row>116</xdr:row>
      <xdr:rowOff>76200</xdr:rowOff>
    </xdr:from>
    <xdr:to>
      <xdr:col>5</xdr:col>
      <xdr:colOff>31750</xdr:colOff>
      <xdr:row>129</xdr:row>
      <xdr:rowOff>34926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104</xdr:row>
      <xdr:rowOff>0</xdr:rowOff>
    </xdr:from>
    <xdr:to>
      <xdr:col>2</xdr:col>
      <xdr:colOff>3241675</xdr:colOff>
      <xdr:row>128</xdr:row>
      <xdr:rowOff>139700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469900</xdr:colOff>
      <xdr:row>104</xdr:row>
      <xdr:rowOff>44450</xdr:rowOff>
    </xdr:from>
    <xdr:to>
      <xdr:col>7</xdr:col>
      <xdr:colOff>2908300</xdr:colOff>
      <xdr:row>128</xdr:row>
      <xdr:rowOff>171450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1289050</xdr:colOff>
      <xdr:row>76</xdr:row>
      <xdr:rowOff>133350</xdr:rowOff>
    </xdr:from>
    <xdr:to>
      <xdr:col>9</xdr:col>
      <xdr:colOff>1517650</xdr:colOff>
      <xdr:row>89</xdr:row>
      <xdr:rowOff>15876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0.25609</cdr:x>
      <cdr:y>0.36946</cdr:y>
    </cdr:from>
    <cdr:to>
      <cdr:x>0.25609</cdr:x>
      <cdr:y>0.36946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808234" y="1590292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CCFFCC" mc:Ignorable="a14" a14:legacySpreadsheetColorIndex="42"/>
        </a:solidFill>
        <a:ln xmlns:a="http://schemas.openxmlformats.org/drawingml/2006/main" w="31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cdr:spPr>
      <cdr:txBody>
        <a:bodyPr xmlns:a="http://schemas.openxmlformats.org/drawingml/2006/main" wrap="none" lIns="18288" tIns="18288" rIns="18288" bIns="18288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s-ES" sz="675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ESTUDIO PRELIMINAR</a:t>
          </a:r>
        </a:p>
      </cdr:txBody>
    </cdr:sp>
  </cdr:relSizeAnchor>
  <cdr:relSizeAnchor xmlns:cdr="http://schemas.openxmlformats.org/drawingml/2006/chartDrawing">
    <cdr:from>
      <cdr:x>0.73774</cdr:x>
      <cdr:y>0.58849</cdr:y>
    </cdr:from>
    <cdr:to>
      <cdr:x>0.73774</cdr:x>
      <cdr:y>0.58849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203158" y="2531210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CCFFFF" mc:Ignorable="a14" a14:legacySpreadsheetColorIndex="41"/>
        </a:solidFill>
        <a:ln xmlns:a="http://schemas.openxmlformats.org/drawingml/2006/main" w="31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cdr:spPr>
      <cdr:txBody>
        <a:bodyPr xmlns:a="http://schemas.openxmlformats.org/drawingml/2006/main" wrap="none" lIns="18288" tIns="18288" rIns="18288" bIns="18288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s-ES" sz="675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PROYECTO TIPO</a:t>
          </a:r>
        </a:p>
      </cdr:txBody>
    </cdr:sp>
  </cdr:relSizeAnchor>
  <cdr:relSizeAnchor xmlns:cdr="http://schemas.openxmlformats.org/drawingml/2006/chartDrawing">
    <cdr:from>
      <cdr:x>0.52688</cdr:x>
      <cdr:y>0.4934</cdr:y>
    </cdr:from>
    <cdr:to>
      <cdr:x>0.52688</cdr:x>
      <cdr:y>0.4934</cdr:y>
    </cdr:to>
    <cdr:sp macro="" textlink="">
      <cdr:nvSpPr>
        <cdr:cNvPr id="11267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716901" y="2122709"/>
          <a:ext cx="0" cy="0"/>
        </a:xfrm>
        <a:prstGeom xmlns:a="http://schemas.openxmlformats.org/drawingml/2006/main" prst="rect">
          <a:avLst/>
        </a:prstGeom>
        <a:gradFill xmlns:a="http://schemas.openxmlformats.org/drawingml/2006/main" rotWithShape="0">
          <a:gsLst>
            <a:gs pos="0">
              <a:srgbClr xmlns:mc="http://schemas.openxmlformats.org/markup-compatibility/2006" xmlns:a14="http://schemas.microsoft.com/office/drawing/2010/main" val="CCFFCC" mc:Ignorable="a14" a14:legacySpreadsheetColorIndex="42"/>
            </a:gs>
            <a:gs pos="100000">
              <a:srgbClr xmlns:mc="http://schemas.openxmlformats.org/markup-compatibility/2006" xmlns:a14="http://schemas.microsoft.com/office/drawing/2010/main" val="CCFFFF" mc:Ignorable="a14" a14:legacySpreadsheetColorIndex="41"/>
            </a:gs>
          </a:gsLst>
          <a:lin ang="2700000" scaled="1"/>
        </a:gradFill>
        <a:ln xmlns:a="http://schemas.openxmlformats.org/drawingml/2006/main" w="31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cdr:spPr>
      <cdr:txBody>
        <a:bodyPr xmlns:a="http://schemas.openxmlformats.org/drawingml/2006/main" wrap="none" lIns="18288" tIns="18288" rIns="18288" bIns="18288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s-ES" sz="675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CONTROL</a:t>
          </a:r>
        </a:p>
      </cdr:txBody>
    </cdr:sp>
  </cdr:relSizeAnchor>
  <cdr:relSizeAnchor xmlns:cdr="http://schemas.openxmlformats.org/drawingml/2006/chartDrawing">
    <cdr:from>
      <cdr:x>0.7042</cdr:x>
      <cdr:y>0.33988</cdr:y>
    </cdr:from>
    <cdr:to>
      <cdr:x>0.7042</cdr:x>
      <cdr:y>0.33988</cdr:y>
    </cdr:to>
    <cdr:sp macro="" textlink="">
      <cdr:nvSpPr>
        <cdr:cNvPr id="11268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66748" y="1463227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65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0" tIns="0" rIns="0" bIns="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s-ES" sz="675" b="1" i="0" u="none" strike="noStrike" baseline="0">
              <a:solidFill>
                <a:srgbClr val="339966"/>
              </a:solidFill>
              <a:latin typeface="Times New Roman"/>
              <a:cs typeface="Times New Roman"/>
            </a:rPr>
            <a:t>B</a:t>
          </a:r>
        </a:p>
      </cdr:txBody>
    </cdr:sp>
  </cdr:relSizeAnchor>
  <cdr:relSizeAnchor xmlns:cdr="http://schemas.openxmlformats.org/drawingml/2006/chartDrawing">
    <cdr:from>
      <cdr:x>0.792</cdr:x>
      <cdr:y>0.40466</cdr:y>
    </cdr:from>
    <cdr:to>
      <cdr:x>0.792</cdr:x>
      <cdr:y>0.40466</cdr:y>
    </cdr:to>
    <cdr:sp macro="" textlink="">
      <cdr:nvSpPr>
        <cdr:cNvPr id="11269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85587" y="1741511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65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0" tIns="0" rIns="0" bIns="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s-ES" sz="675" b="1" i="0" u="none" strike="noStrike" baseline="0">
              <a:solidFill>
                <a:srgbClr val="0000FF"/>
              </a:solidFill>
              <a:latin typeface="Times New Roman"/>
              <a:cs typeface="Times New Roman"/>
            </a:rPr>
            <a:t>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DATOS_BANQUEO</vt:lpstr>
      <vt:lpstr>CÁLCULOS_BANQUEO</vt:lpstr>
      <vt:lpstr>CÁLCULOS_BANQUEO_COSTES Y FRAGM</vt:lpstr>
      <vt:lpstr>DESPLAZAMIENTO Y PROYECCIONES</vt:lpstr>
      <vt:lpstr>CONTROL DE DAÑOS</vt:lpstr>
      <vt:lpstr>VIBRACIONES Y ONDA AÉREA</vt:lpstr>
      <vt:lpstr>PEGA PROFUNDA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2022-11-14T08:12:33Z</dcterms:created>
  <dcterms:modified xsi:type="dcterms:W3CDTF">2023-02-22T10:39:16Z</dcterms:modified>
</cp:coreProperties>
</file>