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d.docs.live.net/7eb5a46966f243cc/Documentos/ANALISIS Y DESARROLLO DE SOFTWARE (2919581)/"/>
    </mc:Choice>
  </mc:AlternateContent>
  <xr:revisionPtr revIDLastSave="0" documentId="8_{64494BC0-BD3C-4A0A-A658-82BC7B5481E0}" xr6:coauthVersionLast="47" xr6:coauthVersionMax="47" xr10:uidLastSave="{00000000-0000-0000-0000-000000000000}"/>
  <bookViews>
    <workbookView xWindow="-110" yWindow="-110" windowWidth="19420" windowHeight="10300" xr2:uid="{3EFCD396-9772-4A1E-890E-39B4801A3740}"/>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5" i="1" l="1"/>
  <c r="E75" i="1" s="1"/>
  <c r="F75" i="1" s="1"/>
  <c r="D74" i="1"/>
  <c r="E74" i="1" s="1"/>
  <c r="F74" i="1" s="1"/>
  <c r="D73" i="1"/>
  <c r="E73" i="1" s="1"/>
  <c r="F73" i="1" s="1"/>
  <c r="D72" i="1"/>
  <c r="E72" i="1" s="1"/>
  <c r="F72" i="1" s="1"/>
  <c r="D71" i="1"/>
  <c r="E71" i="1" s="1"/>
  <c r="F71" i="1" s="1"/>
  <c r="D70" i="1"/>
  <c r="E70" i="1" s="1"/>
  <c r="F70" i="1" s="1"/>
  <c r="D65" i="1"/>
  <c r="E65" i="1" s="1"/>
  <c r="F65" i="1" s="1"/>
  <c r="D64" i="1"/>
  <c r="E64" i="1" s="1"/>
  <c r="F64" i="1" s="1"/>
  <c r="D63" i="1"/>
  <c r="E63" i="1" s="1"/>
  <c r="F63" i="1" s="1"/>
  <c r="D62" i="1"/>
  <c r="E62" i="1" s="1"/>
  <c r="F62" i="1" s="1"/>
  <c r="D61" i="1"/>
  <c r="E61" i="1" s="1"/>
  <c r="F61" i="1" s="1"/>
  <c r="D60" i="1"/>
  <c r="E60" i="1" s="1"/>
  <c r="F60" i="1" s="1"/>
  <c r="E55" i="1"/>
  <c r="F55" i="1" s="1"/>
  <c r="E54" i="1"/>
  <c r="F54" i="1" s="1"/>
  <c r="E53" i="1"/>
  <c r="F53" i="1" s="1"/>
  <c r="E52" i="1"/>
  <c r="F52" i="1" s="1"/>
  <c r="E51" i="1"/>
  <c r="F51" i="1" s="1"/>
  <c r="E50" i="1"/>
  <c r="F50" i="1" s="1"/>
  <c r="E49" i="1"/>
  <c r="F49" i="1" s="1"/>
  <c r="D69" i="1"/>
  <c r="E69" i="1" s="1"/>
  <c r="F69" i="1" s="1"/>
  <c r="D68" i="1"/>
  <c r="E68" i="1" s="1"/>
  <c r="F68" i="1" s="1"/>
  <c r="D59" i="1"/>
  <c r="E59" i="1" s="1"/>
  <c r="F59" i="1" s="1"/>
  <c r="D58" i="1"/>
  <c r="E58" i="1" s="1"/>
  <c r="F58" i="1" s="1"/>
  <c r="E48" i="1"/>
  <c r="F48" i="1" s="1"/>
  <c r="E47" i="1"/>
  <c r="F47" i="1" s="1"/>
</calcChain>
</file>

<file path=xl/sharedStrings.xml><?xml version="1.0" encoding="utf-8"?>
<sst xmlns="http://schemas.openxmlformats.org/spreadsheetml/2006/main" count="202" uniqueCount="161">
  <si>
    <t>MODULO:</t>
  </si>
  <si>
    <t xml:space="preserve"> USUARIOS</t>
  </si>
  <si>
    <t>Descripción</t>
  </si>
  <si>
    <t xml:space="preserve"> GESTION PROYECTO</t>
  </si>
  <si>
    <t xml:space="preserve"> GESTION TAREA</t>
  </si>
  <si>
    <t>COLABORACIÓN</t>
  </si>
  <si>
    <t>PERSONALIZACIÓN</t>
  </si>
  <si>
    <t>ID Caso</t>
  </si>
  <si>
    <t>Titulo del Caso</t>
  </si>
  <si>
    <t>Pasos</t>
  </si>
  <si>
    <t>Datos de Entrada</t>
  </si>
  <si>
    <t>Resultado esperado</t>
  </si>
  <si>
    <t>CP-01</t>
  </si>
  <si>
    <t>El usuario accede al sistema ingresando sus credenciales válidas</t>
  </si>
  <si>
    <t>Email: "prueba@gmail.com"</t>
  </si>
  <si>
    <t>Email: "prueba@gmail.com"
Contraseña: "123"</t>
  </si>
  <si>
    <t>El sistema redirige a la "interfaz principal" y muestra un mensaje: "Inicio de Sesión Exitoso"</t>
  </si>
  <si>
    <t>Recuperar Contraseña</t>
  </si>
  <si>
    <t>Validar que el sistema envie un enlace de recuperación al correo cuando el usuario introduce un correo registrado</t>
  </si>
  <si>
    <t>CP-02</t>
  </si>
  <si>
    <t>CP-03</t>
  </si>
  <si>
    <t>Restablecer Contraseña</t>
  </si>
  <si>
    <t>Validar que el usuario pueda establecer una nueva contraseña desde el enlace de recuperación enviado por correo</t>
  </si>
  <si>
    <t xml:space="preserve">Email: "prueba@gmail.com"
</t>
  </si>
  <si>
    <t xml:space="preserve">
El sistema muestra un mensaje: "Contraseña restablecida con éxito" y redirige a la interfaz de "iniciar sesión"</t>
  </si>
  <si>
    <t xml:space="preserve"> El sistema muestra un mensaje: "Le hemos enviado un e-mail para que pueda recuperar la contraseña"
</t>
  </si>
  <si>
    <t>CP-04</t>
  </si>
  <si>
    <t>Crear Rol</t>
  </si>
  <si>
    <t>Validar que el sistema permita crear un nuevo rol con todos los campos obligatorios</t>
  </si>
  <si>
    <t>1. Ir a la bandeja de entrada del email.
2. Seleccionar el correo del sistema con el asunto "Recuperación de Contraseña"
3. Dar click en el boton de "Restablecer Contraseña".
4. Ingresar la nueva contraseña y confirmarla.
5. Dar click en el boton de "Guardar".</t>
  </si>
  <si>
    <t>1. Ir a la pagina de inicio de sesión.
2. Dar click en el boton de "Recuperar Contraseña".
3. Ingresar el correo electronico registrado.
4. Hacer click en el boton de "Recuperar Contraseña".</t>
  </si>
  <si>
    <t>Nombre: "Administrador"
Descripcion: "Administrador, un rol diseñado para tener acceso a todas las funcionalidades del sistema."</t>
  </si>
  <si>
    <t>El sistema muestra un mensaje: "Rol creado con éxito" y redirige a la interfaz de "administrar-roles"</t>
  </si>
  <si>
    <t>CP-05</t>
  </si>
  <si>
    <t>Asignar Rol</t>
  </si>
  <si>
    <t>Validar que el sistema permita asignar un rol creado a un usuario existente</t>
  </si>
  <si>
    <t>Rol: "Administrador"</t>
  </si>
  <si>
    <t>El sistema muestra un mensaje: "Usuario actualizado con éxito" y redirige a la interfaz de "administrar-usuarios"</t>
  </si>
  <si>
    <t>CP-06</t>
  </si>
  <si>
    <t>Acualizar Rol</t>
  </si>
  <si>
    <t>Validar que el sistema permita modificar los datos de un rol existente con todos los campos obligatorios</t>
  </si>
  <si>
    <t>El sistema muestra un mensaje: "Rol actualizado con éxito" y redirige a la interfaz de "administrar-roles"</t>
  </si>
  <si>
    <t>CP-07</t>
  </si>
  <si>
    <t>Consultar Roles</t>
  </si>
  <si>
    <t>Validar que el sistema permita buscar un rol especifico por su nombre</t>
  </si>
  <si>
    <t xml:space="preserve">Nombre: "Administrador"
</t>
  </si>
  <si>
    <t>El sistema muestra en la interfaz "administrar-roles" el resultado de la busqueda</t>
  </si>
  <si>
    <t>CP-08</t>
  </si>
  <si>
    <t>Eliminar Rol</t>
  </si>
  <si>
    <t>Validar que el sistema permita eliminar un rol existente que no esta asignado a ningún usuario</t>
  </si>
  <si>
    <t>Ninguno</t>
  </si>
  <si>
    <t>CP-09</t>
  </si>
  <si>
    <t>Crear Usuario</t>
  </si>
  <si>
    <t>Validar que el sistema permita registrar un nuevo usuario con todos los campos obligatorios</t>
  </si>
  <si>
    <t xml:space="preserve">1. Iniciar sesión como administrador.
2. Navegar a la interfaz de "perfil-completo" &gt;  "administrar-roles".
3. Dar click en el boton "+".
4. Ingresar el nombre y descripción del rol.
5. Dar click en el boton "Guardar".
</t>
  </si>
  <si>
    <t>1. Iniciar sesión como administrador.
2. Navegar a la interfaz de "perfil-completo" &gt;  "administrar-roles".
3. Dar click en el boton de editar sobre el rol que se quiere actualizar.
4. Actualizar los campos (Nombre, Descripción).
5. Dar click en el boton de "Guardar".</t>
  </si>
  <si>
    <t>1. Iniciar sesión como administrador.
2. Navegar a la interfaz de "perfil-completo" &gt;  "administrar-roles".
3. Dar click dentro de la barra de busqueda.
4. Ingresar el nombre del rol que se quiere buscar.</t>
  </si>
  <si>
    <t>1. Iniciar sesión como administrador.
2. Navegar a la interfaz de "perfil-completo" &gt;  "administrar-usuarios".
3. Dar click en el boton de editar sobre el usuario al cual se quiere asignar o cambiarle el rol
4. Cambiar la opción del select: "Rol", por la del rol que queremos asignar.
5. Dar click en el boton "Guardar"</t>
  </si>
  <si>
    <t>Nombre: "Johan"
Apellidos: "Garcia"
Email: "prueba@gmail.com"
Numero de Celular:  3107847573
Tipo de documento: "Tarjeta de Identidad"
Numero de documento: 1234567890
Contraseña: "Prueba1234*"
Rol: "Administrador"</t>
  </si>
  <si>
    <t>Nueva Contraseña: "Prueba1234*"
Confirmar Contraseña: "Prueba1234*"</t>
  </si>
  <si>
    <t>El sistema muestra un mensaje: "Usuario creado con éxito" y redirige a la interfaz de "administrar-usuarios"
con la lista de usuarios actualizada</t>
  </si>
  <si>
    <t>CP-10</t>
  </si>
  <si>
    <t>Consultar Usuario</t>
  </si>
  <si>
    <t>Validar que el sistema permita buscar un usuario existente especifico por su nombre</t>
  </si>
  <si>
    <t>1. Iniciar sesión.
2. Navegar a la interfaz de "perfil-completo" &gt; "administrar-usuarios".
3. Dar click dentro de la barra de busqueda.
4. Ingresar el nombre del usuario que se quiere buscar</t>
  </si>
  <si>
    <t>El sistema muestra en la interfaz "administrar-usuarios" el resultado de busqueda</t>
  </si>
  <si>
    <t>CP-11</t>
  </si>
  <si>
    <t>Actualizar Usuario</t>
  </si>
  <si>
    <t>1. Iniciar sesión como lider de proyecto.
2. Navegar a la interfaz de "perfil-completo" &gt; "administrar-usuarios".
3. Dar click en el boton "+".
4. Ingresar los datos de entrada obligatorios (nombre, apellidos, email, tipo de documento, numero de documento, contraseña, rol).
5. Dar click en el boton de "Guardar"</t>
  </si>
  <si>
    <t>1. Iniciar sesión como administrador o lider de proyecto.
2. Navegar a la interfaz de "perfil-completo" &gt;  "administrar-usuarios".
3. Dar click en el boton de editar sobre el usuario que se quiere actualizar.
4. Actualizar los campos necesarios sin dejar los obligatorios vacios (nombre, apellidos, email, tipo de documento, numero de documento, contraseña, rol).
5. Dar click en el boton de "Guardar".</t>
  </si>
  <si>
    <t>CP-12</t>
  </si>
  <si>
    <t>Editar Perfil</t>
  </si>
  <si>
    <t>Validar que el sistema permite que el usuario logueado pueda modificar sus datos resgistrados previamente</t>
  </si>
  <si>
    <t>1. Iniciar sesión.
2. Navegar a la interfaz de "perfil-completo" &gt; "editar-perfil".
3. Actualizar los campos requeridos sin dejar los obligatorios vacios (nombre, apellidos, email, tipo de documento, numero de documento, contraseña, rol).
4. Dar click en el boton de "Confirmar".</t>
  </si>
  <si>
    <t>Nombre: "Johan"
Apellidos: "Garcia"
Email: "prueba@gmail.com"
Numero de Celular:  3107847573
Tipo de documento: "Tarjeta de Identidad"</t>
  </si>
  <si>
    <t>El sistema muestra un mensaje: "Perfil actualizado con éxito" y redirige a la interfaz de "perfil-completo"</t>
  </si>
  <si>
    <t>CP-13</t>
  </si>
  <si>
    <t>Eliminar Usuario</t>
  </si>
  <si>
    <t>Validar que el sistema permita eliminar un usuario existente de la base de datos</t>
  </si>
  <si>
    <t>1. Iniciar sesión como administrador.
2. Navegar a la interfaz de "perfil-completo" &gt;  "administrar-roles".
3. Dar click en el boton de borrar sobre el rol que se quiere eliminar.
4. Confirmar eliminación dando click en el boton "Aceptar" en el mensaje de advertencia.</t>
  </si>
  <si>
    <t>Nombre: "Johan"</t>
  </si>
  <si>
    <t>CP-14</t>
  </si>
  <si>
    <t>El sistema muestra un mensaje: "Usuario eliminado con éxito" y redirige a la interfaz de "administrar-usuarios"
y el usuario desaparece de la lista</t>
  </si>
  <si>
    <t>El sistema muestra un mensaje: "Rol eliminado con éxito" y redirige a la interfaz de "administrar-roles"
y el rol desaparece de la lista</t>
  </si>
  <si>
    <t>Cancelar Cuenta</t>
  </si>
  <si>
    <t>Validar que el sistema permita que el usuario logueado pueda eliminarse asi mismo</t>
  </si>
  <si>
    <t>1. Iniciar sesión.
2. Navegar a la interfaz de "perfil-completo" &gt;  "editar-perfil".
3. Dar click en el boton de "Cancelar Cuenta".
4. Confirmar cancelación de cuenta dando click en el boton de aceptar del mensaje de advertencia</t>
  </si>
  <si>
    <t>1. Iniciar sesión como administrador o lider de proyecto.
2. Navegar a la interfaz de "perfil-completo" &gt;  "administrar-usuarios".
3. Dar click en el boton de borrar sobre el usuario que se quiere eliminar.
4. Confirmar eliminación dando click en el boton de aceptar en el mensaje del advertencia.</t>
  </si>
  <si>
    <t>El sistema muestra un mensaje: "Cuenta cancelada con éxito" y redirige a la interfaz de "iniciar-sesión"</t>
  </si>
  <si>
    <t>CP-15</t>
  </si>
  <si>
    <t xml:space="preserve">Cerrar Sesión </t>
  </si>
  <si>
    <t>Validar que el sistemacierre correctamente la sesión del usuario autenticado 
y lo redirija a la pantalla de inicio de sesión</t>
  </si>
  <si>
    <t>1. Iniciar sesión.
2. Dar click en el boton de "Cerrar Sesión".
3. Confirmar la acción dando click en aceptar en el mensaje de advertencia.</t>
  </si>
  <si>
    <t>El sistema muestra un mensaje: "Sesión cerrada exitosamente" y redirige a la interfaz de "iniciar-sesón"</t>
  </si>
  <si>
    <t>Inicio de Sesión con Datos Incompleto o Incorrectos</t>
  </si>
  <si>
    <t>1. Ir a la pagina de inicio de sesión.
2. Ingresar solamente el correo o la contraseña.
3. Hacer click en "Iniciar Sesión".</t>
  </si>
  <si>
    <t xml:space="preserve">1. Ir a la página de inicio de sesión. 
2. Ingresar correo electrónico y contraseña. 
3. Hacer clic en “Iniciar sesión”. </t>
  </si>
  <si>
    <t>Inicio de Sesión con Contraseña Incorrecta</t>
  </si>
  <si>
    <t>Validar que el sistema no permita iniciar sesión y faltan datos o no coinciden con los de la base de datos.</t>
  </si>
  <si>
    <t>Validar que el sistema no permita iniciar sesión ingresando una contraseña incorrecta</t>
  </si>
  <si>
    <t>1. Ir a la pagina de inicio de sesión.
2. Ingresar correo electronico y contraseña incorrecta.
3. Hacer click en "Iniciar Sesión".</t>
  </si>
  <si>
    <t>El sistema muestra un mensaje de error: "Ingresa una contraseña" o "Ingresa un correo electronico" (Dependiendo el caso)
Y no permite acceder al sistema</t>
  </si>
  <si>
    <t>El sistema muestra un mensaje de error: "Contraseña Incorrecta" y no permite acceder al sistema</t>
  </si>
  <si>
    <t>Iniciar Sesión Valido</t>
  </si>
  <si>
    <t>Recuperar Contraseña con Correo no Registrado</t>
  </si>
  <si>
    <t>Validar que el sistema muestre un mensaje de error cuando el usuario introduce un correo que no esta en la BD</t>
  </si>
  <si>
    <t>1. Ir a la pagina de inicio de sesión.
2. Dar click en el boton de "Recuperar Contraseña".
3. Ingresarun correo electronico no registrado.
4. Dar click e el boton de "Recuperar Contraseña".</t>
  </si>
  <si>
    <t>El sistema muestra un mensaje de error: "El usuario no existe"  y no se envia ningun correo</t>
  </si>
  <si>
    <t>Contraseña Nueva no Cummple con los Requisitos</t>
  </si>
  <si>
    <t>Validar que el sistema no permita crear una nueva contraseña sino cumple con unos parametros</t>
  </si>
  <si>
    <t>Nueva Contraseña: "1234"
Confirmar Contraseña: "1234"</t>
  </si>
  <si>
    <t>El sistema muestra un mensaje de error: "Debe contener mayusculas, minusculas y un caracter especial (#$*)" y no se restablece la contraseña</t>
  </si>
  <si>
    <t>Contraseñas Nueva no Coincide con la Confirmación</t>
  </si>
  <si>
    <t>Validar que el sistema no permita restablecer la contraseña si no se confirma correctamente la nueva contraseña</t>
  </si>
  <si>
    <t>1. Ir a la bandeja de entrada del email.
2. Seleccionar el correo del sistema con el asunto "Recuperación de Contraseña"
3. Dar click en el boton de "Restablecer Contraseña".
4. Ingresar la nueva contraseña sin mayusculas, ni caracteres especiales.
5. Confirmar la contraseña.
6. Dar click en el boton de "Guardar"</t>
  </si>
  <si>
    <t>1. Ir a la bandeja de entrada del email.
2. Seleccionar el correo del sistema con el asunto "Recuperación de Contraseña"
3. Dar click en el boton de "Restablecer Contraseña".
4. Ingresar la nueva contraseña.
5. En el campo de confirmación de contraseña no repetir la nueva contraseña.
6. Dar click en el boton de "Guardar"</t>
  </si>
  <si>
    <t>Nueva Contraseña: "Prueba*"
Confirmar Contraseña: "Prueba1234*"</t>
  </si>
  <si>
    <t>El sistema muestra un mensaje de error: "Contraseñas no coinciden" y no se restablece la contraseña</t>
  </si>
  <si>
    <t>Rol ya existe</t>
  </si>
  <si>
    <t>Validar que el sistema no permita crear un nuevo rol con el mismo nombre de un rol existente en la BD</t>
  </si>
  <si>
    <t xml:space="preserve">1. Iniciar sesión como administrador.
2. Navegar a la interfaz de "perfil-completo" &gt;  "administrar-roles".
3. Dar click en el boton "+".
4. Ingresar el nombre igual al nombre de un rol que ya exista.
5. Dar click en el boton "Guardar".
</t>
  </si>
  <si>
    <t>El sistema muestra un mensaje de error: "El nombre ingresado, ya se encuentra registrado en la base de datos del sistema" y no permite crear el nuevo rol</t>
  </si>
  <si>
    <t>Eliminar Rol Asignado</t>
  </si>
  <si>
    <t>Validar que el sistema no permita eliminar un rol existente que se encuentre asignado a usuarios</t>
  </si>
  <si>
    <t>1. Iniciar sesión como administrador.
2. Navegar a la interfaz de "perfil-completo" &gt;  "administrar-roles".
3. Dar click en el boton de borrar sobre el rol que se quiere eliminar y que este asignado a algun usuario.
4. Confirmar eliminación dando click en el boton "Aceptar" en el mensaje de advertencia.</t>
  </si>
  <si>
    <t>El sistema muestra un mensaje de error: "No se puede eliminar este rol porque se encuentra aisgnado" y no permite eliminarlo</t>
  </si>
  <si>
    <t>Crear Usuario sin Completar los Campos Obligatorios</t>
  </si>
  <si>
    <t>Validar que el sistema no permita crear un nuevo usuarios sino se completan todos los campos obligatorios</t>
  </si>
  <si>
    <t>1. Iniciar sesión como lider de proyecto.
2. Navegar a la interfaz de "perfil-completo" &gt; "administrar-usuarios".
3. Dar click en el boton "+".
4. Ingresar solo los datos de nombre y apellidos.
5. Dar click en el boton de "Guardar"</t>
  </si>
  <si>
    <t>Nombre: "Johan"
Apellidos: "Garcia"</t>
  </si>
  <si>
    <t>El sistema muestra un mensaje de error en cada campo obligatorio: " El 'x' es obligatorio" y no permite crear el nuevo usuario</t>
  </si>
  <si>
    <t>Validar que el sistema no permita crear un nuevo usuario con datos unicos (email, numero de documento) duplicados a un usuario existente</t>
  </si>
  <si>
    <t>1. Iniciar sesión como lider de proyecto.
2. Navegar a la interfaz de "perfil-completo" &gt; "administrar-usuarios".
3. Dar click en el boton "+".
4. Ingresar los datos de entrada obligatorios y en email o ID colocar información de otro usuario que ya existe.
5. Dar click en el boton de "Guardar"</t>
  </si>
  <si>
    <t>El sistema muestra un mensaje de error en los campos unicos: "El correo electronico ingresado, ya se encuentra registrado en el sistema" o ID dependiendo el caso. Y no permite crear el nuevo usuario</t>
  </si>
  <si>
    <t>Crear Usuario con el mismo ID o Email de otro Existente</t>
  </si>
  <si>
    <t>Validar que el sistema permita modificar los datos de un usuario existestente con todos los campos obligatorios</t>
  </si>
  <si>
    <t>Actualizar Usuario con Campos Obligatorios Vacios</t>
  </si>
  <si>
    <t>Validar que el sistema no permita modificar los datos de un usuario si los campos obligatorios estan vacios</t>
  </si>
  <si>
    <t>1. Iniciar sesión como administrador o lider de proyecto.
2. Navegar a la interfaz de "perfil-completo" &gt;  "administrar-usuarios".
3. Dar click en el boton de editar sobre el usuario que se quiere actualizar.
4. Borrar la información que contienen los campos y dejarlos vacios.
5. Dar click en el boton de "Guardar".</t>
  </si>
  <si>
    <t>Editar Perfil con Campos Obligatorios Vacios</t>
  </si>
  <si>
    <t>Validar que el sistema no permita editar el perfil si hay campos obligatorios vacios</t>
  </si>
  <si>
    <t>Nombre: "Johan"
Apellidos: ""
Email: "prueba@gmail.com"
Numero de Celular:  3107847573
Tipo de documento: "Tarjeta de Identidad"</t>
  </si>
  <si>
    <t>Nombre: ""
Apellidos: ""
Email: ""
Numero de Celular:  
Tipo de documento: " "
Numero de documento: 
Contraseña: ""
Rol: ""</t>
  </si>
  <si>
    <t>El sistema muestra un mensaje de error en cada campo obligatorio vacio: " El 'x' es obligatorio" y no permite editar el perfil</t>
  </si>
  <si>
    <t>Cerrar Sesión Automaticamente por Inactividad</t>
  </si>
  <si>
    <t>Validar que el sistema cierre automaticamente su sesión si pasa una hora de inactividad</t>
  </si>
  <si>
    <t>1. Iniciar sesión.
2. Permanecer en el sistema mas de una hora sin interactuar con el.</t>
  </si>
  <si>
    <t>El sistema muestra una alerta: "Usuario no autenticado" y redirige a la interfaz de "iniciar-sesión"</t>
  </si>
  <si>
    <t>1. Iniciar sesión.
2. Navegar a la interfaz de "perfil-completo" &gt; "editar-perfil".
3. Borrar la informacion de algun campo obligatorio.
4. Dar click en el boton de "Confirmar".</t>
  </si>
  <si>
    <t>CP-16</t>
  </si>
  <si>
    <t>CP-17</t>
  </si>
  <si>
    <t>CP-18</t>
  </si>
  <si>
    <t>CP-19</t>
  </si>
  <si>
    <t>CP-20</t>
  </si>
  <si>
    <t>CP-21</t>
  </si>
  <si>
    <t>CP-22</t>
  </si>
  <si>
    <t>CP-23</t>
  </si>
  <si>
    <t>CP-24</t>
  </si>
  <si>
    <t>CP-25</t>
  </si>
  <si>
    <t>CP-26</t>
  </si>
  <si>
    <t>CP-27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</si>
</sst>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scheme val="minor"/>
    </font>
    <font>
      <sz val="8"/>
      <name val="Calibri"/>
      <family val="2"/>
      <scheme val="minor"/>
    </font>
  </fonts>
  <fills count="3">
    <fill>
      <patternFill patternType="none"/>
    </fill>
    <fill>
      <patternFill patternType="gray125"/>
    </fill>
    <fill>
      <patternFill patternType="solid">
        <fgColor theme="0" tint="-0.249977111117893"/>
        <bgColor indexed="64"/>
      </patternFill>
    </fill>
  </fills>
  <borders count="7">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s>
  <cellStyleXfs count="1">
    <xf numFmtId="0" fontId="0" fillId="0" borderId="0"/>
  </cellStyleXfs>
  <cellXfs count="20">
    <xf numFmtId="0" fontId="0" fillId="0" borderId="0" xfId="0"/>
    <xf numFmtId="0" fontId="1" fillId="2" borderId="1" xfId="0" applyFont="1" applyFill="1" applyBorder="1" applyAlignment="1">
      <alignment horizontal="right" vertical="center"/>
    </xf>
    <xf numFmtId="0" fontId="1" fillId="2" borderId="2" xfId="0" applyFont="1" applyFill="1" applyBorder="1" applyAlignment="1">
      <alignment vertical="center"/>
    </xf>
    <xf numFmtId="0" fontId="1" fillId="0" borderId="4" xfId="0" applyFont="1" applyBorder="1" applyAlignment="1">
      <alignment vertical="center"/>
    </xf>
    <xf numFmtId="0" fontId="0" fillId="0" borderId="0" xfId="0" applyAlignment="1">
      <alignment vertical="center"/>
    </xf>
    <xf numFmtId="0" fontId="1" fillId="2" borderId="5" xfId="0" applyFont="1" applyFill="1" applyBorder="1" applyAlignment="1">
      <alignment horizontal="center" vertical="center"/>
    </xf>
    <xf numFmtId="0" fontId="0" fillId="0" borderId="0" xfId="0" applyAlignment="1">
      <alignment horizontal="center" vertical="center"/>
    </xf>
    <xf numFmtId="0" fontId="0" fillId="0" borderId="5" xfId="0" applyBorder="1" applyAlignment="1">
      <alignment horizontal="right" vertical="top"/>
    </xf>
    <xf numFmtId="0" fontId="0" fillId="0" borderId="5" xfId="0" applyBorder="1" applyAlignment="1">
      <alignment vertical="top"/>
    </xf>
    <xf numFmtId="0" fontId="0" fillId="0" borderId="5" xfId="0" applyBorder="1" applyAlignment="1">
      <alignment horizontal="center" vertical="center"/>
    </xf>
    <xf numFmtId="0" fontId="0" fillId="0" borderId="0" xfId="0" applyAlignment="1">
      <alignment vertical="top"/>
    </xf>
    <xf numFmtId="0" fontId="0" fillId="0" borderId="5" xfId="0" applyBorder="1" applyAlignment="1">
      <alignment vertical="top" wrapText="1"/>
    </xf>
    <xf numFmtId="0" fontId="0" fillId="0" borderId="0" xfId="0" applyAlignment="1">
      <alignment horizontal="right" vertical="top"/>
    </xf>
    <xf numFmtId="0" fontId="1" fillId="0" borderId="4" xfId="0" applyFont="1" applyBorder="1" applyAlignment="1">
      <alignment horizontal="center" vertical="center"/>
    </xf>
    <xf numFmtId="0" fontId="0" fillId="0" borderId="5" xfId="0" applyBorder="1" applyAlignment="1">
      <alignment horizontal="center" vertical="center" wrapText="1"/>
    </xf>
    <xf numFmtId="0" fontId="0" fillId="0" borderId="5" xfId="0" applyBorder="1" applyAlignment="1">
      <alignment horizontal="left" vertical="center" wrapText="1"/>
    </xf>
    <xf numFmtId="0" fontId="1" fillId="2" borderId="3" xfId="0" applyFont="1" applyFill="1" applyBorder="1" applyAlignment="1">
      <alignment horizontal="right" vertical="center"/>
    </xf>
    <xf numFmtId="0" fontId="1" fillId="2" borderId="6" xfId="0" applyFont="1" applyFill="1" applyBorder="1" applyAlignment="1">
      <alignment vertical="center"/>
    </xf>
    <xf numFmtId="0" fontId="0" fillId="0" borderId="5" xfId="0" applyFill="1" applyBorder="1" applyAlignment="1">
      <alignment horizontal="center" vertical="center"/>
    </xf>
    <xf numFmtId="0" fontId="0" fillId="0" borderId="5"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79C50-14C0-4C96-8CB7-C291D7A9E2CF}">
  <dimension ref="A1:F75"/>
  <sheetViews>
    <sheetView tabSelected="1" topLeftCell="A31" zoomScale="80" zoomScaleNormal="80" workbookViewId="0">
      <selection activeCell="C40" sqref="C40"/>
    </sheetView>
  </sheetViews>
  <sheetFormatPr baseColWidth="10" defaultRowHeight="14.5" x14ac:dyDescent="0.35"/>
  <cols>
    <col min="1" max="1" width="9.6328125" style="12" bestFit="1" customWidth="1"/>
    <col min="2" max="2" width="48.26953125" bestFit="1" customWidth="1"/>
    <col min="3" max="3" width="119.26953125" customWidth="1"/>
    <col min="4" max="4" width="69.08984375" bestFit="1" customWidth="1"/>
    <col min="5" max="5" width="63.6328125" bestFit="1" customWidth="1"/>
    <col min="6" max="6" width="130.90625" bestFit="1" customWidth="1"/>
  </cols>
  <sheetData>
    <row r="1" spans="1:6" s="4" customFormat="1" ht="30" customHeight="1" x14ac:dyDescent="0.35">
      <c r="A1" s="1" t="s">
        <v>0</v>
      </c>
      <c r="B1" s="2" t="s">
        <v>1</v>
      </c>
      <c r="C1" s="3"/>
      <c r="D1" s="3"/>
      <c r="E1" s="3"/>
      <c r="F1" s="3"/>
    </row>
    <row r="2" spans="1:6" s="6" customFormat="1" ht="30" customHeight="1" x14ac:dyDescent="0.35">
      <c r="A2" s="5" t="s">
        <v>7</v>
      </c>
      <c r="B2" s="5" t="s">
        <v>8</v>
      </c>
      <c r="C2" s="5" t="s">
        <v>2</v>
      </c>
      <c r="D2" s="5" t="s">
        <v>9</v>
      </c>
      <c r="E2" s="5" t="s">
        <v>10</v>
      </c>
      <c r="F2" s="5" t="s">
        <v>11</v>
      </c>
    </row>
    <row r="3" spans="1:6" s="10" customFormat="1" ht="43.5" x14ac:dyDescent="0.35">
      <c r="A3" s="9" t="s">
        <v>12</v>
      </c>
      <c r="B3" s="9" t="s">
        <v>103</v>
      </c>
      <c r="C3" s="9" t="s">
        <v>13</v>
      </c>
      <c r="D3" s="11" t="s">
        <v>96</v>
      </c>
      <c r="E3" s="14" t="s">
        <v>15</v>
      </c>
      <c r="F3" s="9" t="s">
        <v>16</v>
      </c>
    </row>
    <row r="4" spans="1:6" s="10" customFormat="1" ht="43.5" x14ac:dyDescent="0.35">
      <c r="A4" s="9" t="s">
        <v>19</v>
      </c>
      <c r="B4" s="9" t="s">
        <v>94</v>
      </c>
      <c r="C4" s="9" t="s">
        <v>98</v>
      </c>
      <c r="D4" s="11" t="s">
        <v>95</v>
      </c>
      <c r="E4" s="14" t="s">
        <v>14</v>
      </c>
      <c r="F4" s="14" t="s">
        <v>101</v>
      </c>
    </row>
    <row r="5" spans="1:6" s="10" customFormat="1" ht="43.5" x14ac:dyDescent="0.35">
      <c r="A5" s="9" t="s">
        <v>20</v>
      </c>
      <c r="B5" s="9" t="s">
        <v>97</v>
      </c>
      <c r="C5" s="9" t="s">
        <v>99</v>
      </c>
      <c r="D5" s="11" t="s">
        <v>100</v>
      </c>
      <c r="E5" s="14" t="s">
        <v>15</v>
      </c>
      <c r="F5" s="9" t="s">
        <v>102</v>
      </c>
    </row>
    <row r="6" spans="1:6" s="10" customFormat="1" ht="58" x14ac:dyDescent="0.35">
      <c r="A6" s="9" t="s">
        <v>26</v>
      </c>
      <c r="B6" s="9" t="s">
        <v>17</v>
      </c>
      <c r="C6" s="9" t="s">
        <v>18</v>
      </c>
      <c r="D6" s="11" t="s">
        <v>30</v>
      </c>
      <c r="E6" s="14" t="s">
        <v>23</v>
      </c>
      <c r="F6" s="14" t="s">
        <v>25</v>
      </c>
    </row>
    <row r="7" spans="1:6" s="10" customFormat="1" ht="58" x14ac:dyDescent="0.35">
      <c r="A7" s="9" t="s">
        <v>33</v>
      </c>
      <c r="B7" s="9" t="s">
        <v>104</v>
      </c>
      <c r="C7" s="9" t="s">
        <v>105</v>
      </c>
      <c r="D7" s="11" t="s">
        <v>106</v>
      </c>
      <c r="E7" s="14" t="s">
        <v>23</v>
      </c>
      <c r="F7" s="14" t="s">
        <v>107</v>
      </c>
    </row>
    <row r="8" spans="1:6" s="10" customFormat="1" ht="72.5" x14ac:dyDescent="0.35">
      <c r="A8" s="9" t="s">
        <v>38</v>
      </c>
      <c r="B8" s="9" t="s">
        <v>21</v>
      </c>
      <c r="C8" s="9" t="s">
        <v>22</v>
      </c>
      <c r="D8" s="11" t="s">
        <v>29</v>
      </c>
      <c r="E8" s="14" t="s">
        <v>59</v>
      </c>
      <c r="F8" s="14" t="s">
        <v>24</v>
      </c>
    </row>
    <row r="9" spans="1:6" s="10" customFormat="1" ht="87" x14ac:dyDescent="0.35">
      <c r="A9" s="9" t="s">
        <v>42</v>
      </c>
      <c r="B9" s="9" t="s">
        <v>108</v>
      </c>
      <c r="C9" s="9" t="s">
        <v>109</v>
      </c>
      <c r="D9" s="11" t="s">
        <v>114</v>
      </c>
      <c r="E9" s="14" t="s">
        <v>110</v>
      </c>
      <c r="F9" s="14" t="s">
        <v>111</v>
      </c>
    </row>
    <row r="10" spans="1:6" s="10" customFormat="1" ht="87" x14ac:dyDescent="0.35">
      <c r="A10" s="9" t="s">
        <v>47</v>
      </c>
      <c r="B10" s="9" t="s">
        <v>112</v>
      </c>
      <c r="C10" s="9" t="s">
        <v>113</v>
      </c>
      <c r="D10" s="11" t="s">
        <v>115</v>
      </c>
      <c r="E10" s="14" t="s">
        <v>116</v>
      </c>
      <c r="F10" s="14" t="s">
        <v>117</v>
      </c>
    </row>
    <row r="11" spans="1:6" s="10" customFormat="1" ht="60" customHeight="1" x14ac:dyDescent="0.35">
      <c r="A11" s="9" t="s">
        <v>51</v>
      </c>
      <c r="B11" s="9" t="s">
        <v>27</v>
      </c>
      <c r="C11" s="9" t="s">
        <v>28</v>
      </c>
      <c r="D11" s="11" t="s">
        <v>54</v>
      </c>
      <c r="E11" s="14" t="s">
        <v>31</v>
      </c>
      <c r="F11" s="9" t="s">
        <v>32</v>
      </c>
    </row>
    <row r="12" spans="1:6" s="10" customFormat="1" ht="60" customHeight="1" x14ac:dyDescent="0.35">
      <c r="A12" s="9" t="s">
        <v>61</v>
      </c>
      <c r="B12" s="9" t="s">
        <v>118</v>
      </c>
      <c r="C12" s="9" t="s">
        <v>119</v>
      </c>
      <c r="D12" s="11" t="s">
        <v>120</v>
      </c>
      <c r="E12" s="14" t="s">
        <v>31</v>
      </c>
      <c r="F12" s="9" t="s">
        <v>121</v>
      </c>
    </row>
    <row r="13" spans="1:6" s="10" customFormat="1" ht="87" x14ac:dyDescent="0.35">
      <c r="A13" s="9" t="s">
        <v>66</v>
      </c>
      <c r="B13" s="9" t="s">
        <v>34</v>
      </c>
      <c r="C13" s="9" t="s">
        <v>35</v>
      </c>
      <c r="D13" s="11" t="s">
        <v>57</v>
      </c>
      <c r="E13" s="9" t="s">
        <v>36</v>
      </c>
      <c r="F13" s="9" t="s">
        <v>37</v>
      </c>
    </row>
    <row r="14" spans="1:6" s="10" customFormat="1" ht="72.5" x14ac:dyDescent="0.35">
      <c r="A14" s="9" t="s">
        <v>70</v>
      </c>
      <c r="B14" s="9" t="s">
        <v>39</v>
      </c>
      <c r="C14" s="9" t="s">
        <v>40</v>
      </c>
      <c r="D14" s="11" t="s">
        <v>55</v>
      </c>
      <c r="E14" s="14" t="s">
        <v>31</v>
      </c>
      <c r="F14" s="9" t="s">
        <v>41</v>
      </c>
    </row>
    <row r="15" spans="1:6" s="10" customFormat="1" ht="58" x14ac:dyDescent="0.35">
      <c r="A15" s="9" t="s">
        <v>76</v>
      </c>
      <c r="B15" s="9" t="s">
        <v>43</v>
      </c>
      <c r="C15" s="9" t="s">
        <v>44</v>
      </c>
      <c r="D15" s="11" t="s">
        <v>56</v>
      </c>
      <c r="E15" s="14" t="s">
        <v>45</v>
      </c>
      <c r="F15" s="9" t="s">
        <v>46</v>
      </c>
    </row>
    <row r="16" spans="1:6" s="10" customFormat="1" ht="72.5" x14ac:dyDescent="0.35">
      <c r="A16" s="9" t="s">
        <v>81</v>
      </c>
      <c r="B16" s="9" t="s">
        <v>48</v>
      </c>
      <c r="C16" s="9" t="s">
        <v>49</v>
      </c>
      <c r="D16" s="11" t="s">
        <v>79</v>
      </c>
      <c r="E16" s="9" t="s">
        <v>50</v>
      </c>
      <c r="F16" s="14" t="s">
        <v>83</v>
      </c>
    </row>
    <row r="17" spans="1:6" s="10" customFormat="1" ht="87" x14ac:dyDescent="0.35">
      <c r="A17" s="9" t="s">
        <v>89</v>
      </c>
      <c r="B17" s="9" t="s">
        <v>122</v>
      </c>
      <c r="C17" s="9" t="s">
        <v>123</v>
      </c>
      <c r="D17" s="11" t="s">
        <v>124</v>
      </c>
      <c r="E17" s="9" t="s">
        <v>50</v>
      </c>
      <c r="F17" s="14" t="s">
        <v>125</v>
      </c>
    </row>
    <row r="18" spans="1:6" s="10" customFormat="1" ht="116" x14ac:dyDescent="0.35">
      <c r="A18" s="9" t="s">
        <v>149</v>
      </c>
      <c r="B18" s="9" t="s">
        <v>52</v>
      </c>
      <c r="C18" s="9" t="s">
        <v>53</v>
      </c>
      <c r="D18" s="15" t="s">
        <v>68</v>
      </c>
      <c r="E18" s="15" t="s">
        <v>58</v>
      </c>
      <c r="F18" s="14" t="s">
        <v>60</v>
      </c>
    </row>
    <row r="19" spans="1:6" s="10" customFormat="1" ht="72.5" x14ac:dyDescent="0.35">
      <c r="A19" s="9" t="s">
        <v>150</v>
      </c>
      <c r="B19" s="9" t="s">
        <v>126</v>
      </c>
      <c r="C19" s="9" t="s">
        <v>127</v>
      </c>
      <c r="D19" s="15" t="s">
        <v>128</v>
      </c>
      <c r="E19" s="14" t="s">
        <v>129</v>
      </c>
      <c r="F19" s="14" t="s">
        <v>130</v>
      </c>
    </row>
    <row r="20" spans="1:6" s="10" customFormat="1" ht="116" x14ac:dyDescent="0.35">
      <c r="A20" s="9" t="s">
        <v>151</v>
      </c>
      <c r="B20" s="9" t="s">
        <v>134</v>
      </c>
      <c r="C20" s="9" t="s">
        <v>131</v>
      </c>
      <c r="D20" s="15" t="s">
        <v>132</v>
      </c>
      <c r="E20" s="15" t="s">
        <v>58</v>
      </c>
      <c r="F20" s="14" t="s">
        <v>133</v>
      </c>
    </row>
    <row r="21" spans="1:6" s="10" customFormat="1" ht="58" x14ac:dyDescent="0.35">
      <c r="A21" s="9" t="s">
        <v>152</v>
      </c>
      <c r="B21" s="9" t="s">
        <v>62</v>
      </c>
      <c r="C21" s="9" t="s">
        <v>63</v>
      </c>
      <c r="D21" s="11" t="s">
        <v>64</v>
      </c>
      <c r="E21" s="9" t="s">
        <v>80</v>
      </c>
      <c r="F21" s="9" t="s">
        <v>65</v>
      </c>
    </row>
    <row r="22" spans="1:6" s="10" customFormat="1" ht="116" x14ac:dyDescent="0.35">
      <c r="A22" s="9" t="s">
        <v>153</v>
      </c>
      <c r="B22" s="9" t="s">
        <v>67</v>
      </c>
      <c r="C22" s="9" t="s">
        <v>135</v>
      </c>
      <c r="D22" s="11" t="s">
        <v>69</v>
      </c>
      <c r="E22" s="15" t="s">
        <v>58</v>
      </c>
      <c r="F22" s="9" t="s">
        <v>37</v>
      </c>
    </row>
    <row r="23" spans="1:6" s="10" customFormat="1" ht="116" x14ac:dyDescent="0.35">
      <c r="A23" s="9" t="s">
        <v>154</v>
      </c>
      <c r="B23" s="9" t="s">
        <v>136</v>
      </c>
      <c r="C23" s="9" t="s">
        <v>137</v>
      </c>
      <c r="D23" s="11" t="s">
        <v>138</v>
      </c>
      <c r="E23" s="15" t="s">
        <v>142</v>
      </c>
      <c r="F23" s="14" t="s">
        <v>130</v>
      </c>
    </row>
    <row r="24" spans="1:6" s="10" customFormat="1" ht="72.5" x14ac:dyDescent="0.35">
      <c r="A24" s="9" t="s">
        <v>155</v>
      </c>
      <c r="B24" s="9" t="s">
        <v>71</v>
      </c>
      <c r="C24" s="9" t="s">
        <v>72</v>
      </c>
      <c r="D24" s="11" t="s">
        <v>73</v>
      </c>
      <c r="E24" s="15" t="s">
        <v>74</v>
      </c>
      <c r="F24" s="9" t="s">
        <v>75</v>
      </c>
    </row>
    <row r="25" spans="1:6" s="10" customFormat="1" ht="72.5" x14ac:dyDescent="0.35">
      <c r="A25" s="9" t="s">
        <v>156</v>
      </c>
      <c r="B25" s="9" t="s">
        <v>139</v>
      </c>
      <c r="C25" s="9" t="s">
        <v>140</v>
      </c>
      <c r="D25" s="11" t="s">
        <v>148</v>
      </c>
      <c r="E25" s="15" t="s">
        <v>141</v>
      </c>
      <c r="F25" s="14" t="s">
        <v>143</v>
      </c>
    </row>
    <row r="26" spans="1:6" s="10" customFormat="1" ht="72.5" x14ac:dyDescent="0.35">
      <c r="A26" s="9" t="s">
        <v>157</v>
      </c>
      <c r="B26" s="9" t="s">
        <v>77</v>
      </c>
      <c r="C26" s="9" t="s">
        <v>78</v>
      </c>
      <c r="D26" s="11" t="s">
        <v>87</v>
      </c>
      <c r="E26" s="9" t="s">
        <v>50</v>
      </c>
      <c r="F26" s="14" t="s">
        <v>82</v>
      </c>
    </row>
    <row r="27" spans="1:6" s="10" customFormat="1" ht="72.5" x14ac:dyDescent="0.35">
      <c r="A27" s="9" t="s">
        <v>158</v>
      </c>
      <c r="B27" s="9" t="s">
        <v>84</v>
      </c>
      <c r="C27" s="9" t="s">
        <v>85</v>
      </c>
      <c r="D27" s="11" t="s">
        <v>86</v>
      </c>
      <c r="E27" s="9" t="s">
        <v>50</v>
      </c>
      <c r="F27" s="9" t="s">
        <v>88</v>
      </c>
    </row>
    <row r="28" spans="1:6" s="10" customFormat="1" ht="43.5" x14ac:dyDescent="0.35">
      <c r="A28" s="9" t="s">
        <v>159</v>
      </c>
      <c r="B28" s="9" t="s">
        <v>90</v>
      </c>
      <c r="C28" s="14" t="s">
        <v>91</v>
      </c>
      <c r="D28" s="11" t="s">
        <v>92</v>
      </c>
      <c r="E28" s="9" t="s">
        <v>50</v>
      </c>
      <c r="F28" s="9" t="s">
        <v>93</v>
      </c>
    </row>
    <row r="29" spans="1:6" ht="29" x14ac:dyDescent="0.35">
      <c r="A29" s="9" t="s">
        <v>160</v>
      </c>
      <c r="B29" s="18" t="s">
        <v>144</v>
      </c>
      <c r="C29" s="18" t="s">
        <v>145</v>
      </c>
      <c r="D29" s="19" t="s">
        <v>146</v>
      </c>
      <c r="E29" s="18" t="s">
        <v>50</v>
      </c>
      <c r="F29" s="18" t="s">
        <v>147</v>
      </c>
    </row>
    <row r="30" spans="1:6" s="4" customFormat="1" ht="30" customHeight="1" x14ac:dyDescent="0.35">
      <c r="A30" s="16" t="s">
        <v>0</v>
      </c>
      <c r="B30" s="17" t="s">
        <v>3</v>
      </c>
      <c r="C30" s="3"/>
      <c r="D30" s="3"/>
      <c r="E30" s="3"/>
      <c r="F30" s="13"/>
    </row>
    <row r="31" spans="1:6" s="6" customFormat="1" ht="30" customHeight="1" x14ac:dyDescent="0.35">
      <c r="A31" s="5" t="s">
        <v>7</v>
      </c>
      <c r="B31" s="5" t="s">
        <v>8</v>
      </c>
      <c r="C31" s="5" t="s">
        <v>2</v>
      </c>
      <c r="D31" s="5" t="s">
        <v>9</v>
      </c>
      <c r="E31" s="5" t="s">
        <v>10</v>
      </c>
      <c r="F31" s="5" t="s">
        <v>11</v>
      </c>
    </row>
    <row r="32" spans="1:6" s="10" customFormat="1" ht="30" customHeight="1" x14ac:dyDescent="0.35">
      <c r="A32" s="7"/>
      <c r="B32" s="8"/>
      <c r="C32" s="8"/>
      <c r="D32" s="8"/>
      <c r="E32" s="8"/>
      <c r="F32" s="8"/>
    </row>
    <row r="33" spans="1:6" s="10" customFormat="1" ht="30" customHeight="1" x14ac:dyDescent="0.35">
      <c r="A33" s="7"/>
      <c r="B33" s="8"/>
      <c r="C33" s="8"/>
      <c r="D33" s="8"/>
      <c r="E33" s="8"/>
      <c r="F33" s="8"/>
    </row>
    <row r="34" spans="1:6" s="10" customFormat="1" ht="30" customHeight="1" x14ac:dyDescent="0.35">
      <c r="A34" s="7"/>
      <c r="B34" s="8"/>
      <c r="C34" s="8"/>
      <c r="D34" s="8"/>
      <c r="E34" s="8"/>
      <c r="F34" s="8"/>
    </row>
    <row r="35" spans="1:6" s="10" customFormat="1" ht="30" customHeight="1" x14ac:dyDescent="0.35">
      <c r="A35" s="7"/>
      <c r="B35" s="8"/>
      <c r="C35" s="8"/>
      <c r="D35" s="8"/>
      <c r="E35" s="8"/>
      <c r="F35" s="8"/>
    </row>
    <row r="36" spans="1:6" s="10" customFormat="1" ht="30" customHeight="1" x14ac:dyDescent="0.35">
      <c r="A36" s="7"/>
      <c r="B36" s="8"/>
      <c r="C36" s="8"/>
      <c r="D36" s="8"/>
      <c r="E36" s="8"/>
      <c r="F36" s="8"/>
    </row>
    <row r="37" spans="1:6" s="10" customFormat="1" ht="30" customHeight="1" x14ac:dyDescent="0.35">
      <c r="A37" s="7"/>
      <c r="B37" s="8"/>
      <c r="C37" s="8"/>
      <c r="D37" s="8"/>
      <c r="E37" s="8"/>
      <c r="F37" s="8"/>
    </row>
    <row r="38" spans="1:6" s="10" customFormat="1" ht="30" customHeight="1" x14ac:dyDescent="0.35">
      <c r="A38" s="7"/>
      <c r="B38" s="8"/>
      <c r="C38" s="8"/>
      <c r="D38" s="8"/>
      <c r="E38" s="8"/>
      <c r="F38" s="8"/>
    </row>
    <row r="39" spans="1:6" s="10" customFormat="1" ht="30" customHeight="1" x14ac:dyDescent="0.35">
      <c r="A39" s="7"/>
      <c r="B39" s="8"/>
      <c r="C39" s="8"/>
      <c r="D39" s="8"/>
      <c r="E39" s="8"/>
      <c r="F39" s="8"/>
    </row>
    <row r="40" spans="1:6" s="10" customFormat="1" ht="30" customHeight="1" x14ac:dyDescent="0.35">
      <c r="A40" s="7"/>
      <c r="B40" s="8"/>
      <c r="C40" s="8"/>
      <c r="D40" s="8"/>
      <c r="E40" s="8"/>
      <c r="F40" s="8"/>
    </row>
    <row r="41" spans="1:6" s="10" customFormat="1" ht="30" customHeight="1" x14ac:dyDescent="0.35">
      <c r="A41" s="7"/>
      <c r="B41" s="8"/>
      <c r="C41" s="8"/>
      <c r="D41" s="8"/>
      <c r="E41" s="8"/>
      <c r="F41" s="8"/>
    </row>
    <row r="42" spans="1:6" s="10" customFormat="1" ht="30" customHeight="1" x14ac:dyDescent="0.35">
      <c r="A42" s="7"/>
      <c r="B42" s="8"/>
      <c r="C42" s="8"/>
      <c r="D42" s="8"/>
      <c r="E42" s="8"/>
      <c r="F42" s="8"/>
    </row>
    <row r="43" spans="1:6" s="10" customFormat="1" ht="30" customHeight="1" x14ac:dyDescent="0.35">
      <c r="A43" s="7"/>
      <c r="B43" s="8"/>
      <c r="C43" s="8"/>
      <c r="D43" s="8"/>
      <c r="E43" s="8"/>
      <c r="F43" s="8"/>
    </row>
    <row r="44" spans="1:6" s="10" customFormat="1" ht="30" customHeight="1" x14ac:dyDescent="0.35">
      <c r="A44" s="7"/>
      <c r="B44" s="8"/>
      <c r="C44" s="8"/>
      <c r="D44" s="8"/>
      <c r="E44" s="8"/>
      <c r="F44" s="8"/>
    </row>
    <row r="45" spans="1:6" s="4" customFormat="1" ht="30" customHeight="1" x14ac:dyDescent="0.35">
      <c r="A45" s="1" t="s">
        <v>0</v>
      </c>
      <c r="B45" s="2" t="s">
        <v>4</v>
      </c>
      <c r="C45" s="3"/>
      <c r="D45" s="3"/>
      <c r="E45" s="3"/>
      <c r="F45" s="3"/>
    </row>
    <row r="46" spans="1:6" s="6" customFormat="1" ht="30" customHeight="1" x14ac:dyDescent="0.35">
      <c r="A46" s="5" t="s">
        <v>7</v>
      </c>
      <c r="B46" s="5" t="s">
        <v>8</v>
      </c>
      <c r="C46" s="5" t="s">
        <v>2</v>
      </c>
      <c r="D46" s="5" t="s">
        <v>9</v>
      </c>
      <c r="E46" s="5" t="s">
        <v>10</v>
      </c>
      <c r="F46" s="5" t="s">
        <v>11</v>
      </c>
    </row>
    <row r="47" spans="1:6" s="10" customFormat="1" ht="30" customHeight="1" x14ac:dyDescent="0.35">
      <c r="A47" s="7"/>
      <c r="B47" s="8"/>
      <c r="C47" s="8"/>
      <c r="D47" s="8"/>
      <c r="E47" s="8" t="str">
        <f t="shared" ref="E47:F55" si="0">IF(D47="Cumple","Ninguna","")</f>
        <v/>
      </c>
      <c r="F47" s="8" t="str">
        <f t="shared" si="0"/>
        <v/>
      </c>
    </row>
    <row r="48" spans="1:6" s="10" customFormat="1" ht="30" customHeight="1" x14ac:dyDescent="0.35">
      <c r="A48" s="7"/>
      <c r="B48" s="8"/>
      <c r="C48" s="8"/>
      <c r="D48" s="8"/>
      <c r="E48" s="8" t="str">
        <f t="shared" si="0"/>
        <v/>
      </c>
      <c r="F48" s="8" t="str">
        <f t="shared" si="0"/>
        <v/>
      </c>
    </row>
    <row r="49" spans="1:6" s="10" customFormat="1" ht="30" customHeight="1" x14ac:dyDescent="0.35">
      <c r="A49" s="7"/>
      <c r="B49" s="8"/>
      <c r="C49" s="8"/>
      <c r="D49" s="8"/>
      <c r="E49" s="8" t="str">
        <f t="shared" si="0"/>
        <v/>
      </c>
      <c r="F49" s="8" t="str">
        <f t="shared" si="0"/>
        <v/>
      </c>
    </row>
    <row r="50" spans="1:6" s="10" customFormat="1" ht="30" customHeight="1" x14ac:dyDescent="0.35">
      <c r="A50" s="7"/>
      <c r="B50" s="8"/>
      <c r="C50" s="8"/>
      <c r="D50" s="8"/>
      <c r="E50" s="8" t="str">
        <f t="shared" si="0"/>
        <v/>
      </c>
      <c r="F50" s="8" t="str">
        <f t="shared" si="0"/>
        <v/>
      </c>
    </row>
    <row r="51" spans="1:6" s="10" customFormat="1" ht="30" customHeight="1" x14ac:dyDescent="0.35">
      <c r="A51" s="7"/>
      <c r="B51" s="8"/>
      <c r="C51" s="8"/>
      <c r="D51" s="8"/>
      <c r="E51" s="8" t="str">
        <f t="shared" si="0"/>
        <v/>
      </c>
      <c r="F51" s="8" t="str">
        <f t="shared" si="0"/>
        <v/>
      </c>
    </row>
    <row r="52" spans="1:6" s="10" customFormat="1" ht="30" customHeight="1" x14ac:dyDescent="0.35">
      <c r="A52" s="7"/>
      <c r="B52" s="8"/>
      <c r="C52" s="8"/>
      <c r="D52" s="8"/>
      <c r="E52" s="8" t="str">
        <f t="shared" si="0"/>
        <v/>
      </c>
      <c r="F52" s="8" t="str">
        <f t="shared" si="0"/>
        <v/>
      </c>
    </row>
    <row r="53" spans="1:6" s="10" customFormat="1" ht="30" customHeight="1" x14ac:dyDescent="0.35">
      <c r="A53" s="7"/>
      <c r="B53" s="8"/>
      <c r="C53" s="8"/>
      <c r="D53" s="8"/>
      <c r="E53" s="8" t="str">
        <f t="shared" si="0"/>
        <v/>
      </c>
      <c r="F53" s="8" t="str">
        <f t="shared" si="0"/>
        <v/>
      </c>
    </row>
    <row r="54" spans="1:6" s="10" customFormat="1" ht="30" customHeight="1" x14ac:dyDescent="0.35">
      <c r="A54" s="7"/>
      <c r="B54" s="8"/>
      <c r="C54" s="8"/>
      <c r="D54" s="8"/>
      <c r="E54" s="8" t="str">
        <f t="shared" si="0"/>
        <v/>
      </c>
      <c r="F54" s="8" t="str">
        <f t="shared" si="0"/>
        <v/>
      </c>
    </row>
    <row r="55" spans="1:6" s="10" customFormat="1" ht="30" customHeight="1" x14ac:dyDescent="0.35">
      <c r="A55" s="7"/>
      <c r="B55" s="8"/>
      <c r="C55" s="8"/>
      <c r="D55" s="8"/>
      <c r="E55" s="8" t="str">
        <f t="shared" si="0"/>
        <v/>
      </c>
      <c r="F55" s="8" t="str">
        <f t="shared" si="0"/>
        <v/>
      </c>
    </row>
    <row r="56" spans="1:6" s="4" customFormat="1" ht="30" customHeight="1" x14ac:dyDescent="0.35">
      <c r="A56" s="1" t="s">
        <v>0</v>
      </c>
      <c r="B56" s="2" t="s">
        <v>5</v>
      </c>
      <c r="C56" s="3"/>
      <c r="D56" s="3"/>
      <c r="E56" s="3"/>
      <c r="F56" s="3"/>
    </row>
    <row r="57" spans="1:6" s="6" customFormat="1" ht="30" customHeight="1" x14ac:dyDescent="0.35">
      <c r="A57" s="5" t="s">
        <v>7</v>
      </c>
      <c r="B57" s="5" t="s">
        <v>8</v>
      </c>
      <c r="C57" s="5" t="s">
        <v>2</v>
      </c>
      <c r="D57" s="5" t="s">
        <v>9</v>
      </c>
      <c r="E57" s="5" t="s">
        <v>10</v>
      </c>
      <c r="F57" s="5" t="s">
        <v>11</v>
      </c>
    </row>
    <row r="58" spans="1:6" s="10" customFormat="1" ht="30" customHeight="1" x14ac:dyDescent="0.35">
      <c r="A58" s="7"/>
      <c r="B58" s="8"/>
      <c r="C58" s="8"/>
      <c r="D58" s="8" t="str">
        <f>IF(C56="Cumple","Ninguna","")</f>
        <v/>
      </c>
      <c r="E58" s="8" t="str">
        <f t="shared" ref="E58:F65" si="1">IF(D58="Cumple","Ninguna","")</f>
        <v/>
      </c>
      <c r="F58" s="8" t="str">
        <f t="shared" si="1"/>
        <v/>
      </c>
    </row>
    <row r="59" spans="1:6" s="10" customFormat="1" ht="30" customHeight="1" x14ac:dyDescent="0.35">
      <c r="A59" s="7"/>
      <c r="B59" s="8"/>
      <c r="C59" s="8"/>
      <c r="D59" s="8" t="str">
        <f>IF(C57="Cumple","Ninguna","")</f>
        <v/>
      </c>
      <c r="E59" s="8" t="str">
        <f t="shared" si="1"/>
        <v/>
      </c>
      <c r="F59" s="8" t="str">
        <f t="shared" si="1"/>
        <v/>
      </c>
    </row>
    <row r="60" spans="1:6" s="10" customFormat="1" ht="30" customHeight="1" x14ac:dyDescent="0.35">
      <c r="A60" s="7"/>
      <c r="B60" s="8"/>
      <c r="C60" s="8"/>
      <c r="D60" s="8" t="str">
        <f>IF(C58="Cumple","Ninguna","")</f>
        <v/>
      </c>
      <c r="E60" s="8" t="str">
        <f t="shared" si="1"/>
        <v/>
      </c>
      <c r="F60" s="8" t="str">
        <f t="shared" si="1"/>
        <v/>
      </c>
    </row>
    <row r="61" spans="1:6" s="10" customFormat="1" ht="30" customHeight="1" x14ac:dyDescent="0.35">
      <c r="A61" s="7"/>
      <c r="B61" s="8"/>
      <c r="C61" s="8"/>
      <c r="D61" s="8" t="str">
        <f>IF(C59="Cumple","Ninguna","")</f>
        <v/>
      </c>
      <c r="E61" s="8" t="str">
        <f t="shared" si="1"/>
        <v/>
      </c>
      <c r="F61" s="8" t="str">
        <f t="shared" si="1"/>
        <v/>
      </c>
    </row>
    <row r="62" spans="1:6" s="10" customFormat="1" ht="30" customHeight="1" x14ac:dyDescent="0.35">
      <c r="A62" s="7"/>
      <c r="B62" s="11"/>
      <c r="C62" s="8"/>
      <c r="D62" s="8" t="str">
        <f>IF(C60="Cumple","Ninguna","")</f>
        <v/>
      </c>
      <c r="E62" s="8" t="str">
        <f t="shared" si="1"/>
        <v/>
      </c>
      <c r="F62" s="8" t="str">
        <f t="shared" si="1"/>
        <v/>
      </c>
    </row>
    <row r="63" spans="1:6" s="10" customFormat="1" ht="30" customHeight="1" x14ac:dyDescent="0.35">
      <c r="A63" s="7"/>
      <c r="B63" s="8"/>
      <c r="C63" s="8"/>
      <c r="D63" s="8" t="str">
        <f>IF(C61="Cumple","Ninguna","")</f>
        <v/>
      </c>
      <c r="E63" s="8" t="str">
        <f t="shared" si="1"/>
        <v/>
      </c>
      <c r="F63" s="8" t="str">
        <f t="shared" si="1"/>
        <v/>
      </c>
    </row>
    <row r="64" spans="1:6" s="10" customFormat="1" ht="30" customHeight="1" x14ac:dyDescent="0.35">
      <c r="A64" s="7"/>
      <c r="B64" s="11"/>
      <c r="C64" s="8"/>
      <c r="D64" s="8" t="str">
        <f>IF(C62="Cumple","Ninguna","")</f>
        <v/>
      </c>
      <c r="E64" s="8" t="str">
        <f t="shared" si="1"/>
        <v/>
      </c>
      <c r="F64" s="8" t="str">
        <f t="shared" si="1"/>
        <v/>
      </c>
    </row>
    <row r="65" spans="1:6" s="10" customFormat="1" ht="30" customHeight="1" x14ac:dyDescent="0.35">
      <c r="A65" s="7"/>
      <c r="B65" s="8"/>
      <c r="C65" s="8"/>
      <c r="D65" s="8" t="str">
        <f>IF(C63="Cumple","Ninguna","")</f>
        <v/>
      </c>
      <c r="E65" s="8" t="str">
        <f t="shared" si="1"/>
        <v/>
      </c>
      <c r="F65" s="8" t="str">
        <f t="shared" si="1"/>
        <v/>
      </c>
    </row>
    <row r="66" spans="1:6" s="4" customFormat="1" ht="30" customHeight="1" x14ac:dyDescent="0.35">
      <c r="A66" s="1" t="s">
        <v>0</v>
      </c>
      <c r="B66" s="2" t="s">
        <v>6</v>
      </c>
      <c r="C66" s="3"/>
      <c r="D66" s="3"/>
      <c r="E66" s="3"/>
      <c r="F66" s="3"/>
    </row>
    <row r="67" spans="1:6" s="6" customFormat="1" ht="30" customHeight="1" x14ac:dyDescent="0.35">
      <c r="A67" s="5" t="s">
        <v>7</v>
      </c>
      <c r="B67" s="5" t="s">
        <v>8</v>
      </c>
      <c r="C67" s="5" t="s">
        <v>2</v>
      </c>
      <c r="D67" s="5" t="s">
        <v>9</v>
      </c>
      <c r="E67" s="5" t="s">
        <v>10</v>
      </c>
      <c r="F67" s="5" t="s">
        <v>11</v>
      </c>
    </row>
    <row r="68" spans="1:6" s="10" customFormat="1" ht="30" customHeight="1" x14ac:dyDescent="0.35">
      <c r="A68" s="7"/>
      <c r="B68" s="8"/>
      <c r="C68" s="8"/>
      <c r="D68" s="8" t="str">
        <f>IF(C66="Cumple","Ninguna","")</f>
        <v/>
      </c>
      <c r="E68" s="8" t="str">
        <f t="shared" ref="E68:F75" si="2">IF(D68="Cumple","Ninguna","")</f>
        <v/>
      </c>
      <c r="F68" s="8" t="str">
        <f t="shared" si="2"/>
        <v/>
      </c>
    </row>
    <row r="69" spans="1:6" s="10" customFormat="1" ht="30" customHeight="1" x14ac:dyDescent="0.35">
      <c r="A69" s="7"/>
      <c r="B69" s="8"/>
      <c r="C69" s="8"/>
      <c r="D69" s="8" t="str">
        <f>IF(C67="Cumple","Ninguna","")</f>
        <v/>
      </c>
      <c r="E69" s="8" t="str">
        <f t="shared" si="2"/>
        <v/>
      </c>
      <c r="F69" s="8" t="str">
        <f t="shared" si="2"/>
        <v/>
      </c>
    </row>
    <row r="70" spans="1:6" s="10" customFormat="1" ht="30" customHeight="1" x14ac:dyDescent="0.35">
      <c r="A70" s="7"/>
      <c r="B70" s="8"/>
      <c r="C70" s="8"/>
      <c r="D70" s="8" t="str">
        <f>IF(C68="Cumple","Ninguna","")</f>
        <v/>
      </c>
      <c r="E70" s="8" t="str">
        <f t="shared" si="2"/>
        <v/>
      </c>
      <c r="F70" s="8" t="str">
        <f t="shared" si="2"/>
        <v/>
      </c>
    </row>
    <row r="71" spans="1:6" s="10" customFormat="1" ht="30" customHeight="1" x14ac:dyDescent="0.35">
      <c r="A71" s="7"/>
      <c r="B71" s="8"/>
      <c r="C71" s="8"/>
      <c r="D71" s="8" t="str">
        <f>IF(C69="Cumple","Ninguna","")</f>
        <v/>
      </c>
      <c r="E71" s="8" t="str">
        <f t="shared" si="2"/>
        <v/>
      </c>
      <c r="F71" s="8" t="str">
        <f t="shared" si="2"/>
        <v/>
      </c>
    </row>
    <row r="72" spans="1:6" s="10" customFormat="1" ht="30" customHeight="1" x14ac:dyDescent="0.35">
      <c r="A72" s="7"/>
      <c r="B72" s="11"/>
      <c r="C72" s="8"/>
      <c r="D72" s="8" t="str">
        <f>IF(C70="Cumple","Ninguna","")</f>
        <v/>
      </c>
      <c r="E72" s="8" t="str">
        <f t="shared" si="2"/>
        <v/>
      </c>
      <c r="F72" s="8" t="str">
        <f t="shared" si="2"/>
        <v/>
      </c>
    </row>
    <row r="73" spans="1:6" s="10" customFormat="1" ht="30" customHeight="1" x14ac:dyDescent="0.35">
      <c r="A73" s="7"/>
      <c r="B73" s="8"/>
      <c r="C73" s="8"/>
      <c r="D73" s="8" t="str">
        <f>IF(C71="Cumple","Ninguna","")</f>
        <v/>
      </c>
      <c r="E73" s="8" t="str">
        <f t="shared" si="2"/>
        <v/>
      </c>
      <c r="F73" s="8" t="str">
        <f t="shared" si="2"/>
        <v/>
      </c>
    </row>
    <row r="74" spans="1:6" s="10" customFormat="1" ht="30" customHeight="1" x14ac:dyDescent="0.35">
      <c r="A74" s="7"/>
      <c r="B74" s="11"/>
      <c r="C74" s="8"/>
      <c r="D74" s="8" t="str">
        <f>IF(C72="Cumple","Ninguna","")</f>
        <v/>
      </c>
      <c r="E74" s="8" t="str">
        <f t="shared" si="2"/>
        <v/>
      </c>
      <c r="F74" s="8" t="str">
        <f t="shared" si="2"/>
        <v/>
      </c>
    </row>
    <row r="75" spans="1:6" s="10" customFormat="1" ht="30" customHeight="1" x14ac:dyDescent="0.35">
      <c r="A75" s="7"/>
      <c r="B75" s="8"/>
      <c r="C75" s="8"/>
      <c r="D75" s="8" t="str">
        <f>IF(C73="Cumple","Ninguna","")</f>
        <v/>
      </c>
      <c r="E75" s="8" t="str">
        <f t="shared" si="2"/>
        <v/>
      </c>
      <c r="F75" s="8" t="str">
        <f t="shared" si="2"/>
        <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2025-05-05T14:16:04Z</dcterms:created>
  <dcterms:modified xsi:type="dcterms:W3CDTF">2025-05-05T21:22:48Z</dcterms:modified>
</cp:coreProperties>
</file>