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showInkAnnotation="0" defaultThemeVersion="124226"/>
  <bookViews>
    <workbookView xWindow="0" yWindow="0" windowWidth="17490" windowHeight="10335"/>
  </bookViews>
  <sheets>
    <sheet name="開模List" sheetId="2" r:id="rId1"/>
    <sheet name="Sheet1" sheetId="3" r:id="rId2"/>
  </sheets>
  <calcPr calcId="125725"/>
</workbook>
</file>

<file path=xl/calcChain.xml><?xml version="1.0" encoding="utf-8"?>
<calcChain xmlns="http://schemas.openxmlformats.org/spreadsheetml/2006/main">
  <c r="B3" i="3"/>
</calcChain>
</file>

<file path=xl/sharedStrings.xml><?xml version="1.0" encoding="utf-8"?>
<sst xmlns="http://schemas.openxmlformats.org/spreadsheetml/2006/main" count="724" uniqueCount="277">
  <si>
    <t>客戶</t>
  </si>
  <si>
    <t>機種</t>
  </si>
  <si>
    <t>平均
肉厚</t>
  </si>
  <si>
    <t>模具結構</t>
  </si>
  <si>
    <t>模號</t>
  </si>
  <si>
    <t>穴數</t>
  </si>
  <si>
    <t>縮水率</t>
  </si>
  <si>
    <t>生管：</t>
    <phoneticPr fontId="2" type="noConversion"/>
  </si>
  <si>
    <t>加工中心：</t>
    <phoneticPr fontId="2" type="noConversion"/>
  </si>
  <si>
    <t>工程：</t>
    <phoneticPr fontId="2" type="noConversion"/>
  </si>
  <si>
    <t>客服：</t>
    <phoneticPr fontId="2" type="noConversion"/>
  </si>
  <si>
    <t>製表：</t>
    <phoneticPr fontId="2" type="noConversion"/>
  </si>
  <si>
    <t>工程
課別</t>
    <phoneticPr fontId="2" type="noConversion"/>
  </si>
  <si>
    <t>研製
負責人</t>
    <phoneticPr fontId="2" type="noConversion"/>
  </si>
  <si>
    <t>巨騰（內江）資訊配件有限公司</t>
    <phoneticPr fontId="2" type="noConversion"/>
  </si>
  <si>
    <t>序
號</t>
    <phoneticPr fontId="2" type="noConversion"/>
  </si>
  <si>
    <t>文件編號：JT-PR-48-D   版本A</t>
    <phoneticPr fontId="2" type="noConversion"/>
  </si>
  <si>
    <t>工程
負責人</t>
    <phoneticPr fontId="2" type="noConversion"/>
  </si>
  <si>
    <t>備註</t>
    <phoneticPr fontId="2" type="noConversion"/>
  </si>
  <si>
    <t>產品名稱</t>
    <phoneticPr fontId="2" type="noConversion"/>
  </si>
  <si>
    <t>產品圖片</t>
    <phoneticPr fontId="2" type="noConversion"/>
  </si>
  <si>
    <t>產品尺寸</t>
    <phoneticPr fontId="2" type="noConversion"/>
  </si>
  <si>
    <t>滑塊
材質</t>
    <phoneticPr fontId="2" type="noConversion"/>
  </si>
  <si>
    <t>模具
承制人</t>
    <phoneticPr fontId="2" type="noConversion"/>
  </si>
  <si>
    <t>試模廠</t>
    <phoneticPr fontId="2" type="noConversion"/>
  </si>
  <si>
    <t>量產廠</t>
    <phoneticPr fontId="2" type="noConversion"/>
  </si>
  <si>
    <t>母模仁
材質</t>
    <phoneticPr fontId="2" type="noConversion"/>
  </si>
  <si>
    <t>公模仁
材質</t>
    <phoneticPr fontId="2" type="noConversion"/>
  </si>
  <si>
    <t>system_lens</t>
  </si>
  <si>
    <t>張值文</t>
    <phoneticPr fontId="2" type="noConversion"/>
  </si>
  <si>
    <t>寸別/品名</t>
    <phoneticPr fontId="2" type="noConversion"/>
  </si>
  <si>
    <t>T0 時間</t>
    <phoneticPr fontId="2" type="noConversion"/>
  </si>
  <si>
    <t>TS 時間</t>
    <phoneticPr fontId="2" type="noConversion"/>
  </si>
  <si>
    <t>T1 時間</t>
    <phoneticPr fontId="2" type="noConversion"/>
  </si>
  <si>
    <t>代码</t>
  </si>
  <si>
    <t>A</t>
  </si>
  <si>
    <t>B</t>
  </si>
  <si>
    <t>C</t>
  </si>
  <si>
    <t>D</t>
  </si>
  <si>
    <t>E</t>
  </si>
  <si>
    <t>Z</t>
  </si>
  <si>
    <t>X</t>
  </si>
  <si>
    <t>AIO</t>
  </si>
  <si>
    <t>斜銷
數量</t>
    <phoneticPr fontId="2" type="noConversion"/>
  </si>
  <si>
    <t>滑塊
數量</t>
    <phoneticPr fontId="2" type="noConversion"/>
  </si>
  <si>
    <t>成品
外觀要求</t>
    <phoneticPr fontId="2" type="noConversion"/>
  </si>
  <si>
    <t>開工令號</t>
    <phoneticPr fontId="2" type="noConversion"/>
  </si>
  <si>
    <t>模具類型</t>
    <phoneticPr fontId="2" type="noConversion"/>
  </si>
  <si>
    <t>機台
噸位</t>
    <phoneticPr fontId="2" type="noConversion"/>
  </si>
  <si>
    <t>拋光
負責人</t>
    <phoneticPr fontId="2" type="noConversion"/>
  </si>
  <si>
    <t>產品材質</t>
    <phoneticPr fontId="2" type="noConversion"/>
  </si>
  <si>
    <t>仁寶IDQ60機種(16")開模Tooling Control List</t>
    <phoneticPr fontId="2" type="noConversion"/>
  </si>
  <si>
    <t>仁寶</t>
    <phoneticPr fontId="2" type="noConversion"/>
  </si>
  <si>
    <t>IDQ60</t>
    <phoneticPr fontId="2" type="noConversion"/>
  </si>
  <si>
    <t>內構件
Bonding面咬花</t>
    <phoneticPr fontId="2" type="noConversion"/>
  </si>
  <si>
    <t>鐳射咬花
COL001214</t>
    <phoneticPr fontId="2" type="noConversion"/>
  </si>
  <si>
    <t>IMR</t>
    <phoneticPr fontId="2" type="noConversion"/>
  </si>
  <si>
    <t>噴漆水性UV</t>
    <phoneticPr fontId="2" type="noConversion"/>
  </si>
  <si>
    <t>巨騰
內江</t>
    <phoneticPr fontId="2" type="noConversion"/>
  </si>
  <si>
    <t>普通模具</t>
    <phoneticPr fontId="2" type="noConversion"/>
  </si>
  <si>
    <t>高溫模具</t>
    <phoneticPr fontId="2" type="noConversion"/>
  </si>
  <si>
    <t>普通模具</t>
    <phoneticPr fontId="2" type="noConversion"/>
  </si>
  <si>
    <t>355.18mm *262.82mm *8.65mm</t>
    <phoneticPr fontId="2" type="noConversion"/>
  </si>
  <si>
    <t>PC+ABS
FR3002</t>
    <phoneticPr fontId="2" type="noConversion"/>
  </si>
  <si>
    <t xml:space="preserve">鐳射咬花COL001214+Logo高光 &gt; 90gu
</t>
    <phoneticPr fontId="2" type="noConversion"/>
  </si>
  <si>
    <t>2.8/1000</t>
    <phoneticPr fontId="2" type="noConversion"/>
  </si>
  <si>
    <t>420ESR</t>
    <phoneticPr fontId="2" type="noConversion"/>
  </si>
  <si>
    <t>NAK80</t>
    <phoneticPr fontId="2" type="noConversion"/>
  </si>
  <si>
    <t>420ESR
NAK80</t>
    <phoneticPr fontId="2" type="noConversion"/>
  </si>
  <si>
    <t>350T</t>
    <phoneticPr fontId="2" type="noConversion"/>
  </si>
  <si>
    <t>NB16"-B</t>
    <phoneticPr fontId="2" type="noConversion"/>
  </si>
  <si>
    <t>NB16"-C</t>
    <phoneticPr fontId="2" type="noConversion"/>
  </si>
  <si>
    <t>NB16"-D</t>
    <phoneticPr fontId="2" type="noConversion"/>
  </si>
  <si>
    <t>NB16"-Z</t>
    <phoneticPr fontId="2" type="noConversion"/>
  </si>
  <si>
    <t>NB16"-X</t>
    <phoneticPr fontId="2" type="noConversion"/>
  </si>
  <si>
    <t>0.8~1mm</t>
    <phoneticPr fontId="2" type="noConversion"/>
  </si>
  <si>
    <t>外觀滑塊：2支
結構滑塊：3支</t>
    <phoneticPr fontId="2" type="noConversion"/>
  </si>
  <si>
    <t>17支</t>
    <phoneticPr fontId="2" type="noConversion"/>
  </si>
  <si>
    <t>356.98mm *281.56mm *22.06mm</t>
    <phoneticPr fontId="2" type="noConversion"/>
  </si>
  <si>
    <t>PC+ABS
FR3021</t>
    <phoneticPr fontId="2" type="noConversion"/>
  </si>
  <si>
    <t>550T</t>
    <phoneticPr fontId="2" type="noConversion"/>
  </si>
  <si>
    <t>1.7~1.8mm</t>
    <phoneticPr fontId="2" type="noConversion"/>
  </si>
  <si>
    <t>外觀滑塊：3支</t>
    <phoneticPr fontId="2" type="noConversion"/>
  </si>
  <si>
    <t>356.98mm *281.7mm *22.06mm</t>
    <phoneticPr fontId="2" type="noConversion"/>
  </si>
  <si>
    <t>1.8mm</t>
    <phoneticPr fontId="2" type="noConversion"/>
  </si>
  <si>
    <t>355.08mm *279.48mm *18.05mm</t>
    <phoneticPr fontId="2" type="noConversion"/>
  </si>
  <si>
    <t>鐳射特殊花XL-L9123+XL11520</t>
    <phoneticPr fontId="2" type="noConversion"/>
  </si>
  <si>
    <t>2.0mm</t>
    <phoneticPr fontId="2" type="noConversion"/>
  </si>
  <si>
    <t>外觀滑塊：1支
結構滑塊：3支</t>
    <phoneticPr fontId="2" type="noConversion"/>
  </si>
  <si>
    <t>16支</t>
    <phoneticPr fontId="2" type="noConversion"/>
  </si>
  <si>
    <t>355.68mm *89.65mm *5mm</t>
    <phoneticPr fontId="2" type="noConversion"/>
  </si>
  <si>
    <t>N/A</t>
    <phoneticPr fontId="2" type="noConversion"/>
  </si>
  <si>
    <t>230T</t>
    <phoneticPr fontId="2" type="noConversion"/>
  </si>
  <si>
    <t>4支</t>
    <phoneticPr fontId="2" type="noConversion"/>
  </si>
  <si>
    <t>356.98mm *45.28mm *22.13mm</t>
    <phoneticPr fontId="2" type="noConversion"/>
  </si>
  <si>
    <t>外觀滑塊：4支</t>
    <phoneticPr fontId="2" type="noConversion"/>
  </si>
  <si>
    <t>1.75mm</t>
    <phoneticPr fontId="2" type="noConversion"/>
  </si>
  <si>
    <t>11支</t>
    <phoneticPr fontId="2" type="noConversion"/>
  </si>
  <si>
    <t>320.6mm *41.3mm *12.41mm</t>
    <phoneticPr fontId="2" type="noConversion"/>
  </si>
  <si>
    <t>0.8~1.2mm</t>
    <phoneticPr fontId="2" type="noConversion"/>
  </si>
  <si>
    <t>22支</t>
    <phoneticPr fontId="2" type="noConversion"/>
  </si>
  <si>
    <t>317.70*16.66*10.90</t>
    <phoneticPr fontId="2" type="noConversion"/>
  </si>
  <si>
    <t>1.2mm</t>
    <phoneticPr fontId="2" type="noConversion"/>
  </si>
  <si>
    <t>320.6mm *24.18mm *12.41mm</t>
    <phoneticPr fontId="2" type="noConversion"/>
  </si>
  <si>
    <t>355.38mm*239.2mm*4.27mm</t>
    <phoneticPr fontId="2" type="noConversion"/>
  </si>
  <si>
    <t>2.5/1000</t>
    <phoneticPr fontId="2" type="noConversion"/>
  </si>
  <si>
    <t>0.9~1.1mm</t>
    <phoneticPr fontId="2" type="noConversion"/>
  </si>
  <si>
    <t>結構滑塊：3支</t>
    <phoneticPr fontId="2" type="noConversion"/>
  </si>
  <si>
    <t>2支</t>
    <phoneticPr fontId="2" type="noConversion"/>
  </si>
  <si>
    <t>301.3mm *30.04mm *6.85mm</t>
    <phoneticPr fontId="2" type="noConversion"/>
  </si>
  <si>
    <t>1.0mm</t>
    <phoneticPr fontId="2" type="noConversion"/>
  </si>
  <si>
    <t>結構滑塊：2支</t>
    <phoneticPr fontId="2" type="noConversion"/>
  </si>
  <si>
    <t>352.9mm *44.9mm *11.5mm</t>
    <phoneticPr fontId="2" type="noConversion"/>
  </si>
  <si>
    <t>兩板模</t>
    <phoneticPr fontId="2" type="noConversion"/>
  </si>
  <si>
    <t>22.35mm *19.4mm *10.65mm</t>
    <phoneticPr fontId="2" type="noConversion"/>
  </si>
  <si>
    <t>鐳射特殊咬花XL L9123</t>
    <phoneticPr fontId="2" type="noConversion"/>
  </si>
  <si>
    <t>結構滑塊：4支</t>
    <phoneticPr fontId="2" type="noConversion"/>
  </si>
  <si>
    <t>130T</t>
    <phoneticPr fontId="2" type="noConversion"/>
  </si>
  <si>
    <t>1.5mm</t>
    <phoneticPr fontId="2" type="noConversion"/>
  </si>
  <si>
    <t>43.05mm *19.65mm *4.75mm</t>
    <phoneticPr fontId="2" type="noConversion"/>
  </si>
  <si>
    <t>噴漆水性漆+印刷</t>
    <phoneticPr fontId="2" type="noConversion"/>
  </si>
  <si>
    <t>陈玲娟
羅子涵</t>
    <phoneticPr fontId="2" type="noConversion"/>
  </si>
  <si>
    <t>劉力漫
謝勇</t>
    <phoneticPr fontId="2" type="noConversion"/>
  </si>
  <si>
    <t>雷傑
吳高科</t>
    <phoneticPr fontId="2" type="noConversion"/>
  </si>
  <si>
    <t>徐晨棚
楊帆</t>
    <phoneticPr fontId="2" type="noConversion"/>
  </si>
  <si>
    <t>何余
吉波</t>
    <phoneticPr fontId="2" type="noConversion"/>
  </si>
  <si>
    <t>徐晨棚
林靈</t>
    <phoneticPr fontId="2" type="noConversion"/>
  </si>
  <si>
    <t>付云云
林靈</t>
    <phoneticPr fontId="2" type="noConversion"/>
  </si>
  <si>
    <t>王安庆
吉波</t>
    <phoneticPr fontId="2" type="noConversion"/>
  </si>
  <si>
    <t>王安庆
王自強</t>
    <phoneticPr fontId="2" type="noConversion"/>
  </si>
  <si>
    <t>王安庆
張桃紅</t>
    <phoneticPr fontId="2" type="noConversion"/>
  </si>
  <si>
    <t>付云云
楊帆</t>
    <phoneticPr fontId="2" type="noConversion"/>
  </si>
  <si>
    <t>劉力漫
劉偉</t>
    <phoneticPr fontId="2" type="noConversion"/>
  </si>
  <si>
    <t>PC+ABS
FR3025 R35 TBD</t>
    <phoneticPr fontId="2" type="noConversion"/>
  </si>
  <si>
    <t>正灌開放式
熱膠道*6
RHCM高溫</t>
    <phoneticPr fontId="2" type="noConversion"/>
  </si>
  <si>
    <t>倒灌開放式
熱膠道*2+預留*1</t>
    <phoneticPr fontId="2" type="noConversion"/>
  </si>
  <si>
    <t>倒灌開放式
熱膠道*3</t>
    <phoneticPr fontId="2" type="noConversion"/>
  </si>
  <si>
    <t>正灌開放式
熱膠道*4</t>
    <phoneticPr fontId="2" type="noConversion"/>
  </si>
  <si>
    <t xml:space="preserve">正灌開放式
熱膠道*2 </t>
    <phoneticPr fontId="2" type="noConversion"/>
  </si>
  <si>
    <t>N/A</t>
    <phoneticPr fontId="2" type="noConversion"/>
  </si>
  <si>
    <t>JT220123</t>
  </si>
  <si>
    <t>JT220124</t>
  </si>
  <si>
    <t>JT220125</t>
  </si>
  <si>
    <t>JT220126</t>
  </si>
  <si>
    <t>JT220127</t>
  </si>
  <si>
    <t>JT220128</t>
  </si>
  <si>
    <t>JT220130</t>
  </si>
  <si>
    <t>JT220131</t>
  </si>
  <si>
    <t>JT220137</t>
  </si>
  <si>
    <t>JT220138</t>
  </si>
  <si>
    <t>JT220139</t>
  </si>
  <si>
    <t>JT220140</t>
  </si>
  <si>
    <t>JT220141</t>
  </si>
  <si>
    <t>JT220142</t>
  </si>
  <si>
    <t>JT220143</t>
  </si>
  <si>
    <t xml:space="preserve">鐳射咬花COL001214+Logo高光 &gt; 90gu
</t>
    <phoneticPr fontId="2" type="noConversion"/>
  </si>
  <si>
    <t>正灌針閥式
熱膠道*4+預留*1
RHCM高溫</t>
    <phoneticPr fontId="2" type="noConversion"/>
  </si>
  <si>
    <t>仁寶</t>
    <phoneticPr fontId="2" type="noConversion"/>
  </si>
  <si>
    <t>IDQ60</t>
    <phoneticPr fontId="2" type="noConversion"/>
  </si>
  <si>
    <t>IDQ50_LOG_UP_LED_LENS</t>
    <phoneticPr fontId="2" type="noConversion"/>
  </si>
  <si>
    <t>10.17mm *8.8mm *3.8mm</t>
    <phoneticPr fontId="2" type="noConversion"/>
  </si>
  <si>
    <t>2.2mm</t>
    <phoneticPr fontId="2" type="noConversion"/>
  </si>
  <si>
    <t>普通模具</t>
    <phoneticPr fontId="2" type="noConversion"/>
  </si>
  <si>
    <t>兩板模</t>
    <phoneticPr fontId="2" type="noConversion"/>
  </si>
  <si>
    <t>4.0/1000</t>
    <phoneticPr fontId="2" type="noConversion"/>
  </si>
  <si>
    <t>PC+太白粉</t>
    <phoneticPr fontId="2" type="noConversion"/>
  </si>
  <si>
    <t>放電紋MT11005</t>
    <phoneticPr fontId="2" type="noConversion"/>
  </si>
  <si>
    <t>NAK80</t>
    <phoneticPr fontId="2" type="noConversion"/>
  </si>
  <si>
    <t>N/A</t>
    <phoneticPr fontId="2" type="noConversion"/>
  </si>
  <si>
    <t>外觀滑塊：2支</t>
    <phoneticPr fontId="2" type="noConversion"/>
  </si>
  <si>
    <t>130T</t>
    <phoneticPr fontId="2" type="noConversion"/>
  </si>
  <si>
    <t>付云云
楊帆</t>
    <phoneticPr fontId="2" type="noConversion"/>
  </si>
  <si>
    <t>巨騰
內江</t>
    <phoneticPr fontId="2" type="noConversion"/>
  </si>
  <si>
    <t>NB16"-X</t>
    <phoneticPr fontId="2" type="noConversion"/>
  </si>
  <si>
    <t>2.6/1000</t>
    <phoneticPr fontId="2" type="noConversion"/>
  </si>
  <si>
    <t>LCD_BEZEL_HD#1</t>
    <phoneticPr fontId="2" type="noConversion"/>
  </si>
  <si>
    <t>LCD_BEZEL_HD#2</t>
    <phoneticPr fontId="2" type="noConversion"/>
  </si>
  <si>
    <t>LOG_UP_BASELINE_US_GRAY#1</t>
    <phoneticPr fontId="2" type="noConversion"/>
  </si>
  <si>
    <t>LOG_UP_BASELINE_US_GRAY#2</t>
    <phoneticPr fontId="2" type="noConversion"/>
  </si>
  <si>
    <t>LOG_UP_BASELINE_UK_GRAY#1</t>
    <phoneticPr fontId="2" type="noConversion"/>
  </si>
  <si>
    <t>LOG_UP_UPSELL_US_WHITE#1</t>
    <phoneticPr fontId="2" type="noConversion"/>
  </si>
  <si>
    <t>LOG_UP_UPSELL_JP_WHITE#1</t>
    <phoneticPr fontId="2" type="noConversion"/>
  </si>
  <si>
    <t>LOG_LOW_GRAY#1</t>
    <phoneticPr fontId="2" type="noConversion"/>
  </si>
  <si>
    <t>LOG_LOW_GRAY#2</t>
    <phoneticPr fontId="2" type="noConversion"/>
  </si>
  <si>
    <t>LOG_LOW_WHITE
_UPSELL#2</t>
    <phoneticPr fontId="2" type="noConversion"/>
  </si>
  <si>
    <t>LOG_UP_DECO_COVER_IMR_WHITE_UPSELL#1</t>
    <phoneticPr fontId="2" type="noConversion"/>
  </si>
  <si>
    <t>REAR_CAP_BLACK
_BASELINE#1</t>
    <phoneticPr fontId="2" type="noConversion"/>
  </si>
  <si>
    <t>REAR_CAP_GRAY 
_UPSELL#2</t>
    <phoneticPr fontId="2" type="noConversion"/>
  </si>
  <si>
    <t>REAR_CAP_GRAY #2
_UPSELL 加開熱膠道</t>
    <phoneticPr fontId="2" type="noConversion"/>
  </si>
  <si>
    <t>LOGIC_UP_HINGE_CAP
_BASELINE(_BLACK)#1</t>
    <phoneticPr fontId="2" type="noConversion"/>
  </si>
  <si>
    <t>LOG_UP_HINGE_CAP_TOP_GRAY (REAR)#1</t>
    <phoneticPr fontId="2" type="noConversion"/>
  </si>
  <si>
    <t>LOG_UP_HINGE_CAP_BOT_BLACK  (VENT)#1</t>
    <phoneticPr fontId="2" type="noConversion"/>
  </si>
  <si>
    <t>LCD_INNER_FRAME#1</t>
    <phoneticPr fontId="2" type="noConversion"/>
  </si>
  <si>
    <t>LCD_INNER_FRAME#2</t>
    <phoneticPr fontId="2" type="noConversion"/>
  </si>
  <si>
    <t>LCD_HINGE_INNER_FRAME#1</t>
    <phoneticPr fontId="2" type="noConversion"/>
  </si>
  <si>
    <t>LOG_UP_INNER_FRAME
_BASELINE#1</t>
    <phoneticPr fontId="2" type="noConversion"/>
  </si>
  <si>
    <t>LOG_LOW_RJ45_DOOR
_GRAY#1</t>
    <phoneticPr fontId="2" type="noConversion"/>
  </si>
  <si>
    <t>LOG_LOW_RJ45_DOOR
_GRAY_WHITE_UPSELL#1</t>
    <phoneticPr fontId="2" type="noConversion"/>
  </si>
  <si>
    <t>POWER_BUTTON_GRAY#1</t>
    <phoneticPr fontId="2" type="noConversion"/>
  </si>
  <si>
    <t>POWER_BUTTON_WHITE#1</t>
    <phoneticPr fontId="2" type="noConversion"/>
  </si>
  <si>
    <t>JT220144</t>
  </si>
  <si>
    <t>JT220134</t>
    <phoneticPr fontId="2" type="noConversion"/>
  </si>
  <si>
    <t>JT220134-P1</t>
    <phoneticPr fontId="2" type="noConversion"/>
  </si>
  <si>
    <t>JT220135</t>
    <phoneticPr fontId="2" type="noConversion"/>
  </si>
  <si>
    <t>JT220145</t>
  </si>
  <si>
    <t>RV1
2022-05-14</t>
    <phoneticPr fontId="2" type="noConversion"/>
  </si>
  <si>
    <t>JMM-22007-JT220122</t>
  </si>
  <si>
    <t>JMM-22007-JT220123</t>
  </si>
  <si>
    <t>JMM-22007-JT220124</t>
  </si>
  <si>
    <t>JMM-22007-JT220125</t>
  </si>
  <si>
    <t>JMM-22007-JT220126</t>
  </si>
  <si>
    <t>JMM-22007-JT220127</t>
  </si>
  <si>
    <t>JMM-22007-JT220128</t>
  </si>
  <si>
    <t>JMM-22007-JT220129</t>
  </si>
  <si>
    <t>JMM-22007-JT220130</t>
  </si>
  <si>
    <t>JMM-22007-JT220131</t>
  </si>
  <si>
    <t>JMM-22007-JT220132</t>
  </si>
  <si>
    <t>JMM-22007-JT220133</t>
  </si>
  <si>
    <t>JMM-22007-JT220134</t>
  </si>
  <si>
    <t>JMM-22007-JT2201-P1</t>
  </si>
  <si>
    <t>JMM-22007-JT220135</t>
  </si>
  <si>
    <t>JMM-22007-JT220136</t>
  </si>
  <si>
    <t>JMM-22007-JT220137</t>
  </si>
  <si>
    <t>JMM-22007-JT220138</t>
  </si>
  <si>
    <t>JMM-22007-JT220139</t>
  </si>
  <si>
    <t>JMM-22007-JT220140</t>
  </si>
  <si>
    <t>JMM-22007-JT220141</t>
  </si>
  <si>
    <t>JMM-22007-JT220142</t>
  </si>
  <si>
    <t>JMM-22007-JT220143</t>
  </si>
  <si>
    <t>JMM-22007-JT220144</t>
  </si>
  <si>
    <t>JMM-22007-JT220145</t>
  </si>
  <si>
    <t>正灌開放式
熱膠道*12+預留*3</t>
    <phoneticPr fontId="2" type="noConversion"/>
  </si>
  <si>
    <t>杨林川
黎荣康</t>
  </si>
  <si>
    <t>谌权      杨建</t>
  </si>
  <si>
    <t>江顺
张宇</t>
  </si>
  <si>
    <t>张利东  李超</t>
  </si>
  <si>
    <t>胡林东
孔令波</t>
  </si>
  <si>
    <t>伍万超  姚代明</t>
  </si>
  <si>
    <t>廖勇
黎明</t>
  </si>
  <si>
    <t>何东     李彬</t>
  </si>
  <si>
    <t>李虎
张吴斌</t>
  </si>
  <si>
    <t>王坤      陈德建</t>
  </si>
  <si>
    <t>游刚
刘以兵</t>
  </si>
  <si>
    <t>张波     陈立忠</t>
  </si>
  <si>
    <t>龚琦</t>
  </si>
  <si>
    <t>李俊     皱俊杰</t>
  </si>
  <si>
    <t>王建
魏自全</t>
  </si>
  <si>
    <t>陶虎      李金</t>
  </si>
  <si>
    <t>李林
曾文武</t>
  </si>
  <si>
    <t>朱鹏       段小平</t>
  </si>
  <si>
    <t>高俊
邱涛</t>
  </si>
  <si>
    <t>杨伟     李建华</t>
  </si>
  <si>
    <t>蒋士龙
张宇</t>
  </si>
  <si>
    <t>陈武     张超</t>
  </si>
  <si>
    <t>高万恒
范方强</t>
  </si>
  <si>
    <t>王波     文铜铃</t>
  </si>
  <si>
    <t>一课三组</t>
  </si>
  <si>
    <t>黄永勤</t>
  </si>
  <si>
    <t>二课二组</t>
  </si>
  <si>
    <t>一课一组</t>
  </si>
  <si>
    <t>二课一组</t>
  </si>
  <si>
    <t>一课二组</t>
  </si>
  <si>
    <t>二课三组</t>
  </si>
  <si>
    <t>24支</t>
    <phoneticPr fontId="2" type="noConversion"/>
  </si>
  <si>
    <t>何雪燕</t>
    <phoneticPr fontId="2" type="noConversion"/>
  </si>
  <si>
    <t>4支</t>
    <phoneticPr fontId="2" type="noConversion"/>
  </si>
  <si>
    <t>JT220122</t>
    <phoneticPr fontId="2" type="noConversion"/>
  </si>
  <si>
    <t>正灌開放式
熱膠道*12+預留*3</t>
    <phoneticPr fontId="2" type="noConversion"/>
  </si>
  <si>
    <t>正灌針閥式
熱膠道*4+預留*1
RHCM高溫</t>
    <phoneticPr fontId="2" type="noConversion"/>
  </si>
  <si>
    <t>JT220129</t>
    <phoneticPr fontId="2" type="noConversion"/>
  </si>
  <si>
    <t>鐳射特殊花XL-L9123+XL11520</t>
    <phoneticPr fontId="2" type="noConversion"/>
  </si>
  <si>
    <t>JT220132</t>
    <phoneticPr fontId="2" type="noConversion"/>
  </si>
  <si>
    <t>JT220133</t>
    <phoneticPr fontId="2" type="noConversion"/>
  </si>
  <si>
    <t>11支</t>
    <phoneticPr fontId="2" type="noConversion"/>
  </si>
  <si>
    <t>JT220136</t>
    <phoneticPr fontId="2" type="noConversion"/>
  </si>
  <si>
    <t>結構滑塊：1支</t>
    <phoneticPr fontId="2" type="noConversion"/>
  </si>
  <si>
    <t>正灌開放式
熱膠道*12+預留*2
+針閥式*2</t>
    <phoneticPr fontId="2" type="noConversion"/>
  </si>
</sst>
</file>

<file path=xl/styles.xml><?xml version="1.0" encoding="utf-8"?>
<styleSheet xmlns="http://schemas.openxmlformats.org/spreadsheetml/2006/main">
  <fonts count="1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26"/>
      <name val="新細明體"/>
      <family val="1"/>
      <charset val="136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22"/>
      <color indexed="39"/>
      <name val="新細明體"/>
      <family val="1"/>
      <charset val="136"/>
    </font>
    <font>
      <sz val="10"/>
      <name val="新細明體"/>
      <family val="1"/>
      <charset val="136"/>
      <scheme val="major"/>
    </font>
    <font>
      <sz val="10"/>
      <color rgb="FFFF0000"/>
      <name val="新細明體"/>
      <family val="1"/>
      <charset val="136"/>
      <scheme val="major"/>
    </font>
    <font>
      <sz val="11"/>
      <name val="新細明體"/>
      <family val="1"/>
      <charset val="136"/>
      <scheme val="major"/>
    </font>
    <font>
      <sz val="10"/>
      <color indexed="8"/>
      <name val="新細明體"/>
      <family val="1"/>
      <charset val="136"/>
      <scheme val="major"/>
    </font>
    <font>
      <sz val="11"/>
      <color rgb="FFFF0000"/>
      <name val="新細明體"/>
      <family val="1"/>
      <charset val="136"/>
    </font>
    <font>
      <sz val="11"/>
      <color rgb="FF000000"/>
      <name val="SimSun"/>
      <charset val="134"/>
    </font>
    <font>
      <strike/>
      <sz val="10"/>
      <name val="新細明體"/>
      <family val="1"/>
      <charset val="136"/>
      <scheme val="major"/>
    </font>
    <font>
      <strike/>
      <sz val="1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 applyFont="1"/>
    <xf numFmtId="0" fontId="5" fillId="0" borderId="0" xfId="0" applyFont="1"/>
    <xf numFmtId="0" fontId="5" fillId="0" borderId="0" xfId="0" applyFont="1" applyBorder="1"/>
    <xf numFmtId="0" fontId="7" fillId="0" borderId="1" xfId="1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49" fontId="7" fillId="0" borderId="0" xfId="1" applyNumberFormat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/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right" wrapText="1"/>
    </xf>
    <xf numFmtId="0" fontId="0" fillId="0" borderId="0" xfId="0"/>
    <xf numFmtId="0" fontId="12" fillId="0" borderId="9" xfId="0" applyFont="1" applyBorder="1" applyAlignment="1"/>
    <xf numFmtId="0" fontId="12" fillId="0" borderId="10" xfId="0" applyFont="1" applyBorder="1" applyAlignment="1"/>
    <xf numFmtId="0" fontId="12" fillId="0" borderId="11" xfId="0" applyFont="1" applyBorder="1" applyAlignment="1"/>
    <xf numFmtId="0" fontId="5" fillId="0" borderId="0" xfId="0" applyFont="1" applyFill="1" applyAlignment="1">
      <alignment wrapText="1"/>
    </xf>
    <xf numFmtId="0" fontId="7" fillId="2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14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4" fillId="0" borderId="0" xfId="0" applyFont="1" applyFill="1" applyAlignment="1">
      <alignment wrapText="1"/>
    </xf>
    <xf numFmtId="14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right" wrapText="1"/>
    </xf>
    <xf numFmtId="0" fontId="3" fillId="0" borderId="4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</cellXfs>
  <cellStyles count="2">
    <cellStyle name="AutoFormat Options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575085</xdr:colOff>
      <xdr:row>0</xdr:row>
      <xdr:rowOff>131110</xdr:rowOff>
    </xdr:from>
    <xdr:to>
      <xdr:col>9</xdr:col>
      <xdr:colOff>173069</xdr:colOff>
      <xdr:row>1</xdr:row>
      <xdr:rowOff>169170</xdr:rowOff>
    </xdr:to>
    <xdr:pic>
      <xdr:nvPicPr>
        <xdr:cNvPr id="2287" name="Picture 6" descr="名片0803-lett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67986" b="-4866"/>
        <a:stretch>
          <a:fillRect/>
        </a:stretch>
      </xdr:blipFill>
      <xdr:spPr bwMode="auto">
        <a:xfrm>
          <a:off x="5584114" y="131110"/>
          <a:ext cx="1278867" cy="4750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235321</xdr:colOff>
      <xdr:row>40</xdr:row>
      <xdr:rowOff>112060</xdr:rowOff>
    </xdr:from>
    <xdr:to>
      <xdr:col>21</xdr:col>
      <xdr:colOff>168088</xdr:colOff>
      <xdr:row>57</xdr:row>
      <xdr:rowOff>89647</xdr:rowOff>
    </xdr:to>
    <xdr:sp macro="" textlink="">
      <xdr:nvSpPr>
        <xdr:cNvPr id="4" name="圓角矩形 3"/>
        <xdr:cNvSpPr/>
      </xdr:nvSpPr>
      <xdr:spPr>
        <a:xfrm>
          <a:off x="3541056" y="5983942"/>
          <a:ext cx="9267267" cy="3697940"/>
        </a:xfrm>
        <a:prstGeom prst="roundRect">
          <a:avLst/>
        </a:prstGeom>
        <a:solidFill>
          <a:srgbClr val="FFFF0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zh-CN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1.</a:t>
          </a:r>
          <a:r>
            <a:rPr lang="zh-CN" altLang="en-US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廣達</a:t>
          </a:r>
          <a:r>
            <a:rPr lang="en-US" altLang="zh-CN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BU5</a:t>
          </a:r>
          <a:r>
            <a:rPr lang="zh-CN" altLang="en-US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機種，注意套用：廣達標準模架及熱膠道標準</a:t>
          </a:r>
          <a:endParaRPr lang="en-US" altLang="zh-CN" sz="2400" b="1">
            <a:solidFill>
              <a:srgbClr val="FF0000"/>
            </a:solidFill>
            <a:latin typeface="新細明體" pitchFamily="18" charset="-120"/>
            <a:ea typeface="新細明體" pitchFamily="18" charset="-120"/>
            <a:cs typeface="Arial Unicode MS" pitchFamily="34" charset="-120"/>
          </a:endParaRPr>
        </a:p>
        <a:p>
          <a:pPr algn="l"/>
          <a:r>
            <a:rPr lang="zh-CN" altLang="en-US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   開放式熱膠道廠商：翰典</a:t>
          </a:r>
          <a:endParaRPr lang="en-US" altLang="zh-CN" sz="2400" b="1">
            <a:solidFill>
              <a:srgbClr val="FF0000"/>
            </a:solidFill>
            <a:latin typeface="新細明體" pitchFamily="18" charset="-120"/>
            <a:ea typeface="新細明體" pitchFamily="18" charset="-120"/>
            <a:cs typeface="Arial Unicode MS" pitchFamily="34" charset="-120"/>
          </a:endParaRPr>
        </a:p>
        <a:p>
          <a:pPr algn="l"/>
          <a:r>
            <a:rPr lang="zh-CN" altLang="en-US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   針閥熱膠道廠商：麥士德</a:t>
          </a:r>
          <a:endParaRPr lang="en-US" altLang="zh-CN" sz="2400" b="1">
            <a:solidFill>
              <a:srgbClr val="FF0000"/>
            </a:solidFill>
            <a:latin typeface="新細明體" pitchFamily="18" charset="-120"/>
            <a:ea typeface="新細明體" pitchFamily="18" charset="-120"/>
            <a:cs typeface="Arial Unicode MS" pitchFamily="34" charset="-120"/>
          </a:endParaRPr>
        </a:p>
        <a:p>
          <a:pPr algn="l"/>
          <a:endParaRPr lang="en-US" altLang="zh-CN" sz="2400" b="1">
            <a:solidFill>
              <a:srgbClr val="FF0000"/>
            </a:solidFill>
            <a:latin typeface="新細明體" pitchFamily="18" charset="-120"/>
            <a:ea typeface="新細明體" pitchFamily="18" charset="-120"/>
            <a:cs typeface="Arial Unicode MS" pitchFamily="34" charset="-120"/>
          </a:endParaRPr>
        </a:p>
        <a:p>
          <a:pPr algn="l"/>
          <a:r>
            <a:rPr lang="en-US" altLang="zh-CN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2.</a:t>
          </a:r>
          <a:r>
            <a:rPr lang="zh-CN" altLang="en-US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熱膠道是否指定廠商？</a:t>
          </a:r>
          <a:endParaRPr lang="en-US" altLang="zh-CN" sz="2400" b="1">
            <a:solidFill>
              <a:srgbClr val="FF0000"/>
            </a:solidFill>
            <a:latin typeface="新細明體" pitchFamily="18" charset="-120"/>
            <a:ea typeface="新細明體" pitchFamily="18" charset="-120"/>
            <a:cs typeface="Arial Unicode MS" pitchFamily="34" charset="-120"/>
          </a:endParaRPr>
        </a:p>
        <a:p>
          <a:pPr algn="l"/>
          <a:endParaRPr lang="en-US" altLang="zh-CN" sz="2400" b="1">
            <a:solidFill>
              <a:srgbClr val="FF0000"/>
            </a:solidFill>
            <a:latin typeface="新細明體" pitchFamily="18" charset="-120"/>
            <a:ea typeface="新細明體" pitchFamily="18" charset="-120"/>
            <a:cs typeface="Arial Unicode MS" pitchFamily="34" charset="-120"/>
          </a:endParaRPr>
        </a:p>
        <a:p>
          <a:pPr algn="l"/>
          <a:r>
            <a:rPr lang="en-US" altLang="zh-CN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3.</a:t>
          </a:r>
          <a:r>
            <a:rPr lang="zh-CN" altLang="en-US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華碩機種</a:t>
          </a:r>
          <a:r>
            <a:rPr lang="en-US" altLang="zh-CN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NAK80</a:t>
          </a:r>
          <a:r>
            <a:rPr lang="zh-CN" altLang="en-US" sz="2400" b="1">
              <a:solidFill>
                <a:srgbClr val="FF0000"/>
              </a:solidFill>
              <a:latin typeface="新細明體" pitchFamily="18" charset="-120"/>
              <a:ea typeface="新細明體" pitchFamily="18" charset="-120"/>
              <a:cs typeface="Arial Unicode MS" pitchFamily="34" charset="-120"/>
            </a:rPr>
            <a:t>確認是否用歐美龍？</a:t>
          </a:r>
          <a:endParaRPr lang="en-US" altLang="zh-CN" sz="2400" b="1">
            <a:solidFill>
              <a:srgbClr val="FF0000"/>
            </a:solidFill>
            <a:latin typeface="新細明體" pitchFamily="18" charset="-120"/>
            <a:ea typeface="新細明體" pitchFamily="18" charset="-120"/>
            <a:cs typeface="Arial Unicode MS" pitchFamily="34" charset="-120"/>
          </a:endParaRPr>
        </a:p>
        <a:p>
          <a:pPr algn="l"/>
          <a:endParaRPr lang="en-US" altLang="zh-CN" sz="2400" b="1">
            <a:solidFill>
              <a:srgbClr val="FF0000"/>
            </a:solidFill>
            <a:latin typeface="新細明體" pitchFamily="18" charset="-120"/>
            <a:ea typeface="新細明體" pitchFamily="18" charset="-120"/>
            <a:cs typeface="Arial Unicode MS" pitchFamily="34" charset="-120"/>
          </a:endParaRPr>
        </a:p>
        <a:p>
          <a:pPr algn="l"/>
          <a:endParaRPr lang="zh-TW" altLang="en-US" sz="2400" b="1">
            <a:solidFill>
              <a:srgbClr val="FF0000"/>
            </a:solidFill>
            <a:latin typeface="新細明體" pitchFamily="18" charset="-120"/>
            <a:ea typeface="新細明體" pitchFamily="18" charset="-120"/>
            <a:cs typeface="Arial Unicode MS" pitchFamily="34" charset="-120"/>
          </a:endParaRPr>
        </a:p>
      </xdr:txBody>
    </xdr:sp>
    <xdr:clientData/>
  </xdr:twoCellAnchor>
  <xdr:twoCellAnchor>
    <xdr:from>
      <xdr:col>4</xdr:col>
      <xdr:colOff>33619</xdr:colOff>
      <xdr:row>3</xdr:row>
      <xdr:rowOff>11206</xdr:rowOff>
    </xdr:from>
    <xdr:to>
      <xdr:col>4</xdr:col>
      <xdr:colOff>773206</xdr:colOff>
      <xdr:row>3</xdr:row>
      <xdr:rowOff>505497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20472" y="2319618"/>
          <a:ext cx="739587" cy="4942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33619</xdr:colOff>
      <xdr:row>20</xdr:row>
      <xdr:rowOff>22414</xdr:rowOff>
    </xdr:from>
    <xdr:to>
      <xdr:col>4</xdr:col>
      <xdr:colOff>791848</xdr:colOff>
      <xdr:row>20</xdr:row>
      <xdr:rowOff>504265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20472" y="1255061"/>
          <a:ext cx="758229" cy="4818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11208</xdr:colOff>
      <xdr:row>8</xdr:row>
      <xdr:rowOff>11207</xdr:rowOff>
    </xdr:from>
    <xdr:to>
      <xdr:col>4</xdr:col>
      <xdr:colOff>786412</xdr:colOff>
      <xdr:row>8</xdr:row>
      <xdr:rowOff>515470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98061" y="3395383"/>
          <a:ext cx="775204" cy="5042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22413</xdr:colOff>
      <xdr:row>5</xdr:row>
      <xdr:rowOff>11207</xdr:rowOff>
    </xdr:from>
    <xdr:to>
      <xdr:col>4</xdr:col>
      <xdr:colOff>789036</xdr:colOff>
      <xdr:row>5</xdr:row>
      <xdr:rowOff>504265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409266" y="2857501"/>
          <a:ext cx="766623" cy="4930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22413</xdr:colOff>
      <xdr:row>10</xdr:row>
      <xdr:rowOff>11207</xdr:rowOff>
    </xdr:from>
    <xdr:to>
      <xdr:col>4</xdr:col>
      <xdr:colOff>783725</xdr:colOff>
      <xdr:row>10</xdr:row>
      <xdr:rowOff>504265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409266" y="3933266"/>
          <a:ext cx="761312" cy="4930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22412</xdr:colOff>
      <xdr:row>13</xdr:row>
      <xdr:rowOff>22413</xdr:rowOff>
    </xdr:from>
    <xdr:to>
      <xdr:col>4</xdr:col>
      <xdr:colOff>786553</xdr:colOff>
      <xdr:row>13</xdr:row>
      <xdr:rowOff>515470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613212" y="4994463"/>
          <a:ext cx="764141" cy="4930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22413</xdr:colOff>
      <xdr:row>17</xdr:row>
      <xdr:rowOff>22413</xdr:rowOff>
    </xdr:from>
    <xdr:to>
      <xdr:col>4</xdr:col>
      <xdr:colOff>784413</xdr:colOff>
      <xdr:row>17</xdr:row>
      <xdr:rowOff>511761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644589" y="4482354"/>
          <a:ext cx="762000" cy="4893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22412</xdr:colOff>
      <xdr:row>18</xdr:row>
      <xdr:rowOff>11208</xdr:rowOff>
    </xdr:from>
    <xdr:to>
      <xdr:col>4</xdr:col>
      <xdr:colOff>779371</xdr:colOff>
      <xdr:row>18</xdr:row>
      <xdr:rowOff>504266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779059" y="9312090"/>
          <a:ext cx="756959" cy="4930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22413</xdr:colOff>
      <xdr:row>28</xdr:row>
      <xdr:rowOff>11207</xdr:rowOff>
    </xdr:from>
    <xdr:to>
      <xdr:col>4</xdr:col>
      <xdr:colOff>747398</xdr:colOff>
      <xdr:row>28</xdr:row>
      <xdr:rowOff>504265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610972" y="8774207"/>
          <a:ext cx="724985" cy="4930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11207</xdr:colOff>
      <xdr:row>26</xdr:row>
      <xdr:rowOff>33618</xdr:rowOff>
    </xdr:from>
    <xdr:to>
      <xdr:col>4</xdr:col>
      <xdr:colOff>776107</xdr:colOff>
      <xdr:row>26</xdr:row>
      <xdr:rowOff>504265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599766" y="8258736"/>
          <a:ext cx="764900" cy="4706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22412</xdr:colOff>
      <xdr:row>24</xdr:row>
      <xdr:rowOff>22412</xdr:rowOff>
    </xdr:from>
    <xdr:to>
      <xdr:col>4</xdr:col>
      <xdr:colOff>773206</xdr:colOff>
      <xdr:row>24</xdr:row>
      <xdr:rowOff>515471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610971" y="7709647"/>
          <a:ext cx="750794" cy="4930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8284</xdr:colOff>
      <xdr:row>19</xdr:row>
      <xdr:rowOff>8283</xdr:rowOff>
    </xdr:from>
    <xdr:to>
      <xdr:col>4</xdr:col>
      <xdr:colOff>781489</xdr:colOff>
      <xdr:row>19</xdr:row>
      <xdr:rowOff>513523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630460" y="6619754"/>
          <a:ext cx="773205" cy="5052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14655</xdr:colOff>
      <xdr:row>14</xdr:row>
      <xdr:rowOff>14655</xdr:rowOff>
    </xdr:from>
    <xdr:to>
      <xdr:col>4</xdr:col>
      <xdr:colOff>792995</xdr:colOff>
      <xdr:row>14</xdr:row>
      <xdr:rowOff>520212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636831" y="3936714"/>
          <a:ext cx="778340" cy="5055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11207</xdr:colOff>
      <xdr:row>23</xdr:row>
      <xdr:rowOff>11206</xdr:rowOff>
    </xdr:from>
    <xdr:to>
      <xdr:col>4</xdr:col>
      <xdr:colOff>773206</xdr:colOff>
      <xdr:row>23</xdr:row>
      <xdr:rowOff>499225</xdr:rowOff>
    </xdr:to>
    <xdr:pic>
      <xdr:nvPicPr>
        <xdr:cNvPr id="2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633383" y="7160559"/>
          <a:ext cx="761999" cy="4880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22413</xdr:colOff>
      <xdr:row>22</xdr:row>
      <xdr:rowOff>22412</xdr:rowOff>
    </xdr:from>
    <xdr:to>
      <xdr:col>4</xdr:col>
      <xdr:colOff>775115</xdr:colOff>
      <xdr:row>22</xdr:row>
      <xdr:rowOff>504265</xdr:rowOff>
    </xdr:to>
    <xdr:pic>
      <xdr:nvPicPr>
        <xdr:cNvPr id="2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644589" y="6633883"/>
          <a:ext cx="752702" cy="4818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22413</xdr:colOff>
      <xdr:row>7</xdr:row>
      <xdr:rowOff>11207</xdr:rowOff>
    </xdr:from>
    <xdr:to>
      <xdr:col>4</xdr:col>
      <xdr:colOff>789036</xdr:colOff>
      <xdr:row>7</xdr:row>
      <xdr:rowOff>504265</xdr:rowOff>
    </xdr:to>
    <xdr:pic>
      <xdr:nvPicPr>
        <xdr:cNvPr id="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644589" y="1781736"/>
          <a:ext cx="766623" cy="4930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11208</xdr:colOff>
      <xdr:row>9</xdr:row>
      <xdr:rowOff>11207</xdr:rowOff>
    </xdr:from>
    <xdr:to>
      <xdr:col>4</xdr:col>
      <xdr:colOff>786412</xdr:colOff>
      <xdr:row>9</xdr:row>
      <xdr:rowOff>515470</xdr:rowOff>
    </xdr:to>
    <xdr:pic>
      <xdr:nvPicPr>
        <xdr:cNvPr id="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633384" y="2857501"/>
          <a:ext cx="775204" cy="5042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22413</xdr:colOff>
      <xdr:row>12</xdr:row>
      <xdr:rowOff>11207</xdr:rowOff>
    </xdr:from>
    <xdr:to>
      <xdr:col>4</xdr:col>
      <xdr:colOff>783725</xdr:colOff>
      <xdr:row>12</xdr:row>
      <xdr:rowOff>504265</xdr:rowOff>
    </xdr:to>
    <xdr:pic>
      <xdr:nvPicPr>
        <xdr:cNvPr id="2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734237" y="3933266"/>
          <a:ext cx="761312" cy="4930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22412</xdr:colOff>
      <xdr:row>25</xdr:row>
      <xdr:rowOff>22412</xdr:rowOff>
    </xdr:from>
    <xdr:to>
      <xdr:col>4</xdr:col>
      <xdr:colOff>773206</xdr:colOff>
      <xdr:row>25</xdr:row>
      <xdr:rowOff>515471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734236" y="9323294"/>
          <a:ext cx="750794" cy="4930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11207</xdr:colOff>
      <xdr:row>27</xdr:row>
      <xdr:rowOff>33618</xdr:rowOff>
    </xdr:from>
    <xdr:to>
      <xdr:col>4</xdr:col>
      <xdr:colOff>776107</xdr:colOff>
      <xdr:row>27</xdr:row>
      <xdr:rowOff>504265</xdr:rowOff>
    </xdr:to>
    <xdr:pic>
      <xdr:nvPicPr>
        <xdr:cNvPr id="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723031" y="10410265"/>
          <a:ext cx="764900" cy="4706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14655</xdr:colOff>
      <xdr:row>15</xdr:row>
      <xdr:rowOff>14655</xdr:rowOff>
    </xdr:from>
    <xdr:to>
      <xdr:col>4</xdr:col>
      <xdr:colOff>792995</xdr:colOff>
      <xdr:row>15</xdr:row>
      <xdr:rowOff>520212</xdr:rowOff>
    </xdr:to>
    <xdr:pic>
      <xdr:nvPicPr>
        <xdr:cNvPr id="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726479" y="5550361"/>
          <a:ext cx="778340" cy="5055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33619</xdr:colOff>
      <xdr:row>21</xdr:row>
      <xdr:rowOff>22414</xdr:rowOff>
    </xdr:from>
    <xdr:to>
      <xdr:col>4</xdr:col>
      <xdr:colOff>791848</xdr:colOff>
      <xdr:row>21</xdr:row>
      <xdr:rowOff>504265</xdr:rowOff>
    </xdr:to>
    <xdr:pic>
      <xdr:nvPicPr>
        <xdr:cNvPr id="2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45443" y="8247532"/>
          <a:ext cx="758229" cy="4818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33619</xdr:colOff>
      <xdr:row>4</xdr:row>
      <xdr:rowOff>11206</xdr:rowOff>
    </xdr:from>
    <xdr:to>
      <xdr:col>4</xdr:col>
      <xdr:colOff>773206</xdr:colOff>
      <xdr:row>4</xdr:row>
      <xdr:rowOff>505497</xdr:rowOff>
    </xdr:to>
    <xdr:pic>
      <xdr:nvPicPr>
        <xdr:cNvPr id="2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45443" y="1243853"/>
          <a:ext cx="739587" cy="4942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22413</xdr:colOff>
      <xdr:row>6</xdr:row>
      <xdr:rowOff>11207</xdr:rowOff>
    </xdr:from>
    <xdr:to>
      <xdr:col>4</xdr:col>
      <xdr:colOff>789036</xdr:colOff>
      <xdr:row>6</xdr:row>
      <xdr:rowOff>504265</xdr:rowOff>
    </xdr:to>
    <xdr:pic>
      <xdr:nvPicPr>
        <xdr:cNvPr id="3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734237" y="2319619"/>
          <a:ext cx="766623" cy="4930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22413</xdr:colOff>
      <xdr:row>11</xdr:row>
      <xdr:rowOff>11207</xdr:rowOff>
    </xdr:from>
    <xdr:to>
      <xdr:col>4</xdr:col>
      <xdr:colOff>783725</xdr:colOff>
      <xdr:row>11</xdr:row>
      <xdr:rowOff>504265</xdr:rowOff>
    </xdr:to>
    <xdr:pic>
      <xdr:nvPicPr>
        <xdr:cNvPr id="3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969560" y="5009031"/>
          <a:ext cx="761312" cy="4930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14655</xdr:colOff>
      <xdr:row>16</xdr:row>
      <xdr:rowOff>14655</xdr:rowOff>
    </xdr:from>
    <xdr:to>
      <xdr:col>4</xdr:col>
      <xdr:colOff>792995</xdr:colOff>
      <xdr:row>16</xdr:row>
      <xdr:rowOff>520212</xdr:rowOff>
    </xdr:to>
    <xdr:pic>
      <xdr:nvPicPr>
        <xdr:cNvPr id="3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961802" y="7701890"/>
          <a:ext cx="778340" cy="5055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49"/>
  <sheetViews>
    <sheetView showGridLines="0" tabSelected="1" zoomScale="85" zoomScaleNormal="85" zoomScaleSheetLayoutView="85" workbookViewId="0">
      <pane ySplit="3" topLeftCell="A4" activePane="bottomLeft" state="frozen"/>
      <selection pane="bottomLeft" activeCell="J11" sqref="J11"/>
    </sheetView>
  </sheetViews>
  <sheetFormatPr defaultRowHeight="16.5"/>
  <cols>
    <col min="1" max="1" width="3.625" customWidth="1"/>
    <col min="2" max="2" width="5.625" customWidth="1"/>
    <col min="3" max="3" width="7.125" customWidth="1"/>
    <col min="4" max="4" width="19.875" customWidth="1"/>
    <col min="5" max="5" width="10.625" customWidth="1"/>
    <col min="6" max="6" width="8.25" bestFit="1" customWidth="1"/>
    <col min="7" max="7" width="8.25" customWidth="1"/>
    <col min="8" max="8" width="8.25" bestFit="1" customWidth="1"/>
    <col min="9" max="9" width="13.875" customWidth="1"/>
    <col min="10" max="11" width="11.125" customWidth="1"/>
    <col min="12" max="12" width="5.125" customWidth="1"/>
    <col min="13" max="13" width="7.125" customWidth="1"/>
    <col min="14" max="14" width="14.5" customWidth="1"/>
    <col min="15" max="15" width="12.125" customWidth="1"/>
    <col min="16" max="18" width="6.125" customWidth="1"/>
    <col min="19" max="19" width="5" bestFit="1" customWidth="1"/>
    <col min="20" max="20" width="12.375" bestFit="1" customWidth="1"/>
    <col min="21" max="21" width="6.625" customWidth="1"/>
    <col min="22" max="23" width="7.125" customWidth="1"/>
    <col min="24" max="24" width="7.875" customWidth="1"/>
    <col min="25" max="26" width="6.625" customWidth="1"/>
    <col min="27" max="27" width="7.125" customWidth="1"/>
    <col min="28" max="31" width="6.625" customWidth="1"/>
    <col min="32" max="32" width="5" customWidth="1"/>
    <col min="33" max="33" width="9.5" customWidth="1"/>
  </cols>
  <sheetData>
    <row r="1" spans="1:33" ht="35.1" customHeight="1">
      <c r="A1" s="38" t="s">
        <v>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42" t="s">
        <v>205</v>
      </c>
      <c r="AE1" s="43"/>
      <c r="AF1" s="44"/>
      <c r="AG1" s="21"/>
    </row>
    <row r="2" spans="1:33" ht="35.1" customHeight="1">
      <c r="A2" s="40" t="s">
        <v>51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5"/>
      <c r="AE2" s="46"/>
      <c r="AF2" s="47"/>
      <c r="AG2" s="22"/>
    </row>
    <row r="3" spans="1:33" s="1" customFormat="1" ht="28.5" customHeight="1">
      <c r="A3" s="13" t="s">
        <v>15</v>
      </c>
      <c r="B3" s="3" t="s">
        <v>0</v>
      </c>
      <c r="C3" s="17" t="s">
        <v>1</v>
      </c>
      <c r="D3" s="17" t="s">
        <v>19</v>
      </c>
      <c r="E3" s="16" t="s">
        <v>20</v>
      </c>
      <c r="F3" s="16" t="s">
        <v>21</v>
      </c>
      <c r="G3" s="16" t="s">
        <v>2</v>
      </c>
      <c r="H3" s="16" t="s">
        <v>47</v>
      </c>
      <c r="I3" s="16" t="s">
        <v>3</v>
      </c>
      <c r="J3" s="4" t="s">
        <v>4</v>
      </c>
      <c r="K3" s="4" t="s">
        <v>46</v>
      </c>
      <c r="L3" s="4" t="s">
        <v>5</v>
      </c>
      <c r="M3" s="4" t="s">
        <v>6</v>
      </c>
      <c r="N3" s="4" t="s">
        <v>50</v>
      </c>
      <c r="O3" s="4" t="s">
        <v>45</v>
      </c>
      <c r="P3" s="4" t="s">
        <v>26</v>
      </c>
      <c r="Q3" s="16" t="s">
        <v>27</v>
      </c>
      <c r="R3" s="16" t="s">
        <v>22</v>
      </c>
      <c r="S3" s="16" t="s">
        <v>43</v>
      </c>
      <c r="T3" s="16" t="s">
        <v>44</v>
      </c>
      <c r="U3" s="16" t="s">
        <v>48</v>
      </c>
      <c r="V3" s="16" t="s">
        <v>32</v>
      </c>
      <c r="W3" s="16" t="s">
        <v>31</v>
      </c>
      <c r="X3" s="16" t="s">
        <v>33</v>
      </c>
      <c r="Y3" s="16" t="s">
        <v>13</v>
      </c>
      <c r="Z3" s="18" t="s">
        <v>49</v>
      </c>
      <c r="AA3" s="18" t="s">
        <v>12</v>
      </c>
      <c r="AB3" s="18" t="s">
        <v>23</v>
      </c>
      <c r="AC3" s="18" t="s">
        <v>17</v>
      </c>
      <c r="AD3" s="18" t="s">
        <v>24</v>
      </c>
      <c r="AE3" s="18" t="s">
        <v>25</v>
      </c>
      <c r="AF3" s="18" t="s">
        <v>18</v>
      </c>
      <c r="AG3" s="18" t="s">
        <v>30</v>
      </c>
    </row>
    <row r="4" spans="1:33" s="28" customFormat="1" ht="42" customHeight="1">
      <c r="A4" s="4">
        <v>1</v>
      </c>
      <c r="B4" s="4" t="s">
        <v>52</v>
      </c>
      <c r="C4" s="4" t="s">
        <v>53</v>
      </c>
      <c r="D4" s="4" t="s">
        <v>175</v>
      </c>
      <c r="E4" s="4"/>
      <c r="F4" s="4" t="s">
        <v>62</v>
      </c>
      <c r="G4" s="4" t="s">
        <v>75</v>
      </c>
      <c r="H4" s="4" t="s">
        <v>60</v>
      </c>
      <c r="I4" s="4" t="s">
        <v>134</v>
      </c>
      <c r="J4" s="4" t="s">
        <v>266</v>
      </c>
      <c r="K4" s="4" t="s">
        <v>206</v>
      </c>
      <c r="L4" s="4">
        <v>1</v>
      </c>
      <c r="M4" s="4" t="s">
        <v>65</v>
      </c>
      <c r="N4" s="4" t="s">
        <v>63</v>
      </c>
      <c r="O4" s="4" t="s">
        <v>155</v>
      </c>
      <c r="P4" s="4" t="s">
        <v>66</v>
      </c>
      <c r="Q4" s="4" t="s">
        <v>67</v>
      </c>
      <c r="R4" s="4" t="s">
        <v>68</v>
      </c>
      <c r="S4" s="4" t="s">
        <v>77</v>
      </c>
      <c r="T4" s="4" t="s">
        <v>76</v>
      </c>
      <c r="U4" s="4" t="s">
        <v>69</v>
      </c>
      <c r="V4" s="34">
        <v>44694</v>
      </c>
      <c r="W4" s="34"/>
      <c r="X4" s="34">
        <v>44727</v>
      </c>
      <c r="Y4" s="4" t="s">
        <v>121</v>
      </c>
      <c r="Z4" s="4" t="s">
        <v>264</v>
      </c>
      <c r="AA4" s="4" t="s">
        <v>256</v>
      </c>
      <c r="AB4" s="36" t="s">
        <v>232</v>
      </c>
      <c r="AC4" s="4" t="s">
        <v>257</v>
      </c>
      <c r="AD4" s="4" t="s">
        <v>58</v>
      </c>
      <c r="AE4" s="4" t="s">
        <v>58</v>
      </c>
      <c r="AF4" s="4"/>
      <c r="AG4" s="5" t="s">
        <v>70</v>
      </c>
    </row>
    <row r="5" spans="1:33" s="28" customFormat="1" ht="42" customHeight="1">
      <c r="A5" s="4">
        <v>2</v>
      </c>
      <c r="B5" s="4" t="s">
        <v>52</v>
      </c>
      <c r="C5" s="4" t="s">
        <v>53</v>
      </c>
      <c r="D5" s="4" t="s">
        <v>176</v>
      </c>
      <c r="E5" s="4"/>
      <c r="F5" s="4" t="s">
        <v>62</v>
      </c>
      <c r="G5" s="4" t="s">
        <v>75</v>
      </c>
      <c r="H5" s="4" t="s">
        <v>60</v>
      </c>
      <c r="I5" s="4" t="s">
        <v>134</v>
      </c>
      <c r="J5" s="4" t="s">
        <v>140</v>
      </c>
      <c r="K5" s="4" t="s">
        <v>207</v>
      </c>
      <c r="L5" s="4">
        <v>1</v>
      </c>
      <c r="M5" s="4" t="s">
        <v>65</v>
      </c>
      <c r="N5" s="4" t="s">
        <v>63</v>
      </c>
      <c r="O5" s="4" t="s">
        <v>64</v>
      </c>
      <c r="P5" s="4" t="s">
        <v>66</v>
      </c>
      <c r="Q5" s="4" t="s">
        <v>67</v>
      </c>
      <c r="R5" s="4" t="s">
        <v>68</v>
      </c>
      <c r="S5" s="4" t="s">
        <v>77</v>
      </c>
      <c r="T5" s="4" t="s">
        <v>76</v>
      </c>
      <c r="U5" s="4" t="s">
        <v>69</v>
      </c>
      <c r="V5" s="34">
        <v>44694</v>
      </c>
      <c r="W5" s="34"/>
      <c r="X5" s="34">
        <v>44727</v>
      </c>
      <c r="Y5" s="4" t="s">
        <v>121</v>
      </c>
      <c r="Z5" s="4" t="s">
        <v>264</v>
      </c>
      <c r="AA5" s="4" t="s">
        <v>258</v>
      </c>
      <c r="AB5" s="36" t="s">
        <v>233</v>
      </c>
      <c r="AC5" s="4" t="s">
        <v>257</v>
      </c>
      <c r="AD5" s="4" t="s">
        <v>58</v>
      </c>
      <c r="AE5" s="4" t="s">
        <v>58</v>
      </c>
      <c r="AF5" s="4"/>
      <c r="AG5" s="5" t="s">
        <v>70</v>
      </c>
    </row>
    <row r="6" spans="1:33" s="28" customFormat="1" ht="42" customHeight="1">
      <c r="A6" s="4">
        <v>3</v>
      </c>
      <c r="B6" s="4" t="s">
        <v>52</v>
      </c>
      <c r="C6" s="4" t="s">
        <v>53</v>
      </c>
      <c r="D6" s="4" t="s">
        <v>177</v>
      </c>
      <c r="E6" s="4"/>
      <c r="F6" s="4" t="s">
        <v>83</v>
      </c>
      <c r="G6" s="4" t="s">
        <v>84</v>
      </c>
      <c r="H6" s="4" t="s">
        <v>59</v>
      </c>
      <c r="I6" s="36" t="s">
        <v>267</v>
      </c>
      <c r="J6" s="4" t="s">
        <v>141</v>
      </c>
      <c r="K6" s="4" t="s">
        <v>208</v>
      </c>
      <c r="L6" s="4">
        <v>1</v>
      </c>
      <c r="M6" s="4" t="s">
        <v>65</v>
      </c>
      <c r="N6" s="4" t="s">
        <v>79</v>
      </c>
      <c r="O6" s="4" t="s">
        <v>57</v>
      </c>
      <c r="P6" s="4" t="s">
        <v>67</v>
      </c>
      <c r="Q6" s="4" t="s">
        <v>67</v>
      </c>
      <c r="R6" s="4" t="s">
        <v>67</v>
      </c>
      <c r="S6" s="36" t="s">
        <v>263</v>
      </c>
      <c r="T6" s="4" t="s">
        <v>82</v>
      </c>
      <c r="U6" s="4" t="s">
        <v>80</v>
      </c>
      <c r="V6" s="34">
        <v>44694</v>
      </c>
      <c r="W6" s="34"/>
      <c r="X6" s="34">
        <v>44729</v>
      </c>
      <c r="Y6" s="4" t="s">
        <v>132</v>
      </c>
      <c r="Z6" s="4" t="s">
        <v>264</v>
      </c>
      <c r="AA6" s="4" t="s">
        <v>259</v>
      </c>
      <c r="AB6" s="36" t="s">
        <v>234</v>
      </c>
      <c r="AC6" s="4" t="s">
        <v>257</v>
      </c>
      <c r="AD6" s="4" t="s">
        <v>58</v>
      </c>
      <c r="AE6" s="4" t="s">
        <v>58</v>
      </c>
      <c r="AF6" s="4"/>
      <c r="AG6" s="5" t="s">
        <v>71</v>
      </c>
    </row>
    <row r="7" spans="1:33" s="28" customFormat="1" ht="42" customHeight="1">
      <c r="A7" s="4">
        <v>4</v>
      </c>
      <c r="B7" s="4" t="s">
        <v>52</v>
      </c>
      <c r="C7" s="4" t="s">
        <v>53</v>
      </c>
      <c r="D7" s="4" t="s">
        <v>178</v>
      </c>
      <c r="E7" s="4"/>
      <c r="F7" s="4" t="s">
        <v>83</v>
      </c>
      <c r="G7" s="4" t="s">
        <v>84</v>
      </c>
      <c r="H7" s="4" t="s">
        <v>59</v>
      </c>
      <c r="I7" s="36" t="s">
        <v>231</v>
      </c>
      <c r="J7" s="4" t="s">
        <v>142</v>
      </c>
      <c r="K7" s="4" t="s">
        <v>209</v>
      </c>
      <c r="L7" s="4">
        <v>1</v>
      </c>
      <c r="M7" s="4" t="s">
        <v>65</v>
      </c>
      <c r="N7" s="4" t="s">
        <v>79</v>
      </c>
      <c r="O7" s="4" t="s">
        <v>57</v>
      </c>
      <c r="P7" s="4" t="s">
        <v>67</v>
      </c>
      <c r="Q7" s="4" t="s">
        <v>67</v>
      </c>
      <c r="R7" s="4" t="s">
        <v>67</v>
      </c>
      <c r="S7" s="36" t="s">
        <v>263</v>
      </c>
      <c r="T7" s="4" t="s">
        <v>82</v>
      </c>
      <c r="U7" s="4" t="s">
        <v>80</v>
      </c>
      <c r="V7" s="34">
        <v>44694</v>
      </c>
      <c r="W7" s="34"/>
      <c r="X7" s="34">
        <v>44729</v>
      </c>
      <c r="Y7" s="4" t="s">
        <v>132</v>
      </c>
      <c r="Z7" s="4" t="s">
        <v>264</v>
      </c>
      <c r="AA7" s="4" t="s">
        <v>260</v>
      </c>
      <c r="AB7" s="36" t="s">
        <v>235</v>
      </c>
      <c r="AC7" s="4" t="s">
        <v>257</v>
      </c>
      <c r="AD7" s="4" t="s">
        <v>58</v>
      </c>
      <c r="AE7" s="4" t="s">
        <v>58</v>
      </c>
      <c r="AF7" s="4"/>
      <c r="AG7" s="5" t="s">
        <v>71</v>
      </c>
    </row>
    <row r="8" spans="1:33" s="28" customFormat="1" ht="42" customHeight="1">
      <c r="A8" s="4">
        <v>5</v>
      </c>
      <c r="B8" s="4" t="s">
        <v>52</v>
      </c>
      <c r="C8" s="4" t="s">
        <v>53</v>
      </c>
      <c r="D8" s="4" t="s">
        <v>179</v>
      </c>
      <c r="E8" s="4"/>
      <c r="F8" s="4" t="s">
        <v>83</v>
      </c>
      <c r="G8" s="4" t="s">
        <v>84</v>
      </c>
      <c r="H8" s="4" t="s">
        <v>59</v>
      </c>
      <c r="I8" s="36" t="s">
        <v>231</v>
      </c>
      <c r="J8" s="4" t="s">
        <v>143</v>
      </c>
      <c r="K8" s="4" t="s">
        <v>210</v>
      </c>
      <c r="L8" s="4">
        <v>1</v>
      </c>
      <c r="M8" s="4" t="s">
        <v>65</v>
      </c>
      <c r="N8" s="4" t="s">
        <v>79</v>
      </c>
      <c r="O8" s="4" t="s">
        <v>57</v>
      </c>
      <c r="P8" s="4" t="s">
        <v>67</v>
      </c>
      <c r="Q8" s="4" t="s">
        <v>67</v>
      </c>
      <c r="R8" s="4" t="s">
        <v>67</v>
      </c>
      <c r="S8" s="36" t="s">
        <v>263</v>
      </c>
      <c r="T8" s="4" t="s">
        <v>82</v>
      </c>
      <c r="U8" s="4" t="s">
        <v>80</v>
      </c>
      <c r="V8" s="34">
        <v>44694</v>
      </c>
      <c r="W8" s="34"/>
      <c r="X8" s="34">
        <v>44729</v>
      </c>
      <c r="Y8" s="4" t="s">
        <v>132</v>
      </c>
      <c r="Z8" s="4" t="s">
        <v>264</v>
      </c>
      <c r="AA8" s="4" t="s">
        <v>261</v>
      </c>
      <c r="AB8" s="36" t="s">
        <v>236</v>
      </c>
      <c r="AC8" s="4" t="s">
        <v>257</v>
      </c>
      <c r="AD8" s="4" t="s">
        <v>58</v>
      </c>
      <c r="AE8" s="4" t="s">
        <v>58</v>
      </c>
      <c r="AF8" s="4"/>
      <c r="AG8" s="5" t="s">
        <v>71</v>
      </c>
    </row>
    <row r="9" spans="1:33" s="28" customFormat="1" ht="42" customHeight="1">
      <c r="A9" s="4">
        <v>6</v>
      </c>
      <c r="B9" s="4" t="s">
        <v>52</v>
      </c>
      <c r="C9" s="4" t="s">
        <v>53</v>
      </c>
      <c r="D9" s="4" t="s">
        <v>180</v>
      </c>
      <c r="E9" s="4"/>
      <c r="F9" s="4" t="s">
        <v>78</v>
      </c>
      <c r="G9" s="4" t="s">
        <v>81</v>
      </c>
      <c r="H9" s="4" t="s">
        <v>59</v>
      </c>
      <c r="I9" s="36" t="s">
        <v>276</v>
      </c>
      <c r="J9" s="4" t="s">
        <v>144</v>
      </c>
      <c r="K9" s="4" t="s">
        <v>211</v>
      </c>
      <c r="L9" s="4">
        <v>1</v>
      </c>
      <c r="M9" s="4" t="s">
        <v>65</v>
      </c>
      <c r="N9" s="4" t="s">
        <v>79</v>
      </c>
      <c r="O9" s="4" t="s">
        <v>57</v>
      </c>
      <c r="P9" s="4" t="s">
        <v>67</v>
      </c>
      <c r="Q9" s="4" t="s">
        <v>67</v>
      </c>
      <c r="R9" s="4" t="s">
        <v>67</v>
      </c>
      <c r="S9" s="36" t="s">
        <v>89</v>
      </c>
      <c r="T9" s="4" t="s">
        <v>82</v>
      </c>
      <c r="U9" s="4" t="s">
        <v>80</v>
      </c>
      <c r="V9" s="34">
        <v>44694</v>
      </c>
      <c r="W9" s="34"/>
      <c r="X9" s="34">
        <v>44729</v>
      </c>
      <c r="Y9" s="4" t="s">
        <v>122</v>
      </c>
      <c r="Z9" s="4" t="s">
        <v>264</v>
      </c>
      <c r="AA9" s="4" t="s">
        <v>262</v>
      </c>
      <c r="AB9" s="36" t="s">
        <v>237</v>
      </c>
      <c r="AC9" s="4" t="s">
        <v>257</v>
      </c>
      <c r="AD9" s="4" t="s">
        <v>58</v>
      </c>
      <c r="AE9" s="4" t="s">
        <v>58</v>
      </c>
      <c r="AF9" s="4"/>
      <c r="AG9" s="5" t="s">
        <v>71</v>
      </c>
    </row>
    <row r="10" spans="1:33" s="28" customFormat="1" ht="42" customHeight="1">
      <c r="A10" s="4">
        <v>7</v>
      </c>
      <c r="B10" s="4" t="s">
        <v>52</v>
      </c>
      <c r="C10" s="4" t="s">
        <v>53</v>
      </c>
      <c r="D10" s="4" t="s">
        <v>181</v>
      </c>
      <c r="E10" s="4"/>
      <c r="F10" s="4" t="s">
        <v>78</v>
      </c>
      <c r="G10" s="4" t="s">
        <v>81</v>
      </c>
      <c r="H10" s="4" t="s">
        <v>59</v>
      </c>
      <c r="I10" s="36" t="s">
        <v>276</v>
      </c>
      <c r="J10" s="4" t="s">
        <v>145</v>
      </c>
      <c r="K10" s="4" t="s">
        <v>212</v>
      </c>
      <c r="L10" s="4">
        <v>1</v>
      </c>
      <c r="M10" s="4" t="s">
        <v>65</v>
      </c>
      <c r="N10" s="4" t="s">
        <v>79</v>
      </c>
      <c r="O10" s="4" t="s">
        <v>57</v>
      </c>
      <c r="P10" s="4" t="s">
        <v>67</v>
      </c>
      <c r="Q10" s="4" t="s">
        <v>67</v>
      </c>
      <c r="R10" s="4" t="s">
        <v>67</v>
      </c>
      <c r="S10" s="36" t="s">
        <v>89</v>
      </c>
      <c r="T10" s="4" t="s">
        <v>82</v>
      </c>
      <c r="U10" s="4" t="s">
        <v>80</v>
      </c>
      <c r="V10" s="34">
        <v>44694</v>
      </c>
      <c r="W10" s="34"/>
      <c r="X10" s="34">
        <v>44729</v>
      </c>
      <c r="Y10" s="4" t="s">
        <v>122</v>
      </c>
      <c r="Z10" s="4" t="s">
        <v>264</v>
      </c>
      <c r="AA10" s="4" t="s">
        <v>256</v>
      </c>
      <c r="AB10" s="36" t="s">
        <v>238</v>
      </c>
      <c r="AC10" s="4" t="s">
        <v>257</v>
      </c>
      <c r="AD10" s="4" t="s">
        <v>58</v>
      </c>
      <c r="AE10" s="4" t="s">
        <v>58</v>
      </c>
      <c r="AF10" s="4"/>
      <c r="AG10" s="5" t="s">
        <v>71</v>
      </c>
    </row>
    <row r="11" spans="1:33" s="28" customFormat="1" ht="42" customHeight="1">
      <c r="A11" s="4">
        <v>8</v>
      </c>
      <c r="B11" s="4" t="s">
        <v>52</v>
      </c>
      <c r="C11" s="4" t="s">
        <v>53</v>
      </c>
      <c r="D11" s="4" t="s">
        <v>182</v>
      </c>
      <c r="E11" s="4"/>
      <c r="F11" s="4" t="s">
        <v>85</v>
      </c>
      <c r="G11" s="4" t="s">
        <v>87</v>
      </c>
      <c r="H11" s="4" t="s">
        <v>60</v>
      </c>
      <c r="I11" s="4" t="s">
        <v>268</v>
      </c>
      <c r="J11" s="4" t="s">
        <v>269</v>
      </c>
      <c r="K11" s="4" t="s">
        <v>213</v>
      </c>
      <c r="L11" s="4">
        <v>1</v>
      </c>
      <c r="M11" s="4" t="s">
        <v>174</v>
      </c>
      <c r="N11" s="4" t="s">
        <v>133</v>
      </c>
      <c r="O11" s="4" t="s">
        <v>270</v>
      </c>
      <c r="P11" s="4" t="s">
        <v>66</v>
      </c>
      <c r="Q11" s="4" t="s">
        <v>67</v>
      </c>
      <c r="R11" s="4" t="s">
        <v>68</v>
      </c>
      <c r="S11" s="4" t="s">
        <v>89</v>
      </c>
      <c r="T11" s="4" t="s">
        <v>88</v>
      </c>
      <c r="U11" s="4" t="s">
        <v>80</v>
      </c>
      <c r="V11" s="34">
        <v>44694</v>
      </c>
      <c r="W11" s="34"/>
      <c r="X11" s="34">
        <v>44728</v>
      </c>
      <c r="Y11" s="4" t="s">
        <v>123</v>
      </c>
      <c r="Z11" s="4" t="s">
        <v>264</v>
      </c>
      <c r="AA11" s="4" t="s">
        <v>260</v>
      </c>
      <c r="AB11" s="36" t="s">
        <v>239</v>
      </c>
      <c r="AC11" s="4" t="s">
        <v>257</v>
      </c>
      <c r="AD11" s="4" t="s">
        <v>58</v>
      </c>
      <c r="AE11" s="4" t="s">
        <v>58</v>
      </c>
      <c r="AF11" s="4"/>
      <c r="AG11" s="5" t="s">
        <v>72</v>
      </c>
    </row>
    <row r="12" spans="1:33" s="28" customFormat="1" ht="42" customHeight="1">
      <c r="A12" s="4">
        <v>9</v>
      </c>
      <c r="B12" s="4" t="s">
        <v>52</v>
      </c>
      <c r="C12" s="4" t="s">
        <v>53</v>
      </c>
      <c r="D12" s="4" t="s">
        <v>183</v>
      </c>
      <c r="E12" s="4"/>
      <c r="F12" s="4" t="s">
        <v>85</v>
      </c>
      <c r="G12" s="4" t="s">
        <v>87</v>
      </c>
      <c r="H12" s="4" t="s">
        <v>60</v>
      </c>
      <c r="I12" s="4" t="s">
        <v>156</v>
      </c>
      <c r="J12" s="4" t="s">
        <v>146</v>
      </c>
      <c r="K12" s="4" t="s">
        <v>214</v>
      </c>
      <c r="L12" s="4">
        <v>1</v>
      </c>
      <c r="M12" s="4" t="s">
        <v>174</v>
      </c>
      <c r="N12" s="4" t="s">
        <v>133</v>
      </c>
      <c r="O12" s="4" t="s">
        <v>86</v>
      </c>
      <c r="P12" s="4" t="s">
        <v>66</v>
      </c>
      <c r="Q12" s="4" t="s">
        <v>67</v>
      </c>
      <c r="R12" s="4" t="s">
        <v>68</v>
      </c>
      <c r="S12" s="4" t="s">
        <v>89</v>
      </c>
      <c r="T12" s="4" t="s">
        <v>88</v>
      </c>
      <c r="U12" s="4" t="s">
        <v>80</v>
      </c>
      <c r="V12" s="34">
        <v>44694</v>
      </c>
      <c r="W12" s="34"/>
      <c r="X12" s="34">
        <v>44728</v>
      </c>
      <c r="Y12" s="4" t="s">
        <v>123</v>
      </c>
      <c r="Z12" s="4" t="s">
        <v>264</v>
      </c>
      <c r="AA12" s="4" t="s">
        <v>261</v>
      </c>
      <c r="AB12" s="36" t="s">
        <v>240</v>
      </c>
      <c r="AC12" s="4" t="s">
        <v>257</v>
      </c>
      <c r="AD12" s="4" t="s">
        <v>58</v>
      </c>
      <c r="AE12" s="4" t="s">
        <v>58</v>
      </c>
      <c r="AF12" s="4"/>
      <c r="AG12" s="5" t="s">
        <v>72</v>
      </c>
    </row>
    <row r="13" spans="1:33" s="28" customFormat="1" ht="42" customHeight="1">
      <c r="A13" s="4">
        <v>10</v>
      </c>
      <c r="B13" s="4" t="s">
        <v>52</v>
      </c>
      <c r="C13" s="4" t="s">
        <v>53</v>
      </c>
      <c r="D13" s="4" t="s">
        <v>184</v>
      </c>
      <c r="E13" s="4"/>
      <c r="F13" s="4" t="s">
        <v>85</v>
      </c>
      <c r="G13" s="4" t="s">
        <v>87</v>
      </c>
      <c r="H13" s="4" t="s">
        <v>60</v>
      </c>
      <c r="I13" s="4" t="s">
        <v>156</v>
      </c>
      <c r="J13" s="4" t="s">
        <v>147</v>
      </c>
      <c r="K13" s="4" t="s">
        <v>215</v>
      </c>
      <c r="L13" s="4">
        <v>1</v>
      </c>
      <c r="M13" s="4" t="s">
        <v>174</v>
      </c>
      <c r="N13" s="4" t="s">
        <v>133</v>
      </c>
      <c r="O13" s="4" t="s">
        <v>86</v>
      </c>
      <c r="P13" s="4" t="s">
        <v>66</v>
      </c>
      <c r="Q13" s="4" t="s">
        <v>67</v>
      </c>
      <c r="R13" s="4" t="s">
        <v>68</v>
      </c>
      <c r="S13" s="4" t="s">
        <v>89</v>
      </c>
      <c r="T13" s="4" t="s">
        <v>88</v>
      </c>
      <c r="U13" s="4" t="s">
        <v>80</v>
      </c>
      <c r="V13" s="34">
        <v>44694</v>
      </c>
      <c r="W13" s="34"/>
      <c r="X13" s="34">
        <v>44728</v>
      </c>
      <c r="Y13" s="4" t="s">
        <v>123</v>
      </c>
      <c r="Z13" s="4" t="s">
        <v>264</v>
      </c>
      <c r="AA13" s="4" t="s">
        <v>258</v>
      </c>
      <c r="AB13" s="36" t="s">
        <v>241</v>
      </c>
      <c r="AC13" s="4" t="s">
        <v>257</v>
      </c>
      <c r="AD13" s="4" t="s">
        <v>58</v>
      </c>
      <c r="AE13" s="4" t="s">
        <v>58</v>
      </c>
      <c r="AF13" s="4"/>
      <c r="AG13" s="5" t="s">
        <v>72</v>
      </c>
    </row>
    <row r="14" spans="1:33" s="28" customFormat="1" ht="42" customHeight="1">
      <c r="A14" s="4">
        <v>11</v>
      </c>
      <c r="B14" s="4" t="s">
        <v>52</v>
      </c>
      <c r="C14" s="4" t="s">
        <v>53</v>
      </c>
      <c r="D14" s="4" t="s">
        <v>185</v>
      </c>
      <c r="E14" s="4"/>
      <c r="F14" s="4" t="s">
        <v>90</v>
      </c>
      <c r="G14" s="4" t="s">
        <v>84</v>
      </c>
      <c r="H14" s="4" t="s">
        <v>59</v>
      </c>
      <c r="I14" s="4" t="s">
        <v>135</v>
      </c>
      <c r="J14" s="4" t="s">
        <v>271</v>
      </c>
      <c r="K14" s="4" t="s">
        <v>216</v>
      </c>
      <c r="L14" s="4">
        <v>1</v>
      </c>
      <c r="M14" s="4" t="s">
        <v>65</v>
      </c>
      <c r="N14" s="4" t="s">
        <v>79</v>
      </c>
      <c r="O14" s="4" t="s">
        <v>56</v>
      </c>
      <c r="P14" s="4" t="s">
        <v>66</v>
      </c>
      <c r="Q14" s="4" t="s">
        <v>67</v>
      </c>
      <c r="R14" s="4" t="s">
        <v>91</v>
      </c>
      <c r="S14" s="4" t="s">
        <v>93</v>
      </c>
      <c r="T14" s="4" t="s">
        <v>91</v>
      </c>
      <c r="U14" s="4" t="s">
        <v>92</v>
      </c>
      <c r="V14" s="34">
        <v>44694</v>
      </c>
      <c r="W14" s="34"/>
      <c r="X14" s="34">
        <v>44727</v>
      </c>
      <c r="Y14" s="4" t="s">
        <v>124</v>
      </c>
      <c r="Z14" s="4" t="s">
        <v>264</v>
      </c>
      <c r="AA14" s="4" t="s">
        <v>261</v>
      </c>
      <c r="AB14" s="36" t="s">
        <v>242</v>
      </c>
      <c r="AC14" s="4" t="s">
        <v>257</v>
      </c>
      <c r="AD14" s="4" t="s">
        <v>58</v>
      </c>
      <c r="AE14" s="4" t="s">
        <v>58</v>
      </c>
      <c r="AF14" s="4"/>
      <c r="AG14" s="5" t="s">
        <v>73</v>
      </c>
    </row>
    <row r="15" spans="1:33" s="28" customFormat="1" ht="42" customHeight="1">
      <c r="A15" s="4">
        <v>12</v>
      </c>
      <c r="B15" s="4" t="s">
        <v>52</v>
      </c>
      <c r="C15" s="4" t="s">
        <v>53</v>
      </c>
      <c r="D15" s="4" t="s">
        <v>186</v>
      </c>
      <c r="E15" s="4"/>
      <c r="F15" s="4" t="s">
        <v>94</v>
      </c>
      <c r="G15" s="4" t="s">
        <v>96</v>
      </c>
      <c r="H15" s="4" t="s">
        <v>59</v>
      </c>
      <c r="I15" s="4" t="s">
        <v>136</v>
      </c>
      <c r="J15" s="4" t="s">
        <v>272</v>
      </c>
      <c r="K15" s="4" t="s">
        <v>217</v>
      </c>
      <c r="L15" s="4">
        <v>1</v>
      </c>
      <c r="M15" s="4" t="s">
        <v>65</v>
      </c>
      <c r="N15" s="4" t="s">
        <v>79</v>
      </c>
      <c r="O15" s="4" t="s">
        <v>55</v>
      </c>
      <c r="P15" s="4" t="s">
        <v>66</v>
      </c>
      <c r="Q15" s="4" t="s">
        <v>67</v>
      </c>
      <c r="R15" s="4" t="s">
        <v>66</v>
      </c>
      <c r="S15" s="4" t="s">
        <v>273</v>
      </c>
      <c r="T15" s="4" t="s">
        <v>95</v>
      </c>
      <c r="U15" s="4" t="s">
        <v>69</v>
      </c>
      <c r="V15" s="34">
        <v>44694</v>
      </c>
      <c r="W15" s="34"/>
      <c r="X15" s="34">
        <v>44727</v>
      </c>
      <c r="Y15" s="4" t="s">
        <v>125</v>
      </c>
      <c r="Z15" s="4" t="s">
        <v>264</v>
      </c>
      <c r="AA15" s="4" t="s">
        <v>262</v>
      </c>
      <c r="AB15" s="36" t="s">
        <v>243</v>
      </c>
      <c r="AC15" s="4" t="s">
        <v>257</v>
      </c>
      <c r="AD15" s="4" t="s">
        <v>58</v>
      </c>
      <c r="AE15" s="4" t="s">
        <v>58</v>
      </c>
      <c r="AF15" s="4"/>
      <c r="AG15" s="5" t="s">
        <v>73</v>
      </c>
    </row>
    <row r="16" spans="1:33" s="28" customFormat="1" ht="42" customHeight="1">
      <c r="A16" s="4">
        <v>13</v>
      </c>
      <c r="B16" s="4" t="s">
        <v>52</v>
      </c>
      <c r="C16" s="4" t="s">
        <v>53</v>
      </c>
      <c r="D16" s="4" t="s">
        <v>187</v>
      </c>
      <c r="E16" s="4"/>
      <c r="F16" s="4" t="s">
        <v>94</v>
      </c>
      <c r="G16" s="4" t="s">
        <v>96</v>
      </c>
      <c r="H16" s="4" t="s">
        <v>59</v>
      </c>
      <c r="I16" s="4" t="s">
        <v>136</v>
      </c>
      <c r="J16" s="4" t="s">
        <v>201</v>
      </c>
      <c r="K16" s="4" t="s">
        <v>218</v>
      </c>
      <c r="L16" s="4">
        <v>1</v>
      </c>
      <c r="M16" s="4" t="s">
        <v>65</v>
      </c>
      <c r="N16" s="4" t="s">
        <v>79</v>
      </c>
      <c r="O16" s="4" t="s">
        <v>55</v>
      </c>
      <c r="P16" s="4" t="s">
        <v>66</v>
      </c>
      <c r="Q16" s="4" t="s">
        <v>67</v>
      </c>
      <c r="R16" s="4" t="s">
        <v>66</v>
      </c>
      <c r="S16" s="4" t="s">
        <v>97</v>
      </c>
      <c r="T16" s="4" t="s">
        <v>95</v>
      </c>
      <c r="U16" s="4" t="s">
        <v>69</v>
      </c>
      <c r="V16" s="34">
        <v>44694</v>
      </c>
      <c r="W16" s="34"/>
      <c r="X16" s="34">
        <v>44727</v>
      </c>
      <c r="Y16" s="4" t="s">
        <v>125</v>
      </c>
      <c r="Z16" s="4" t="s">
        <v>264</v>
      </c>
      <c r="AA16" s="4" t="s">
        <v>259</v>
      </c>
      <c r="AB16" s="36" t="s">
        <v>244</v>
      </c>
      <c r="AC16" s="4" t="s">
        <v>257</v>
      </c>
      <c r="AD16" s="4" t="s">
        <v>58</v>
      </c>
      <c r="AE16" s="4" t="s">
        <v>58</v>
      </c>
      <c r="AF16" s="4"/>
      <c r="AG16" s="5" t="s">
        <v>73</v>
      </c>
    </row>
    <row r="17" spans="1:40" s="28" customFormat="1" ht="42" customHeight="1">
      <c r="A17" s="4">
        <v>13</v>
      </c>
      <c r="B17" s="4" t="s">
        <v>52</v>
      </c>
      <c r="C17" s="4" t="s">
        <v>53</v>
      </c>
      <c r="D17" s="29" t="s">
        <v>188</v>
      </c>
      <c r="E17" s="4"/>
      <c r="F17" s="4" t="s">
        <v>94</v>
      </c>
      <c r="G17" s="4" t="s">
        <v>96</v>
      </c>
      <c r="H17" s="4" t="s">
        <v>59</v>
      </c>
      <c r="I17" s="4" t="s">
        <v>136</v>
      </c>
      <c r="J17" s="29" t="s">
        <v>202</v>
      </c>
      <c r="K17" s="4" t="s">
        <v>219</v>
      </c>
      <c r="L17" s="4">
        <v>1</v>
      </c>
      <c r="M17" s="4" t="s">
        <v>65</v>
      </c>
      <c r="N17" s="4" t="s">
        <v>79</v>
      </c>
      <c r="O17" s="4" t="s">
        <v>55</v>
      </c>
      <c r="P17" s="4" t="s">
        <v>139</v>
      </c>
      <c r="Q17" s="4" t="s">
        <v>139</v>
      </c>
      <c r="R17" s="4" t="s">
        <v>139</v>
      </c>
      <c r="S17" s="4" t="s">
        <v>139</v>
      </c>
      <c r="T17" s="4" t="s">
        <v>139</v>
      </c>
      <c r="U17" s="4" t="s">
        <v>69</v>
      </c>
      <c r="V17" s="34">
        <v>44694</v>
      </c>
      <c r="W17" s="34"/>
      <c r="X17" s="34">
        <v>44727</v>
      </c>
      <c r="Y17" s="4" t="s">
        <v>125</v>
      </c>
      <c r="Z17" s="4" t="s">
        <v>264</v>
      </c>
      <c r="AA17" s="4" t="s">
        <v>259</v>
      </c>
      <c r="AB17" s="36" t="s">
        <v>244</v>
      </c>
      <c r="AC17" s="4" t="s">
        <v>257</v>
      </c>
      <c r="AD17" s="4" t="s">
        <v>58</v>
      </c>
      <c r="AE17" s="4" t="s">
        <v>58</v>
      </c>
      <c r="AF17" s="4"/>
      <c r="AG17" s="5" t="s">
        <v>73</v>
      </c>
    </row>
    <row r="18" spans="1:40" s="28" customFormat="1" ht="42" customHeight="1">
      <c r="A18" s="4">
        <v>14</v>
      </c>
      <c r="B18" s="4" t="s">
        <v>52</v>
      </c>
      <c r="C18" s="4" t="s">
        <v>53</v>
      </c>
      <c r="D18" s="4" t="s">
        <v>189</v>
      </c>
      <c r="E18" s="4"/>
      <c r="F18" s="4" t="s">
        <v>98</v>
      </c>
      <c r="G18" s="4" t="s">
        <v>99</v>
      </c>
      <c r="H18" s="4" t="s">
        <v>59</v>
      </c>
      <c r="I18" s="4" t="s">
        <v>137</v>
      </c>
      <c r="J18" s="4" t="s">
        <v>203</v>
      </c>
      <c r="K18" s="4" t="s">
        <v>220</v>
      </c>
      <c r="L18" s="4">
        <v>1</v>
      </c>
      <c r="M18" s="4" t="s">
        <v>65</v>
      </c>
      <c r="N18" s="4" t="s">
        <v>79</v>
      </c>
      <c r="O18" s="4" t="s">
        <v>55</v>
      </c>
      <c r="P18" s="4" t="s">
        <v>66</v>
      </c>
      <c r="Q18" s="4" t="s">
        <v>67</v>
      </c>
      <c r="R18" s="4" t="s">
        <v>67</v>
      </c>
      <c r="S18" s="4" t="s">
        <v>100</v>
      </c>
      <c r="T18" s="4" t="s">
        <v>275</v>
      </c>
      <c r="U18" s="4" t="s">
        <v>92</v>
      </c>
      <c r="V18" s="34">
        <v>44694</v>
      </c>
      <c r="W18" s="34"/>
      <c r="X18" s="34">
        <v>44727</v>
      </c>
      <c r="Y18" s="4" t="s">
        <v>126</v>
      </c>
      <c r="Z18" s="4" t="s">
        <v>264</v>
      </c>
      <c r="AA18" s="4" t="s">
        <v>262</v>
      </c>
      <c r="AB18" s="36" t="s">
        <v>245</v>
      </c>
      <c r="AC18" s="4" t="s">
        <v>257</v>
      </c>
      <c r="AD18" s="4" t="s">
        <v>58</v>
      </c>
      <c r="AE18" s="4" t="s">
        <v>58</v>
      </c>
      <c r="AF18" s="4"/>
      <c r="AG18" s="5" t="s">
        <v>73</v>
      </c>
    </row>
    <row r="19" spans="1:40" s="28" customFormat="1" ht="42" customHeight="1">
      <c r="A19" s="4">
        <v>15</v>
      </c>
      <c r="B19" s="4" t="s">
        <v>52</v>
      </c>
      <c r="C19" s="4" t="s">
        <v>53</v>
      </c>
      <c r="D19" s="4" t="s">
        <v>190</v>
      </c>
      <c r="E19" s="4"/>
      <c r="F19" s="4" t="s">
        <v>101</v>
      </c>
      <c r="G19" s="4" t="s">
        <v>102</v>
      </c>
      <c r="H19" s="4" t="s">
        <v>59</v>
      </c>
      <c r="I19" s="4" t="s">
        <v>138</v>
      </c>
      <c r="J19" s="4" t="s">
        <v>274</v>
      </c>
      <c r="K19" s="4" t="s">
        <v>221</v>
      </c>
      <c r="L19" s="4">
        <v>2</v>
      </c>
      <c r="M19" s="4" t="s">
        <v>65</v>
      </c>
      <c r="N19" s="4" t="s">
        <v>79</v>
      </c>
      <c r="O19" s="4" t="s">
        <v>55</v>
      </c>
      <c r="P19" s="4" t="s">
        <v>66</v>
      </c>
      <c r="Q19" s="4" t="s">
        <v>67</v>
      </c>
      <c r="R19" s="4" t="s">
        <v>67</v>
      </c>
      <c r="S19" s="4" t="s">
        <v>100</v>
      </c>
      <c r="T19" s="36" t="s">
        <v>111</v>
      </c>
      <c r="U19" s="4" t="s">
        <v>92</v>
      </c>
      <c r="V19" s="34">
        <v>44694</v>
      </c>
      <c r="W19" s="34"/>
      <c r="X19" s="34">
        <v>44727</v>
      </c>
      <c r="Y19" s="4" t="s">
        <v>127</v>
      </c>
      <c r="Z19" s="4" t="s">
        <v>264</v>
      </c>
      <c r="AA19" s="4" t="s">
        <v>256</v>
      </c>
      <c r="AB19" s="36" t="s">
        <v>246</v>
      </c>
      <c r="AC19" s="4" t="s">
        <v>257</v>
      </c>
      <c r="AD19" s="4" t="s">
        <v>58</v>
      </c>
      <c r="AE19" s="4" t="s">
        <v>58</v>
      </c>
      <c r="AF19" s="4"/>
      <c r="AG19" s="5" t="s">
        <v>73</v>
      </c>
    </row>
    <row r="20" spans="1:40" s="28" customFormat="1" ht="42" customHeight="1">
      <c r="A20" s="4">
        <v>16</v>
      </c>
      <c r="B20" s="4" t="s">
        <v>52</v>
      </c>
      <c r="C20" s="4" t="s">
        <v>53</v>
      </c>
      <c r="D20" s="4" t="s">
        <v>191</v>
      </c>
      <c r="E20" s="4"/>
      <c r="F20" s="4" t="s">
        <v>103</v>
      </c>
      <c r="G20" s="4" t="s">
        <v>99</v>
      </c>
      <c r="H20" s="4" t="s">
        <v>59</v>
      </c>
      <c r="I20" s="4" t="s">
        <v>138</v>
      </c>
      <c r="J20" s="4" t="s">
        <v>148</v>
      </c>
      <c r="K20" s="4" t="s">
        <v>222</v>
      </c>
      <c r="L20" s="4">
        <v>2</v>
      </c>
      <c r="M20" s="4" t="s">
        <v>65</v>
      </c>
      <c r="N20" s="4" t="s">
        <v>79</v>
      </c>
      <c r="O20" s="4" t="s">
        <v>55</v>
      </c>
      <c r="P20" s="4" t="s">
        <v>66</v>
      </c>
      <c r="Q20" s="4" t="s">
        <v>67</v>
      </c>
      <c r="R20" s="4" t="s">
        <v>91</v>
      </c>
      <c r="S20" s="4" t="s">
        <v>91</v>
      </c>
      <c r="T20" s="4" t="s">
        <v>91</v>
      </c>
      <c r="U20" s="4" t="s">
        <v>92</v>
      </c>
      <c r="V20" s="34">
        <v>44694</v>
      </c>
      <c r="W20" s="34"/>
      <c r="X20" s="34">
        <v>44727</v>
      </c>
      <c r="Y20" s="4" t="s">
        <v>127</v>
      </c>
      <c r="Z20" s="4" t="s">
        <v>264</v>
      </c>
      <c r="AA20" s="4" t="s">
        <v>260</v>
      </c>
      <c r="AB20" s="36" t="s">
        <v>247</v>
      </c>
      <c r="AC20" s="4" t="s">
        <v>257</v>
      </c>
      <c r="AD20" s="4" t="s">
        <v>58</v>
      </c>
      <c r="AE20" s="4" t="s">
        <v>58</v>
      </c>
      <c r="AF20" s="4"/>
      <c r="AG20" s="5" t="s">
        <v>73</v>
      </c>
    </row>
    <row r="21" spans="1:40" s="14" customFormat="1" ht="42" customHeight="1">
      <c r="A21" s="4">
        <v>17</v>
      </c>
      <c r="B21" s="5" t="s">
        <v>52</v>
      </c>
      <c r="C21" s="5" t="s">
        <v>53</v>
      </c>
      <c r="D21" s="4" t="s">
        <v>192</v>
      </c>
      <c r="E21" s="5"/>
      <c r="F21" s="5" t="s">
        <v>104</v>
      </c>
      <c r="G21" s="5" t="s">
        <v>106</v>
      </c>
      <c r="H21" s="5" t="s">
        <v>61</v>
      </c>
      <c r="I21" s="4" t="s">
        <v>137</v>
      </c>
      <c r="J21" s="4" t="s">
        <v>149</v>
      </c>
      <c r="K21" s="5" t="s">
        <v>223</v>
      </c>
      <c r="L21" s="5">
        <v>1</v>
      </c>
      <c r="M21" s="4" t="s">
        <v>105</v>
      </c>
      <c r="N21" s="4" t="s">
        <v>79</v>
      </c>
      <c r="O21" s="5" t="s">
        <v>54</v>
      </c>
      <c r="P21" s="4" t="s">
        <v>67</v>
      </c>
      <c r="Q21" s="4" t="s">
        <v>67</v>
      </c>
      <c r="R21" s="4" t="s">
        <v>67</v>
      </c>
      <c r="S21" s="5" t="s">
        <v>108</v>
      </c>
      <c r="T21" s="5" t="s">
        <v>107</v>
      </c>
      <c r="U21" s="4" t="s">
        <v>69</v>
      </c>
      <c r="V21" s="35">
        <v>44694</v>
      </c>
      <c r="W21" s="35"/>
      <c r="X21" s="35">
        <v>44727</v>
      </c>
      <c r="Y21" s="4" t="s">
        <v>128</v>
      </c>
      <c r="Z21" s="4" t="s">
        <v>264</v>
      </c>
      <c r="AA21" s="4" t="s">
        <v>259</v>
      </c>
      <c r="AB21" s="36" t="s">
        <v>248</v>
      </c>
      <c r="AC21" s="4" t="s">
        <v>257</v>
      </c>
      <c r="AD21" s="4" t="s">
        <v>58</v>
      </c>
      <c r="AE21" s="4" t="s">
        <v>58</v>
      </c>
      <c r="AF21" s="5"/>
      <c r="AG21" s="5" t="s">
        <v>73</v>
      </c>
    </row>
    <row r="22" spans="1:40" s="14" customFormat="1" ht="42" customHeight="1">
      <c r="A22" s="4">
        <v>18</v>
      </c>
      <c r="B22" s="5" t="s">
        <v>52</v>
      </c>
      <c r="C22" s="5" t="s">
        <v>53</v>
      </c>
      <c r="D22" s="4" t="s">
        <v>193</v>
      </c>
      <c r="E22" s="5"/>
      <c r="F22" s="5" t="s">
        <v>104</v>
      </c>
      <c r="G22" s="5" t="s">
        <v>106</v>
      </c>
      <c r="H22" s="5" t="s">
        <v>59</v>
      </c>
      <c r="I22" s="4" t="s">
        <v>137</v>
      </c>
      <c r="J22" s="4" t="s">
        <v>150</v>
      </c>
      <c r="K22" s="5" t="s">
        <v>224</v>
      </c>
      <c r="L22" s="5">
        <v>1</v>
      </c>
      <c r="M22" s="4" t="s">
        <v>105</v>
      </c>
      <c r="N22" s="4" t="s">
        <v>79</v>
      </c>
      <c r="O22" s="5" t="s">
        <v>54</v>
      </c>
      <c r="P22" s="4" t="s">
        <v>67</v>
      </c>
      <c r="Q22" s="4" t="s">
        <v>67</v>
      </c>
      <c r="R22" s="4" t="s">
        <v>67</v>
      </c>
      <c r="S22" s="5" t="s">
        <v>108</v>
      </c>
      <c r="T22" s="5" t="s">
        <v>107</v>
      </c>
      <c r="U22" s="4" t="s">
        <v>69</v>
      </c>
      <c r="V22" s="35">
        <v>44694</v>
      </c>
      <c r="W22" s="35"/>
      <c r="X22" s="35">
        <v>44727</v>
      </c>
      <c r="Y22" s="4" t="s">
        <v>128</v>
      </c>
      <c r="Z22" s="4" t="s">
        <v>264</v>
      </c>
      <c r="AA22" s="4" t="s">
        <v>258</v>
      </c>
      <c r="AB22" s="36" t="s">
        <v>249</v>
      </c>
      <c r="AC22" s="4" t="s">
        <v>257</v>
      </c>
      <c r="AD22" s="4" t="s">
        <v>58</v>
      </c>
      <c r="AE22" s="4" t="s">
        <v>58</v>
      </c>
      <c r="AF22" s="5"/>
      <c r="AG22" s="5" t="s">
        <v>73</v>
      </c>
    </row>
    <row r="23" spans="1:40" s="28" customFormat="1" ht="42" customHeight="1">
      <c r="A23" s="4">
        <v>19</v>
      </c>
      <c r="B23" s="4" t="s">
        <v>52</v>
      </c>
      <c r="C23" s="4" t="s">
        <v>53</v>
      </c>
      <c r="D23" s="4" t="s">
        <v>194</v>
      </c>
      <c r="E23" s="4"/>
      <c r="F23" s="4" t="s">
        <v>109</v>
      </c>
      <c r="G23" s="4" t="s">
        <v>110</v>
      </c>
      <c r="H23" s="4" t="s">
        <v>59</v>
      </c>
      <c r="I23" s="4" t="s">
        <v>138</v>
      </c>
      <c r="J23" s="4" t="s">
        <v>151</v>
      </c>
      <c r="K23" s="4" t="s">
        <v>225</v>
      </c>
      <c r="L23" s="4">
        <v>2</v>
      </c>
      <c r="M23" s="4" t="s">
        <v>105</v>
      </c>
      <c r="N23" s="4" t="s">
        <v>79</v>
      </c>
      <c r="O23" s="4" t="s">
        <v>54</v>
      </c>
      <c r="P23" s="4" t="s">
        <v>67</v>
      </c>
      <c r="Q23" s="4" t="s">
        <v>67</v>
      </c>
      <c r="R23" s="4" t="s">
        <v>67</v>
      </c>
      <c r="S23" s="4" t="s">
        <v>91</v>
      </c>
      <c r="T23" s="4" t="s">
        <v>111</v>
      </c>
      <c r="U23" s="4" t="s">
        <v>92</v>
      </c>
      <c r="V23" s="34">
        <v>44694</v>
      </c>
      <c r="W23" s="34"/>
      <c r="X23" s="34">
        <v>44727</v>
      </c>
      <c r="Y23" s="4" t="s">
        <v>129</v>
      </c>
      <c r="Z23" s="4" t="s">
        <v>264</v>
      </c>
      <c r="AA23" s="4" t="s">
        <v>261</v>
      </c>
      <c r="AB23" s="36" t="s">
        <v>250</v>
      </c>
      <c r="AC23" s="4" t="s">
        <v>257</v>
      </c>
      <c r="AD23" s="4" t="s">
        <v>58</v>
      </c>
      <c r="AE23" s="4" t="s">
        <v>58</v>
      </c>
      <c r="AF23" s="4"/>
      <c r="AG23" s="5" t="s">
        <v>73</v>
      </c>
    </row>
    <row r="24" spans="1:40" s="28" customFormat="1" ht="42" customHeight="1">
      <c r="A24" s="4">
        <v>20</v>
      </c>
      <c r="B24" s="4" t="s">
        <v>52</v>
      </c>
      <c r="C24" s="4" t="s">
        <v>53</v>
      </c>
      <c r="D24" s="4" t="s">
        <v>195</v>
      </c>
      <c r="E24" s="4"/>
      <c r="F24" s="4" t="s">
        <v>112</v>
      </c>
      <c r="G24" s="4" t="s">
        <v>102</v>
      </c>
      <c r="H24" s="4" t="s">
        <v>59</v>
      </c>
      <c r="I24" s="4" t="s">
        <v>137</v>
      </c>
      <c r="J24" s="4" t="s">
        <v>152</v>
      </c>
      <c r="K24" s="4" t="s">
        <v>226</v>
      </c>
      <c r="L24" s="4">
        <v>2</v>
      </c>
      <c r="M24" s="4" t="s">
        <v>105</v>
      </c>
      <c r="N24" s="4" t="s">
        <v>79</v>
      </c>
      <c r="O24" s="4" t="s">
        <v>54</v>
      </c>
      <c r="P24" s="4" t="s">
        <v>67</v>
      </c>
      <c r="Q24" s="4" t="s">
        <v>67</v>
      </c>
      <c r="R24" s="4" t="s">
        <v>91</v>
      </c>
      <c r="S24" s="5" t="s">
        <v>265</v>
      </c>
      <c r="T24" s="4" t="s">
        <v>91</v>
      </c>
      <c r="U24" s="4" t="s">
        <v>92</v>
      </c>
      <c r="V24" s="34">
        <v>44694</v>
      </c>
      <c r="W24" s="34"/>
      <c r="X24" s="34">
        <v>44727</v>
      </c>
      <c r="Y24" s="4" t="s">
        <v>130</v>
      </c>
      <c r="Z24" s="4" t="s">
        <v>264</v>
      </c>
      <c r="AA24" s="4" t="s">
        <v>262</v>
      </c>
      <c r="AB24" s="36" t="s">
        <v>251</v>
      </c>
      <c r="AC24" s="4" t="s">
        <v>257</v>
      </c>
      <c r="AD24" s="4" t="s">
        <v>58</v>
      </c>
      <c r="AE24" s="4" t="s">
        <v>58</v>
      </c>
      <c r="AF24" s="4"/>
      <c r="AG24" s="5" t="s">
        <v>73</v>
      </c>
    </row>
    <row r="25" spans="1:40" s="28" customFormat="1" ht="42" customHeight="1">
      <c r="A25" s="4">
        <v>21</v>
      </c>
      <c r="B25" s="4" t="s">
        <v>52</v>
      </c>
      <c r="C25" s="4" t="s">
        <v>53</v>
      </c>
      <c r="D25" s="4" t="s">
        <v>196</v>
      </c>
      <c r="E25" s="4"/>
      <c r="F25" s="4" t="s">
        <v>114</v>
      </c>
      <c r="G25" s="4" t="s">
        <v>118</v>
      </c>
      <c r="H25" s="4" t="s">
        <v>59</v>
      </c>
      <c r="I25" s="4" t="s">
        <v>113</v>
      </c>
      <c r="J25" s="4" t="s">
        <v>153</v>
      </c>
      <c r="K25" s="4" t="s">
        <v>227</v>
      </c>
      <c r="L25" s="4">
        <v>2</v>
      </c>
      <c r="M25" s="4" t="s">
        <v>65</v>
      </c>
      <c r="N25" s="4" t="s">
        <v>79</v>
      </c>
      <c r="O25" s="4" t="s">
        <v>115</v>
      </c>
      <c r="P25" s="4" t="s">
        <v>66</v>
      </c>
      <c r="Q25" s="4" t="s">
        <v>67</v>
      </c>
      <c r="R25" s="4" t="s">
        <v>66</v>
      </c>
      <c r="S25" s="4" t="s">
        <v>91</v>
      </c>
      <c r="T25" s="4" t="s">
        <v>116</v>
      </c>
      <c r="U25" s="4" t="s">
        <v>117</v>
      </c>
      <c r="V25" s="34">
        <v>44694</v>
      </c>
      <c r="W25" s="34"/>
      <c r="X25" s="34">
        <v>44725</v>
      </c>
      <c r="Y25" s="4" t="s">
        <v>131</v>
      </c>
      <c r="Z25" s="4" t="s">
        <v>264</v>
      </c>
      <c r="AA25" s="4" t="s">
        <v>256</v>
      </c>
      <c r="AB25" s="36" t="s">
        <v>252</v>
      </c>
      <c r="AC25" s="4" t="s">
        <v>257</v>
      </c>
      <c r="AD25" s="4" t="s">
        <v>58</v>
      </c>
      <c r="AE25" s="4" t="s">
        <v>58</v>
      </c>
      <c r="AF25" s="4"/>
      <c r="AG25" s="5" t="s">
        <v>74</v>
      </c>
    </row>
    <row r="26" spans="1:40" s="28" customFormat="1" ht="42" customHeight="1">
      <c r="A26" s="4">
        <v>22</v>
      </c>
      <c r="B26" s="4" t="s">
        <v>52</v>
      </c>
      <c r="C26" s="4" t="s">
        <v>53</v>
      </c>
      <c r="D26" s="4" t="s">
        <v>197</v>
      </c>
      <c r="E26" s="4"/>
      <c r="F26" s="4" t="s">
        <v>114</v>
      </c>
      <c r="G26" s="4" t="s">
        <v>118</v>
      </c>
      <c r="H26" s="4" t="s">
        <v>59</v>
      </c>
      <c r="I26" s="4" t="s">
        <v>113</v>
      </c>
      <c r="J26" s="4" t="s">
        <v>154</v>
      </c>
      <c r="K26" s="4" t="s">
        <v>228</v>
      </c>
      <c r="L26" s="4">
        <v>2</v>
      </c>
      <c r="M26" s="4" t="s">
        <v>65</v>
      </c>
      <c r="N26" s="4" t="s">
        <v>79</v>
      </c>
      <c r="O26" s="4" t="s">
        <v>115</v>
      </c>
      <c r="P26" s="4" t="s">
        <v>66</v>
      </c>
      <c r="Q26" s="4" t="s">
        <v>67</v>
      </c>
      <c r="R26" s="4" t="s">
        <v>66</v>
      </c>
      <c r="S26" s="4" t="s">
        <v>91</v>
      </c>
      <c r="T26" s="4" t="s">
        <v>116</v>
      </c>
      <c r="U26" s="4" t="s">
        <v>117</v>
      </c>
      <c r="V26" s="34">
        <v>44694</v>
      </c>
      <c r="W26" s="34"/>
      <c r="X26" s="34">
        <v>44725</v>
      </c>
      <c r="Y26" s="4" t="s">
        <v>131</v>
      </c>
      <c r="Z26" s="4" t="s">
        <v>264</v>
      </c>
      <c r="AA26" s="4" t="s">
        <v>260</v>
      </c>
      <c r="AB26" s="36" t="s">
        <v>253</v>
      </c>
      <c r="AC26" s="4" t="s">
        <v>257</v>
      </c>
      <c r="AD26" s="4" t="s">
        <v>58</v>
      </c>
      <c r="AE26" s="4" t="s">
        <v>58</v>
      </c>
      <c r="AF26" s="4"/>
      <c r="AG26" s="5" t="s">
        <v>74</v>
      </c>
    </row>
    <row r="27" spans="1:40" s="28" customFormat="1" ht="42" customHeight="1">
      <c r="A27" s="4">
        <v>23</v>
      </c>
      <c r="B27" s="4" t="s">
        <v>52</v>
      </c>
      <c r="C27" s="4" t="s">
        <v>53</v>
      </c>
      <c r="D27" s="4" t="s">
        <v>198</v>
      </c>
      <c r="E27" s="4"/>
      <c r="F27" s="4" t="s">
        <v>119</v>
      </c>
      <c r="G27" s="4" t="s">
        <v>102</v>
      </c>
      <c r="H27" s="4" t="s">
        <v>59</v>
      </c>
      <c r="I27" s="4" t="s">
        <v>113</v>
      </c>
      <c r="J27" s="4" t="s">
        <v>200</v>
      </c>
      <c r="K27" s="4" t="s">
        <v>229</v>
      </c>
      <c r="L27" s="4">
        <v>4</v>
      </c>
      <c r="M27" s="4" t="s">
        <v>65</v>
      </c>
      <c r="N27" s="4" t="s">
        <v>63</v>
      </c>
      <c r="O27" s="4" t="s">
        <v>120</v>
      </c>
      <c r="P27" s="4" t="s">
        <v>67</v>
      </c>
      <c r="Q27" s="4" t="s">
        <v>67</v>
      </c>
      <c r="R27" s="4" t="s">
        <v>91</v>
      </c>
      <c r="S27" s="4" t="s">
        <v>91</v>
      </c>
      <c r="T27" s="4" t="s">
        <v>91</v>
      </c>
      <c r="U27" s="4" t="s">
        <v>117</v>
      </c>
      <c r="V27" s="34">
        <v>44694</v>
      </c>
      <c r="W27" s="34"/>
      <c r="X27" s="34">
        <v>44725</v>
      </c>
      <c r="Y27" s="4" t="s">
        <v>131</v>
      </c>
      <c r="Z27" s="4" t="s">
        <v>264</v>
      </c>
      <c r="AA27" s="4" t="s">
        <v>256</v>
      </c>
      <c r="AB27" s="36" t="s">
        <v>254</v>
      </c>
      <c r="AC27" s="4" t="s">
        <v>257</v>
      </c>
      <c r="AD27" s="4" t="s">
        <v>58</v>
      </c>
      <c r="AE27" s="4" t="s">
        <v>58</v>
      </c>
      <c r="AF27" s="4"/>
      <c r="AG27" s="5" t="s">
        <v>74</v>
      </c>
    </row>
    <row r="28" spans="1:40" s="28" customFormat="1" ht="42" customHeight="1">
      <c r="A28" s="4">
        <v>24</v>
      </c>
      <c r="B28" s="4" t="s">
        <v>52</v>
      </c>
      <c r="C28" s="4" t="s">
        <v>53</v>
      </c>
      <c r="D28" s="4" t="s">
        <v>199</v>
      </c>
      <c r="E28" s="4"/>
      <c r="F28" s="4" t="s">
        <v>119</v>
      </c>
      <c r="G28" s="4" t="s">
        <v>102</v>
      </c>
      <c r="H28" s="4" t="s">
        <v>59</v>
      </c>
      <c r="I28" s="4" t="s">
        <v>113</v>
      </c>
      <c r="J28" s="4" t="s">
        <v>204</v>
      </c>
      <c r="K28" s="4" t="s">
        <v>230</v>
      </c>
      <c r="L28" s="4">
        <v>4</v>
      </c>
      <c r="M28" s="4" t="s">
        <v>65</v>
      </c>
      <c r="N28" s="4" t="s">
        <v>63</v>
      </c>
      <c r="O28" s="4" t="s">
        <v>120</v>
      </c>
      <c r="P28" s="4" t="s">
        <v>67</v>
      </c>
      <c r="Q28" s="4" t="s">
        <v>67</v>
      </c>
      <c r="R28" s="4" t="s">
        <v>91</v>
      </c>
      <c r="S28" s="4" t="s">
        <v>91</v>
      </c>
      <c r="T28" s="4" t="s">
        <v>91</v>
      </c>
      <c r="U28" s="4" t="s">
        <v>117</v>
      </c>
      <c r="V28" s="34">
        <v>44694</v>
      </c>
      <c r="W28" s="34"/>
      <c r="X28" s="34">
        <v>44725</v>
      </c>
      <c r="Y28" s="4" t="s">
        <v>131</v>
      </c>
      <c r="Z28" s="4" t="s">
        <v>264</v>
      </c>
      <c r="AA28" s="4" t="s">
        <v>258</v>
      </c>
      <c r="AB28" s="36" t="s">
        <v>255</v>
      </c>
      <c r="AC28" s="4" t="s">
        <v>257</v>
      </c>
      <c r="AD28" s="4" t="s">
        <v>58</v>
      </c>
      <c r="AE28" s="4" t="s">
        <v>58</v>
      </c>
      <c r="AF28" s="4"/>
      <c r="AG28" s="5" t="s">
        <v>74</v>
      </c>
    </row>
    <row r="29" spans="1:40" s="33" customFormat="1" ht="42" customHeight="1">
      <c r="A29" s="30">
        <v>25</v>
      </c>
      <c r="B29" s="30" t="s">
        <v>157</v>
      </c>
      <c r="C29" s="30" t="s">
        <v>158</v>
      </c>
      <c r="D29" s="30" t="s">
        <v>159</v>
      </c>
      <c r="E29" s="30"/>
      <c r="F29" s="30" t="s">
        <v>160</v>
      </c>
      <c r="G29" s="30" t="s">
        <v>161</v>
      </c>
      <c r="H29" s="30" t="s">
        <v>162</v>
      </c>
      <c r="I29" s="30" t="s">
        <v>163</v>
      </c>
      <c r="J29" s="30"/>
      <c r="K29" s="30"/>
      <c r="L29" s="30">
        <v>4</v>
      </c>
      <c r="M29" s="30" t="s">
        <v>164</v>
      </c>
      <c r="N29" s="30" t="s">
        <v>165</v>
      </c>
      <c r="O29" s="30" t="s">
        <v>166</v>
      </c>
      <c r="P29" s="30" t="s">
        <v>167</v>
      </c>
      <c r="Q29" s="30" t="s">
        <v>167</v>
      </c>
      <c r="R29" s="30" t="s">
        <v>167</v>
      </c>
      <c r="S29" s="30" t="s">
        <v>168</v>
      </c>
      <c r="T29" s="30" t="s">
        <v>169</v>
      </c>
      <c r="U29" s="30" t="s">
        <v>170</v>
      </c>
      <c r="V29" s="31"/>
      <c r="W29" s="31"/>
      <c r="X29" s="31"/>
      <c r="Y29" s="30" t="s">
        <v>171</v>
      </c>
      <c r="Z29" s="30"/>
      <c r="AA29" s="30"/>
      <c r="AB29" s="30"/>
      <c r="AC29" s="30"/>
      <c r="AD29" s="30" t="s">
        <v>172</v>
      </c>
      <c r="AE29" s="30" t="s">
        <v>172</v>
      </c>
      <c r="AF29" s="30"/>
      <c r="AG29" s="32" t="s">
        <v>173</v>
      </c>
    </row>
    <row r="30" spans="1:40" s="2" customFormat="1" ht="24.95" customHeight="1">
      <c r="A30" s="6"/>
      <c r="B30" s="7"/>
      <c r="C30" s="7"/>
      <c r="D30" s="6"/>
      <c r="E30" s="6"/>
      <c r="F30" s="7"/>
      <c r="G30" s="6"/>
      <c r="H30" s="6"/>
      <c r="I30" s="6"/>
      <c r="J30" s="8"/>
      <c r="K30" s="8"/>
      <c r="L30" s="7"/>
      <c r="M30" s="7"/>
      <c r="N30" s="6"/>
      <c r="O30" s="6"/>
      <c r="P30" s="6"/>
      <c r="Q30" s="9"/>
      <c r="R30" s="9"/>
      <c r="S30" s="6"/>
      <c r="T30" s="6"/>
      <c r="U30" s="6"/>
      <c r="V30" s="6"/>
      <c r="W30" s="6"/>
      <c r="X30" s="37" t="s">
        <v>16</v>
      </c>
      <c r="Y30" s="37"/>
      <c r="Z30" s="37"/>
      <c r="AA30" s="37"/>
      <c r="AB30" s="37"/>
      <c r="AC30" s="37"/>
      <c r="AD30" s="37"/>
      <c r="AE30" s="37"/>
      <c r="AF30" s="37"/>
      <c r="AG30" s="23"/>
    </row>
    <row r="31" spans="1:40" s="12" customFormat="1" ht="20.100000000000001" customHeight="1">
      <c r="A31" s="10"/>
      <c r="B31" s="10"/>
      <c r="C31" s="11" t="s">
        <v>7</v>
      </c>
      <c r="D31" s="11"/>
      <c r="E31" s="11"/>
      <c r="G31" s="11" t="s">
        <v>8</v>
      </c>
      <c r="H31" s="11"/>
      <c r="I31" s="11"/>
      <c r="O31" s="11" t="s">
        <v>9</v>
      </c>
      <c r="P31" s="11"/>
      <c r="T31" s="15" t="s">
        <v>10</v>
      </c>
      <c r="V31" s="11"/>
      <c r="W31" s="11"/>
      <c r="X31" s="11"/>
      <c r="AA31" s="11"/>
      <c r="AB31" s="11" t="s">
        <v>11</v>
      </c>
      <c r="AC31" s="11" t="s">
        <v>29</v>
      </c>
      <c r="AF31" s="37" t="s">
        <v>16</v>
      </c>
      <c r="AG31" s="37"/>
      <c r="AH31" s="37"/>
      <c r="AI31" s="37"/>
      <c r="AJ31" s="37"/>
      <c r="AK31" s="37"/>
      <c r="AL31" s="37"/>
      <c r="AM31" s="37"/>
      <c r="AN31" s="37"/>
    </row>
    <row r="32" spans="1:40">
      <c r="AG32" s="24"/>
    </row>
    <row r="40" spans="33:33" ht="17.25" thickBot="1"/>
    <row r="41" spans="33:33" ht="17.25" thickBot="1">
      <c r="AG41" s="25" t="s">
        <v>34</v>
      </c>
    </row>
    <row r="42" spans="33:33" ht="17.25" thickBot="1">
      <c r="AG42" s="26" t="s">
        <v>35</v>
      </c>
    </row>
    <row r="43" spans="33:33" ht="17.25" thickBot="1">
      <c r="AG43" s="26" t="s">
        <v>36</v>
      </c>
    </row>
    <row r="44" spans="33:33" ht="17.25" thickBot="1">
      <c r="AG44" s="26" t="s">
        <v>37</v>
      </c>
    </row>
    <row r="45" spans="33:33" ht="17.25" thickBot="1">
      <c r="AG45" s="26" t="s">
        <v>38</v>
      </c>
    </row>
    <row r="46" spans="33:33" ht="17.25" thickBot="1">
      <c r="AG46" s="27" t="s">
        <v>39</v>
      </c>
    </row>
    <row r="47" spans="33:33" ht="17.25" thickBot="1">
      <c r="AG47" s="25" t="s">
        <v>40</v>
      </c>
    </row>
    <row r="48" spans="33:33" ht="17.25" thickBot="1">
      <c r="AG48" s="26" t="s">
        <v>41</v>
      </c>
    </row>
    <row r="49" spans="33:33" ht="17.25" thickBot="1">
      <c r="AG49" s="26" t="s">
        <v>42</v>
      </c>
    </row>
  </sheetData>
  <mergeCells count="5">
    <mergeCell ref="X30:AF30"/>
    <mergeCell ref="A1:AC1"/>
    <mergeCell ref="A2:AC2"/>
    <mergeCell ref="AD1:AF2"/>
    <mergeCell ref="AF31:AN31"/>
  </mergeCells>
  <phoneticPr fontId="2" type="noConversion"/>
  <pageMargins left="0.25" right="0.25" top="0.75" bottom="0.75" header="0.3" footer="0.3"/>
  <pageSetup paperSize="9"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3"/>
  <sheetViews>
    <sheetView workbookViewId="0">
      <selection activeCell="B3" sqref="B3"/>
    </sheetView>
  </sheetViews>
  <sheetFormatPr defaultRowHeight="16.5"/>
  <cols>
    <col min="1" max="2" width="20.625" customWidth="1"/>
  </cols>
  <sheetData>
    <row r="3" spans="1:2" ht="30" customHeight="1">
      <c r="A3" s="20" t="s">
        <v>28</v>
      </c>
      <c r="B3" s="19" t="str">
        <f>UPPER(A3)</f>
        <v>SYSTEM_LENS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開模List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機種開模List</dc:title>
  <dc:creator>巨騰內江塑模處研製潘安鑫</dc:creator>
  <cp:keywords>巨騰(內江)</cp:keywords>
  <cp:lastModifiedBy>zhiwen-zhang</cp:lastModifiedBy>
  <cp:lastPrinted>2012-09-16T08:47:37Z</cp:lastPrinted>
  <dcterms:created xsi:type="dcterms:W3CDTF">1997-01-14T01:50:29Z</dcterms:created>
  <dcterms:modified xsi:type="dcterms:W3CDTF">2022-05-17T05:22:21Z</dcterms:modified>
</cp:coreProperties>
</file>