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K20" i="1"/>
  <c r="J21" i="1"/>
  <c r="K21" i="1"/>
  <c r="K19" i="1"/>
  <c r="J19" i="1"/>
</calcChain>
</file>

<file path=xl/sharedStrings.xml><?xml version="1.0" encoding="utf-8"?>
<sst xmlns="http://schemas.openxmlformats.org/spreadsheetml/2006/main" count="45" uniqueCount="20">
  <si>
    <t>Start Thrust 1</t>
  </si>
  <si>
    <t>End Thrust 2</t>
  </si>
  <si>
    <t>Start Thrust 2</t>
  </si>
  <si>
    <t>End Thrust 1</t>
  </si>
  <si>
    <t>h(t)</t>
  </si>
  <si>
    <t>v(t)</t>
  </si>
  <si>
    <t>Nr.</t>
  </si>
  <si>
    <t>Änderung</t>
  </si>
  <si>
    <t>step=0.01</t>
  </si>
  <si>
    <t>step=1</t>
  </si>
  <si>
    <t>step=0.1</t>
  </si>
  <si>
    <t>ode5</t>
  </si>
  <si>
    <t>fixed auto</t>
  </si>
  <si>
    <t>variable auto</t>
  </si>
  <si>
    <t>euler</t>
  </si>
  <si>
    <t>h(t) div</t>
  </si>
  <si>
    <t>v(t) div</t>
  </si>
  <si>
    <t>Aufgabe 1 a.</t>
  </si>
  <si>
    <t>Aufgabe 1 b. 2</t>
  </si>
  <si>
    <t>Aufgabe 1 b.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</si>
</sst>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26" xfId="0" applyFont="1" applyBorder="1" applyAlignment="1">
      <alignment horizontal="center"/>
    </xf>
    <xf numFmtId="0" fontId="0" fillId="0" borderId="2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7" xfId="0" applyFont="1" applyBorder="1"/>
    <xf numFmtId="0" fontId="0" fillId="0" borderId="30" xfId="0" applyBorder="1"/>
    <xf numFmtId="0" fontId="0" fillId="0" borderId="31" xfId="0" applyBorder="1"/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A17" sqref="A17:G17"/>
    </sheetView>
  </sheetViews>
  <sheetFormatPr baseColWidth="10" defaultColWidth="9.140625" defaultRowHeight="15" x14ac:dyDescent="0.25"/>
  <cols>
    <col min="1" max="1" width="4" bestFit="1" customWidth="1"/>
    <col min="2" max="2" width="14.85546875" bestFit="1" customWidth="1"/>
    <col min="3" max="3" width="14" bestFit="1" customWidth="1"/>
    <col min="4" max="4" width="14.85546875" bestFit="1" customWidth="1"/>
    <col min="5" max="5" width="14" bestFit="1" customWidth="1"/>
    <col min="6" max="10" width="12.7109375" bestFit="1" customWidth="1"/>
    <col min="11" max="11" width="10.85546875" bestFit="1" customWidth="1"/>
    <col min="13" max="13" width="12" bestFit="1" customWidth="1"/>
    <col min="14" max="14" width="12.7109375" bestFit="1" customWidth="1"/>
    <col min="15" max="15" width="10.85546875" bestFit="1" customWidth="1"/>
    <col min="16" max="17" width="12.7109375" bestFit="1" customWidth="1"/>
    <col min="18" max="18" width="10.85546875" bestFit="1" customWidth="1"/>
  </cols>
  <sheetData>
    <row r="1" spans="1:19" ht="15.75" thickBot="1" x14ac:dyDescent="0.3">
      <c r="A1" s="42" t="s">
        <v>17</v>
      </c>
      <c r="B1" s="42"/>
      <c r="C1" s="42"/>
      <c r="D1" s="42"/>
      <c r="E1" s="42"/>
      <c r="F1" s="42"/>
      <c r="G1" s="42"/>
    </row>
    <row r="2" spans="1:19" ht="15.75" thickBot="1" x14ac:dyDescent="0.3">
      <c r="A2" s="4" t="s">
        <v>6</v>
      </c>
      <c r="B2" s="9" t="s">
        <v>0</v>
      </c>
      <c r="C2" s="10" t="s">
        <v>3</v>
      </c>
      <c r="D2" s="10" t="s">
        <v>2</v>
      </c>
      <c r="E2" s="10" t="s">
        <v>1</v>
      </c>
      <c r="F2" s="10" t="s">
        <v>4</v>
      </c>
      <c r="G2" s="11" t="s">
        <v>5</v>
      </c>
    </row>
    <row r="3" spans="1:19" x14ac:dyDescent="0.25">
      <c r="A3" s="5">
        <v>1</v>
      </c>
      <c r="B3" s="12">
        <v>29</v>
      </c>
      <c r="C3" s="13">
        <v>53.2</v>
      </c>
      <c r="D3" s="12">
        <v>14.8</v>
      </c>
      <c r="E3" s="13">
        <v>38</v>
      </c>
      <c r="F3" s="22">
        <v>-8.8015623023849996E-3</v>
      </c>
      <c r="G3" s="19">
        <v>-7.1718099504634303</v>
      </c>
    </row>
    <row r="4" spans="1:19" x14ac:dyDescent="0.25">
      <c r="A4" s="6">
        <v>2</v>
      </c>
      <c r="B4" s="14">
        <v>13</v>
      </c>
      <c r="C4" s="15">
        <v>55</v>
      </c>
      <c r="D4" s="14">
        <v>30.8</v>
      </c>
      <c r="E4" s="15">
        <v>44</v>
      </c>
      <c r="F4" s="23">
        <v>-2.5865029793547999E-2</v>
      </c>
      <c r="G4" s="20">
        <v>-8.7178649701106696</v>
      </c>
    </row>
    <row r="5" spans="1:19" ht="15.75" thickBot="1" x14ac:dyDescent="0.3">
      <c r="A5" s="8">
        <v>3</v>
      </c>
      <c r="B5" s="16">
        <v>22</v>
      </c>
      <c r="C5" s="18">
        <v>48.8</v>
      </c>
      <c r="D5" s="16">
        <v>19.8</v>
      </c>
      <c r="E5" s="18">
        <v>40.799999999999997</v>
      </c>
      <c r="F5" s="24">
        <v>1.799327586801E-3</v>
      </c>
      <c r="G5" s="21">
        <v>-1.4410215049190001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5.75" thickBot="1" x14ac:dyDescent="0.3">
      <c r="A6" s="42" t="s">
        <v>19</v>
      </c>
      <c r="B6" s="42"/>
      <c r="C6" s="42"/>
      <c r="D6" s="42"/>
      <c r="E6" s="42"/>
      <c r="F6" s="42"/>
      <c r="G6" s="42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5.75" thickBot="1" x14ac:dyDescent="0.3">
      <c r="A7" s="25" t="s">
        <v>6</v>
      </c>
      <c r="B7" s="9" t="s">
        <v>0</v>
      </c>
      <c r="C7" s="10" t="s">
        <v>3</v>
      </c>
      <c r="D7" s="10" t="s">
        <v>2</v>
      </c>
      <c r="E7" s="26" t="s">
        <v>1</v>
      </c>
      <c r="F7" s="29" t="s">
        <v>7</v>
      </c>
      <c r="G7" s="10" t="s">
        <v>4</v>
      </c>
      <c r="H7" s="11" t="s">
        <v>5</v>
      </c>
      <c r="I7" s="27"/>
      <c r="J7" s="27"/>
      <c r="K7" s="27"/>
      <c r="L7" s="7"/>
      <c r="M7" s="27"/>
      <c r="N7" s="27"/>
      <c r="O7" s="27"/>
      <c r="P7" s="27"/>
      <c r="Q7" s="27"/>
      <c r="R7" s="27"/>
      <c r="S7" s="7"/>
    </row>
    <row r="8" spans="1:19" ht="15.75" thickBot="1" x14ac:dyDescent="0.3">
      <c r="A8" s="30">
        <v>1</v>
      </c>
      <c r="B8" s="2">
        <v>22</v>
      </c>
      <c r="C8" s="2">
        <v>48.8</v>
      </c>
      <c r="D8" s="2">
        <v>19.8</v>
      </c>
      <c r="E8" s="3">
        <v>40.799999999999997</v>
      </c>
      <c r="F8" s="14" t="s">
        <v>8</v>
      </c>
      <c r="G8" s="1">
        <v>1.799327586801E-3</v>
      </c>
      <c r="H8" s="15">
        <v>-1.4410215049190001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28"/>
      <c r="B9" s="7"/>
      <c r="C9" s="7"/>
      <c r="D9" s="7"/>
      <c r="E9" s="7"/>
      <c r="F9" s="14" t="s">
        <v>10</v>
      </c>
      <c r="G9" s="1">
        <v>-5.784244328044E-3</v>
      </c>
      <c r="H9" s="15">
        <v>-0.31360982553713002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F10" s="16" t="s">
        <v>9</v>
      </c>
      <c r="G10" s="17">
        <v>-1.92230842885561</v>
      </c>
      <c r="H10" s="18">
        <v>-9.5930923294489805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42" t="s">
        <v>18</v>
      </c>
      <c r="B11" s="42"/>
      <c r="C11" s="42"/>
      <c r="D11" s="42"/>
      <c r="E11" s="42"/>
      <c r="F11" s="42"/>
      <c r="G11" s="42"/>
      <c r="H11" s="4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5" t="s">
        <v>6</v>
      </c>
      <c r="B12" s="9" t="s">
        <v>0</v>
      </c>
      <c r="C12" s="10" t="s">
        <v>3</v>
      </c>
      <c r="D12" s="10" t="s">
        <v>2</v>
      </c>
      <c r="E12" s="26" t="s">
        <v>1</v>
      </c>
      <c r="F12" s="29" t="s">
        <v>7</v>
      </c>
      <c r="G12" s="10" t="s">
        <v>4</v>
      </c>
      <c r="H12" s="11" t="s">
        <v>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30">
        <v>1</v>
      </c>
      <c r="B13" s="2">
        <v>22</v>
      </c>
      <c r="C13" s="2">
        <v>48.8</v>
      </c>
      <c r="D13" s="2">
        <v>19.8</v>
      </c>
      <c r="E13" s="3">
        <v>40.799999999999997</v>
      </c>
      <c r="F13" s="14" t="s">
        <v>11</v>
      </c>
      <c r="G13" s="1">
        <v>1.799327586801E-3</v>
      </c>
      <c r="H13" s="15">
        <v>-1.4410215049190001</v>
      </c>
    </row>
    <row r="14" spans="1:19" x14ac:dyDescent="0.25">
      <c r="A14" s="28"/>
      <c r="B14" s="7"/>
      <c r="C14" s="7"/>
      <c r="D14" s="7"/>
      <c r="E14" s="7"/>
      <c r="F14" s="14" t="s">
        <v>14</v>
      </c>
      <c r="G14" s="1">
        <v>-2.1843000000000001E-3</v>
      </c>
      <c r="H14" s="15">
        <v>-1.6194999999999999</v>
      </c>
    </row>
    <row r="15" spans="1:19" x14ac:dyDescent="0.25">
      <c r="A15" s="28"/>
      <c r="B15" s="7"/>
      <c r="C15" s="7"/>
      <c r="D15" s="7"/>
      <c r="E15" s="7"/>
      <c r="F15" s="14" t="s">
        <v>12</v>
      </c>
      <c r="G15" s="1">
        <v>-2.1854000000000001E-3</v>
      </c>
      <c r="H15" s="15">
        <v>-1.5762</v>
      </c>
    </row>
    <row r="16" spans="1:19" ht="15.75" thickBot="1" x14ac:dyDescent="0.3">
      <c r="F16" s="16" t="s">
        <v>13</v>
      </c>
      <c r="G16" s="17">
        <v>-2.1856000000000002E-3</v>
      </c>
      <c r="H16" s="18">
        <v>-0.42630000000000001</v>
      </c>
    </row>
    <row r="17" spans="1:11" ht="15.75" thickBot="1" x14ac:dyDescent="0.3">
      <c r="A17" s="42" t="s">
        <v>18</v>
      </c>
      <c r="B17" s="42"/>
      <c r="C17" s="42"/>
      <c r="D17" s="42"/>
      <c r="E17" s="42"/>
      <c r="F17" s="42"/>
      <c r="G17" s="43"/>
      <c r="H17" s="40"/>
    </row>
    <row r="18" spans="1:11" ht="15.75" thickBot="1" x14ac:dyDescent="0.3">
      <c r="A18" s="4" t="s">
        <v>6</v>
      </c>
      <c r="B18" s="9" t="s">
        <v>0</v>
      </c>
      <c r="C18" s="10" t="s">
        <v>3</v>
      </c>
      <c r="D18" s="10" t="s">
        <v>2</v>
      </c>
      <c r="E18" s="10" t="s">
        <v>1</v>
      </c>
      <c r="F18" s="10" t="s">
        <v>4</v>
      </c>
      <c r="G18" s="11" t="s">
        <v>5</v>
      </c>
      <c r="H18" s="10" t="s">
        <v>4</v>
      </c>
      <c r="I18" s="11" t="s">
        <v>5</v>
      </c>
      <c r="J18" s="29" t="s">
        <v>15</v>
      </c>
      <c r="K18" s="29" t="s">
        <v>16</v>
      </c>
    </row>
    <row r="19" spans="1:11" x14ac:dyDescent="0.25">
      <c r="A19" s="5">
        <v>1</v>
      </c>
      <c r="B19" s="12">
        <v>29</v>
      </c>
      <c r="C19" s="13">
        <v>53.2</v>
      </c>
      <c r="D19" s="12">
        <v>14.8</v>
      </c>
      <c r="E19" s="13">
        <v>38</v>
      </c>
      <c r="F19" s="22">
        <v>-6.8529809796201005E-2</v>
      </c>
      <c r="G19" s="19">
        <v>-6.90871822135247</v>
      </c>
      <c r="H19" s="22">
        <v>-8.8015623023849996E-3</v>
      </c>
      <c r="I19" s="31">
        <v>-7.1718099504634303</v>
      </c>
      <c r="J19" s="34">
        <f>H19-F19</f>
        <v>5.9728247493816007E-2</v>
      </c>
      <c r="K19" s="35">
        <f>I19-G19</f>
        <v>-0.26309172911096024</v>
      </c>
    </row>
    <row r="20" spans="1:11" x14ac:dyDescent="0.25">
      <c r="A20" s="6">
        <v>2</v>
      </c>
      <c r="B20" s="14">
        <v>13</v>
      </c>
      <c r="C20" s="15">
        <v>55</v>
      </c>
      <c r="D20" s="14">
        <v>30.8</v>
      </c>
      <c r="E20" s="15">
        <v>44</v>
      </c>
      <c r="F20" s="23">
        <v>-3.2871105771640999E-2</v>
      </c>
      <c r="G20" s="20">
        <v>-8.0878671799161204</v>
      </c>
      <c r="H20" s="23">
        <v>-2.5865029793547999E-2</v>
      </c>
      <c r="I20" s="32">
        <v>-8.7178649701106696</v>
      </c>
      <c r="J20" s="36">
        <f t="shared" ref="J20:J21" si="0">H20-F20</f>
        <v>7.0060759780929995E-3</v>
      </c>
      <c r="K20" s="37">
        <f t="shared" ref="K20:K21" si="1">I20-G20</f>
        <v>-0.62999779019454927</v>
      </c>
    </row>
    <row r="21" spans="1:11" ht="15.75" thickBot="1" x14ac:dyDescent="0.3">
      <c r="A21" s="8">
        <v>3</v>
      </c>
      <c r="B21" s="16">
        <v>22</v>
      </c>
      <c r="C21" s="18">
        <v>48.8</v>
      </c>
      <c r="D21" s="16">
        <v>19.8</v>
      </c>
      <c r="E21" s="18">
        <v>40.799999999999997</v>
      </c>
      <c r="F21" s="24">
        <v>-8.80521096965E-3</v>
      </c>
      <c r="G21" s="21">
        <v>-3.4122670705121498</v>
      </c>
      <c r="H21" s="24">
        <v>1.799327586801E-3</v>
      </c>
      <c r="I21" s="33">
        <v>-1.4410215049190001</v>
      </c>
      <c r="J21" s="38">
        <f t="shared" si="0"/>
        <v>1.0604538556451E-2</v>
      </c>
      <c r="K21" s="39">
        <f t="shared" si="1"/>
        <v>1.9712455655931498</v>
      </c>
    </row>
  </sheetData>
  <mergeCells count="4">
    <mergeCell ref="A1:G1"/>
    <mergeCell ref="A6:G6"/>
    <mergeCell ref="A11:G11"/>
    <mergeCell ref="A17:G17"/>
  </mergeCells>
  <conditionalFormatting sqref="J19:K21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2016-12-01T10:00:11Z</dcterms:modified>
</cp:coreProperties>
</file>