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pate\Desktop\FHWA_Mobility_Trends\Year 2 County Level\Data_engineering_Year1_County_level\County VMT\Final - Update\Data 2011 to 2015\"/>
    </mc:Choice>
  </mc:AlternateContent>
  <xr:revisionPtr revIDLastSave="0" documentId="13_ncr:1_{92AC718E-F27F-4485-B7B4-99A51F4B7C6A}" xr6:coauthVersionLast="47" xr6:coauthVersionMax="47" xr10:uidLastSave="{00000000-0000-0000-0000-000000000000}"/>
  <bookViews>
    <workbookView xWindow="57480" yWindow="-165" windowWidth="29040" windowHeight="15840" xr2:uid="{00000000-000D-0000-FFFF-FFFF00000000}"/>
  </bookViews>
  <sheets>
    <sheet name="2012" sheetId="13" r:id="rId1"/>
    <sheet name="Sheet1" sheetId="14" r:id="rId2"/>
    <sheet name="SQL" sheetId="6" r:id="rId3"/>
  </sheets>
  <definedNames>
    <definedName name="Result" localSheetId="0">'2012'!$A$2:$G$7231</definedName>
    <definedName name="Result" localSheetId="2">SQL!$A$63:$C$3196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3" l="1"/>
  <c r="G4" i="13" s="1"/>
  <c r="F5" i="13"/>
  <c r="G5" i="13" s="1"/>
  <c r="F6" i="13"/>
  <c r="G6" i="13"/>
  <c r="F7" i="13"/>
  <c r="G7" i="13"/>
  <c r="F8" i="13"/>
  <c r="G8" i="13" s="1"/>
  <c r="F9" i="13"/>
  <c r="G9" i="13" s="1"/>
  <c r="F10" i="13"/>
  <c r="G10" i="13"/>
  <c r="F11" i="13"/>
  <c r="G11" i="13"/>
  <c r="F12" i="13"/>
  <c r="G12" i="13" s="1"/>
  <c r="F13" i="13"/>
  <c r="G13" i="13" s="1"/>
  <c r="F14" i="13"/>
  <c r="G14" i="13"/>
  <c r="F15" i="13"/>
  <c r="G15" i="13"/>
  <c r="F16" i="13"/>
  <c r="G16" i="13" s="1"/>
  <c r="F17" i="13"/>
  <c r="G17" i="13" s="1"/>
  <c r="F18" i="13"/>
  <c r="G18" i="13" s="1"/>
  <c r="F19" i="13"/>
  <c r="G19" i="13"/>
  <c r="F20" i="13"/>
  <c r="G20" i="13" s="1"/>
  <c r="F21" i="13"/>
  <c r="G21" i="13" s="1"/>
  <c r="F22" i="13"/>
  <c r="G22" i="13"/>
  <c r="F23" i="13"/>
  <c r="G23" i="13" s="1"/>
  <c r="F24" i="13"/>
  <c r="G24" i="13" s="1"/>
  <c r="F25" i="13"/>
  <c r="G25" i="13" s="1"/>
  <c r="F26" i="13"/>
  <c r="G26" i="13"/>
  <c r="F27" i="13"/>
  <c r="G27" i="13"/>
  <c r="F28" i="13"/>
  <c r="G28" i="13" s="1"/>
  <c r="F29" i="13"/>
  <c r="G29" i="13" s="1"/>
  <c r="F30" i="13"/>
  <c r="G30" i="13"/>
  <c r="F31" i="13"/>
  <c r="G31" i="13"/>
  <c r="F32" i="13"/>
  <c r="G32" i="13" s="1"/>
  <c r="F33" i="13"/>
  <c r="G33" i="13" s="1"/>
  <c r="F34" i="13"/>
  <c r="G34" i="13" s="1"/>
  <c r="F35" i="13"/>
  <c r="G35" i="13"/>
  <c r="F36" i="13"/>
  <c r="G36" i="13" s="1"/>
  <c r="F37" i="13"/>
  <c r="G37" i="13" s="1"/>
  <c r="F38" i="13"/>
  <c r="G38" i="13"/>
  <c r="F39" i="13"/>
  <c r="G39" i="13" s="1"/>
  <c r="F40" i="13"/>
  <c r="G40" i="13" s="1"/>
  <c r="F41" i="13"/>
  <c r="G41" i="13" s="1"/>
  <c r="F42" i="13"/>
  <c r="G42" i="13"/>
  <c r="F43" i="13"/>
  <c r="G43" i="13"/>
  <c r="F44" i="13"/>
  <c r="G44" i="13" s="1"/>
  <c r="F45" i="13"/>
  <c r="G45" i="13" s="1"/>
  <c r="F46" i="13"/>
  <c r="G46" i="13"/>
  <c r="F47" i="13"/>
  <c r="G47" i="13"/>
  <c r="F48" i="13"/>
  <c r="G48" i="13" s="1"/>
  <c r="F49" i="13"/>
  <c r="G49" i="13" s="1"/>
  <c r="F50" i="13"/>
  <c r="G50" i="13" s="1"/>
  <c r="F51" i="13"/>
  <c r="G51" i="13"/>
  <c r="F52" i="13"/>
  <c r="G52" i="13" s="1"/>
  <c r="F53" i="13"/>
  <c r="G53" i="13" s="1"/>
  <c r="F54" i="13"/>
  <c r="G54" i="13"/>
  <c r="F55" i="13"/>
  <c r="G55" i="13" s="1"/>
  <c r="F56" i="13"/>
  <c r="G56" i="13" s="1"/>
  <c r="F57" i="13"/>
  <c r="G57" i="13" s="1"/>
  <c r="F58" i="13"/>
  <c r="G58" i="13"/>
  <c r="F59" i="13"/>
  <c r="G59" i="13"/>
  <c r="F60" i="13"/>
  <c r="G60" i="13" s="1"/>
  <c r="F61" i="13"/>
  <c r="G61" i="13" s="1"/>
  <c r="F62" i="13"/>
  <c r="G62" i="13"/>
  <c r="F63" i="13"/>
  <c r="G63" i="13"/>
  <c r="F64" i="13"/>
  <c r="G64" i="13" s="1"/>
  <c r="F65" i="13"/>
  <c r="G65" i="13" s="1"/>
  <c r="F66" i="13"/>
  <c r="G66" i="13" s="1"/>
  <c r="F67" i="13"/>
  <c r="G67" i="13"/>
  <c r="F68" i="13"/>
  <c r="G68" i="13" s="1"/>
  <c r="F69" i="13"/>
  <c r="G69" i="13" s="1"/>
  <c r="F70" i="13"/>
  <c r="G70" i="13"/>
  <c r="F71" i="13"/>
  <c r="G71" i="13" s="1"/>
  <c r="F72" i="13"/>
  <c r="G72" i="13" s="1"/>
  <c r="F73" i="13"/>
  <c r="G73" i="13" s="1"/>
  <c r="F74" i="13"/>
  <c r="G74" i="13"/>
  <c r="F75" i="13"/>
  <c r="G75" i="13"/>
  <c r="F76" i="13"/>
  <c r="G76" i="13" s="1"/>
  <c r="F77" i="13"/>
  <c r="G77" i="13" s="1"/>
  <c r="F78" i="13"/>
  <c r="G78" i="13"/>
  <c r="F79" i="13"/>
  <c r="G79" i="13"/>
  <c r="F80" i="13"/>
  <c r="G80" i="13" s="1"/>
  <c r="F81" i="13"/>
  <c r="G81" i="13" s="1"/>
  <c r="F82" i="13"/>
  <c r="G82" i="13" s="1"/>
  <c r="F83" i="13"/>
  <c r="G83" i="13"/>
  <c r="F84" i="13"/>
  <c r="G84" i="13" s="1"/>
  <c r="F85" i="13"/>
  <c r="G85" i="13" s="1"/>
  <c r="F86" i="13"/>
  <c r="G86" i="13"/>
  <c r="F87" i="13"/>
  <c r="G87" i="13" s="1"/>
  <c r="F88" i="13"/>
  <c r="G88" i="13" s="1"/>
  <c r="F89" i="13"/>
  <c r="G89" i="13" s="1"/>
  <c r="F90" i="13"/>
  <c r="G90" i="13"/>
  <c r="F91" i="13"/>
  <c r="G91" i="13"/>
  <c r="F92" i="13"/>
  <c r="G92" i="13" s="1"/>
  <c r="F93" i="13"/>
  <c r="G93" i="13" s="1"/>
  <c r="F94" i="13"/>
  <c r="G94" i="13"/>
  <c r="F95" i="13"/>
  <c r="G95" i="13"/>
  <c r="F96" i="13"/>
  <c r="G96" i="13" s="1"/>
  <c r="F97" i="13"/>
  <c r="G97" i="13" s="1"/>
  <c r="F98" i="13"/>
  <c r="G98" i="13" s="1"/>
  <c r="F99" i="13"/>
  <c r="G99" i="13"/>
  <c r="F100" i="13"/>
  <c r="G100" i="13" s="1"/>
  <c r="F101" i="13"/>
  <c r="G101" i="13" s="1"/>
  <c r="F102" i="13"/>
  <c r="G102" i="13"/>
  <c r="F103" i="13"/>
  <c r="G103" i="13" s="1"/>
  <c r="F104" i="13"/>
  <c r="G104" i="13" s="1"/>
  <c r="F105" i="13"/>
  <c r="G105" i="13" s="1"/>
  <c r="F106" i="13"/>
  <c r="G106" i="13"/>
  <c r="F107" i="13"/>
  <c r="G107" i="13"/>
  <c r="F108" i="13"/>
  <c r="G108" i="13" s="1"/>
  <c r="F109" i="13"/>
  <c r="G109" i="13" s="1"/>
  <c r="F110" i="13"/>
  <c r="G110" i="13"/>
  <c r="F111" i="13"/>
  <c r="G111" i="13"/>
  <c r="F112" i="13"/>
  <c r="G112" i="13" s="1"/>
  <c r="F113" i="13"/>
  <c r="G113" i="13" s="1"/>
  <c r="F114" i="13"/>
  <c r="G114" i="13" s="1"/>
  <c r="F115" i="13"/>
  <c r="G115" i="13"/>
  <c r="F116" i="13"/>
  <c r="G116" i="13" s="1"/>
  <c r="F117" i="13"/>
  <c r="G117" i="13" s="1"/>
  <c r="F118" i="13"/>
  <c r="G118" i="13"/>
  <c r="F119" i="13"/>
  <c r="G119" i="13" s="1"/>
  <c r="F120" i="13"/>
  <c r="G120" i="13" s="1"/>
  <c r="F121" i="13"/>
  <c r="G121" i="13" s="1"/>
  <c r="F122" i="13"/>
  <c r="G122" i="13"/>
  <c r="F123" i="13"/>
  <c r="G123" i="13"/>
  <c r="F124" i="13"/>
  <c r="G124" i="13" s="1"/>
  <c r="F125" i="13"/>
  <c r="G125" i="13" s="1"/>
  <c r="F126" i="13"/>
  <c r="G126" i="13"/>
  <c r="F127" i="13"/>
  <c r="G127" i="13"/>
  <c r="F128" i="13"/>
  <c r="G128" i="13" s="1"/>
  <c r="F129" i="13"/>
  <c r="G129" i="13" s="1"/>
  <c r="F130" i="13"/>
  <c r="G130" i="13" s="1"/>
  <c r="F131" i="13"/>
  <c r="G131" i="13"/>
  <c r="F132" i="13"/>
  <c r="G132" i="13" s="1"/>
  <c r="F133" i="13"/>
  <c r="G133" i="13" s="1"/>
  <c r="F134" i="13"/>
  <c r="G134" i="13"/>
  <c r="F135" i="13"/>
  <c r="G135" i="13" s="1"/>
  <c r="F136" i="13"/>
  <c r="G136" i="13" s="1"/>
  <c r="F137" i="13"/>
  <c r="G137" i="13" s="1"/>
  <c r="F138" i="13"/>
  <c r="G138" i="13"/>
  <c r="F139" i="13"/>
  <c r="G139" i="13"/>
  <c r="F140" i="13"/>
  <c r="G140" i="13" s="1"/>
  <c r="F141" i="13"/>
  <c r="G141" i="13" s="1"/>
  <c r="F142" i="13"/>
  <c r="G142" i="13"/>
  <c r="F143" i="13"/>
  <c r="G143" i="13"/>
  <c r="F144" i="13"/>
  <c r="G144" i="13" s="1"/>
  <c r="F145" i="13"/>
  <c r="G145" i="13" s="1"/>
  <c r="F146" i="13"/>
  <c r="G146" i="13" s="1"/>
  <c r="F147" i="13"/>
  <c r="G147" i="13"/>
  <c r="F148" i="13"/>
  <c r="G148" i="13" s="1"/>
  <c r="F149" i="13"/>
  <c r="G149" i="13" s="1"/>
  <c r="F150" i="13"/>
  <c r="G150" i="13"/>
  <c r="F151" i="13"/>
  <c r="G151" i="13" s="1"/>
  <c r="F152" i="13"/>
  <c r="G152" i="13" s="1"/>
  <c r="F153" i="13"/>
  <c r="G153" i="13" s="1"/>
  <c r="F154" i="13"/>
  <c r="G154" i="13"/>
  <c r="F155" i="13"/>
  <c r="G155" i="13"/>
  <c r="F156" i="13"/>
  <c r="G156" i="13" s="1"/>
  <c r="F157" i="13"/>
  <c r="G157" i="13" s="1"/>
  <c r="F158" i="13"/>
  <c r="G158" i="13"/>
  <c r="F159" i="13"/>
  <c r="G159" i="13"/>
  <c r="F160" i="13"/>
  <c r="G160" i="13" s="1"/>
  <c r="F161" i="13"/>
  <c r="G161" i="13" s="1"/>
  <c r="F162" i="13"/>
  <c r="G162" i="13" s="1"/>
  <c r="F163" i="13"/>
  <c r="G163" i="13"/>
  <c r="F164" i="13"/>
  <c r="G164" i="13" s="1"/>
  <c r="F165" i="13"/>
  <c r="G165" i="13" s="1"/>
  <c r="F166" i="13"/>
  <c r="G166" i="13"/>
  <c r="F167" i="13"/>
  <c r="G167" i="13" s="1"/>
  <c r="F168" i="13"/>
  <c r="G168" i="13" s="1"/>
  <c r="F169" i="13"/>
  <c r="G169" i="13" s="1"/>
  <c r="F170" i="13"/>
  <c r="G170" i="13"/>
  <c r="F171" i="13"/>
  <c r="G171" i="13"/>
  <c r="F172" i="13"/>
  <c r="G172" i="13" s="1"/>
  <c r="F173" i="13"/>
  <c r="G173" i="13" s="1"/>
  <c r="F174" i="13"/>
  <c r="G174" i="13"/>
  <c r="F175" i="13"/>
  <c r="G175" i="13"/>
  <c r="F176" i="13"/>
  <c r="G176" i="13" s="1"/>
  <c r="F177" i="13"/>
  <c r="G177" i="13" s="1"/>
  <c r="F178" i="13"/>
  <c r="G178" i="13" s="1"/>
  <c r="F179" i="13"/>
  <c r="G179" i="13"/>
  <c r="F180" i="13"/>
  <c r="G180" i="13" s="1"/>
  <c r="F181" i="13"/>
  <c r="G181" i="13" s="1"/>
  <c r="F182" i="13"/>
  <c r="G182" i="13"/>
  <c r="F183" i="13"/>
  <c r="G183" i="13" s="1"/>
  <c r="F184" i="13"/>
  <c r="G184" i="13" s="1"/>
  <c r="F185" i="13"/>
  <c r="G185" i="13" s="1"/>
  <c r="F186" i="13"/>
  <c r="G186" i="13"/>
  <c r="F187" i="13"/>
  <c r="G187" i="13"/>
  <c r="F188" i="13"/>
  <c r="G188" i="13" s="1"/>
  <c r="F189" i="13"/>
  <c r="G189" i="13" s="1"/>
  <c r="F190" i="13"/>
  <c r="G190" i="13"/>
  <c r="F191" i="13"/>
  <c r="G191" i="13"/>
  <c r="F192" i="13"/>
  <c r="G192" i="13" s="1"/>
  <c r="F193" i="13"/>
  <c r="G193" i="13" s="1"/>
  <c r="F194" i="13"/>
  <c r="G194" i="13" s="1"/>
  <c r="F195" i="13"/>
  <c r="G195" i="13"/>
  <c r="F196" i="13"/>
  <c r="G196" i="13" s="1"/>
  <c r="F197" i="13"/>
  <c r="G197" i="13" s="1"/>
  <c r="F198" i="13"/>
  <c r="G198" i="13"/>
  <c r="F199" i="13"/>
  <c r="G199" i="13" s="1"/>
  <c r="F200" i="13"/>
  <c r="G200" i="13" s="1"/>
  <c r="F201" i="13"/>
  <c r="G201" i="13" s="1"/>
  <c r="F202" i="13"/>
  <c r="G202" i="13"/>
  <c r="F203" i="13"/>
  <c r="G203" i="13"/>
  <c r="F204" i="13"/>
  <c r="G204" i="13" s="1"/>
  <c r="F205" i="13"/>
  <c r="G205" i="13" s="1"/>
  <c r="F206" i="13"/>
  <c r="G206" i="13"/>
  <c r="F207" i="13"/>
  <c r="G207" i="13"/>
  <c r="F208" i="13"/>
  <c r="G208" i="13" s="1"/>
  <c r="F209" i="13"/>
  <c r="G209" i="13" s="1"/>
  <c r="F210" i="13"/>
  <c r="G210" i="13" s="1"/>
  <c r="F211" i="13"/>
  <c r="G211" i="13"/>
  <c r="F212" i="13"/>
  <c r="G212" i="13" s="1"/>
  <c r="F213" i="13"/>
  <c r="G213" i="13" s="1"/>
  <c r="F214" i="13"/>
  <c r="G214" i="13"/>
  <c r="F215" i="13"/>
  <c r="G215" i="13" s="1"/>
  <c r="F216" i="13"/>
  <c r="G216" i="13" s="1"/>
  <c r="F217" i="13"/>
  <c r="G217" i="13" s="1"/>
  <c r="F218" i="13"/>
  <c r="G218" i="13"/>
  <c r="F219" i="13"/>
  <c r="G219" i="13"/>
  <c r="F220" i="13"/>
  <c r="G220" i="13" s="1"/>
  <c r="F221" i="13"/>
  <c r="G221" i="13" s="1"/>
  <c r="F222" i="13"/>
  <c r="G222" i="13"/>
  <c r="F223" i="13"/>
  <c r="G223" i="13"/>
  <c r="F224" i="13"/>
  <c r="G224" i="13" s="1"/>
  <c r="F225" i="13"/>
  <c r="G225" i="13" s="1"/>
  <c r="F226" i="13"/>
  <c r="G226" i="13" s="1"/>
  <c r="F227" i="13"/>
  <c r="G227" i="13"/>
  <c r="F228" i="13"/>
  <c r="G228" i="13" s="1"/>
  <c r="F229" i="13"/>
  <c r="G229" i="13" s="1"/>
  <c r="F230" i="13"/>
  <c r="G230" i="13"/>
  <c r="F231" i="13"/>
  <c r="G231" i="13" s="1"/>
  <c r="F232" i="13"/>
  <c r="G232" i="13" s="1"/>
  <c r="F233" i="13"/>
  <c r="G233" i="13" s="1"/>
  <c r="F234" i="13"/>
  <c r="G234" i="13"/>
  <c r="F235" i="13"/>
  <c r="G235" i="13"/>
  <c r="F236" i="13"/>
  <c r="G236" i="13" s="1"/>
  <c r="F237" i="13"/>
  <c r="G237" i="13" s="1"/>
  <c r="F238" i="13"/>
  <c r="G238" i="13"/>
  <c r="F239" i="13"/>
  <c r="G239" i="13"/>
  <c r="F240" i="13"/>
  <c r="G240" i="13" s="1"/>
  <c r="F241" i="13"/>
  <c r="G241" i="13" s="1"/>
  <c r="F242" i="13"/>
  <c r="G242" i="13" s="1"/>
  <c r="F243" i="13"/>
  <c r="G243" i="13"/>
  <c r="F244" i="13"/>
  <c r="G244" i="13" s="1"/>
  <c r="F245" i="13"/>
  <c r="G245" i="13" s="1"/>
  <c r="F246" i="13"/>
  <c r="G246" i="13"/>
  <c r="F247" i="13"/>
  <c r="G247" i="13" s="1"/>
  <c r="F248" i="13"/>
  <c r="G248" i="13" s="1"/>
  <c r="F249" i="13"/>
  <c r="G249" i="13" s="1"/>
  <c r="F250" i="13"/>
  <c r="G250" i="13"/>
  <c r="F251" i="13"/>
  <c r="G251" i="13"/>
  <c r="F252" i="13"/>
  <c r="G252" i="13" s="1"/>
  <c r="F253" i="13"/>
  <c r="G253" i="13" s="1"/>
  <c r="F254" i="13"/>
  <c r="G254" i="13"/>
  <c r="F255" i="13"/>
  <c r="G255" i="13"/>
  <c r="F256" i="13"/>
  <c r="G256" i="13" s="1"/>
  <c r="F257" i="13"/>
  <c r="G257" i="13" s="1"/>
  <c r="F258" i="13"/>
  <c r="G258" i="13" s="1"/>
  <c r="F259" i="13"/>
  <c r="G259" i="13"/>
  <c r="F260" i="13"/>
  <c r="G260" i="13" s="1"/>
  <c r="F261" i="13"/>
  <c r="G261" i="13" s="1"/>
  <c r="F262" i="13"/>
  <c r="G262" i="13"/>
  <c r="F263" i="13"/>
  <c r="G263" i="13" s="1"/>
  <c r="F264" i="13"/>
  <c r="G264" i="13" s="1"/>
  <c r="F265" i="13"/>
  <c r="G265" i="13" s="1"/>
  <c r="F266" i="13"/>
  <c r="G266" i="13"/>
  <c r="F267" i="13"/>
  <c r="G267" i="13"/>
  <c r="F268" i="13"/>
  <c r="G268" i="13" s="1"/>
  <c r="F269" i="13"/>
  <c r="G269" i="13" s="1"/>
  <c r="F270" i="13"/>
  <c r="G270" i="13"/>
  <c r="F271" i="13"/>
  <c r="G271" i="13"/>
  <c r="F272" i="13"/>
  <c r="G272" i="13" s="1"/>
  <c r="F273" i="13"/>
  <c r="G273" i="13" s="1"/>
  <c r="F274" i="13"/>
  <c r="G274" i="13" s="1"/>
  <c r="F275" i="13"/>
  <c r="G275" i="13" s="1"/>
  <c r="F276" i="13"/>
  <c r="G276" i="13" s="1"/>
  <c r="F277" i="13"/>
  <c r="G277" i="13" s="1"/>
  <c r="F278" i="13"/>
  <c r="G278" i="13" s="1"/>
  <c r="F279" i="13"/>
  <c r="G279" i="13" s="1"/>
  <c r="F280" i="13"/>
  <c r="G280" i="13" s="1"/>
  <c r="F281" i="13"/>
  <c r="G281" i="13" s="1"/>
  <c r="F282" i="13"/>
  <c r="G282" i="13"/>
  <c r="F283" i="13"/>
  <c r="G283" i="13"/>
  <c r="F284" i="13"/>
  <c r="G284" i="13" s="1"/>
  <c r="F285" i="13"/>
  <c r="G285" i="13" s="1"/>
  <c r="F286" i="13"/>
  <c r="G286" i="13"/>
  <c r="F287" i="13"/>
  <c r="G287" i="13"/>
  <c r="F288" i="13"/>
  <c r="G288" i="13" s="1"/>
  <c r="F289" i="13"/>
  <c r="G289" i="13" s="1"/>
  <c r="F290" i="13"/>
  <c r="G290" i="13" s="1"/>
  <c r="F291" i="13"/>
  <c r="G291" i="13" s="1"/>
  <c r="F292" i="13"/>
  <c r="G292" i="13" s="1"/>
  <c r="F293" i="13"/>
  <c r="G293" i="13" s="1"/>
  <c r="F294" i="13"/>
  <c r="G294" i="13" s="1"/>
  <c r="F295" i="13"/>
  <c r="G295" i="13" s="1"/>
  <c r="F296" i="13"/>
  <c r="G296" i="13" s="1"/>
  <c r="F297" i="13"/>
  <c r="G297" i="13" s="1"/>
  <c r="F298" i="13"/>
  <c r="G298" i="13"/>
  <c r="F299" i="13"/>
  <c r="G299" i="13"/>
  <c r="F300" i="13"/>
  <c r="G300" i="13" s="1"/>
  <c r="F301" i="13"/>
  <c r="G301" i="13" s="1"/>
  <c r="F302" i="13"/>
  <c r="G302" i="13"/>
  <c r="F303" i="13"/>
  <c r="G303" i="13"/>
  <c r="F304" i="13"/>
  <c r="G304" i="13" s="1"/>
  <c r="F305" i="13"/>
  <c r="G305" i="13" s="1"/>
  <c r="F306" i="13"/>
  <c r="G306" i="13" s="1"/>
  <c r="F307" i="13"/>
  <c r="G307" i="13" s="1"/>
  <c r="F308" i="13"/>
  <c r="G308" i="13" s="1"/>
  <c r="F309" i="13"/>
  <c r="G309" i="13" s="1"/>
  <c r="F310" i="13"/>
  <c r="G310" i="13" s="1"/>
  <c r="F311" i="13"/>
  <c r="G311" i="13" s="1"/>
  <c r="F312" i="13"/>
  <c r="G312" i="13" s="1"/>
  <c r="F313" i="13"/>
  <c r="G313" i="13" s="1"/>
  <c r="F314" i="13"/>
  <c r="G314" i="13"/>
  <c r="F315" i="13"/>
  <c r="G315" i="13"/>
  <c r="F316" i="13"/>
  <c r="G316" i="13" s="1"/>
  <c r="F317" i="13"/>
  <c r="G317" i="13" s="1"/>
  <c r="F318" i="13"/>
  <c r="G318" i="13"/>
  <c r="F319" i="13"/>
  <c r="G319" i="13"/>
  <c r="F320" i="13"/>
  <c r="G320" i="13" s="1"/>
  <c r="F321" i="13"/>
  <c r="G321" i="13" s="1"/>
  <c r="F322" i="13"/>
  <c r="G322" i="13" s="1"/>
  <c r="F323" i="13"/>
  <c r="G323" i="13" s="1"/>
  <c r="F324" i="13"/>
  <c r="G324" i="13" s="1"/>
  <c r="F325" i="13"/>
  <c r="G325" i="13" s="1"/>
  <c r="F326" i="13"/>
  <c r="G326" i="13" s="1"/>
  <c r="F327" i="13"/>
  <c r="G327" i="13" s="1"/>
  <c r="F328" i="13"/>
  <c r="G328" i="13" s="1"/>
  <c r="F329" i="13"/>
  <c r="G329" i="13" s="1"/>
  <c r="F330" i="13"/>
  <c r="G330" i="13"/>
  <c r="F331" i="13"/>
  <c r="G331" i="13"/>
  <c r="F332" i="13"/>
  <c r="G332" i="13" s="1"/>
  <c r="F333" i="13"/>
  <c r="G333" i="13" s="1"/>
  <c r="F334" i="13"/>
  <c r="G334" i="13"/>
  <c r="F335" i="13"/>
  <c r="G335" i="13"/>
  <c r="F336" i="13"/>
  <c r="G336" i="13" s="1"/>
  <c r="F337" i="13"/>
  <c r="G337" i="13" s="1"/>
  <c r="F338" i="13"/>
  <c r="G338" i="13" s="1"/>
  <c r="F339" i="13"/>
  <c r="G339" i="13" s="1"/>
  <c r="F340" i="13"/>
  <c r="G340" i="13" s="1"/>
  <c r="F341" i="13"/>
  <c r="G341" i="13" s="1"/>
  <c r="F342" i="13"/>
  <c r="G342" i="13" s="1"/>
  <c r="F343" i="13"/>
  <c r="G343" i="13" s="1"/>
  <c r="F344" i="13"/>
  <c r="G344" i="13" s="1"/>
  <c r="F345" i="13"/>
  <c r="G345" i="13"/>
  <c r="F346" i="13"/>
  <c r="G346" i="13"/>
  <c r="F347" i="13"/>
  <c r="G347" i="13" s="1"/>
  <c r="F348" i="13"/>
  <c r="G348" i="13"/>
  <c r="F349" i="13"/>
  <c r="G349" i="13" s="1"/>
  <c r="F350" i="13"/>
  <c r="G350" i="13" s="1"/>
  <c r="F351" i="13"/>
  <c r="G351" i="13" s="1"/>
  <c r="F352" i="13"/>
  <c r="G352" i="13"/>
  <c r="F353" i="13"/>
  <c r="G353" i="13" s="1"/>
  <c r="F354" i="13"/>
  <c r="G354" i="13"/>
  <c r="F355" i="13"/>
  <c r="G355" i="13" s="1"/>
  <c r="F356" i="13"/>
  <c r="G356" i="13" s="1"/>
  <c r="F357" i="13"/>
  <c r="G357" i="13"/>
  <c r="F358" i="13"/>
  <c r="G358" i="13" s="1"/>
  <c r="F359" i="13"/>
  <c r="G359" i="13" s="1"/>
  <c r="F360" i="13"/>
  <c r="G360" i="13"/>
  <c r="F361" i="13"/>
  <c r="G361" i="13"/>
  <c r="F362" i="13"/>
  <c r="G362" i="13" s="1"/>
  <c r="F363" i="13"/>
  <c r="G363" i="13" s="1"/>
  <c r="F364" i="13"/>
  <c r="G364" i="13" s="1"/>
  <c r="F365" i="13"/>
  <c r="G365" i="13" s="1"/>
  <c r="F366" i="13"/>
  <c r="G366" i="13"/>
  <c r="F367" i="13"/>
  <c r="G367" i="13" s="1"/>
  <c r="F368" i="13"/>
  <c r="G368" i="13"/>
  <c r="F369" i="13"/>
  <c r="G369" i="13"/>
  <c r="F370" i="13"/>
  <c r="G370" i="13"/>
  <c r="F371" i="13"/>
  <c r="G371" i="13" s="1"/>
  <c r="F372" i="13"/>
  <c r="G372" i="13" s="1"/>
  <c r="F373" i="13"/>
  <c r="G373" i="13" s="1"/>
  <c r="F374" i="13"/>
  <c r="G374" i="13" s="1"/>
  <c r="F375" i="13"/>
  <c r="G375" i="13" s="1"/>
  <c r="F376" i="13"/>
  <c r="G376" i="13" s="1"/>
  <c r="F377" i="13"/>
  <c r="G377" i="13"/>
  <c r="F378" i="13"/>
  <c r="G378" i="13"/>
  <c r="F379" i="13"/>
  <c r="G379" i="13" s="1"/>
  <c r="F380" i="13"/>
  <c r="G380" i="13"/>
  <c r="F381" i="13"/>
  <c r="G381" i="13" s="1"/>
  <c r="F382" i="13"/>
  <c r="G382" i="13" s="1"/>
  <c r="F383" i="13"/>
  <c r="G383" i="13" s="1"/>
  <c r="F384" i="13"/>
  <c r="G384" i="13"/>
  <c r="F385" i="13"/>
  <c r="G385" i="13" s="1"/>
  <c r="F386" i="13"/>
  <c r="G386" i="13"/>
  <c r="F387" i="13"/>
  <c r="G387" i="13" s="1"/>
  <c r="F388" i="13"/>
  <c r="G388" i="13" s="1"/>
  <c r="F389" i="13"/>
  <c r="G389" i="13"/>
  <c r="F390" i="13"/>
  <c r="G390" i="13" s="1"/>
  <c r="F391" i="13"/>
  <c r="G391" i="13" s="1"/>
  <c r="F392" i="13"/>
  <c r="G392" i="13"/>
  <c r="F393" i="13"/>
  <c r="G393" i="13"/>
  <c r="F394" i="13"/>
  <c r="G394" i="13" s="1"/>
  <c r="F395" i="13"/>
  <c r="G395" i="13" s="1"/>
  <c r="F396" i="13"/>
  <c r="G396" i="13" s="1"/>
  <c r="F397" i="13"/>
  <c r="G397" i="13" s="1"/>
  <c r="F398" i="13"/>
  <c r="G398" i="13"/>
  <c r="F399" i="13"/>
  <c r="G399" i="13" s="1"/>
  <c r="F400" i="13"/>
  <c r="G400" i="13"/>
  <c r="F401" i="13"/>
  <c r="G401" i="13"/>
  <c r="F402" i="13"/>
  <c r="G402" i="13"/>
  <c r="F403" i="13"/>
  <c r="G403" i="13" s="1"/>
  <c r="F404" i="13"/>
  <c r="G404" i="13" s="1"/>
  <c r="F405" i="13"/>
  <c r="G405" i="13" s="1"/>
  <c r="F406" i="13"/>
  <c r="G406" i="13" s="1"/>
  <c r="F407" i="13"/>
  <c r="G407" i="13" s="1"/>
  <c r="F408" i="13"/>
  <c r="G408" i="13" s="1"/>
  <c r="F409" i="13"/>
  <c r="G409" i="13"/>
  <c r="F410" i="13"/>
  <c r="G410" i="13"/>
  <c r="F411" i="13"/>
  <c r="G411" i="13" s="1"/>
  <c r="F412" i="13"/>
  <c r="G412" i="13"/>
  <c r="F413" i="13"/>
  <c r="G413" i="13" s="1"/>
  <c r="F414" i="13"/>
  <c r="G414" i="13" s="1"/>
  <c r="F415" i="13"/>
  <c r="G415" i="13" s="1"/>
  <c r="F416" i="13"/>
  <c r="G416" i="13"/>
  <c r="F417" i="13"/>
  <c r="G417" i="13" s="1"/>
  <c r="F418" i="13"/>
  <c r="G418" i="13"/>
  <c r="F419" i="13"/>
  <c r="G419" i="13" s="1"/>
  <c r="F420" i="13"/>
  <c r="G420" i="13" s="1"/>
  <c r="F421" i="13"/>
  <c r="G421" i="13"/>
  <c r="F422" i="13"/>
  <c r="G422" i="13" s="1"/>
  <c r="F423" i="13"/>
  <c r="G423" i="13" s="1"/>
  <c r="F424" i="13"/>
  <c r="G424" i="13"/>
  <c r="F425" i="13"/>
  <c r="G425" i="13"/>
  <c r="F426" i="13"/>
  <c r="G426" i="13" s="1"/>
  <c r="F427" i="13"/>
  <c r="G427" i="13" s="1"/>
  <c r="F428" i="13"/>
  <c r="G428" i="13" s="1"/>
  <c r="F429" i="13"/>
  <c r="G429" i="13" s="1"/>
  <c r="F430" i="13"/>
  <c r="G430" i="13"/>
  <c r="F431" i="13"/>
  <c r="G431" i="13" s="1"/>
  <c r="F432" i="13"/>
  <c r="G432" i="13"/>
  <c r="F433" i="13"/>
  <c r="G433" i="13"/>
  <c r="F434" i="13"/>
  <c r="G434" i="13"/>
  <c r="F435" i="13"/>
  <c r="G435" i="13" s="1"/>
  <c r="F436" i="13"/>
  <c r="G436" i="13" s="1"/>
  <c r="F437" i="13"/>
  <c r="G437" i="13" s="1"/>
  <c r="F438" i="13"/>
  <c r="G438" i="13" s="1"/>
  <c r="F439" i="13"/>
  <c r="G439" i="13" s="1"/>
  <c r="F440" i="13"/>
  <c r="G440" i="13" s="1"/>
  <c r="F441" i="13"/>
  <c r="G441" i="13"/>
  <c r="F442" i="13"/>
  <c r="G442" i="13"/>
  <c r="F443" i="13"/>
  <c r="G443" i="13" s="1"/>
  <c r="F444" i="13"/>
  <c r="G444" i="13"/>
  <c r="F445" i="13"/>
  <c r="G445" i="13" s="1"/>
  <c r="F446" i="13"/>
  <c r="G446" i="13" s="1"/>
  <c r="F447" i="13"/>
  <c r="G447" i="13" s="1"/>
  <c r="F448" i="13"/>
  <c r="G448" i="13"/>
  <c r="F449" i="13"/>
  <c r="G449" i="13" s="1"/>
  <c r="F450" i="13"/>
  <c r="G450" i="13"/>
  <c r="F451" i="13"/>
  <c r="G451" i="13" s="1"/>
  <c r="F452" i="13"/>
  <c r="G452" i="13" s="1"/>
  <c r="F453" i="13"/>
  <c r="G453" i="13"/>
  <c r="F454" i="13"/>
  <c r="G454" i="13" s="1"/>
  <c r="F455" i="13"/>
  <c r="G455" i="13" s="1"/>
  <c r="F456" i="13"/>
  <c r="G456" i="13"/>
  <c r="F457" i="13"/>
  <c r="G457" i="13"/>
  <c r="F458" i="13"/>
  <c r="G458" i="13" s="1"/>
  <c r="F459" i="13"/>
  <c r="G459" i="13" s="1"/>
  <c r="F460" i="13"/>
  <c r="G460" i="13" s="1"/>
  <c r="F461" i="13"/>
  <c r="G461" i="13" s="1"/>
  <c r="F462" i="13"/>
  <c r="G462" i="13"/>
  <c r="F463" i="13"/>
  <c r="G463" i="13" s="1"/>
  <c r="F464" i="13"/>
  <c r="G464" i="13"/>
  <c r="F465" i="13"/>
  <c r="G465" i="13"/>
  <c r="F466" i="13"/>
  <c r="G466" i="13"/>
  <c r="F467" i="13"/>
  <c r="G467" i="13" s="1"/>
  <c r="F468" i="13"/>
  <c r="G468" i="13" s="1"/>
  <c r="F469" i="13"/>
  <c r="G469" i="13" s="1"/>
  <c r="F470" i="13"/>
  <c r="G470" i="13" s="1"/>
  <c r="F471" i="13"/>
  <c r="G471" i="13" s="1"/>
  <c r="F472" i="13"/>
  <c r="G472" i="13" s="1"/>
  <c r="F473" i="13"/>
  <c r="G473" i="13"/>
  <c r="F474" i="13"/>
  <c r="G474" i="13"/>
  <c r="F475" i="13"/>
  <c r="G475" i="13" s="1"/>
  <c r="F476" i="13"/>
  <c r="G476" i="13"/>
  <c r="F477" i="13"/>
  <c r="G477" i="13" s="1"/>
  <c r="F478" i="13"/>
  <c r="G478" i="13" s="1"/>
  <c r="F479" i="13"/>
  <c r="G479" i="13" s="1"/>
  <c r="F480" i="13"/>
  <c r="G480" i="13"/>
  <c r="F481" i="13"/>
  <c r="G481" i="13" s="1"/>
  <c r="F482" i="13"/>
  <c r="G482" i="13"/>
  <c r="F483" i="13"/>
  <c r="G483" i="13" s="1"/>
  <c r="F484" i="13"/>
  <c r="G484" i="13" s="1"/>
  <c r="F485" i="13"/>
  <c r="G485" i="13"/>
  <c r="F486" i="13"/>
  <c r="G486" i="13" s="1"/>
  <c r="F487" i="13"/>
  <c r="G487" i="13" s="1"/>
  <c r="F488" i="13"/>
  <c r="G488" i="13"/>
  <c r="F489" i="13"/>
  <c r="G489" i="13"/>
  <c r="F490" i="13"/>
  <c r="G490" i="13" s="1"/>
  <c r="F491" i="13"/>
  <c r="G491" i="13" s="1"/>
  <c r="F492" i="13"/>
  <c r="G492" i="13" s="1"/>
  <c r="F493" i="13"/>
  <c r="G493" i="13" s="1"/>
  <c r="F494" i="13"/>
  <c r="G494" i="13"/>
  <c r="F495" i="13"/>
  <c r="G495" i="13" s="1"/>
  <c r="F496" i="13"/>
  <c r="G496" i="13"/>
  <c r="F497" i="13"/>
  <c r="G497" i="13"/>
  <c r="F498" i="13"/>
  <c r="G498" i="13"/>
  <c r="F499" i="13"/>
  <c r="G499" i="13" s="1"/>
  <c r="F500" i="13"/>
  <c r="G500" i="13" s="1"/>
  <c r="F501" i="13"/>
  <c r="G501" i="13" s="1"/>
  <c r="F502" i="13"/>
  <c r="G502" i="13" s="1"/>
  <c r="F503" i="13"/>
  <c r="G503" i="13" s="1"/>
  <c r="F504" i="13"/>
  <c r="G504" i="13" s="1"/>
  <c r="F505" i="13"/>
  <c r="G505" i="13"/>
  <c r="F506" i="13"/>
  <c r="G506" i="13"/>
  <c r="F507" i="13"/>
  <c r="G507" i="13" s="1"/>
  <c r="F508" i="13"/>
  <c r="G508" i="13"/>
  <c r="F509" i="13"/>
  <c r="G509" i="13" s="1"/>
  <c r="F510" i="13"/>
  <c r="G510" i="13" s="1"/>
  <c r="F511" i="13"/>
  <c r="G511" i="13" s="1"/>
  <c r="F512" i="13"/>
  <c r="G512" i="13"/>
  <c r="F513" i="13"/>
  <c r="G513" i="13" s="1"/>
  <c r="F514" i="13"/>
  <c r="G514" i="13"/>
  <c r="F515" i="13"/>
  <c r="G515" i="13" s="1"/>
  <c r="F516" i="13"/>
  <c r="G516" i="13" s="1"/>
  <c r="F517" i="13"/>
  <c r="G517" i="13"/>
  <c r="F518" i="13"/>
  <c r="G518" i="13" s="1"/>
  <c r="F519" i="13"/>
  <c r="G519" i="13" s="1"/>
  <c r="F520" i="13"/>
  <c r="G520" i="13" s="1"/>
  <c r="F521" i="13"/>
  <c r="G521" i="13"/>
  <c r="F522" i="13"/>
  <c r="G522" i="13" s="1"/>
  <c r="F523" i="13"/>
  <c r="G523" i="13" s="1"/>
  <c r="F524" i="13"/>
  <c r="G524" i="13" s="1"/>
  <c r="F525" i="13"/>
  <c r="G525" i="13"/>
  <c r="F526" i="13"/>
  <c r="G526" i="13" s="1"/>
  <c r="F527" i="13"/>
  <c r="G527" i="13" s="1"/>
  <c r="F528" i="13"/>
  <c r="G528" i="13" s="1"/>
  <c r="F529" i="13"/>
  <c r="G529" i="13"/>
  <c r="F530" i="13"/>
  <c r="G530" i="13" s="1"/>
  <c r="F531" i="13"/>
  <c r="G531" i="13" s="1"/>
  <c r="F532" i="13"/>
  <c r="G532" i="13" s="1"/>
  <c r="F533" i="13"/>
  <c r="G533" i="13"/>
  <c r="F534" i="13"/>
  <c r="G534" i="13" s="1"/>
  <c r="F535" i="13"/>
  <c r="G535" i="13" s="1"/>
  <c r="F536" i="13"/>
  <c r="G536" i="13" s="1"/>
  <c r="F537" i="13"/>
  <c r="G537" i="13"/>
  <c r="F538" i="13"/>
  <c r="G538" i="13" s="1"/>
  <c r="F539" i="13"/>
  <c r="G539" i="13" s="1"/>
  <c r="F540" i="13"/>
  <c r="G540" i="13" s="1"/>
  <c r="F541" i="13"/>
  <c r="G541" i="13"/>
  <c r="F542" i="13"/>
  <c r="G542" i="13" s="1"/>
  <c r="F543" i="13"/>
  <c r="G543" i="13" s="1"/>
  <c r="F544" i="13"/>
  <c r="G544" i="13" s="1"/>
  <c r="F545" i="13"/>
  <c r="G545" i="13"/>
  <c r="F546" i="13"/>
  <c r="G546" i="13" s="1"/>
  <c r="F547" i="13"/>
  <c r="G547" i="13" s="1"/>
  <c r="F548" i="13"/>
  <c r="G548" i="13" s="1"/>
  <c r="F549" i="13"/>
  <c r="G549" i="13"/>
  <c r="F550" i="13"/>
  <c r="G550" i="13" s="1"/>
  <c r="F551" i="13"/>
  <c r="G551" i="13" s="1"/>
  <c r="F552" i="13"/>
  <c r="G552" i="13" s="1"/>
  <c r="F553" i="13"/>
  <c r="G553" i="13" s="1"/>
  <c r="F554" i="13"/>
  <c r="G554" i="13" s="1"/>
  <c r="F555" i="13"/>
  <c r="G555" i="13" s="1"/>
  <c r="F556" i="13"/>
  <c r="G556" i="13" s="1"/>
  <c r="F557" i="13"/>
  <c r="G557" i="13"/>
  <c r="F558" i="13"/>
  <c r="G558" i="13" s="1"/>
  <c r="F559" i="13"/>
  <c r="G559" i="13" s="1"/>
  <c r="F560" i="13"/>
  <c r="G560" i="13" s="1"/>
  <c r="F561" i="13"/>
  <c r="G561" i="13" s="1"/>
  <c r="F562" i="13"/>
  <c r="G562" i="13" s="1"/>
  <c r="F563" i="13"/>
  <c r="G563" i="13" s="1"/>
  <c r="F564" i="13"/>
  <c r="G564" i="13" s="1"/>
  <c r="F565" i="13"/>
  <c r="G565" i="13"/>
  <c r="F566" i="13"/>
  <c r="G566" i="13" s="1"/>
  <c r="F567" i="13"/>
  <c r="G567" i="13" s="1"/>
  <c r="F568" i="13"/>
  <c r="G568" i="13" s="1"/>
  <c r="F569" i="13"/>
  <c r="G569" i="13" s="1"/>
  <c r="F570" i="13"/>
  <c r="G570" i="13" s="1"/>
  <c r="F571" i="13"/>
  <c r="G571" i="13" s="1"/>
  <c r="F572" i="13"/>
  <c r="G572" i="13" s="1"/>
  <c r="F573" i="13"/>
  <c r="G573" i="13"/>
  <c r="F574" i="13"/>
  <c r="G574" i="13" s="1"/>
  <c r="F575" i="13"/>
  <c r="G575" i="13" s="1"/>
  <c r="F576" i="13"/>
  <c r="G576" i="13" s="1"/>
  <c r="F577" i="13"/>
  <c r="G577" i="13"/>
  <c r="F578" i="13"/>
  <c r="G578" i="13" s="1"/>
  <c r="F579" i="13"/>
  <c r="G579" i="13" s="1"/>
  <c r="F580" i="13"/>
  <c r="G580" i="13" s="1"/>
  <c r="F581" i="13"/>
  <c r="G581" i="13"/>
  <c r="F582" i="13"/>
  <c r="G582" i="13" s="1"/>
  <c r="F583" i="13"/>
  <c r="G583" i="13" s="1"/>
  <c r="F584" i="13"/>
  <c r="G584" i="13" s="1"/>
  <c r="F585" i="13"/>
  <c r="G585" i="13" s="1"/>
  <c r="F586" i="13"/>
  <c r="G586" i="13" s="1"/>
  <c r="F587" i="13"/>
  <c r="G587" i="13" s="1"/>
  <c r="F588" i="13"/>
  <c r="G588" i="13" s="1"/>
  <c r="F589" i="13"/>
  <c r="G589" i="13"/>
  <c r="F590" i="13"/>
  <c r="G590" i="13" s="1"/>
  <c r="F591" i="13"/>
  <c r="G591" i="13" s="1"/>
  <c r="F592" i="13"/>
  <c r="G592" i="13" s="1"/>
  <c r="F593" i="13"/>
  <c r="G593" i="13" s="1"/>
  <c r="F594" i="13"/>
  <c r="G594" i="13" s="1"/>
  <c r="F595" i="13"/>
  <c r="G595" i="13" s="1"/>
  <c r="F596" i="13"/>
  <c r="G596" i="13" s="1"/>
  <c r="F597" i="13"/>
  <c r="G597" i="13" s="1"/>
  <c r="F598" i="13"/>
  <c r="G598" i="13" s="1"/>
  <c r="F599" i="13"/>
  <c r="G599" i="13" s="1"/>
  <c r="F600" i="13"/>
  <c r="G600" i="13" s="1"/>
  <c r="F601" i="13"/>
  <c r="G601" i="13" s="1"/>
  <c r="F602" i="13"/>
  <c r="G602" i="13" s="1"/>
  <c r="F603" i="13"/>
  <c r="G603" i="13" s="1"/>
  <c r="F604" i="13"/>
  <c r="G604" i="13" s="1"/>
  <c r="F605" i="13"/>
  <c r="G605" i="13"/>
  <c r="F606" i="13"/>
  <c r="G606" i="13" s="1"/>
  <c r="F607" i="13"/>
  <c r="G607" i="13" s="1"/>
  <c r="F608" i="13"/>
  <c r="G608" i="13" s="1"/>
  <c r="F609" i="13"/>
  <c r="G609" i="13"/>
  <c r="F610" i="13"/>
  <c r="G610" i="13" s="1"/>
  <c r="F611" i="13"/>
  <c r="G611" i="13" s="1"/>
  <c r="F612" i="13"/>
  <c r="G612" i="13" s="1"/>
  <c r="F613" i="13"/>
  <c r="G613" i="13"/>
  <c r="F614" i="13"/>
  <c r="G614" i="13" s="1"/>
  <c r="F615" i="13"/>
  <c r="G615" i="13" s="1"/>
  <c r="F616" i="13"/>
  <c r="G616" i="13" s="1"/>
  <c r="F617" i="13"/>
  <c r="G617" i="13" s="1"/>
  <c r="F618" i="13"/>
  <c r="G618" i="13" s="1"/>
  <c r="F619" i="13"/>
  <c r="G619" i="13" s="1"/>
  <c r="F620" i="13"/>
  <c r="G620" i="13" s="1"/>
  <c r="F621" i="13"/>
  <c r="G621" i="13"/>
  <c r="F622" i="13"/>
  <c r="G622" i="13" s="1"/>
  <c r="F623" i="13"/>
  <c r="G623" i="13" s="1"/>
  <c r="F624" i="13"/>
  <c r="G624" i="13" s="1"/>
  <c r="F625" i="13"/>
  <c r="G625" i="13" s="1"/>
  <c r="F626" i="13"/>
  <c r="G626" i="13" s="1"/>
  <c r="F627" i="13"/>
  <c r="G627" i="13" s="1"/>
  <c r="F628" i="13"/>
  <c r="G628" i="13" s="1"/>
  <c r="F629" i="13"/>
  <c r="G629" i="13" s="1"/>
  <c r="F630" i="13"/>
  <c r="G630" i="13" s="1"/>
  <c r="F631" i="13"/>
  <c r="G631" i="13" s="1"/>
  <c r="F632" i="13"/>
  <c r="G632" i="13" s="1"/>
  <c r="F633" i="13"/>
  <c r="G633" i="13" s="1"/>
  <c r="F634" i="13"/>
  <c r="G634" i="13" s="1"/>
  <c r="F635" i="13"/>
  <c r="G635" i="13" s="1"/>
  <c r="F636" i="13"/>
  <c r="G636" i="13" s="1"/>
  <c r="F637" i="13"/>
  <c r="G637" i="13"/>
  <c r="F638" i="13"/>
  <c r="G638" i="13" s="1"/>
  <c r="F639" i="13"/>
  <c r="G639" i="13" s="1"/>
  <c r="F640" i="13"/>
  <c r="G640" i="13" s="1"/>
  <c r="F641" i="13"/>
  <c r="G641" i="13"/>
  <c r="F642" i="13"/>
  <c r="G642" i="13" s="1"/>
  <c r="F643" i="13"/>
  <c r="G643" i="13" s="1"/>
  <c r="F644" i="13"/>
  <c r="G644" i="13" s="1"/>
  <c r="F645" i="13"/>
  <c r="G645" i="13"/>
  <c r="F646" i="13"/>
  <c r="G646" i="13"/>
  <c r="F647" i="13"/>
  <c r="G647" i="13" s="1"/>
  <c r="F648" i="13"/>
  <c r="G648" i="13" s="1"/>
  <c r="F649" i="13"/>
  <c r="G649" i="13"/>
  <c r="F650" i="13"/>
  <c r="G650" i="13"/>
  <c r="F651" i="13"/>
  <c r="G651" i="13" s="1"/>
  <c r="F652" i="13"/>
  <c r="G652" i="13" s="1"/>
  <c r="F653" i="13"/>
  <c r="G653" i="13"/>
  <c r="F654" i="13"/>
  <c r="G654" i="13"/>
  <c r="F655" i="13"/>
  <c r="G655" i="13" s="1"/>
  <c r="F656" i="13"/>
  <c r="G656" i="13" s="1"/>
  <c r="F657" i="13"/>
  <c r="G657" i="13"/>
  <c r="F658" i="13"/>
  <c r="G658" i="13"/>
  <c r="F659" i="13"/>
  <c r="G659" i="13" s="1"/>
  <c r="F660" i="13"/>
  <c r="G660" i="13" s="1"/>
  <c r="F661" i="13"/>
  <c r="G661" i="13"/>
  <c r="F662" i="13"/>
  <c r="G662" i="13"/>
  <c r="F663" i="13"/>
  <c r="G663" i="13" s="1"/>
  <c r="F664" i="13"/>
  <c r="G664" i="13" s="1"/>
  <c r="F665" i="13"/>
  <c r="G665" i="13"/>
  <c r="F666" i="13"/>
  <c r="G666" i="13"/>
  <c r="F667" i="13"/>
  <c r="G667" i="13" s="1"/>
  <c r="F668" i="13"/>
  <c r="G668" i="13" s="1"/>
  <c r="F669" i="13"/>
  <c r="G669" i="13"/>
  <c r="F670" i="13"/>
  <c r="G670" i="13"/>
  <c r="F671" i="13"/>
  <c r="G671" i="13" s="1"/>
  <c r="F672" i="13"/>
  <c r="G672" i="13" s="1"/>
  <c r="F673" i="13"/>
  <c r="G673" i="13"/>
  <c r="F674" i="13"/>
  <c r="G674" i="13"/>
  <c r="F675" i="13"/>
  <c r="G675" i="13" s="1"/>
  <c r="F676" i="13"/>
  <c r="G676" i="13" s="1"/>
  <c r="F677" i="13"/>
  <c r="G677" i="13"/>
  <c r="F678" i="13"/>
  <c r="G678" i="13"/>
  <c r="F679" i="13"/>
  <c r="G679" i="13" s="1"/>
  <c r="F680" i="13"/>
  <c r="G680" i="13" s="1"/>
  <c r="F681" i="13"/>
  <c r="G681" i="13"/>
  <c r="F682" i="13"/>
  <c r="G682" i="13"/>
  <c r="F683" i="13"/>
  <c r="G683" i="13" s="1"/>
  <c r="F684" i="13"/>
  <c r="G684" i="13" s="1"/>
  <c r="F685" i="13"/>
  <c r="G685" i="13"/>
  <c r="F686" i="13"/>
  <c r="G686" i="13"/>
  <c r="F687" i="13"/>
  <c r="G687" i="13" s="1"/>
  <c r="F688" i="13"/>
  <c r="G688" i="13" s="1"/>
  <c r="F689" i="13"/>
  <c r="G689" i="13"/>
  <c r="F690" i="13"/>
  <c r="G690" i="13"/>
  <c r="F691" i="13"/>
  <c r="G691" i="13" s="1"/>
  <c r="F692" i="13"/>
  <c r="G692" i="13" s="1"/>
  <c r="F693" i="13"/>
  <c r="G693" i="13"/>
  <c r="F694" i="13"/>
  <c r="G694" i="13"/>
  <c r="F695" i="13"/>
  <c r="G695" i="13" s="1"/>
  <c r="F696" i="13"/>
  <c r="G696" i="13" s="1"/>
  <c r="F697" i="13"/>
  <c r="G697" i="13"/>
  <c r="F698" i="13"/>
  <c r="G698" i="13"/>
  <c r="F699" i="13"/>
  <c r="G699" i="13" s="1"/>
  <c r="F700" i="13"/>
  <c r="G700" i="13" s="1"/>
  <c r="F701" i="13"/>
  <c r="G701" i="13"/>
  <c r="F702" i="13"/>
  <c r="G702" i="13"/>
  <c r="F703" i="13"/>
  <c r="G703" i="13" s="1"/>
  <c r="F704" i="13"/>
  <c r="G704" i="13" s="1"/>
  <c r="F705" i="13"/>
  <c r="G705" i="13"/>
  <c r="F706" i="13"/>
  <c r="G706" i="13"/>
  <c r="F707" i="13"/>
  <c r="G707" i="13" s="1"/>
  <c r="F708" i="13"/>
  <c r="G708" i="13" s="1"/>
  <c r="F709" i="13"/>
  <c r="G709" i="13" s="1"/>
  <c r="F710" i="13"/>
  <c r="G710" i="13"/>
  <c r="F711" i="13"/>
  <c r="G711" i="13" s="1"/>
  <c r="F712" i="13"/>
  <c r="G712" i="13" s="1"/>
  <c r="F713" i="13"/>
  <c r="G713" i="13"/>
  <c r="F714" i="13"/>
  <c r="G714" i="13" s="1"/>
  <c r="F715" i="13"/>
  <c r="G715" i="13" s="1"/>
  <c r="F716" i="13"/>
  <c r="G716" i="13" s="1"/>
  <c r="F717" i="13"/>
  <c r="G717" i="13"/>
  <c r="F718" i="13"/>
  <c r="G718" i="13"/>
  <c r="F719" i="13"/>
  <c r="G719" i="13" s="1"/>
  <c r="F720" i="13"/>
  <c r="G720" i="13" s="1"/>
  <c r="F721" i="13"/>
  <c r="G721" i="13" s="1"/>
  <c r="F722" i="13"/>
  <c r="G722" i="13"/>
  <c r="F723" i="13"/>
  <c r="G723" i="13" s="1"/>
  <c r="F724" i="13"/>
  <c r="G724" i="13" s="1"/>
  <c r="F725" i="13"/>
  <c r="G725" i="13"/>
  <c r="F726" i="13"/>
  <c r="G726" i="13"/>
  <c r="F727" i="13"/>
  <c r="G727" i="13" s="1"/>
  <c r="F728" i="13"/>
  <c r="G728" i="13"/>
  <c r="F729" i="13"/>
  <c r="G729" i="13" s="1"/>
  <c r="F730" i="13"/>
  <c r="G730" i="13"/>
  <c r="F731" i="13"/>
  <c r="G731" i="13" s="1"/>
  <c r="F732" i="13"/>
  <c r="G732" i="13" s="1"/>
  <c r="F733" i="13"/>
  <c r="G733" i="13" s="1"/>
  <c r="F734" i="13"/>
  <c r="G734" i="13"/>
  <c r="F735" i="13"/>
  <c r="G735" i="13" s="1"/>
  <c r="F736" i="13"/>
  <c r="G736" i="13" s="1"/>
  <c r="F737" i="13"/>
  <c r="G737" i="13"/>
  <c r="F738" i="13"/>
  <c r="G738" i="13"/>
  <c r="F739" i="13"/>
  <c r="G739" i="13" s="1"/>
  <c r="F740" i="13"/>
  <c r="G740" i="13"/>
  <c r="F741" i="13"/>
  <c r="G741" i="13" s="1"/>
  <c r="F742" i="13"/>
  <c r="G742" i="13" s="1"/>
  <c r="F743" i="13"/>
  <c r="G743" i="13" s="1"/>
  <c r="F744" i="13"/>
  <c r="G744" i="13"/>
  <c r="F745" i="13"/>
  <c r="G745" i="13"/>
  <c r="F746" i="13"/>
  <c r="G746" i="13"/>
  <c r="F747" i="13"/>
  <c r="G747" i="13" s="1"/>
  <c r="F748" i="13"/>
  <c r="G748" i="13"/>
  <c r="F749" i="13"/>
  <c r="G749" i="13"/>
  <c r="F750" i="13"/>
  <c r="G750" i="13" s="1"/>
  <c r="F751" i="13"/>
  <c r="G751" i="13" s="1"/>
  <c r="F752" i="13"/>
  <c r="G752" i="13"/>
  <c r="F753" i="13"/>
  <c r="G753" i="13"/>
  <c r="F754" i="13"/>
  <c r="G754" i="13"/>
  <c r="F755" i="13"/>
  <c r="G755" i="13" s="1"/>
  <c r="F756" i="13"/>
  <c r="G756" i="13" s="1"/>
  <c r="F757" i="13"/>
  <c r="G757" i="13"/>
  <c r="F758" i="13"/>
  <c r="G758" i="13"/>
  <c r="F759" i="13"/>
  <c r="G759" i="13" s="1"/>
  <c r="F760" i="13"/>
  <c r="G760" i="13"/>
  <c r="F761" i="13"/>
  <c r="G761" i="13"/>
  <c r="F762" i="13"/>
  <c r="G762" i="13"/>
  <c r="F763" i="13"/>
  <c r="G763" i="13" s="1"/>
  <c r="F764" i="13"/>
  <c r="G764" i="13" s="1"/>
  <c r="F765" i="13"/>
  <c r="G765" i="13" s="1"/>
  <c r="F766" i="13"/>
  <c r="G766" i="13"/>
  <c r="F767" i="13"/>
  <c r="G767" i="13" s="1"/>
  <c r="F768" i="13"/>
  <c r="G768" i="13"/>
  <c r="F769" i="13"/>
  <c r="G769" i="13"/>
  <c r="F770" i="13"/>
  <c r="G770" i="13"/>
  <c r="F771" i="13"/>
  <c r="G771" i="13" s="1"/>
  <c r="F772" i="13"/>
  <c r="G772" i="13"/>
  <c r="F773" i="13"/>
  <c r="G773" i="13" s="1"/>
  <c r="F774" i="13"/>
  <c r="G774" i="13" s="1"/>
  <c r="F775" i="13"/>
  <c r="G775" i="13" s="1"/>
  <c r="F776" i="13"/>
  <c r="G776" i="13"/>
  <c r="F777" i="13"/>
  <c r="G777" i="13" s="1"/>
  <c r="F778" i="13"/>
  <c r="G778" i="13"/>
  <c r="F779" i="13"/>
  <c r="G779" i="13" s="1"/>
  <c r="F780" i="13"/>
  <c r="G780" i="13"/>
  <c r="F781" i="13"/>
  <c r="G781" i="13"/>
  <c r="F782" i="13"/>
  <c r="G782" i="13" s="1"/>
  <c r="F783" i="13"/>
  <c r="G783" i="13" s="1"/>
  <c r="F784" i="13"/>
  <c r="G784" i="13"/>
  <c r="F785" i="13"/>
  <c r="G785" i="13"/>
  <c r="F786" i="13"/>
  <c r="G786" i="13"/>
  <c r="F787" i="13"/>
  <c r="G787" i="13"/>
  <c r="F788" i="13"/>
  <c r="G788" i="13"/>
  <c r="F789" i="13"/>
  <c r="G789" i="13" s="1"/>
  <c r="F790" i="13"/>
  <c r="G790" i="13"/>
  <c r="F791" i="13"/>
  <c r="G791" i="13"/>
  <c r="F792" i="13"/>
  <c r="G792" i="13"/>
  <c r="F793" i="13"/>
  <c r="G793" i="13" s="1"/>
  <c r="F794" i="13"/>
  <c r="G794" i="13"/>
  <c r="F795" i="13"/>
  <c r="G795" i="13"/>
  <c r="F796" i="13"/>
  <c r="G796" i="13"/>
  <c r="F797" i="13"/>
  <c r="G797" i="13" s="1"/>
  <c r="F798" i="13"/>
  <c r="G798" i="13"/>
  <c r="F799" i="13"/>
  <c r="G799" i="13"/>
  <c r="F800" i="13"/>
  <c r="G800" i="13" s="1"/>
  <c r="F801" i="13"/>
  <c r="G801" i="13" s="1"/>
  <c r="F802" i="13"/>
  <c r="G802" i="13"/>
  <c r="F803" i="13"/>
  <c r="G803" i="13"/>
  <c r="F804" i="13"/>
  <c r="G804" i="13" s="1"/>
  <c r="F805" i="13"/>
  <c r="G805" i="13" s="1"/>
  <c r="F806" i="13"/>
  <c r="G806" i="13" s="1"/>
  <c r="F807" i="13"/>
  <c r="G807" i="13"/>
  <c r="F808" i="13"/>
  <c r="G808" i="13" s="1"/>
  <c r="F809" i="13"/>
  <c r="G809" i="13" s="1"/>
  <c r="F810" i="13"/>
  <c r="G810" i="13"/>
  <c r="F811" i="13"/>
  <c r="G811" i="13"/>
  <c r="F812" i="13"/>
  <c r="G812" i="13" s="1"/>
  <c r="F813" i="13"/>
  <c r="G813" i="13" s="1"/>
  <c r="F814" i="13"/>
  <c r="G814" i="13"/>
  <c r="F815" i="13"/>
  <c r="G815" i="13"/>
  <c r="F816" i="13"/>
  <c r="G816" i="13" s="1"/>
  <c r="F817" i="13"/>
  <c r="G817" i="13" s="1"/>
  <c r="F818" i="13"/>
  <c r="G818" i="13"/>
  <c r="F819" i="13"/>
  <c r="G819" i="13"/>
  <c r="F820" i="13"/>
  <c r="G820" i="13" s="1"/>
  <c r="F821" i="13"/>
  <c r="G821" i="13" s="1"/>
  <c r="F822" i="13"/>
  <c r="G822" i="13" s="1"/>
  <c r="F823" i="13"/>
  <c r="G823" i="13"/>
  <c r="F824" i="13"/>
  <c r="G824" i="13" s="1"/>
  <c r="F825" i="13"/>
  <c r="G825" i="13" s="1"/>
  <c r="F826" i="13"/>
  <c r="G826" i="13"/>
  <c r="F827" i="13"/>
  <c r="G827" i="13"/>
  <c r="F828" i="13"/>
  <c r="G828" i="13" s="1"/>
  <c r="F829" i="13"/>
  <c r="G829" i="13" s="1"/>
  <c r="F830" i="13"/>
  <c r="G830" i="13"/>
  <c r="F831" i="13"/>
  <c r="G831" i="13"/>
  <c r="F832" i="13"/>
  <c r="G832" i="13" s="1"/>
  <c r="F833" i="13"/>
  <c r="G833" i="13" s="1"/>
  <c r="F834" i="13"/>
  <c r="G834" i="13"/>
  <c r="F835" i="13"/>
  <c r="G835" i="13"/>
  <c r="F836" i="13"/>
  <c r="G836" i="13" s="1"/>
  <c r="F837" i="13"/>
  <c r="G837" i="13" s="1"/>
  <c r="F838" i="13"/>
  <c r="G838" i="13" s="1"/>
  <c r="F839" i="13"/>
  <c r="G839" i="13"/>
  <c r="F840" i="13"/>
  <c r="G840" i="13" s="1"/>
  <c r="F841" i="13"/>
  <c r="G841" i="13" s="1"/>
  <c r="F842" i="13"/>
  <c r="G842" i="13"/>
  <c r="F843" i="13"/>
  <c r="G843" i="13"/>
  <c r="F844" i="13"/>
  <c r="G844" i="13" s="1"/>
  <c r="F845" i="13"/>
  <c r="G845" i="13" s="1"/>
  <c r="F846" i="13"/>
  <c r="G846" i="13" s="1"/>
  <c r="F847" i="13"/>
  <c r="G847" i="13"/>
  <c r="F848" i="13"/>
  <c r="G848" i="13" s="1"/>
  <c r="F849" i="13"/>
  <c r="G849" i="13" s="1"/>
  <c r="F850" i="13"/>
  <c r="G850" i="13"/>
  <c r="F851" i="13"/>
  <c r="G851" i="13" s="1"/>
  <c r="F852" i="13"/>
  <c r="G852" i="13" s="1"/>
  <c r="F853" i="13"/>
  <c r="G853" i="13" s="1"/>
  <c r="F854" i="13"/>
  <c r="G854" i="13"/>
  <c r="F855" i="13"/>
  <c r="G855" i="13" s="1"/>
  <c r="F856" i="13"/>
  <c r="G856" i="13" s="1"/>
  <c r="F857" i="13"/>
  <c r="G857" i="13" s="1"/>
  <c r="F858" i="13"/>
  <c r="G858" i="13" s="1"/>
  <c r="F859" i="13"/>
  <c r="G859" i="13" s="1"/>
  <c r="F860" i="13"/>
  <c r="G860" i="13" s="1"/>
  <c r="F861" i="13"/>
  <c r="G861" i="13" s="1"/>
  <c r="F862" i="13"/>
  <c r="G862" i="13"/>
  <c r="F863" i="13"/>
  <c r="G863" i="13" s="1"/>
  <c r="F864" i="13"/>
  <c r="G864" i="13" s="1"/>
  <c r="F865" i="13"/>
  <c r="G865" i="13" s="1"/>
  <c r="F866" i="13"/>
  <c r="G866" i="13"/>
  <c r="F867" i="13"/>
  <c r="G867" i="13" s="1"/>
  <c r="F868" i="13"/>
  <c r="G868" i="13" s="1"/>
  <c r="F869" i="13"/>
  <c r="G869" i="13" s="1"/>
  <c r="F870" i="13"/>
  <c r="G870" i="13" s="1"/>
  <c r="F871" i="13"/>
  <c r="G871" i="13" s="1"/>
  <c r="F872" i="13"/>
  <c r="G872" i="13" s="1"/>
  <c r="F873" i="13"/>
  <c r="G873" i="13" s="1"/>
  <c r="F874" i="13"/>
  <c r="G874" i="13" s="1"/>
  <c r="F875" i="13"/>
  <c r="G875" i="13" s="1"/>
  <c r="F876" i="13"/>
  <c r="G876" i="13" s="1"/>
  <c r="F877" i="13"/>
  <c r="G877" i="13" s="1"/>
  <c r="F878" i="13"/>
  <c r="G878" i="13"/>
  <c r="F879" i="13"/>
  <c r="G879" i="13" s="1"/>
  <c r="F880" i="13"/>
  <c r="G880" i="13" s="1"/>
  <c r="F881" i="13"/>
  <c r="G881" i="13" s="1"/>
  <c r="F882" i="13"/>
  <c r="G882" i="13"/>
  <c r="F883" i="13"/>
  <c r="G883" i="13" s="1"/>
  <c r="F884" i="13"/>
  <c r="G884" i="13" s="1"/>
  <c r="F885" i="13"/>
  <c r="G885" i="13" s="1"/>
  <c r="F886" i="13"/>
  <c r="G886" i="13"/>
  <c r="F887" i="13"/>
  <c r="G887" i="13" s="1"/>
  <c r="F888" i="13"/>
  <c r="G888" i="13" s="1"/>
  <c r="F889" i="13"/>
  <c r="G889" i="13" s="1"/>
  <c r="F890" i="13"/>
  <c r="G890" i="13" s="1"/>
  <c r="F891" i="13"/>
  <c r="G891" i="13" s="1"/>
  <c r="F892" i="13"/>
  <c r="G892" i="13" s="1"/>
  <c r="F893" i="13"/>
  <c r="G893" i="13" s="1"/>
  <c r="F894" i="13"/>
  <c r="G894" i="13"/>
  <c r="F895" i="13"/>
  <c r="G895" i="13" s="1"/>
  <c r="F896" i="13"/>
  <c r="G896" i="13" s="1"/>
  <c r="F897" i="13"/>
  <c r="G897" i="13" s="1"/>
  <c r="F898" i="13"/>
  <c r="G898" i="13"/>
  <c r="F899" i="13"/>
  <c r="G899" i="13" s="1"/>
  <c r="F900" i="13"/>
  <c r="G900" i="13" s="1"/>
  <c r="F901" i="13"/>
  <c r="G901" i="13" s="1"/>
  <c r="F902" i="13"/>
  <c r="G902" i="13" s="1"/>
  <c r="F903" i="13"/>
  <c r="G903" i="13" s="1"/>
  <c r="F904" i="13"/>
  <c r="G904" i="13" s="1"/>
  <c r="F905" i="13"/>
  <c r="G905" i="13" s="1"/>
  <c r="F906" i="13"/>
  <c r="G906" i="13" s="1"/>
  <c r="F907" i="13"/>
  <c r="G907" i="13" s="1"/>
  <c r="F908" i="13"/>
  <c r="G908" i="13" s="1"/>
  <c r="F909" i="13"/>
  <c r="G909" i="13" s="1"/>
  <c r="F910" i="13"/>
  <c r="G910" i="13"/>
  <c r="F911" i="13"/>
  <c r="G911" i="13" s="1"/>
  <c r="F912" i="13"/>
  <c r="G912" i="13" s="1"/>
  <c r="F913" i="13"/>
  <c r="G913" i="13" s="1"/>
  <c r="F914" i="13"/>
  <c r="G914" i="13"/>
  <c r="F915" i="13"/>
  <c r="G915" i="13" s="1"/>
  <c r="F916" i="13"/>
  <c r="G916" i="13" s="1"/>
  <c r="F917" i="13"/>
  <c r="G917" i="13" s="1"/>
  <c r="F918" i="13"/>
  <c r="G918" i="13"/>
  <c r="F919" i="13"/>
  <c r="G919" i="13" s="1"/>
  <c r="F920" i="13"/>
  <c r="G920" i="13" s="1"/>
  <c r="F921" i="13"/>
  <c r="G921" i="13" s="1"/>
  <c r="F922" i="13"/>
  <c r="G922" i="13" s="1"/>
  <c r="F923" i="13"/>
  <c r="G923" i="13" s="1"/>
  <c r="F924" i="13"/>
  <c r="G924" i="13" s="1"/>
  <c r="F925" i="13"/>
  <c r="G925" i="13" s="1"/>
  <c r="F926" i="13"/>
  <c r="G926" i="13"/>
  <c r="F927" i="13"/>
  <c r="G927" i="13" s="1"/>
  <c r="F928" i="13"/>
  <c r="G928" i="13" s="1"/>
  <c r="F929" i="13"/>
  <c r="G929" i="13" s="1"/>
  <c r="F930" i="13"/>
  <c r="G930" i="13"/>
  <c r="F931" i="13"/>
  <c r="G931" i="13" s="1"/>
  <c r="F932" i="13"/>
  <c r="G932" i="13" s="1"/>
  <c r="F933" i="13"/>
  <c r="G933" i="13" s="1"/>
  <c r="F934" i="13"/>
  <c r="G934" i="13" s="1"/>
  <c r="F935" i="13"/>
  <c r="G935" i="13" s="1"/>
  <c r="F936" i="13"/>
  <c r="G936" i="13" s="1"/>
  <c r="F937" i="13"/>
  <c r="G937" i="13" s="1"/>
  <c r="F938" i="13"/>
  <c r="G938" i="13" s="1"/>
  <c r="F939" i="13"/>
  <c r="G939" i="13" s="1"/>
  <c r="F940" i="13"/>
  <c r="G940" i="13" s="1"/>
  <c r="F941" i="13"/>
  <c r="G941" i="13" s="1"/>
  <c r="F942" i="13"/>
  <c r="G942" i="13"/>
  <c r="F943" i="13"/>
  <c r="G943" i="13" s="1"/>
  <c r="F944" i="13"/>
  <c r="G944" i="13" s="1"/>
  <c r="F945" i="13"/>
  <c r="G945" i="13" s="1"/>
  <c r="F946" i="13"/>
  <c r="G946" i="13"/>
  <c r="F947" i="13"/>
  <c r="G947" i="13" s="1"/>
  <c r="F948" i="13"/>
  <c r="G948" i="13" s="1"/>
  <c r="F949" i="13"/>
  <c r="G949" i="13" s="1"/>
  <c r="F950" i="13"/>
  <c r="G950" i="13"/>
  <c r="F951" i="13"/>
  <c r="G951" i="13"/>
  <c r="F952" i="13"/>
  <c r="G952" i="13" s="1"/>
  <c r="F953" i="13"/>
  <c r="G953" i="13" s="1"/>
  <c r="F954" i="13"/>
  <c r="G954" i="13"/>
  <c r="F955" i="13"/>
  <c r="G955" i="13"/>
  <c r="F956" i="13"/>
  <c r="G956" i="13" s="1"/>
  <c r="F957" i="13"/>
  <c r="G957" i="13" s="1"/>
  <c r="F958" i="13"/>
  <c r="G958" i="13" s="1"/>
  <c r="F959" i="13"/>
  <c r="G959" i="13" s="1"/>
  <c r="F960" i="13"/>
  <c r="G960" i="13" s="1"/>
  <c r="F961" i="13"/>
  <c r="G961" i="13" s="1"/>
  <c r="F962" i="13"/>
  <c r="G962" i="13"/>
  <c r="F963" i="13"/>
  <c r="G963" i="13" s="1"/>
  <c r="F964" i="13"/>
  <c r="G964" i="13" s="1"/>
  <c r="F965" i="13"/>
  <c r="G965" i="13" s="1"/>
  <c r="F966" i="13"/>
  <c r="G966" i="13"/>
  <c r="F967" i="13"/>
  <c r="G967" i="13"/>
  <c r="F968" i="13"/>
  <c r="G968" i="13" s="1"/>
  <c r="F969" i="13"/>
  <c r="G969" i="13" s="1"/>
  <c r="F970" i="13"/>
  <c r="G970" i="13" s="1"/>
  <c r="F971" i="13"/>
  <c r="G971" i="13"/>
  <c r="F972" i="13"/>
  <c r="G972" i="13" s="1"/>
  <c r="F973" i="13"/>
  <c r="G973" i="13" s="1"/>
  <c r="F974" i="13"/>
  <c r="G974" i="13" s="1"/>
  <c r="F975" i="13"/>
  <c r="G975" i="13" s="1"/>
  <c r="F976" i="13"/>
  <c r="G976" i="13" s="1"/>
  <c r="F977" i="13"/>
  <c r="G977" i="13" s="1"/>
  <c r="F978" i="13"/>
  <c r="G978" i="13"/>
  <c r="F979" i="13"/>
  <c r="G979" i="13" s="1"/>
  <c r="F980" i="13"/>
  <c r="G980" i="13" s="1"/>
  <c r="F981" i="13"/>
  <c r="G981" i="13" s="1"/>
  <c r="F982" i="13"/>
  <c r="G982" i="13"/>
  <c r="F983" i="13"/>
  <c r="G983" i="13" s="1"/>
  <c r="F984" i="13"/>
  <c r="G984" i="13" s="1"/>
  <c r="F985" i="13"/>
  <c r="G985" i="13" s="1"/>
  <c r="F986" i="13"/>
  <c r="G986" i="13" s="1"/>
  <c r="F987" i="13"/>
  <c r="G987" i="13"/>
  <c r="F988" i="13"/>
  <c r="G988" i="13" s="1"/>
  <c r="F989" i="13"/>
  <c r="G989" i="13" s="1"/>
  <c r="F990" i="13"/>
  <c r="G990" i="13" s="1"/>
  <c r="F991" i="13"/>
  <c r="G991" i="13" s="1"/>
  <c r="F992" i="13"/>
  <c r="G992" i="13" s="1"/>
  <c r="F993" i="13"/>
  <c r="G993" i="13" s="1"/>
  <c r="F994" i="13"/>
  <c r="G994" i="13" s="1"/>
  <c r="F995" i="13"/>
  <c r="G995" i="13" s="1"/>
  <c r="F996" i="13"/>
  <c r="G996" i="13" s="1"/>
  <c r="F997" i="13"/>
  <c r="G997" i="13" s="1"/>
  <c r="F998" i="13"/>
  <c r="G998" i="13"/>
  <c r="F999" i="13"/>
  <c r="G999" i="13" s="1"/>
  <c r="F1000" i="13"/>
  <c r="G1000" i="13" s="1"/>
  <c r="F1001" i="13"/>
  <c r="G1001" i="13" s="1"/>
  <c r="F1002" i="13"/>
  <c r="G1002" i="13" s="1"/>
  <c r="F1003" i="13"/>
  <c r="G1003" i="13"/>
  <c r="F1004" i="13"/>
  <c r="G1004" i="13" s="1"/>
  <c r="F1005" i="13"/>
  <c r="G1005" i="13" s="1"/>
  <c r="F1006" i="13"/>
  <c r="G1006" i="13" s="1"/>
  <c r="F1007" i="13"/>
  <c r="G1007" i="13" s="1"/>
  <c r="F1008" i="13"/>
  <c r="G1008" i="13" s="1"/>
  <c r="F1009" i="13"/>
  <c r="G1009" i="13" s="1"/>
  <c r="F1010" i="13"/>
  <c r="G1010" i="13" s="1"/>
  <c r="F1011" i="13"/>
  <c r="G1011" i="13" s="1"/>
  <c r="F1012" i="13"/>
  <c r="G1012" i="13" s="1"/>
  <c r="F1013" i="13"/>
  <c r="G1013" i="13" s="1"/>
  <c r="F1014" i="13"/>
  <c r="G1014" i="13"/>
  <c r="F1015" i="13"/>
  <c r="G1015" i="13" s="1"/>
  <c r="F1016" i="13"/>
  <c r="G1016" i="13" s="1"/>
  <c r="F1017" i="13"/>
  <c r="G1017" i="13" s="1"/>
  <c r="F1018" i="13"/>
  <c r="G1018" i="13" s="1"/>
  <c r="F1019" i="13"/>
  <c r="G1019" i="13"/>
  <c r="F1020" i="13"/>
  <c r="G1020" i="13" s="1"/>
  <c r="F1021" i="13"/>
  <c r="G1021" i="13" s="1"/>
  <c r="F1022" i="13"/>
  <c r="G1022" i="13" s="1"/>
  <c r="F1023" i="13"/>
  <c r="G1023" i="13" s="1"/>
  <c r="F1024" i="13"/>
  <c r="G1024" i="13" s="1"/>
  <c r="F1025" i="13"/>
  <c r="G1025" i="13" s="1"/>
  <c r="F1026" i="13"/>
  <c r="G1026" i="13" s="1"/>
  <c r="F1027" i="13"/>
  <c r="G1027" i="13" s="1"/>
  <c r="F1028" i="13"/>
  <c r="G1028" i="13" s="1"/>
  <c r="F1029" i="13"/>
  <c r="G1029" i="13" s="1"/>
  <c r="F1030" i="13"/>
  <c r="G1030" i="13"/>
  <c r="F1031" i="13"/>
  <c r="G1031" i="13" s="1"/>
  <c r="F1032" i="13"/>
  <c r="G1032" i="13" s="1"/>
  <c r="F1033" i="13"/>
  <c r="G1033" i="13" s="1"/>
  <c r="F1034" i="13"/>
  <c r="G1034" i="13" s="1"/>
  <c r="F1035" i="13"/>
  <c r="G1035" i="13"/>
  <c r="F1036" i="13"/>
  <c r="G1036" i="13" s="1"/>
  <c r="F1037" i="13"/>
  <c r="G1037" i="13" s="1"/>
  <c r="F1038" i="13"/>
  <c r="G1038" i="13" s="1"/>
  <c r="F1039" i="13"/>
  <c r="G1039" i="13" s="1"/>
  <c r="F1040" i="13"/>
  <c r="G1040" i="13" s="1"/>
  <c r="F1041" i="13"/>
  <c r="G1041" i="13" s="1"/>
  <c r="F1042" i="13"/>
  <c r="G1042" i="13" s="1"/>
  <c r="F1043" i="13"/>
  <c r="G1043" i="13" s="1"/>
  <c r="F1044" i="13"/>
  <c r="G1044" i="13" s="1"/>
  <c r="F1045" i="13"/>
  <c r="G1045" i="13" s="1"/>
  <c r="F1046" i="13"/>
  <c r="G1046" i="13"/>
  <c r="F1047" i="13"/>
  <c r="G1047" i="13" s="1"/>
  <c r="F1048" i="13"/>
  <c r="G1048" i="13" s="1"/>
  <c r="F1049" i="13"/>
  <c r="G1049" i="13" s="1"/>
  <c r="F1050" i="13"/>
  <c r="G1050" i="13" s="1"/>
  <c r="F1051" i="13"/>
  <c r="G1051" i="13"/>
  <c r="F1052" i="13"/>
  <c r="G1052" i="13" s="1"/>
  <c r="F1053" i="13"/>
  <c r="G1053" i="13" s="1"/>
  <c r="F1054" i="13"/>
  <c r="G1054" i="13" s="1"/>
  <c r="F1055" i="13"/>
  <c r="G1055" i="13" s="1"/>
  <c r="F1056" i="13"/>
  <c r="G1056" i="13" s="1"/>
  <c r="F1057" i="13"/>
  <c r="G1057" i="13" s="1"/>
  <c r="F1058" i="13"/>
  <c r="G1058" i="13" s="1"/>
  <c r="F1059" i="13"/>
  <c r="G1059" i="13" s="1"/>
  <c r="F1060" i="13"/>
  <c r="G1060" i="13" s="1"/>
  <c r="F1061" i="13"/>
  <c r="G1061" i="13" s="1"/>
  <c r="F1062" i="13"/>
  <c r="G1062" i="13"/>
  <c r="F1063" i="13"/>
  <c r="G1063" i="13" s="1"/>
  <c r="F1064" i="13"/>
  <c r="G1064" i="13" s="1"/>
  <c r="F1065" i="13"/>
  <c r="G1065" i="13" s="1"/>
  <c r="F1066" i="13"/>
  <c r="G1066" i="13" s="1"/>
  <c r="F1067" i="13"/>
  <c r="G1067" i="13"/>
  <c r="F1068" i="13"/>
  <c r="G1068" i="13" s="1"/>
  <c r="F1069" i="13"/>
  <c r="G1069" i="13" s="1"/>
  <c r="F1070" i="13"/>
  <c r="G1070" i="13" s="1"/>
  <c r="F1071" i="13"/>
  <c r="G1071" i="13" s="1"/>
  <c r="F1072" i="13"/>
  <c r="G1072" i="13" s="1"/>
  <c r="F1073" i="13"/>
  <c r="G1073" i="13" s="1"/>
  <c r="F1074" i="13"/>
  <c r="G1074" i="13" s="1"/>
  <c r="F1075" i="13"/>
  <c r="G1075" i="13" s="1"/>
  <c r="F1076" i="13"/>
  <c r="G1076" i="13" s="1"/>
  <c r="F1077" i="13"/>
  <c r="G1077" i="13" s="1"/>
  <c r="F1078" i="13"/>
  <c r="G1078" i="13" s="1"/>
  <c r="F1079" i="13"/>
  <c r="G1079" i="13" s="1"/>
  <c r="F1080" i="13"/>
  <c r="G1080" i="13" s="1"/>
  <c r="F1081" i="13"/>
  <c r="G1081" i="13" s="1"/>
  <c r="F1082" i="13"/>
  <c r="G1082" i="13" s="1"/>
  <c r="F1083" i="13"/>
  <c r="G1083" i="13" s="1"/>
  <c r="F1084" i="13"/>
  <c r="G1084" i="13" s="1"/>
  <c r="F1085" i="13"/>
  <c r="G1085" i="13" s="1"/>
  <c r="F1086" i="13"/>
  <c r="G1086" i="13" s="1"/>
  <c r="F1087" i="13"/>
  <c r="G1087" i="13" s="1"/>
  <c r="F1088" i="13"/>
  <c r="G1088" i="13" s="1"/>
  <c r="F1089" i="13"/>
  <c r="G1089" i="13" s="1"/>
  <c r="F1090" i="13"/>
  <c r="G1090" i="13" s="1"/>
  <c r="F1091" i="13"/>
  <c r="G1091" i="13" s="1"/>
  <c r="F1092" i="13"/>
  <c r="G1092" i="13" s="1"/>
  <c r="F1093" i="13"/>
  <c r="G1093" i="13" s="1"/>
  <c r="F1094" i="13"/>
  <c r="G1094" i="13" s="1"/>
  <c r="F1095" i="13"/>
  <c r="G1095" i="13" s="1"/>
  <c r="F1096" i="13"/>
  <c r="G1096" i="13" s="1"/>
  <c r="F1097" i="13"/>
  <c r="G1097" i="13" s="1"/>
  <c r="F1098" i="13"/>
  <c r="G1098" i="13" s="1"/>
  <c r="F1099" i="13"/>
  <c r="G1099" i="13" s="1"/>
  <c r="F1100" i="13"/>
  <c r="G1100" i="13" s="1"/>
  <c r="F1101" i="13"/>
  <c r="G1101" i="13" s="1"/>
  <c r="F1102" i="13"/>
  <c r="G1102" i="13" s="1"/>
  <c r="F1103" i="13"/>
  <c r="G1103" i="13" s="1"/>
  <c r="F1104" i="13"/>
  <c r="G1104" i="13" s="1"/>
  <c r="F1105" i="13"/>
  <c r="G1105" i="13" s="1"/>
  <c r="F1106" i="13"/>
  <c r="G1106" i="13" s="1"/>
  <c r="F1107" i="13"/>
  <c r="G1107" i="13" s="1"/>
  <c r="F1108" i="13"/>
  <c r="G1108" i="13" s="1"/>
  <c r="F1109" i="13"/>
  <c r="G1109" i="13" s="1"/>
  <c r="F1110" i="13"/>
  <c r="G1110" i="13" s="1"/>
  <c r="F1111" i="13"/>
  <c r="G1111" i="13" s="1"/>
  <c r="F1112" i="13"/>
  <c r="G1112" i="13" s="1"/>
  <c r="F1113" i="13"/>
  <c r="G1113" i="13" s="1"/>
  <c r="F1114" i="13"/>
  <c r="G1114" i="13" s="1"/>
  <c r="F1115" i="13"/>
  <c r="G1115" i="13" s="1"/>
  <c r="F1116" i="13"/>
  <c r="G1116" i="13" s="1"/>
  <c r="F1117" i="13"/>
  <c r="G1117" i="13" s="1"/>
  <c r="F1118" i="13"/>
  <c r="G1118" i="13" s="1"/>
  <c r="F1119" i="13"/>
  <c r="G1119" i="13" s="1"/>
  <c r="F1120" i="13"/>
  <c r="G1120" i="13" s="1"/>
  <c r="F1121" i="13"/>
  <c r="G1121" i="13" s="1"/>
  <c r="F1122" i="13"/>
  <c r="G1122" i="13" s="1"/>
  <c r="F1123" i="13"/>
  <c r="G1123" i="13" s="1"/>
  <c r="F1124" i="13"/>
  <c r="G1124" i="13" s="1"/>
  <c r="F1125" i="13"/>
  <c r="G1125" i="13" s="1"/>
  <c r="F1126" i="13"/>
  <c r="G1126" i="13" s="1"/>
  <c r="F1127" i="13"/>
  <c r="G1127" i="13" s="1"/>
  <c r="F1128" i="13"/>
  <c r="G1128" i="13" s="1"/>
  <c r="F1129" i="13"/>
  <c r="G1129" i="13" s="1"/>
  <c r="F1130" i="13"/>
  <c r="G1130" i="13" s="1"/>
  <c r="F1131" i="13"/>
  <c r="G1131" i="13" s="1"/>
  <c r="F1132" i="13"/>
  <c r="G1132" i="13" s="1"/>
  <c r="F1133" i="13"/>
  <c r="G1133" i="13" s="1"/>
  <c r="F1134" i="13"/>
  <c r="G1134" i="13" s="1"/>
  <c r="F1135" i="13"/>
  <c r="G1135" i="13" s="1"/>
  <c r="F1136" i="13"/>
  <c r="G1136" i="13" s="1"/>
  <c r="F1137" i="13"/>
  <c r="G1137" i="13" s="1"/>
  <c r="F1138" i="13"/>
  <c r="G1138" i="13" s="1"/>
  <c r="F1139" i="13"/>
  <c r="G1139" i="13" s="1"/>
  <c r="F1140" i="13"/>
  <c r="G1140" i="13" s="1"/>
  <c r="F1141" i="13"/>
  <c r="G1141" i="13" s="1"/>
  <c r="F1142" i="13"/>
  <c r="G1142" i="13" s="1"/>
  <c r="F1143" i="13"/>
  <c r="G1143" i="13" s="1"/>
  <c r="F1144" i="13"/>
  <c r="G1144" i="13" s="1"/>
  <c r="F1145" i="13"/>
  <c r="G1145" i="13" s="1"/>
  <c r="F1146" i="13"/>
  <c r="G1146" i="13" s="1"/>
  <c r="F1147" i="13"/>
  <c r="G1147" i="13" s="1"/>
  <c r="F1148" i="13"/>
  <c r="G1148" i="13" s="1"/>
  <c r="F1149" i="13"/>
  <c r="G1149" i="13" s="1"/>
  <c r="F1150" i="13"/>
  <c r="G1150" i="13" s="1"/>
  <c r="F1151" i="13"/>
  <c r="G1151" i="13" s="1"/>
  <c r="F1152" i="13"/>
  <c r="G1152" i="13" s="1"/>
  <c r="F1153" i="13"/>
  <c r="G1153" i="13" s="1"/>
  <c r="F1154" i="13"/>
  <c r="G1154" i="13" s="1"/>
  <c r="F1155" i="13"/>
  <c r="G1155" i="13" s="1"/>
  <c r="F1156" i="13"/>
  <c r="G1156" i="13" s="1"/>
  <c r="F1157" i="13"/>
  <c r="G1157" i="13" s="1"/>
  <c r="F1158" i="13"/>
  <c r="G1158" i="13" s="1"/>
  <c r="F1159" i="13"/>
  <c r="G1159" i="13" s="1"/>
  <c r="F1160" i="13"/>
  <c r="G1160" i="13" s="1"/>
  <c r="F1161" i="13"/>
  <c r="G1161" i="13" s="1"/>
  <c r="F1162" i="13"/>
  <c r="G1162" i="13" s="1"/>
  <c r="F1163" i="13"/>
  <c r="G1163" i="13" s="1"/>
  <c r="F1164" i="13"/>
  <c r="G1164" i="13" s="1"/>
  <c r="F1165" i="13"/>
  <c r="G1165" i="13" s="1"/>
  <c r="F1166" i="13"/>
  <c r="G1166" i="13" s="1"/>
  <c r="F1167" i="13"/>
  <c r="G1167" i="13" s="1"/>
  <c r="F1168" i="13"/>
  <c r="G1168" i="13" s="1"/>
  <c r="F1169" i="13"/>
  <c r="G1169" i="13" s="1"/>
  <c r="F1170" i="13"/>
  <c r="G1170" i="13" s="1"/>
  <c r="F1171" i="13"/>
  <c r="G1171" i="13" s="1"/>
  <c r="F1172" i="13"/>
  <c r="G1172" i="13" s="1"/>
  <c r="F1173" i="13"/>
  <c r="G1173" i="13" s="1"/>
  <c r="F1174" i="13"/>
  <c r="G1174" i="13" s="1"/>
  <c r="F1175" i="13"/>
  <c r="G1175" i="13" s="1"/>
  <c r="F1176" i="13"/>
  <c r="G1176" i="13" s="1"/>
  <c r="F1177" i="13"/>
  <c r="G1177" i="13" s="1"/>
  <c r="F1178" i="13"/>
  <c r="G1178" i="13" s="1"/>
  <c r="F1179" i="13"/>
  <c r="G1179" i="13" s="1"/>
  <c r="F1180" i="13"/>
  <c r="G1180" i="13" s="1"/>
  <c r="F1181" i="13"/>
  <c r="G1181" i="13" s="1"/>
  <c r="F1182" i="13"/>
  <c r="G1182" i="13" s="1"/>
  <c r="F1183" i="13"/>
  <c r="G1183" i="13" s="1"/>
  <c r="F1184" i="13"/>
  <c r="G1184" i="13" s="1"/>
  <c r="F1185" i="13"/>
  <c r="G1185" i="13" s="1"/>
  <c r="F1186" i="13"/>
  <c r="G1186" i="13" s="1"/>
  <c r="F1187" i="13"/>
  <c r="G1187" i="13" s="1"/>
  <c r="F1188" i="13"/>
  <c r="G1188" i="13" s="1"/>
  <c r="F1189" i="13"/>
  <c r="G1189" i="13" s="1"/>
  <c r="F1190" i="13"/>
  <c r="G1190" i="13" s="1"/>
  <c r="F1191" i="13"/>
  <c r="G1191" i="13" s="1"/>
  <c r="F1192" i="13"/>
  <c r="G1192" i="13" s="1"/>
  <c r="F1193" i="13"/>
  <c r="G1193" i="13" s="1"/>
  <c r="F1194" i="13"/>
  <c r="G1194" i="13" s="1"/>
  <c r="F1195" i="13"/>
  <c r="G1195" i="13" s="1"/>
  <c r="F1196" i="13"/>
  <c r="G1196" i="13" s="1"/>
  <c r="F1197" i="13"/>
  <c r="G1197" i="13" s="1"/>
  <c r="F1198" i="13"/>
  <c r="G1198" i="13" s="1"/>
  <c r="F1199" i="13"/>
  <c r="G1199" i="13" s="1"/>
  <c r="F1200" i="13"/>
  <c r="G1200" i="13" s="1"/>
  <c r="F1201" i="13"/>
  <c r="G1201" i="13" s="1"/>
  <c r="F1202" i="13"/>
  <c r="G1202" i="13" s="1"/>
  <c r="F1203" i="13"/>
  <c r="G1203" i="13" s="1"/>
  <c r="F1204" i="13"/>
  <c r="G1204" i="13" s="1"/>
  <c r="F1205" i="13"/>
  <c r="G1205" i="13" s="1"/>
  <c r="F1206" i="13"/>
  <c r="G1206" i="13" s="1"/>
  <c r="F1207" i="13"/>
  <c r="G1207" i="13" s="1"/>
  <c r="F1208" i="13"/>
  <c r="G1208" i="13" s="1"/>
  <c r="F1209" i="13"/>
  <c r="G1209" i="13" s="1"/>
  <c r="F1210" i="13"/>
  <c r="G1210" i="13" s="1"/>
  <c r="F1211" i="13"/>
  <c r="G1211" i="13" s="1"/>
  <c r="F1212" i="13"/>
  <c r="G1212" i="13" s="1"/>
  <c r="F1213" i="13"/>
  <c r="G1213" i="13" s="1"/>
  <c r="F1214" i="13"/>
  <c r="G1214" i="13" s="1"/>
  <c r="F1215" i="13"/>
  <c r="G1215" i="13" s="1"/>
  <c r="F1216" i="13"/>
  <c r="G1216" i="13" s="1"/>
  <c r="F1217" i="13"/>
  <c r="G1217" i="13" s="1"/>
  <c r="F1218" i="13"/>
  <c r="G1218" i="13" s="1"/>
  <c r="F1219" i="13"/>
  <c r="G1219" i="13" s="1"/>
  <c r="F1220" i="13"/>
  <c r="G1220" i="13" s="1"/>
  <c r="F1221" i="13"/>
  <c r="G1221" i="13" s="1"/>
  <c r="F1222" i="13"/>
  <c r="G1222" i="13" s="1"/>
  <c r="F1223" i="13"/>
  <c r="G1223" i="13" s="1"/>
  <c r="F1224" i="13"/>
  <c r="G1224" i="13" s="1"/>
  <c r="F1225" i="13"/>
  <c r="G1225" i="13" s="1"/>
  <c r="F1226" i="13"/>
  <c r="G1226" i="13" s="1"/>
  <c r="F1227" i="13"/>
  <c r="G1227" i="13" s="1"/>
  <c r="F1228" i="13"/>
  <c r="G1228" i="13" s="1"/>
  <c r="F1229" i="13"/>
  <c r="G1229" i="13" s="1"/>
  <c r="F1230" i="13"/>
  <c r="G1230" i="13" s="1"/>
  <c r="F1231" i="13"/>
  <c r="G1231" i="13" s="1"/>
  <c r="F1232" i="13"/>
  <c r="G1232" i="13" s="1"/>
  <c r="F1233" i="13"/>
  <c r="G1233" i="13" s="1"/>
  <c r="F1234" i="13"/>
  <c r="G1234" i="13" s="1"/>
  <c r="F1235" i="13"/>
  <c r="G1235" i="13" s="1"/>
  <c r="F1236" i="13"/>
  <c r="G1236" i="13" s="1"/>
  <c r="F1237" i="13"/>
  <c r="G1237" i="13" s="1"/>
  <c r="F1238" i="13"/>
  <c r="G1238" i="13" s="1"/>
  <c r="F1239" i="13"/>
  <c r="G1239" i="13" s="1"/>
  <c r="F1240" i="13"/>
  <c r="G1240" i="13" s="1"/>
  <c r="F1241" i="13"/>
  <c r="G1241" i="13" s="1"/>
  <c r="F1242" i="13"/>
  <c r="G1242" i="13" s="1"/>
  <c r="F1243" i="13"/>
  <c r="G1243" i="13" s="1"/>
  <c r="F1244" i="13"/>
  <c r="G1244" i="13" s="1"/>
  <c r="F1245" i="13"/>
  <c r="G1245" i="13" s="1"/>
  <c r="F1246" i="13"/>
  <c r="G1246" i="13" s="1"/>
  <c r="F1247" i="13"/>
  <c r="G1247" i="13" s="1"/>
  <c r="F1248" i="13"/>
  <c r="G1248" i="13" s="1"/>
  <c r="F1249" i="13"/>
  <c r="G1249" i="13" s="1"/>
  <c r="F1250" i="13"/>
  <c r="G1250" i="13" s="1"/>
  <c r="F1251" i="13"/>
  <c r="G1251" i="13" s="1"/>
  <c r="F1252" i="13"/>
  <c r="G1252" i="13" s="1"/>
  <c r="F1253" i="13"/>
  <c r="G1253" i="13" s="1"/>
  <c r="F1254" i="13"/>
  <c r="G1254" i="13" s="1"/>
  <c r="F1255" i="13"/>
  <c r="G1255" i="13" s="1"/>
  <c r="F1256" i="13"/>
  <c r="G1256" i="13" s="1"/>
  <c r="F1257" i="13"/>
  <c r="G1257" i="13" s="1"/>
  <c r="F1258" i="13"/>
  <c r="G1258" i="13" s="1"/>
  <c r="F1259" i="13"/>
  <c r="G1259" i="13" s="1"/>
  <c r="F1260" i="13"/>
  <c r="G1260" i="13" s="1"/>
  <c r="F1261" i="13"/>
  <c r="G1261" i="13" s="1"/>
  <c r="F1262" i="13"/>
  <c r="G1262" i="13" s="1"/>
  <c r="F1263" i="13"/>
  <c r="G1263" i="13" s="1"/>
  <c r="F1264" i="13"/>
  <c r="G1264" i="13" s="1"/>
  <c r="F1265" i="13"/>
  <c r="G1265" i="13" s="1"/>
  <c r="F1266" i="13"/>
  <c r="G1266" i="13" s="1"/>
  <c r="F1267" i="13"/>
  <c r="G1267" i="13" s="1"/>
  <c r="F1268" i="13"/>
  <c r="G1268" i="13" s="1"/>
  <c r="F1269" i="13"/>
  <c r="G1269" i="13" s="1"/>
  <c r="F1270" i="13"/>
  <c r="G1270" i="13" s="1"/>
  <c r="F1271" i="13"/>
  <c r="G1271" i="13" s="1"/>
  <c r="F1272" i="13"/>
  <c r="G1272" i="13" s="1"/>
  <c r="F1273" i="13"/>
  <c r="G1273" i="13" s="1"/>
  <c r="F1274" i="13"/>
  <c r="G1274" i="13" s="1"/>
  <c r="F1275" i="13"/>
  <c r="G1275" i="13" s="1"/>
  <c r="F1276" i="13"/>
  <c r="G1276" i="13" s="1"/>
  <c r="F1277" i="13"/>
  <c r="G1277" i="13" s="1"/>
  <c r="F1278" i="13"/>
  <c r="G1278" i="13" s="1"/>
  <c r="F1279" i="13"/>
  <c r="G1279" i="13" s="1"/>
  <c r="F1280" i="13"/>
  <c r="G1280" i="13" s="1"/>
  <c r="F1281" i="13"/>
  <c r="G1281" i="13" s="1"/>
  <c r="F1282" i="13"/>
  <c r="G1282" i="13" s="1"/>
  <c r="F1283" i="13"/>
  <c r="G1283" i="13" s="1"/>
  <c r="F1284" i="13"/>
  <c r="G1284" i="13" s="1"/>
  <c r="F1285" i="13"/>
  <c r="G1285" i="13" s="1"/>
  <c r="F1286" i="13"/>
  <c r="G1286" i="13" s="1"/>
  <c r="F1287" i="13"/>
  <c r="G1287" i="13" s="1"/>
  <c r="F1288" i="13"/>
  <c r="G1288" i="13" s="1"/>
  <c r="F1289" i="13"/>
  <c r="G1289" i="13" s="1"/>
  <c r="F1290" i="13"/>
  <c r="G1290" i="13" s="1"/>
  <c r="F1291" i="13"/>
  <c r="G1291" i="13" s="1"/>
  <c r="F1292" i="13"/>
  <c r="G1292" i="13" s="1"/>
  <c r="F1293" i="13"/>
  <c r="G1293" i="13" s="1"/>
  <c r="F1294" i="13"/>
  <c r="G1294" i="13" s="1"/>
  <c r="F1295" i="13"/>
  <c r="G1295" i="13" s="1"/>
  <c r="F1296" i="13"/>
  <c r="G1296" i="13" s="1"/>
  <c r="F1297" i="13"/>
  <c r="G1297" i="13" s="1"/>
  <c r="F1298" i="13"/>
  <c r="G1298" i="13" s="1"/>
  <c r="F1299" i="13"/>
  <c r="G1299" i="13" s="1"/>
  <c r="F1300" i="13"/>
  <c r="G1300" i="13" s="1"/>
  <c r="F1301" i="13"/>
  <c r="G1301" i="13" s="1"/>
  <c r="F1302" i="13"/>
  <c r="G1302" i="13" s="1"/>
  <c r="F1303" i="13"/>
  <c r="G1303" i="13" s="1"/>
  <c r="F1304" i="13"/>
  <c r="G1304" i="13" s="1"/>
  <c r="F1305" i="13"/>
  <c r="G1305" i="13" s="1"/>
  <c r="F1306" i="13"/>
  <c r="G1306" i="13" s="1"/>
  <c r="F1307" i="13"/>
  <c r="G1307" i="13" s="1"/>
  <c r="F1308" i="13"/>
  <c r="G1308" i="13" s="1"/>
  <c r="F1309" i="13"/>
  <c r="G1309" i="13" s="1"/>
  <c r="F1310" i="13"/>
  <c r="G1310" i="13" s="1"/>
  <c r="F1311" i="13"/>
  <c r="G1311" i="13" s="1"/>
  <c r="F1312" i="13"/>
  <c r="G1312" i="13" s="1"/>
  <c r="F1313" i="13"/>
  <c r="G1313" i="13" s="1"/>
  <c r="F1314" i="13"/>
  <c r="G1314" i="13" s="1"/>
  <c r="F1315" i="13"/>
  <c r="G1315" i="13" s="1"/>
  <c r="F1316" i="13"/>
  <c r="G1316" i="13" s="1"/>
  <c r="F1317" i="13"/>
  <c r="G1317" i="13" s="1"/>
  <c r="F1318" i="13"/>
  <c r="G1318" i="13" s="1"/>
  <c r="F1319" i="13"/>
  <c r="G1319" i="13" s="1"/>
  <c r="F1320" i="13"/>
  <c r="G1320" i="13" s="1"/>
  <c r="F1321" i="13"/>
  <c r="G1321" i="13" s="1"/>
  <c r="F1322" i="13"/>
  <c r="G1322" i="13" s="1"/>
  <c r="F1323" i="13"/>
  <c r="G1323" i="13" s="1"/>
  <c r="F1324" i="13"/>
  <c r="G1324" i="13" s="1"/>
  <c r="F1325" i="13"/>
  <c r="G1325" i="13" s="1"/>
  <c r="F1326" i="13"/>
  <c r="G1326" i="13" s="1"/>
  <c r="F1327" i="13"/>
  <c r="G1327" i="13" s="1"/>
  <c r="F1328" i="13"/>
  <c r="G1328" i="13" s="1"/>
  <c r="F1329" i="13"/>
  <c r="G1329" i="13" s="1"/>
  <c r="F1330" i="13"/>
  <c r="G1330" i="13" s="1"/>
  <c r="F1331" i="13"/>
  <c r="G1331" i="13" s="1"/>
  <c r="F1332" i="13"/>
  <c r="G1332" i="13" s="1"/>
  <c r="F1333" i="13"/>
  <c r="G1333" i="13" s="1"/>
  <c r="F1334" i="13"/>
  <c r="G1334" i="13" s="1"/>
  <c r="F1335" i="13"/>
  <c r="G1335" i="13" s="1"/>
  <c r="F1336" i="13"/>
  <c r="G1336" i="13" s="1"/>
  <c r="F1337" i="13"/>
  <c r="G1337" i="13" s="1"/>
  <c r="F1338" i="13"/>
  <c r="G1338" i="13" s="1"/>
  <c r="F1339" i="13"/>
  <c r="G1339" i="13" s="1"/>
  <c r="F1340" i="13"/>
  <c r="G1340" i="13" s="1"/>
  <c r="F1341" i="13"/>
  <c r="G1341" i="13" s="1"/>
  <c r="F1342" i="13"/>
  <c r="G1342" i="13" s="1"/>
  <c r="F1343" i="13"/>
  <c r="G1343" i="13" s="1"/>
  <c r="F1344" i="13"/>
  <c r="G1344" i="13" s="1"/>
  <c r="F1345" i="13"/>
  <c r="G1345" i="13" s="1"/>
  <c r="F1346" i="13"/>
  <c r="G1346" i="13" s="1"/>
  <c r="F1347" i="13"/>
  <c r="G1347" i="13" s="1"/>
  <c r="F1348" i="13"/>
  <c r="G1348" i="13" s="1"/>
  <c r="F1349" i="13"/>
  <c r="G1349" i="13" s="1"/>
  <c r="F1350" i="13"/>
  <c r="G1350" i="13"/>
  <c r="F1351" i="13"/>
  <c r="G1351" i="13" s="1"/>
  <c r="F1352" i="13"/>
  <c r="G1352" i="13" s="1"/>
  <c r="F1353" i="13"/>
  <c r="G1353" i="13" s="1"/>
  <c r="F1354" i="13"/>
  <c r="G1354" i="13" s="1"/>
  <c r="F1355" i="13"/>
  <c r="G1355" i="13" s="1"/>
  <c r="F1356" i="13"/>
  <c r="G1356" i="13" s="1"/>
  <c r="F1357" i="13"/>
  <c r="G1357" i="13" s="1"/>
  <c r="F1358" i="13"/>
  <c r="G1358" i="13" s="1"/>
  <c r="F1359" i="13"/>
  <c r="G1359" i="13" s="1"/>
  <c r="F1360" i="13"/>
  <c r="G1360" i="13" s="1"/>
  <c r="F1361" i="13"/>
  <c r="G1361" i="13" s="1"/>
  <c r="F1362" i="13"/>
  <c r="G1362" i="13" s="1"/>
  <c r="F1363" i="13"/>
  <c r="G1363" i="13" s="1"/>
  <c r="F1364" i="13"/>
  <c r="G1364" i="13" s="1"/>
  <c r="F1365" i="13"/>
  <c r="G1365" i="13" s="1"/>
  <c r="F1366" i="13"/>
  <c r="G1366" i="13" s="1"/>
  <c r="F1367" i="13"/>
  <c r="G1367" i="13" s="1"/>
  <c r="F1368" i="13"/>
  <c r="G1368" i="13" s="1"/>
  <c r="F1369" i="13"/>
  <c r="G1369" i="13" s="1"/>
  <c r="F1370" i="13"/>
  <c r="G1370" i="13" s="1"/>
  <c r="F1371" i="13"/>
  <c r="G1371" i="13"/>
  <c r="F1372" i="13"/>
  <c r="G1372" i="13" s="1"/>
  <c r="F1373" i="13"/>
  <c r="G1373" i="13" s="1"/>
  <c r="F1374" i="13"/>
  <c r="G1374" i="13" s="1"/>
  <c r="F1375" i="13"/>
  <c r="G1375" i="13" s="1"/>
  <c r="F1376" i="13"/>
  <c r="G1376" i="13" s="1"/>
  <c r="F1377" i="13"/>
  <c r="G1377" i="13" s="1"/>
  <c r="F1378" i="13"/>
  <c r="G1378" i="13"/>
  <c r="F1379" i="13"/>
  <c r="G1379" i="13" s="1"/>
  <c r="F1380" i="13"/>
  <c r="G1380" i="13" s="1"/>
  <c r="F1381" i="13"/>
  <c r="G1381" i="13" s="1"/>
  <c r="F1382" i="13"/>
  <c r="G1382" i="13"/>
  <c r="F1383" i="13"/>
  <c r="G1383" i="13"/>
  <c r="F1384" i="13"/>
  <c r="G1384" i="13" s="1"/>
  <c r="F1385" i="13"/>
  <c r="G1385" i="13" s="1"/>
  <c r="F1386" i="13"/>
  <c r="G1386" i="13" s="1"/>
  <c r="F1387" i="13"/>
  <c r="G1387" i="13" s="1"/>
  <c r="F1388" i="13"/>
  <c r="G1388" i="13" s="1"/>
  <c r="F1389" i="13"/>
  <c r="G1389" i="13" s="1"/>
  <c r="F1390" i="13"/>
  <c r="G1390" i="13" s="1"/>
  <c r="F1391" i="13"/>
  <c r="G1391" i="13" s="1"/>
  <c r="F1392" i="13"/>
  <c r="G1392" i="13" s="1"/>
  <c r="F1393" i="13"/>
  <c r="G1393" i="13" s="1"/>
  <c r="F1394" i="13"/>
  <c r="G1394" i="13" s="1"/>
  <c r="F1395" i="13"/>
  <c r="G1395" i="13" s="1"/>
  <c r="F1396" i="13"/>
  <c r="G1396" i="13" s="1"/>
  <c r="F1397" i="13"/>
  <c r="G1397" i="13" s="1"/>
  <c r="F1398" i="13"/>
  <c r="G1398" i="13" s="1"/>
  <c r="F1399" i="13"/>
  <c r="G1399" i="13"/>
  <c r="F1400" i="13"/>
  <c r="G1400" i="13" s="1"/>
  <c r="F1401" i="13"/>
  <c r="G1401" i="13" s="1"/>
  <c r="F1402" i="13"/>
  <c r="G1402" i="13" s="1"/>
  <c r="F1403" i="13"/>
  <c r="G1403" i="13"/>
  <c r="F1404" i="13"/>
  <c r="G1404" i="13" s="1"/>
  <c r="F1405" i="13"/>
  <c r="G1405" i="13" s="1"/>
  <c r="F1406" i="13"/>
  <c r="G1406" i="13" s="1"/>
  <c r="F1407" i="13"/>
  <c r="G1407" i="13" s="1"/>
  <c r="F1408" i="13"/>
  <c r="G1408" i="13" s="1"/>
  <c r="F1409" i="13"/>
  <c r="G1409" i="13" s="1"/>
  <c r="F1410" i="13"/>
  <c r="G1410" i="13"/>
  <c r="F1411" i="13"/>
  <c r="G1411" i="13" s="1"/>
  <c r="F1412" i="13"/>
  <c r="G1412" i="13" s="1"/>
  <c r="F1413" i="13"/>
  <c r="G1413" i="13" s="1"/>
  <c r="F1414" i="13"/>
  <c r="G1414" i="13"/>
  <c r="F1415" i="13"/>
  <c r="G1415" i="13"/>
  <c r="F1416" i="13"/>
  <c r="G1416" i="13" s="1"/>
  <c r="F1417" i="13"/>
  <c r="G1417" i="13" s="1"/>
  <c r="F1418" i="13"/>
  <c r="G1418" i="13" s="1"/>
  <c r="F1419" i="13"/>
  <c r="G1419" i="13" s="1"/>
  <c r="F1420" i="13"/>
  <c r="G1420" i="13" s="1"/>
  <c r="F1421" i="13"/>
  <c r="G1421" i="13" s="1"/>
  <c r="F1422" i="13"/>
  <c r="G1422" i="13" s="1"/>
  <c r="F1423" i="13"/>
  <c r="G1423" i="13" s="1"/>
  <c r="F1424" i="13"/>
  <c r="G1424" i="13" s="1"/>
  <c r="F1425" i="13"/>
  <c r="G1425" i="13" s="1"/>
  <c r="F1426" i="13"/>
  <c r="G1426" i="13" s="1"/>
  <c r="F1427" i="13"/>
  <c r="G1427" i="13" s="1"/>
  <c r="F1428" i="13"/>
  <c r="G1428" i="13" s="1"/>
  <c r="F1429" i="13"/>
  <c r="G1429" i="13" s="1"/>
  <c r="F1430" i="13"/>
  <c r="G1430" i="13" s="1"/>
  <c r="F1431" i="13"/>
  <c r="G1431" i="13"/>
  <c r="F1432" i="13"/>
  <c r="G1432" i="13" s="1"/>
  <c r="F1433" i="13"/>
  <c r="G1433" i="13" s="1"/>
  <c r="F1434" i="13"/>
  <c r="G1434" i="13" s="1"/>
  <c r="F1435" i="13"/>
  <c r="G1435" i="13"/>
  <c r="F1436" i="13"/>
  <c r="G1436" i="13" s="1"/>
  <c r="F1437" i="13"/>
  <c r="G1437" i="13" s="1"/>
  <c r="F1438" i="13"/>
  <c r="G1438" i="13" s="1"/>
  <c r="F1439" i="13"/>
  <c r="G1439" i="13" s="1"/>
  <c r="F1440" i="13"/>
  <c r="G1440" i="13" s="1"/>
  <c r="F1441" i="13"/>
  <c r="G1441" i="13" s="1"/>
  <c r="F1442" i="13"/>
  <c r="G1442" i="13"/>
  <c r="F1443" i="13"/>
  <c r="G1443" i="13" s="1"/>
  <c r="F1444" i="13"/>
  <c r="G1444" i="13" s="1"/>
  <c r="F1445" i="13"/>
  <c r="G1445" i="13"/>
  <c r="F1446" i="13"/>
  <c r="G1446" i="13" s="1"/>
  <c r="F1447" i="13"/>
  <c r="G1447" i="13"/>
  <c r="F1448" i="13"/>
  <c r="G1448" i="13" s="1"/>
  <c r="F1449" i="13"/>
  <c r="G1449" i="13" s="1"/>
  <c r="F1450" i="13"/>
  <c r="G1450" i="13" s="1"/>
  <c r="F1451" i="13"/>
  <c r="G1451" i="13" s="1"/>
  <c r="F1452" i="13"/>
  <c r="G1452" i="13" s="1"/>
  <c r="F1453" i="13"/>
  <c r="G1453" i="13"/>
  <c r="F1454" i="13"/>
  <c r="G1454" i="13"/>
  <c r="F1455" i="13"/>
  <c r="G1455" i="13"/>
  <c r="F1456" i="13"/>
  <c r="G1456" i="13" s="1"/>
  <c r="F1457" i="13"/>
  <c r="G1457" i="13"/>
  <c r="F1458" i="13"/>
  <c r="G1458" i="13" s="1"/>
  <c r="F1459" i="13"/>
  <c r="G1459" i="13"/>
  <c r="F1460" i="13"/>
  <c r="G1460" i="13" s="1"/>
  <c r="F1461" i="13"/>
  <c r="G1461" i="13" s="1"/>
  <c r="F1462" i="13"/>
  <c r="G1462" i="13"/>
  <c r="F1463" i="13"/>
  <c r="G1463" i="13"/>
  <c r="F1464" i="13"/>
  <c r="G1464" i="13" s="1"/>
  <c r="F1465" i="13"/>
  <c r="G1465" i="13"/>
  <c r="F1466" i="13"/>
  <c r="G1466" i="13"/>
  <c r="F1467" i="13"/>
  <c r="G1467" i="13" s="1"/>
  <c r="F1468" i="13"/>
  <c r="G1468" i="13" s="1"/>
  <c r="F1469" i="13"/>
  <c r="G1469" i="13" s="1"/>
  <c r="F1470" i="13"/>
  <c r="G1470" i="13" s="1"/>
  <c r="F1471" i="13"/>
  <c r="G1471" i="13" s="1"/>
  <c r="F1472" i="13"/>
  <c r="G1472" i="13" s="1"/>
  <c r="F1473" i="13"/>
  <c r="G1473" i="13"/>
  <c r="F1474" i="13"/>
  <c r="G1474" i="13"/>
  <c r="F1475" i="13"/>
  <c r="G1475" i="13" s="1"/>
  <c r="F1476" i="13"/>
  <c r="G1476" i="13"/>
  <c r="F1477" i="13"/>
  <c r="G1477" i="13" s="1"/>
  <c r="F1478" i="13"/>
  <c r="G1478" i="13" s="1"/>
  <c r="F1479" i="13"/>
  <c r="G1479" i="13" s="1"/>
  <c r="F1480" i="13"/>
  <c r="G1480" i="13"/>
  <c r="F1481" i="13"/>
  <c r="G1481" i="13" s="1"/>
  <c r="F1482" i="13"/>
  <c r="G1482" i="13"/>
  <c r="F1483" i="13"/>
  <c r="G1483" i="13" s="1"/>
  <c r="F1484" i="13"/>
  <c r="G1484" i="13" s="1"/>
  <c r="F1485" i="13"/>
  <c r="G1485" i="13"/>
  <c r="F1486" i="13"/>
  <c r="G1486" i="13" s="1"/>
  <c r="F1487" i="13"/>
  <c r="G1487" i="13" s="1"/>
  <c r="F1488" i="13"/>
  <c r="G1488" i="13"/>
  <c r="F1489" i="13"/>
  <c r="G1489" i="13"/>
  <c r="F1490" i="13"/>
  <c r="G1490" i="13" s="1"/>
  <c r="F1491" i="13"/>
  <c r="G1491" i="13" s="1"/>
  <c r="F1492" i="13"/>
  <c r="G1492" i="13" s="1"/>
  <c r="F1493" i="13"/>
  <c r="G1493" i="13" s="1"/>
  <c r="F1494" i="13"/>
  <c r="G1494" i="13"/>
  <c r="F1495" i="13"/>
  <c r="G1495" i="13" s="1"/>
  <c r="F1496" i="13"/>
  <c r="G1496" i="13"/>
  <c r="F1497" i="13"/>
  <c r="G1497" i="13"/>
  <c r="F1498" i="13"/>
  <c r="G1498" i="13"/>
  <c r="F1499" i="13"/>
  <c r="G1499" i="13" s="1"/>
  <c r="F1500" i="13"/>
  <c r="G1500" i="13" s="1"/>
  <c r="F1501" i="13"/>
  <c r="G1501" i="13" s="1"/>
  <c r="F1502" i="13"/>
  <c r="G1502" i="13" s="1"/>
  <c r="F1503" i="13"/>
  <c r="G1503" i="13" s="1"/>
  <c r="F1504" i="13"/>
  <c r="G1504" i="13" s="1"/>
  <c r="F1505" i="13"/>
  <c r="G1505" i="13"/>
  <c r="F1506" i="13"/>
  <c r="G1506" i="13"/>
  <c r="F1507" i="13"/>
  <c r="G1507" i="13" s="1"/>
  <c r="F1508" i="13"/>
  <c r="G1508" i="13"/>
  <c r="F1509" i="13"/>
  <c r="G1509" i="13" s="1"/>
  <c r="F1510" i="13"/>
  <c r="G1510" i="13" s="1"/>
  <c r="F1511" i="13"/>
  <c r="G1511" i="13" s="1"/>
  <c r="F1512" i="13"/>
  <c r="G1512" i="13"/>
  <c r="F1513" i="13"/>
  <c r="G1513" i="13" s="1"/>
  <c r="F1514" i="13"/>
  <c r="G1514" i="13"/>
  <c r="F1515" i="13"/>
  <c r="G1515" i="13" s="1"/>
  <c r="F1516" i="13"/>
  <c r="G1516" i="13" s="1"/>
  <c r="F1517" i="13"/>
  <c r="G1517" i="13"/>
  <c r="F1518" i="13"/>
  <c r="G1518" i="13" s="1"/>
  <c r="F1519" i="13"/>
  <c r="G1519" i="13" s="1"/>
  <c r="F1520" i="13"/>
  <c r="G1520" i="13"/>
  <c r="F1521" i="13"/>
  <c r="G1521" i="13"/>
  <c r="F1522" i="13"/>
  <c r="G1522" i="13" s="1"/>
  <c r="F1523" i="13"/>
  <c r="G1523" i="13" s="1"/>
  <c r="F1524" i="13"/>
  <c r="G1524" i="13" s="1"/>
  <c r="F1525" i="13"/>
  <c r="G1525" i="13" s="1"/>
  <c r="F1526" i="13"/>
  <c r="G1526" i="13"/>
  <c r="F1527" i="13"/>
  <c r="G1527" i="13" s="1"/>
  <c r="F1528" i="13"/>
  <c r="G1528" i="13"/>
  <c r="F1529" i="13"/>
  <c r="G1529" i="13"/>
  <c r="F1530" i="13"/>
  <c r="G1530" i="13"/>
  <c r="F1531" i="13"/>
  <c r="G1531" i="13" s="1"/>
  <c r="F1532" i="13"/>
  <c r="G1532" i="13" s="1"/>
  <c r="F1533" i="13"/>
  <c r="G1533" i="13" s="1"/>
  <c r="F1534" i="13"/>
  <c r="G1534" i="13" s="1"/>
  <c r="F1535" i="13"/>
  <c r="G1535" i="13" s="1"/>
  <c r="F1536" i="13"/>
  <c r="G1536" i="13" s="1"/>
  <c r="F1537" i="13"/>
  <c r="G1537" i="13"/>
  <c r="F1538" i="13"/>
  <c r="G1538" i="13"/>
  <c r="F1539" i="13"/>
  <c r="G1539" i="13" s="1"/>
  <c r="F1540" i="13"/>
  <c r="G1540" i="13"/>
  <c r="F1541" i="13"/>
  <c r="G1541" i="13" s="1"/>
  <c r="F1542" i="13"/>
  <c r="G1542" i="13" s="1"/>
  <c r="F1543" i="13"/>
  <c r="G1543" i="13" s="1"/>
  <c r="F1544" i="13"/>
  <c r="G1544" i="13"/>
  <c r="F1545" i="13"/>
  <c r="G1545" i="13" s="1"/>
  <c r="F1546" i="13"/>
  <c r="G1546" i="13"/>
  <c r="F1547" i="13"/>
  <c r="G1547" i="13" s="1"/>
  <c r="F1548" i="13"/>
  <c r="G1548" i="13" s="1"/>
  <c r="F1549" i="13"/>
  <c r="G1549" i="13"/>
  <c r="F1550" i="13"/>
  <c r="G1550" i="13" s="1"/>
  <c r="F1551" i="13"/>
  <c r="G1551" i="13" s="1"/>
  <c r="F1552" i="13"/>
  <c r="G1552" i="13"/>
  <c r="F1553" i="13"/>
  <c r="G1553" i="13"/>
  <c r="F1554" i="13"/>
  <c r="G1554" i="13" s="1"/>
  <c r="F1555" i="13"/>
  <c r="G1555" i="13"/>
  <c r="F1556" i="13"/>
  <c r="G1556" i="13"/>
  <c r="F1557" i="13"/>
  <c r="G1557" i="13"/>
  <c r="F1558" i="13"/>
  <c r="G1558" i="13" s="1"/>
  <c r="F1559" i="13"/>
  <c r="G1559" i="13"/>
  <c r="F1560" i="13"/>
  <c r="G1560" i="13"/>
  <c r="F1561" i="13"/>
  <c r="G1561" i="13"/>
  <c r="F1562" i="13"/>
  <c r="G1562" i="13" s="1"/>
  <c r="F1563" i="13"/>
  <c r="G1563" i="13"/>
  <c r="F1564" i="13"/>
  <c r="G1564" i="13"/>
  <c r="F1565" i="13"/>
  <c r="G1565" i="13"/>
  <c r="F1566" i="13"/>
  <c r="G1566" i="13" s="1"/>
  <c r="F1567" i="13"/>
  <c r="G1567" i="13"/>
  <c r="F1568" i="13"/>
  <c r="G1568" i="13"/>
  <c r="F1569" i="13"/>
  <c r="G1569" i="13"/>
  <c r="F1570" i="13"/>
  <c r="G1570" i="13" s="1"/>
  <c r="F1571" i="13"/>
  <c r="G1571" i="13"/>
  <c r="F1572" i="13"/>
  <c r="G1572" i="13"/>
  <c r="F1573" i="13"/>
  <c r="G1573" i="13"/>
  <c r="F1574" i="13"/>
  <c r="G1574" i="13" s="1"/>
  <c r="F1575" i="13"/>
  <c r="G1575" i="13"/>
  <c r="F1576" i="13"/>
  <c r="G1576" i="13"/>
  <c r="F1577" i="13"/>
  <c r="G1577" i="13"/>
  <c r="F1578" i="13"/>
  <c r="G1578" i="13" s="1"/>
  <c r="F1579" i="13"/>
  <c r="G1579" i="13"/>
  <c r="F1580" i="13"/>
  <c r="G1580" i="13" s="1"/>
  <c r="F1581" i="13"/>
  <c r="G1581" i="13"/>
  <c r="F1582" i="13"/>
  <c r="G1582" i="13" s="1"/>
  <c r="F1583" i="13"/>
  <c r="G1583" i="13"/>
  <c r="F1584" i="13"/>
  <c r="G1584" i="13" s="1"/>
  <c r="F1585" i="13"/>
  <c r="G1585" i="13"/>
  <c r="F1586" i="13"/>
  <c r="G1586" i="13" s="1"/>
  <c r="F1587" i="13"/>
  <c r="G1587" i="13"/>
  <c r="F1588" i="13"/>
  <c r="G1588" i="13" s="1"/>
  <c r="F1589" i="13"/>
  <c r="G1589" i="13"/>
  <c r="F1590" i="13"/>
  <c r="G1590" i="13" s="1"/>
  <c r="F1591" i="13"/>
  <c r="G1591" i="13"/>
  <c r="F1592" i="13"/>
  <c r="G1592" i="13" s="1"/>
  <c r="F1593" i="13"/>
  <c r="G1593" i="13"/>
  <c r="F1594" i="13"/>
  <c r="G1594" i="13" s="1"/>
  <c r="F1595" i="13"/>
  <c r="G1595" i="13"/>
  <c r="F1596" i="13"/>
  <c r="G1596" i="13" s="1"/>
  <c r="F1597" i="13"/>
  <c r="G1597" i="13"/>
  <c r="F1598" i="13"/>
  <c r="G1598" i="13" s="1"/>
  <c r="F1599" i="13"/>
  <c r="G1599" i="13"/>
  <c r="F1600" i="13"/>
  <c r="G1600" i="13" s="1"/>
  <c r="F1601" i="13"/>
  <c r="G1601" i="13"/>
  <c r="F1602" i="13"/>
  <c r="G1602" i="13" s="1"/>
  <c r="F1603" i="13"/>
  <c r="G1603" i="13"/>
  <c r="F1604" i="13"/>
  <c r="G1604" i="13" s="1"/>
  <c r="F1605" i="13"/>
  <c r="G1605" i="13"/>
  <c r="F1606" i="13"/>
  <c r="G1606" i="13" s="1"/>
  <c r="F1607" i="13"/>
  <c r="G1607" i="13"/>
  <c r="F1608" i="13"/>
  <c r="G1608" i="13" s="1"/>
  <c r="F1609" i="13"/>
  <c r="G1609" i="13"/>
  <c r="F1610" i="13"/>
  <c r="G1610" i="13" s="1"/>
  <c r="F1611" i="13"/>
  <c r="G1611" i="13"/>
  <c r="F1612" i="13"/>
  <c r="G1612" i="13" s="1"/>
  <c r="F1613" i="13"/>
  <c r="G1613" i="13"/>
  <c r="F1614" i="13"/>
  <c r="G1614" i="13" s="1"/>
  <c r="F1615" i="13"/>
  <c r="G1615" i="13"/>
  <c r="F1616" i="13"/>
  <c r="G1616" i="13" s="1"/>
  <c r="F1617" i="13"/>
  <c r="G1617" i="13"/>
  <c r="F1618" i="13"/>
  <c r="G1618" i="13" s="1"/>
  <c r="F1619" i="13"/>
  <c r="G1619" i="13"/>
  <c r="F1620" i="13"/>
  <c r="G1620" i="13" s="1"/>
  <c r="F1621" i="13"/>
  <c r="G1621" i="13"/>
  <c r="F1622" i="13"/>
  <c r="G1622" i="13" s="1"/>
  <c r="F1623" i="13"/>
  <c r="G1623" i="13"/>
  <c r="F1624" i="13"/>
  <c r="G1624" i="13" s="1"/>
  <c r="F1625" i="13"/>
  <c r="G1625" i="13"/>
  <c r="F1626" i="13"/>
  <c r="G1626" i="13" s="1"/>
  <c r="F1627" i="13"/>
  <c r="G1627" i="13"/>
  <c r="F1628" i="13"/>
  <c r="G1628" i="13" s="1"/>
  <c r="F1629" i="13"/>
  <c r="G1629" i="13" s="1"/>
  <c r="F1630" i="13"/>
  <c r="G1630" i="13" s="1"/>
  <c r="F1631" i="13"/>
  <c r="G1631" i="13"/>
  <c r="F1632" i="13"/>
  <c r="G1632" i="13" s="1"/>
  <c r="F1633" i="13"/>
  <c r="G1633" i="13" s="1"/>
  <c r="F1634" i="13"/>
  <c r="G1634" i="13" s="1"/>
  <c r="F1635" i="13"/>
  <c r="G1635" i="13"/>
  <c r="F1636" i="13"/>
  <c r="G1636" i="13" s="1"/>
  <c r="F1637" i="13"/>
  <c r="G1637" i="13" s="1"/>
  <c r="F1638" i="13"/>
  <c r="G1638" i="13" s="1"/>
  <c r="F1639" i="13"/>
  <c r="G1639" i="13" s="1"/>
  <c r="F1640" i="13"/>
  <c r="G1640" i="13" s="1"/>
  <c r="F1641" i="13"/>
  <c r="G1641" i="13" s="1"/>
  <c r="F1642" i="13"/>
  <c r="G1642" i="13" s="1"/>
  <c r="F1643" i="13"/>
  <c r="G1643" i="13"/>
  <c r="F1644" i="13"/>
  <c r="G1644" i="13" s="1"/>
  <c r="F1645" i="13"/>
  <c r="G1645" i="13" s="1"/>
  <c r="F1646" i="13"/>
  <c r="G1646" i="13" s="1"/>
  <c r="F1647" i="13"/>
  <c r="G1647" i="13" s="1"/>
  <c r="F1648" i="13"/>
  <c r="G1648" i="13" s="1"/>
  <c r="F1649" i="13"/>
  <c r="G1649" i="13" s="1"/>
  <c r="F1650" i="13"/>
  <c r="G1650" i="13" s="1"/>
  <c r="F1651" i="13"/>
  <c r="G1651" i="13"/>
  <c r="F1652" i="13"/>
  <c r="G1652" i="13" s="1"/>
  <c r="F1653" i="13"/>
  <c r="G1653" i="13" s="1"/>
  <c r="F1654" i="13"/>
  <c r="G1654" i="13" s="1"/>
  <c r="F1655" i="13"/>
  <c r="G1655" i="13" s="1"/>
  <c r="F1656" i="13"/>
  <c r="G1656" i="13" s="1"/>
  <c r="F1657" i="13"/>
  <c r="G1657" i="13" s="1"/>
  <c r="F1658" i="13"/>
  <c r="G1658" i="13" s="1"/>
  <c r="F1659" i="13"/>
  <c r="G1659" i="13"/>
  <c r="F1660" i="13"/>
  <c r="G1660" i="13" s="1"/>
  <c r="F1661" i="13"/>
  <c r="G1661" i="13" s="1"/>
  <c r="F1662" i="13"/>
  <c r="G1662" i="13" s="1"/>
  <c r="F1663" i="13"/>
  <c r="G1663" i="13"/>
  <c r="F1664" i="13"/>
  <c r="G1664" i="13" s="1"/>
  <c r="F1665" i="13"/>
  <c r="G1665" i="13" s="1"/>
  <c r="F1666" i="13"/>
  <c r="G1666" i="13" s="1"/>
  <c r="F1667" i="13"/>
  <c r="G1667" i="13"/>
  <c r="F1668" i="13"/>
  <c r="G1668" i="13" s="1"/>
  <c r="F1669" i="13"/>
  <c r="G1669" i="13" s="1"/>
  <c r="F1670" i="13"/>
  <c r="G1670" i="13" s="1"/>
  <c r="F1671" i="13"/>
  <c r="G1671" i="13" s="1"/>
  <c r="F1672" i="13"/>
  <c r="G1672" i="13" s="1"/>
  <c r="F1673" i="13"/>
  <c r="G1673" i="13" s="1"/>
  <c r="F1674" i="13"/>
  <c r="G1674" i="13" s="1"/>
  <c r="F1675" i="13"/>
  <c r="G1675" i="13"/>
  <c r="F1676" i="13"/>
  <c r="G1676" i="13" s="1"/>
  <c r="F1677" i="13"/>
  <c r="G1677" i="13" s="1"/>
  <c r="F1678" i="13"/>
  <c r="G1678" i="13" s="1"/>
  <c r="F1679" i="13"/>
  <c r="G1679" i="13" s="1"/>
  <c r="F1680" i="13"/>
  <c r="G1680" i="13" s="1"/>
  <c r="F1681" i="13"/>
  <c r="G1681" i="13" s="1"/>
  <c r="F1682" i="13"/>
  <c r="G1682" i="13" s="1"/>
  <c r="F1683" i="13"/>
  <c r="G1683" i="13"/>
  <c r="F1684" i="13"/>
  <c r="G1684" i="13" s="1"/>
  <c r="F1685" i="13"/>
  <c r="G1685" i="13" s="1"/>
  <c r="F1686" i="13"/>
  <c r="G1686" i="13" s="1"/>
  <c r="F1687" i="13"/>
  <c r="G1687" i="13" s="1"/>
  <c r="F1688" i="13"/>
  <c r="G1688" i="13" s="1"/>
  <c r="F1689" i="13"/>
  <c r="G1689" i="13" s="1"/>
  <c r="F1690" i="13"/>
  <c r="G1690" i="13" s="1"/>
  <c r="F1691" i="13"/>
  <c r="G1691" i="13"/>
  <c r="F1692" i="13"/>
  <c r="G1692" i="13" s="1"/>
  <c r="F1693" i="13"/>
  <c r="G1693" i="13" s="1"/>
  <c r="F1694" i="13"/>
  <c r="G1694" i="13" s="1"/>
  <c r="F1695" i="13"/>
  <c r="G1695" i="13"/>
  <c r="F1696" i="13"/>
  <c r="G1696" i="13" s="1"/>
  <c r="F1697" i="13"/>
  <c r="G1697" i="13" s="1"/>
  <c r="F1698" i="13"/>
  <c r="G1698" i="13" s="1"/>
  <c r="F1699" i="13"/>
  <c r="G1699" i="13"/>
  <c r="F1700" i="13"/>
  <c r="G1700" i="13" s="1"/>
  <c r="F1701" i="13"/>
  <c r="G1701" i="13" s="1"/>
  <c r="F1702" i="13"/>
  <c r="G1702" i="13" s="1"/>
  <c r="F1703" i="13"/>
  <c r="G1703" i="13" s="1"/>
  <c r="F1704" i="13"/>
  <c r="G1704" i="13" s="1"/>
  <c r="F1705" i="13"/>
  <c r="G1705" i="13" s="1"/>
  <c r="F1706" i="13"/>
  <c r="G1706" i="13" s="1"/>
  <c r="F1707" i="13"/>
  <c r="G1707" i="13"/>
  <c r="F1708" i="13"/>
  <c r="G1708" i="13" s="1"/>
  <c r="F1709" i="13"/>
  <c r="G1709" i="13" s="1"/>
  <c r="F1710" i="13"/>
  <c r="G1710" i="13" s="1"/>
  <c r="F1711" i="13"/>
  <c r="G1711" i="13" s="1"/>
  <c r="F1712" i="13"/>
  <c r="G1712" i="13" s="1"/>
  <c r="F1713" i="13"/>
  <c r="G1713" i="13" s="1"/>
  <c r="F1714" i="13"/>
  <c r="G1714" i="13" s="1"/>
  <c r="F1715" i="13"/>
  <c r="G1715" i="13"/>
  <c r="F1716" i="13"/>
  <c r="G1716" i="13" s="1"/>
  <c r="F1717" i="13"/>
  <c r="G1717" i="13" s="1"/>
  <c r="F1718" i="13"/>
  <c r="G1718" i="13" s="1"/>
  <c r="F1719" i="13"/>
  <c r="G1719" i="13" s="1"/>
  <c r="F1720" i="13"/>
  <c r="G1720" i="13" s="1"/>
  <c r="F1721" i="13"/>
  <c r="G1721" i="13" s="1"/>
  <c r="F1722" i="13"/>
  <c r="G1722" i="13" s="1"/>
  <c r="F1723" i="13"/>
  <c r="G1723" i="13"/>
  <c r="F1724" i="13"/>
  <c r="G1724" i="13" s="1"/>
  <c r="F1725" i="13"/>
  <c r="G1725" i="13" s="1"/>
  <c r="F1726" i="13"/>
  <c r="G1726" i="13" s="1"/>
  <c r="F1727" i="13"/>
  <c r="G1727" i="13"/>
  <c r="F1728" i="13"/>
  <c r="G1728" i="13" s="1"/>
  <c r="F1729" i="13"/>
  <c r="G1729" i="13" s="1"/>
  <c r="F1730" i="13"/>
  <c r="G1730" i="13" s="1"/>
  <c r="F1731" i="13"/>
  <c r="G1731" i="13"/>
  <c r="F1732" i="13"/>
  <c r="G1732" i="13" s="1"/>
  <c r="F1733" i="13"/>
  <c r="G1733" i="13" s="1"/>
  <c r="F1734" i="13"/>
  <c r="G1734" i="13" s="1"/>
  <c r="F1735" i="13"/>
  <c r="G1735" i="13" s="1"/>
  <c r="F1736" i="13"/>
  <c r="G1736" i="13" s="1"/>
  <c r="F1737" i="13"/>
  <c r="G1737" i="13" s="1"/>
  <c r="F1738" i="13"/>
  <c r="G1738" i="13" s="1"/>
  <c r="F1739" i="13"/>
  <c r="G1739" i="13"/>
  <c r="F1740" i="13"/>
  <c r="G1740" i="13" s="1"/>
  <c r="F1741" i="13"/>
  <c r="G1741" i="13" s="1"/>
  <c r="F1742" i="13"/>
  <c r="G1742" i="13" s="1"/>
  <c r="F1743" i="13"/>
  <c r="G1743" i="13" s="1"/>
  <c r="F1744" i="13"/>
  <c r="G1744" i="13" s="1"/>
  <c r="F1745" i="13"/>
  <c r="G1745" i="13" s="1"/>
  <c r="F1746" i="13"/>
  <c r="G1746" i="13" s="1"/>
  <c r="F1747" i="13"/>
  <c r="G1747" i="13"/>
  <c r="F1748" i="13"/>
  <c r="G1748" i="13" s="1"/>
  <c r="F1749" i="13"/>
  <c r="G1749" i="13" s="1"/>
  <c r="F1750" i="13"/>
  <c r="G1750" i="13" s="1"/>
  <c r="F1751" i="13"/>
  <c r="G1751" i="13" s="1"/>
  <c r="F1752" i="13"/>
  <c r="G1752" i="13" s="1"/>
  <c r="F1753" i="13"/>
  <c r="G1753" i="13" s="1"/>
  <c r="F1754" i="13"/>
  <c r="G1754" i="13" s="1"/>
  <c r="F1755" i="13"/>
  <c r="G1755" i="13"/>
  <c r="F1756" i="13"/>
  <c r="G1756" i="13" s="1"/>
  <c r="F1757" i="13"/>
  <c r="G1757" i="13" s="1"/>
  <c r="F1758" i="13"/>
  <c r="G1758" i="13" s="1"/>
  <c r="F1759" i="13"/>
  <c r="G1759" i="13"/>
  <c r="F1760" i="13"/>
  <c r="G1760" i="13" s="1"/>
  <c r="F1761" i="13"/>
  <c r="G1761" i="13" s="1"/>
  <c r="F1762" i="13"/>
  <c r="G1762" i="13" s="1"/>
  <c r="F1763" i="13"/>
  <c r="G1763" i="13"/>
  <c r="F1764" i="13"/>
  <c r="G1764" i="13" s="1"/>
  <c r="F1765" i="13"/>
  <c r="G1765" i="13" s="1"/>
  <c r="F1766" i="13"/>
  <c r="G1766" i="13" s="1"/>
  <c r="F1767" i="13"/>
  <c r="G1767" i="13" s="1"/>
  <c r="F1768" i="13"/>
  <c r="G1768" i="13" s="1"/>
  <c r="F1769" i="13"/>
  <c r="G1769" i="13" s="1"/>
  <c r="F1770" i="13"/>
  <c r="G1770" i="13" s="1"/>
  <c r="F1771" i="13"/>
  <c r="G1771" i="13"/>
  <c r="F1772" i="13"/>
  <c r="G1772" i="13" s="1"/>
  <c r="F1773" i="13"/>
  <c r="G1773" i="13" s="1"/>
  <c r="F1774" i="13"/>
  <c r="G1774" i="13" s="1"/>
  <c r="F1775" i="13"/>
  <c r="G1775" i="13" s="1"/>
  <c r="F1776" i="13"/>
  <c r="G1776" i="13" s="1"/>
  <c r="F1777" i="13"/>
  <c r="G1777" i="13" s="1"/>
  <c r="F1778" i="13"/>
  <c r="G1778" i="13" s="1"/>
  <c r="F1779" i="13"/>
  <c r="G1779" i="13"/>
  <c r="F1780" i="13"/>
  <c r="G1780" i="13" s="1"/>
  <c r="F1781" i="13"/>
  <c r="G1781" i="13" s="1"/>
  <c r="F1782" i="13"/>
  <c r="G1782" i="13" s="1"/>
  <c r="F1783" i="13"/>
  <c r="G1783" i="13" s="1"/>
  <c r="F1784" i="13"/>
  <c r="G1784" i="13" s="1"/>
  <c r="F1785" i="13"/>
  <c r="G1785" i="13" s="1"/>
  <c r="F1786" i="13"/>
  <c r="G1786" i="13" s="1"/>
  <c r="F1787" i="13"/>
  <c r="G1787" i="13"/>
  <c r="F1788" i="13"/>
  <c r="G1788" i="13" s="1"/>
  <c r="F1789" i="13"/>
  <c r="G1789" i="13" s="1"/>
  <c r="F1790" i="13"/>
  <c r="G1790" i="13" s="1"/>
  <c r="F1791" i="13"/>
  <c r="G1791" i="13"/>
  <c r="F1792" i="13"/>
  <c r="G1792" i="13" s="1"/>
  <c r="F1793" i="13"/>
  <c r="G1793" i="13" s="1"/>
  <c r="F1794" i="13"/>
  <c r="G1794" i="13" s="1"/>
  <c r="F1795" i="13"/>
  <c r="G1795" i="13"/>
  <c r="F1796" i="13"/>
  <c r="G1796" i="13" s="1"/>
  <c r="F1797" i="13"/>
  <c r="G1797" i="13" s="1"/>
  <c r="F1798" i="13"/>
  <c r="G1798" i="13" s="1"/>
  <c r="F1799" i="13"/>
  <c r="G1799" i="13" s="1"/>
  <c r="F1800" i="13"/>
  <c r="G1800" i="13" s="1"/>
  <c r="F1801" i="13"/>
  <c r="G1801" i="13" s="1"/>
  <c r="F1802" i="13"/>
  <c r="G1802" i="13" s="1"/>
  <c r="F1803" i="13"/>
  <c r="G1803" i="13"/>
  <c r="F1804" i="13"/>
  <c r="G1804" i="13" s="1"/>
  <c r="F1805" i="13"/>
  <c r="G1805" i="13" s="1"/>
  <c r="F1806" i="13"/>
  <c r="G1806" i="13" s="1"/>
  <c r="F1807" i="13"/>
  <c r="G1807" i="13" s="1"/>
  <c r="F1808" i="13"/>
  <c r="G1808" i="13" s="1"/>
  <c r="F1809" i="13"/>
  <c r="G1809" i="13" s="1"/>
  <c r="F1810" i="13"/>
  <c r="G1810" i="13" s="1"/>
  <c r="F1811" i="13"/>
  <c r="G1811" i="13"/>
  <c r="F1812" i="13"/>
  <c r="G1812" i="13" s="1"/>
  <c r="F1813" i="13"/>
  <c r="G1813" i="13" s="1"/>
  <c r="F1814" i="13"/>
  <c r="G1814" i="13" s="1"/>
  <c r="F1815" i="13"/>
  <c r="G1815" i="13" s="1"/>
  <c r="F1816" i="13"/>
  <c r="G1816" i="13" s="1"/>
  <c r="F1817" i="13"/>
  <c r="G1817" i="13" s="1"/>
  <c r="F1818" i="13"/>
  <c r="G1818" i="13" s="1"/>
  <c r="F1819" i="13"/>
  <c r="G1819" i="13"/>
  <c r="F1820" i="13"/>
  <c r="G1820" i="13" s="1"/>
  <c r="F1821" i="13"/>
  <c r="G1821" i="13" s="1"/>
  <c r="F1822" i="13"/>
  <c r="G1822" i="13" s="1"/>
  <c r="F1823" i="13"/>
  <c r="G1823" i="13"/>
  <c r="F1824" i="13"/>
  <c r="G1824" i="13" s="1"/>
  <c r="F1825" i="13"/>
  <c r="G1825" i="13" s="1"/>
  <c r="F1826" i="13"/>
  <c r="G1826" i="13" s="1"/>
  <c r="F1827" i="13"/>
  <c r="G1827" i="13"/>
  <c r="F1828" i="13"/>
  <c r="G1828" i="13" s="1"/>
  <c r="F1829" i="13"/>
  <c r="G1829" i="13" s="1"/>
  <c r="F1830" i="13"/>
  <c r="G1830" i="13" s="1"/>
  <c r="F1831" i="13"/>
  <c r="G1831" i="13" s="1"/>
  <c r="F1832" i="13"/>
  <c r="G1832" i="13" s="1"/>
  <c r="F1833" i="13"/>
  <c r="G1833" i="13" s="1"/>
  <c r="F1834" i="13"/>
  <c r="G1834" i="13" s="1"/>
  <c r="F1835" i="13"/>
  <c r="G1835" i="13"/>
  <c r="F1836" i="13"/>
  <c r="G1836" i="13" s="1"/>
  <c r="F1837" i="13"/>
  <c r="G1837" i="13" s="1"/>
  <c r="F1838" i="13"/>
  <c r="G1838" i="13" s="1"/>
  <c r="F1839" i="13"/>
  <c r="G1839" i="13" s="1"/>
  <c r="F1840" i="13"/>
  <c r="G1840" i="13" s="1"/>
  <c r="F1841" i="13"/>
  <c r="G1841" i="13" s="1"/>
  <c r="F1842" i="13"/>
  <c r="G1842" i="13" s="1"/>
  <c r="F1843" i="13"/>
  <c r="G1843" i="13"/>
  <c r="F1844" i="13"/>
  <c r="G1844" i="13" s="1"/>
  <c r="F1845" i="13"/>
  <c r="G1845" i="13" s="1"/>
  <c r="F1846" i="13"/>
  <c r="G1846" i="13" s="1"/>
  <c r="F1847" i="13"/>
  <c r="G1847" i="13" s="1"/>
  <c r="F1848" i="13"/>
  <c r="G1848" i="13" s="1"/>
  <c r="F1849" i="13"/>
  <c r="G1849" i="13" s="1"/>
  <c r="F1850" i="13"/>
  <c r="G1850" i="13" s="1"/>
  <c r="F1851" i="13"/>
  <c r="G1851" i="13"/>
  <c r="F1852" i="13"/>
  <c r="G1852" i="13" s="1"/>
  <c r="F1853" i="13"/>
  <c r="G1853" i="13" s="1"/>
  <c r="F1854" i="13"/>
  <c r="G1854" i="13" s="1"/>
  <c r="F1855" i="13"/>
  <c r="G1855" i="13"/>
  <c r="F1856" i="13"/>
  <c r="G1856" i="13" s="1"/>
  <c r="F1857" i="13"/>
  <c r="G1857" i="13" s="1"/>
  <c r="F1858" i="13"/>
  <c r="G1858" i="13" s="1"/>
  <c r="F1859" i="13"/>
  <c r="G1859" i="13"/>
  <c r="F1860" i="13"/>
  <c r="G1860" i="13" s="1"/>
  <c r="F1861" i="13"/>
  <c r="G1861" i="13" s="1"/>
  <c r="F1862" i="13"/>
  <c r="G1862" i="13" s="1"/>
  <c r="F1863" i="13"/>
  <c r="G1863" i="13" s="1"/>
  <c r="F1864" i="13"/>
  <c r="G1864" i="13" s="1"/>
  <c r="F1865" i="13"/>
  <c r="G1865" i="13" s="1"/>
  <c r="F1866" i="13"/>
  <c r="G1866" i="13" s="1"/>
  <c r="F1867" i="13"/>
  <c r="G1867" i="13"/>
  <c r="F1868" i="13"/>
  <c r="G1868" i="13" s="1"/>
  <c r="F1869" i="13"/>
  <c r="G1869" i="13" s="1"/>
  <c r="F1870" i="13"/>
  <c r="G1870" i="13" s="1"/>
  <c r="F1871" i="13"/>
  <c r="G1871" i="13" s="1"/>
  <c r="F1872" i="13"/>
  <c r="G1872" i="13" s="1"/>
  <c r="F1873" i="13"/>
  <c r="G1873" i="13" s="1"/>
  <c r="F1874" i="13"/>
  <c r="G1874" i="13" s="1"/>
  <c r="F1875" i="13"/>
  <c r="G1875" i="13"/>
  <c r="F1876" i="13"/>
  <c r="G1876" i="13" s="1"/>
  <c r="F1877" i="13"/>
  <c r="G1877" i="13" s="1"/>
  <c r="F1878" i="13"/>
  <c r="G1878" i="13" s="1"/>
  <c r="F1879" i="13"/>
  <c r="G1879" i="13" s="1"/>
  <c r="F1880" i="13"/>
  <c r="G1880" i="13" s="1"/>
  <c r="F1881" i="13"/>
  <c r="G1881" i="13" s="1"/>
  <c r="F1882" i="13"/>
  <c r="G1882" i="13" s="1"/>
  <c r="F1883" i="13"/>
  <c r="G1883" i="13"/>
  <c r="F1884" i="13"/>
  <c r="G1884" i="13" s="1"/>
  <c r="F1885" i="13"/>
  <c r="G1885" i="13" s="1"/>
  <c r="F1886" i="13"/>
  <c r="G1886" i="13" s="1"/>
  <c r="F1887" i="13"/>
  <c r="G1887" i="13"/>
  <c r="F1888" i="13"/>
  <c r="G1888" i="13" s="1"/>
  <c r="F1889" i="13"/>
  <c r="G1889" i="13" s="1"/>
  <c r="F1890" i="13"/>
  <c r="G1890" i="13" s="1"/>
  <c r="F1891" i="13"/>
  <c r="G1891" i="13"/>
  <c r="F1892" i="13"/>
  <c r="G1892" i="13" s="1"/>
  <c r="F1893" i="13"/>
  <c r="G1893" i="13" s="1"/>
  <c r="F1894" i="13"/>
  <c r="G1894" i="13" s="1"/>
  <c r="F1895" i="13"/>
  <c r="G1895" i="13" s="1"/>
  <c r="F1896" i="13"/>
  <c r="G1896" i="13" s="1"/>
  <c r="F1897" i="13"/>
  <c r="G1897" i="13" s="1"/>
  <c r="F1898" i="13"/>
  <c r="G1898" i="13" s="1"/>
  <c r="F1899" i="13"/>
  <c r="G1899" i="13"/>
  <c r="F1900" i="13"/>
  <c r="G1900" i="13" s="1"/>
  <c r="F1901" i="13"/>
  <c r="G1901" i="13" s="1"/>
  <c r="F1902" i="13"/>
  <c r="G1902" i="13" s="1"/>
  <c r="F1903" i="13"/>
  <c r="G1903" i="13" s="1"/>
  <c r="F1904" i="13"/>
  <c r="G1904" i="13" s="1"/>
  <c r="F1905" i="13"/>
  <c r="G1905" i="13" s="1"/>
  <c r="F1906" i="13"/>
  <c r="G1906" i="13" s="1"/>
  <c r="F1907" i="13"/>
  <c r="G1907" i="13"/>
  <c r="F1908" i="13"/>
  <c r="G1908" i="13" s="1"/>
  <c r="F1909" i="13"/>
  <c r="G1909" i="13" s="1"/>
  <c r="F1910" i="13"/>
  <c r="G1910" i="13" s="1"/>
  <c r="F1911" i="13"/>
  <c r="G1911" i="13" s="1"/>
  <c r="F1912" i="13"/>
  <c r="G1912" i="13" s="1"/>
  <c r="F1913" i="13"/>
  <c r="G1913" i="13" s="1"/>
  <c r="F1914" i="13"/>
  <c r="G1914" i="13" s="1"/>
  <c r="F1915" i="13"/>
  <c r="G1915" i="13"/>
  <c r="F1916" i="13"/>
  <c r="G1916" i="13" s="1"/>
  <c r="F1917" i="13"/>
  <c r="G1917" i="13" s="1"/>
  <c r="F1918" i="13"/>
  <c r="G1918" i="13" s="1"/>
  <c r="F1919" i="13"/>
  <c r="G1919" i="13"/>
  <c r="F1920" i="13"/>
  <c r="G1920" i="13" s="1"/>
  <c r="F1921" i="13"/>
  <c r="G1921" i="13" s="1"/>
  <c r="F1922" i="13"/>
  <c r="G1922" i="13" s="1"/>
  <c r="F1923" i="13"/>
  <c r="G1923" i="13"/>
  <c r="F1924" i="13"/>
  <c r="G1924" i="13" s="1"/>
  <c r="F1925" i="13"/>
  <c r="G1925" i="13" s="1"/>
  <c r="F1926" i="13"/>
  <c r="G1926" i="13" s="1"/>
  <c r="F1927" i="13"/>
  <c r="G1927" i="13" s="1"/>
  <c r="F1928" i="13"/>
  <c r="G1928" i="13" s="1"/>
  <c r="F1929" i="13"/>
  <c r="G1929" i="13" s="1"/>
  <c r="F1930" i="13"/>
  <c r="G1930" i="13" s="1"/>
  <c r="F1931" i="13"/>
  <c r="G1931" i="13"/>
  <c r="F1932" i="13"/>
  <c r="G1932" i="13" s="1"/>
  <c r="F1933" i="13"/>
  <c r="G1933" i="13" s="1"/>
  <c r="F1934" i="13"/>
  <c r="G1934" i="13" s="1"/>
  <c r="F1935" i="13"/>
  <c r="G1935" i="13" s="1"/>
  <c r="F1936" i="13"/>
  <c r="G1936" i="13" s="1"/>
  <c r="F1937" i="13"/>
  <c r="G1937" i="13" s="1"/>
  <c r="F1938" i="13"/>
  <c r="G1938" i="13" s="1"/>
  <c r="F1939" i="13"/>
  <c r="G1939" i="13"/>
  <c r="F1940" i="13"/>
  <c r="G1940" i="13" s="1"/>
  <c r="F1941" i="13"/>
  <c r="G1941" i="13" s="1"/>
  <c r="F1942" i="13"/>
  <c r="G1942" i="13" s="1"/>
  <c r="F1943" i="13"/>
  <c r="G1943" i="13" s="1"/>
  <c r="F1944" i="13"/>
  <c r="G1944" i="13" s="1"/>
  <c r="F1945" i="13"/>
  <c r="G1945" i="13" s="1"/>
  <c r="F1946" i="13"/>
  <c r="G1946" i="13" s="1"/>
  <c r="F1947" i="13"/>
  <c r="G1947" i="13"/>
  <c r="F1948" i="13"/>
  <c r="G1948" i="13" s="1"/>
  <c r="F1949" i="13"/>
  <c r="G1949" i="13" s="1"/>
  <c r="F1950" i="13"/>
  <c r="G1950" i="13" s="1"/>
  <c r="F1951" i="13"/>
  <c r="G1951" i="13"/>
  <c r="F1952" i="13"/>
  <c r="G1952" i="13" s="1"/>
  <c r="F1953" i="13"/>
  <c r="G1953" i="13" s="1"/>
  <c r="F1954" i="13"/>
  <c r="G1954" i="13" s="1"/>
  <c r="F1955" i="13"/>
  <c r="G1955" i="13"/>
  <c r="F1956" i="13"/>
  <c r="G1956" i="13" s="1"/>
  <c r="F1957" i="13"/>
  <c r="G1957" i="13" s="1"/>
  <c r="F1958" i="13"/>
  <c r="G1958" i="13" s="1"/>
  <c r="F1959" i="13"/>
  <c r="G1959" i="13" s="1"/>
  <c r="F1960" i="13"/>
  <c r="G1960" i="13" s="1"/>
  <c r="F1961" i="13"/>
  <c r="G1961" i="13" s="1"/>
  <c r="F1962" i="13"/>
  <c r="G1962" i="13" s="1"/>
  <c r="F1963" i="13"/>
  <c r="G1963" i="13"/>
  <c r="F1964" i="13"/>
  <c r="G1964" i="13" s="1"/>
  <c r="F1965" i="13"/>
  <c r="G1965" i="13" s="1"/>
  <c r="F1966" i="13"/>
  <c r="G1966" i="13" s="1"/>
  <c r="F1967" i="13"/>
  <c r="G1967" i="13" s="1"/>
  <c r="F1968" i="13"/>
  <c r="G1968" i="13" s="1"/>
  <c r="F1969" i="13"/>
  <c r="G1969" i="13" s="1"/>
  <c r="F1970" i="13"/>
  <c r="G1970" i="13" s="1"/>
  <c r="F1971" i="13"/>
  <c r="G1971" i="13"/>
  <c r="F1972" i="13"/>
  <c r="G1972" i="13" s="1"/>
  <c r="F1973" i="13"/>
  <c r="G1973" i="13" s="1"/>
  <c r="F1974" i="13"/>
  <c r="G1974" i="13" s="1"/>
  <c r="F1975" i="13"/>
  <c r="G1975" i="13" s="1"/>
  <c r="F1976" i="13"/>
  <c r="G1976" i="13" s="1"/>
  <c r="F1977" i="13"/>
  <c r="G1977" i="13" s="1"/>
  <c r="F1978" i="13"/>
  <c r="G1978" i="13" s="1"/>
  <c r="F1979" i="13"/>
  <c r="G1979" i="13"/>
  <c r="F1980" i="13"/>
  <c r="G1980" i="13" s="1"/>
  <c r="F1981" i="13"/>
  <c r="G1981" i="13" s="1"/>
  <c r="F1982" i="13"/>
  <c r="G1982" i="13" s="1"/>
  <c r="F1983" i="13"/>
  <c r="G1983" i="13"/>
  <c r="F1984" i="13"/>
  <c r="G1984" i="13" s="1"/>
  <c r="F1985" i="13"/>
  <c r="G1985" i="13" s="1"/>
  <c r="F1986" i="13"/>
  <c r="G1986" i="13" s="1"/>
  <c r="F1987" i="13"/>
  <c r="G1987" i="13"/>
  <c r="F1988" i="13"/>
  <c r="G1988" i="13" s="1"/>
  <c r="F1989" i="13"/>
  <c r="G1989" i="13" s="1"/>
  <c r="F1990" i="13"/>
  <c r="G1990" i="13" s="1"/>
  <c r="F1991" i="13"/>
  <c r="G1991" i="13" s="1"/>
  <c r="F1992" i="13"/>
  <c r="G1992" i="13" s="1"/>
  <c r="F1993" i="13"/>
  <c r="G1993" i="13" s="1"/>
  <c r="F1994" i="13"/>
  <c r="G1994" i="13" s="1"/>
  <c r="F1995" i="13"/>
  <c r="G1995" i="13"/>
  <c r="F1996" i="13"/>
  <c r="G1996" i="13" s="1"/>
  <c r="F1997" i="13"/>
  <c r="G1997" i="13" s="1"/>
  <c r="F1998" i="13"/>
  <c r="G1998" i="13" s="1"/>
  <c r="F1999" i="13"/>
  <c r="G1999" i="13" s="1"/>
  <c r="F2000" i="13"/>
  <c r="G2000" i="13" s="1"/>
  <c r="F2001" i="13"/>
  <c r="G2001" i="13" s="1"/>
  <c r="F2002" i="13"/>
  <c r="G2002" i="13" s="1"/>
  <c r="F2003" i="13"/>
  <c r="G2003" i="13"/>
  <c r="F2004" i="13"/>
  <c r="G2004" i="13" s="1"/>
  <c r="F2005" i="13"/>
  <c r="G2005" i="13" s="1"/>
  <c r="F2006" i="13"/>
  <c r="G2006" i="13" s="1"/>
  <c r="F2007" i="13"/>
  <c r="G2007" i="13" s="1"/>
  <c r="F2008" i="13"/>
  <c r="G2008" i="13" s="1"/>
  <c r="F2009" i="13"/>
  <c r="G2009" i="13" s="1"/>
  <c r="F2010" i="13"/>
  <c r="G2010" i="13" s="1"/>
  <c r="F2011" i="13"/>
  <c r="G2011" i="13"/>
  <c r="F2012" i="13"/>
  <c r="G2012" i="13" s="1"/>
  <c r="F2013" i="13"/>
  <c r="G2013" i="13" s="1"/>
  <c r="F2014" i="13"/>
  <c r="G2014" i="13" s="1"/>
  <c r="F2015" i="13"/>
  <c r="G2015" i="13"/>
  <c r="F2016" i="13"/>
  <c r="G2016" i="13" s="1"/>
  <c r="F2017" i="13"/>
  <c r="G2017" i="13" s="1"/>
  <c r="F2018" i="13"/>
  <c r="G2018" i="13" s="1"/>
  <c r="F2019" i="13"/>
  <c r="G2019" i="13"/>
  <c r="F2020" i="13"/>
  <c r="G2020" i="13" s="1"/>
  <c r="F2021" i="13"/>
  <c r="G2021" i="13" s="1"/>
  <c r="F2022" i="13"/>
  <c r="G2022" i="13" s="1"/>
  <c r="F2023" i="13"/>
  <c r="G2023" i="13" s="1"/>
  <c r="F2024" i="13"/>
  <c r="G2024" i="13" s="1"/>
  <c r="F2025" i="13"/>
  <c r="G2025" i="13" s="1"/>
  <c r="F2026" i="13"/>
  <c r="G2026" i="13" s="1"/>
  <c r="F2027" i="13"/>
  <c r="G2027" i="13"/>
  <c r="F2028" i="13"/>
  <c r="G2028" i="13" s="1"/>
  <c r="F2029" i="13"/>
  <c r="G2029" i="13" s="1"/>
  <c r="F2030" i="13"/>
  <c r="G2030" i="13" s="1"/>
  <c r="F2031" i="13"/>
  <c r="G2031" i="13" s="1"/>
  <c r="F2032" i="13"/>
  <c r="G2032" i="13" s="1"/>
  <c r="F2033" i="13"/>
  <c r="G2033" i="13" s="1"/>
  <c r="F2034" i="13"/>
  <c r="G2034" i="13" s="1"/>
  <c r="F2035" i="13"/>
  <c r="G2035" i="13"/>
  <c r="F2036" i="13"/>
  <c r="G2036" i="13" s="1"/>
  <c r="F2037" i="13"/>
  <c r="G2037" i="13" s="1"/>
  <c r="F2038" i="13"/>
  <c r="G2038" i="13" s="1"/>
  <c r="F2039" i="13"/>
  <c r="G2039" i="13" s="1"/>
  <c r="F2040" i="13"/>
  <c r="G2040" i="13" s="1"/>
  <c r="F2041" i="13"/>
  <c r="G2041" i="13" s="1"/>
  <c r="F2042" i="13"/>
  <c r="G2042" i="13" s="1"/>
  <c r="F2043" i="13"/>
  <c r="G2043" i="13"/>
  <c r="F2044" i="13"/>
  <c r="G2044" i="13" s="1"/>
  <c r="F2045" i="13"/>
  <c r="G2045" i="13" s="1"/>
  <c r="F2046" i="13"/>
  <c r="G2046" i="13" s="1"/>
  <c r="F2047" i="13"/>
  <c r="G2047" i="13"/>
  <c r="F2048" i="13"/>
  <c r="G2048" i="13" s="1"/>
  <c r="F2049" i="13"/>
  <c r="G2049" i="13" s="1"/>
  <c r="F2050" i="13"/>
  <c r="G2050" i="13" s="1"/>
  <c r="F2051" i="13"/>
  <c r="G2051" i="13"/>
  <c r="F2052" i="13"/>
  <c r="G2052" i="13" s="1"/>
  <c r="F2053" i="13"/>
  <c r="G2053" i="13" s="1"/>
  <c r="F2054" i="13"/>
  <c r="G2054" i="13" s="1"/>
  <c r="F2055" i="13"/>
  <c r="G2055" i="13" s="1"/>
  <c r="F2056" i="13"/>
  <c r="G2056" i="13" s="1"/>
  <c r="F2057" i="13"/>
  <c r="G2057" i="13" s="1"/>
  <c r="F2058" i="13"/>
  <c r="G2058" i="13" s="1"/>
  <c r="F2059" i="13"/>
  <c r="G2059" i="13"/>
  <c r="F2060" i="13"/>
  <c r="G2060" i="13" s="1"/>
  <c r="F2061" i="13"/>
  <c r="G2061" i="13" s="1"/>
  <c r="F2062" i="13"/>
  <c r="G2062" i="13" s="1"/>
  <c r="F2063" i="13"/>
  <c r="G2063" i="13" s="1"/>
  <c r="F2064" i="13"/>
  <c r="G2064" i="13" s="1"/>
  <c r="F2065" i="13"/>
  <c r="G2065" i="13" s="1"/>
  <c r="F2066" i="13"/>
  <c r="G2066" i="13" s="1"/>
  <c r="F2067" i="13"/>
  <c r="G2067" i="13"/>
  <c r="F2068" i="13"/>
  <c r="G2068" i="13" s="1"/>
  <c r="F2069" i="13"/>
  <c r="G2069" i="13" s="1"/>
  <c r="F2070" i="13"/>
  <c r="G2070" i="13" s="1"/>
  <c r="F2071" i="13"/>
  <c r="G2071" i="13" s="1"/>
  <c r="F2072" i="13"/>
  <c r="G2072" i="13" s="1"/>
  <c r="F2073" i="13"/>
  <c r="G2073" i="13" s="1"/>
  <c r="F2074" i="13"/>
  <c r="G2074" i="13" s="1"/>
  <c r="F2075" i="13"/>
  <c r="G2075" i="13"/>
  <c r="F2076" i="13"/>
  <c r="G2076" i="13" s="1"/>
  <c r="F2077" i="13"/>
  <c r="G2077" i="13" s="1"/>
  <c r="F2078" i="13"/>
  <c r="G2078" i="13" s="1"/>
  <c r="F2079" i="13"/>
  <c r="G2079" i="13"/>
  <c r="F2080" i="13"/>
  <c r="G2080" i="13" s="1"/>
  <c r="F2081" i="13"/>
  <c r="G2081" i="13" s="1"/>
  <c r="F2082" i="13"/>
  <c r="G2082" i="13" s="1"/>
  <c r="F2083" i="13"/>
  <c r="G2083" i="13"/>
  <c r="F2084" i="13"/>
  <c r="G2084" i="13" s="1"/>
  <c r="F2085" i="13"/>
  <c r="G2085" i="13" s="1"/>
  <c r="F2086" i="13"/>
  <c r="G2086" i="13" s="1"/>
  <c r="F2087" i="13"/>
  <c r="G2087" i="13" s="1"/>
  <c r="F2088" i="13"/>
  <c r="G2088" i="13" s="1"/>
  <c r="F2089" i="13"/>
  <c r="G2089" i="13" s="1"/>
  <c r="F2090" i="13"/>
  <c r="G2090" i="13" s="1"/>
  <c r="F2091" i="13"/>
  <c r="G2091" i="13"/>
  <c r="F2092" i="13"/>
  <c r="G2092" i="13" s="1"/>
  <c r="F2093" i="13"/>
  <c r="G2093" i="13" s="1"/>
  <c r="F2094" i="13"/>
  <c r="G2094" i="13" s="1"/>
  <c r="F2095" i="13"/>
  <c r="G2095" i="13" s="1"/>
  <c r="F2096" i="13"/>
  <c r="G2096" i="13" s="1"/>
  <c r="F2097" i="13"/>
  <c r="G2097" i="13" s="1"/>
  <c r="F2098" i="13"/>
  <c r="G2098" i="13" s="1"/>
  <c r="F2099" i="13"/>
  <c r="G2099" i="13"/>
  <c r="F2100" i="13"/>
  <c r="G2100" i="13" s="1"/>
  <c r="F2101" i="13"/>
  <c r="G2101" i="13" s="1"/>
  <c r="F2102" i="13"/>
  <c r="G2102" i="13" s="1"/>
  <c r="F2103" i="13"/>
  <c r="G2103" i="13" s="1"/>
  <c r="F2104" i="13"/>
  <c r="G2104" i="13" s="1"/>
  <c r="F2105" i="13"/>
  <c r="G2105" i="13" s="1"/>
  <c r="F2106" i="13"/>
  <c r="G2106" i="13" s="1"/>
  <c r="F2107" i="13"/>
  <c r="G2107" i="13"/>
  <c r="F2108" i="13"/>
  <c r="G2108" i="13" s="1"/>
  <c r="F2109" i="13"/>
  <c r="G2109" i="13" s="1"/>
  <c r="F2110" i="13"/>
  <c r="G2110" i="13" s="1"/>
  <c r="F2111" i="13"/>
  <c r="G2111" i="13"/>
  <c r="F2112" i="13"/>
  <c r="G2112" i="13" s="1"/>
  <c r="F2113" i="13"/>
  <c r="G2113" i="13" s="1"/>
  <c r="F2114" i="13"/>
  <c r="G2114" i="13" s="1"/>
  <c r="F2115" i="13"/>
  <c r="G2115" i="13"/>
  <c r="F2116" i="13"/>
  <c r="G2116" i="13" s="1"/>
  <c r="F2117" i="13"/>
  <c r="G2117" i="13" s="1"/>
  <c r="F2118" i="13"/>
  <c r="G2118" i="13" s="1"/>
  <c r="F2119" i="13"/>
  <c r="G2119" i="13" s="1"/>
  <c r="F2120" i="13"/>
  <c r="G2120" i="13" s="1"/>
  <c r="F2121" i="13"/>
  <c r="G2121" i="13" s="1"/>
  <c r="F2122" i="13"/>
  <c r="G2122" i="13" s="1"/>
  <c r="F2123" i="13"/>
  <c r="G2123" i="13"/>
  <c r="F2124" i="13"/>
  <c r="G2124" i="13" s="1"/>
  <c r="F2125" i="13"/>
  <c r="G2125" i="13" s="1"/>
  <c r="F2126" i="13"/>
  <c r="G2126" i="13" s="1"/>
  <c r="F2127" i="13"/>
  <c r="G2127" i="13" s="1"/>
  <c r="F2128" i="13"/>
  <c r="G2128" i="13" s="1"/>
  <c r="F2129" i="13"/>
  <c r="G2129" i="13" s="1"/>
  <c r="F2130" i="13"/>
  <c r="G2130" i="13" s="1"/>
  <c r="F2131" i="13"/>
  <c r="G2131" i="13"/>
  <c r="F2132" i="13"/>
  <c r="G2132" i="13" s="1"/>
  <c r="F2133" i="13"/>
  <c r="G2133" i="13" s="1"/>
  <c r="F2134" i="13"/>
  <c r="G2134" i="13" s="1"/>
  <c r="F2135" i="13"/>
  <c r="G2135" i="13" s="1"/>
  <c r="F2136" i="13"/>
  <c r="G2136" i="13" s="1"/>
  <c r="F2137" i="13"/>
  <c r="G2137" i="13" s="1"/>
  <c r="F2138" i="13"/>
  <c r="G2138" i="13" s="1"/>
  <c r="F2139" i="13"/>
  <c r="G2139" i="13"/>
  <c r="F2140" i="13"/>
  <c r="G2140" i="13" s="1"/>
  <c r="F2141" i="13"/>
  <c r="G2141" i="13" s="1"/>
  <c r="F2142" i="13"/>
  <c r="G2142" i="13" s="1"/>
  <c r="F2143" i="13"/>
  <c r="G2143" i="13"/>
  <c r="F2144" i="13"/>
  <c r="G2144" i="13" s="1"/>
  <c r="F2145" i="13"/>
  <c r="G2145" i="13" s="1"/>
  <c r="F2146" i="13"/>
  <c r="G2146" i="13" s="1"/>
  <c r="F2147" i="13"/>
  <c r="G2147" i="13"/>
  <c r="F2148" i="13"/>
  <c r="G2148" i="13" s="1"/>
  <c r="F2149" i="13"/>
  <c r="G2149" i="13" s="1"/>
  <c r="F2150" i="13"/>
  <c r="G2150" i="13" s="1"/>
  <c r="F2151" i="13"/>
  <c r="G2151" i="13" s="1"/>
  <c r="F2152" i="13"/>
  <c r="G2152" i="13" s="1"/>
  <c r="F2153" i="13"/>
  <c r="G2153" i="13" s="1"/>
  <c r="F2154" i="13"/>
  <c r="G2154" i="13" s="1"/>
  <c r="F2155" i="13"/>
  <c r="G2155" i="13"/>
  <c r="F2156" i="13"/>
  <c r="G2156" i="13" s="1"/>
  <c r="F2157" i="13"/>
  <c r="G2157" i="13" s="1"/>
  <c r="F2158" i="13"/>
  <c r="G2158" i="13" s="1"/>
  <c r="F2159" i="13"/>
  <c r="G2159" i="13" s="1"/>
  <c r="F2160" i="13"/>
  <c r="G2160" i="13" s="1"/>
  <c r="F2161" i="13"/>
  <c r="G2161" i="13" s="1"/>
  <c r="F2162" i="13"/>
  <c r="G2162" i="13" s="1"/>
  <c r="F2163" i="13"/>
  <c r="G2163" i="13"/>
  <c r="F2164" i="13"/>
  <c r="G2164" i="13" s="1"/>
  <c r="F2165" i="13"/>
  <c r="G2165" i="13" s="1"/>
  <c r="F2166" i="13"/>
  <c r="G2166" i="13" s="1"/>
  <c r="F2167" i="13"/>
  <c r="G2167" i="13" s="1"/>
  <c r="F2168" i="13"/>
  <c r="G2168" i="13"/>
  <c r="F2169" i="13"/>
  <c r="G2169" i="13" s="1"/>
  <c r="F2170" i="13"/>
  <c r="G2170" i="13" s="1"/>
  <c r="F2171" i="13"/>
  <c r="G2171" i="13" s="1"/>
  <c r="F2172" i="13"/>
  <c r="G2172" i="13" s="1"/>
  <c r="F2173" i="13"/>
  <c r="G2173" i="13" s="1"/>
  <c r="F2174" i="13"/>
  <c r="G2174" i="13" s="1"/>
  <c r="F2175" i="13"/>
  <c r="G2175" i="13" s="1"/>
  <c r="F2176" i="13"/>
  <c r="G2176" i="13" s="1"/>
  <c r="F2177" i="13"/>
  <c r="G2177" i="13" s="1"/>
  <c r="F2178" i="13"/>
  <c r="G2178" i="13" s="1"/>
  <c r="F2179" i="13"/>
  <c r="G2179" i="13"/>
  <c r="F2180" i="13"/>
  <c r="G2180" i="13" s="1"/>
  <c r="F2181" i="13"/>
  <c r="G2181" i="13" s="1"/>
  <c r="F2182" i="13"/>
  <c r="G2182" i="13" s="1"/>
  <c r="F2183" i="13"/>
  <c r="G2183" i="13" s="1"/>
  <c r="F2184" i="13"/>
  <c r="G2184" i="13"/>
  <c r="F2185" i="13"/>
  <c r="G2185" i="13" s="1"/>
  <c r="F2186" i="13"/>
  <c r="G2186" i="13" s="1"/>
  <c r="F2187" i="13"/>
  <c r="G2187" i="13" s="1"/>
  <c r="F2188" i="13"/>
  <c r="G2188" i="13" s="1"/>
  <c r="F2189" i="13"/>
  <c r="G2189" i="13" s="1"/>
  <c r="F2190" i="13"/>
  <c r="G2190" i="13" s="1"/>
  <c r="F2191" i="13"/>
  <c r="G2191" i="13" s="1"/>
  <c r="F2192" i="13"/>
  <c r="G2192" i="13" s="1"/>
  <c r="F2193" i="13"/>
  <c r="G2193" i="13" s="1"/>
  <c r="F2194" i="13"/>
  <c r="G2194" i="13"/>
  <c r="F2195" i="13"/>
  <c r="G2195" i="13"/>
  <c r="F2196" i="13"/>
  <c r="G2196" i="13"/>
  <c r="F2197" i="13"/>
  <c r="G2197" i="13" s="1"/>
  <c r="F2198" i="13"/>
  <c r="G2198" i="13" s="1"/>
  <c r="F2199" i="13"/>
  <c r="G2199" i="13"/>
  <c r="F2200" i="13"/>
  <c r="G2200" i="13" s="1"/>
  <c r="F2201" i="13"/>
  <c r="G2201" i="13" s="1"/>
  <c r="F2202" i="13"/>
  <c r="G2202" i="13"/>
  <c r="F2203" i="13"/>
  <c r="G2203" i="13"/>
  <c r="F2204" i="13"/>
  <c r="G2204" i="13"/>
  <c r="F2205" i="13"/>
  <c r="G2205" i="13" s="1"/>
  <c r="F2206" i="13"/>
  <c r="G2206" i="13" s="1"/>
  <c r="F2207" i="13"/>
  <c r="G2207" i="13" s="1"/>
  <c r="F2208" i="13"/>
  <c r="G2208" i="13"/>
  <c r="F2209" i="13"/>
  <c r="G2209" i="13" s="1"/>
  <c r="F2210" i="13"/>
  <c r="G2210" i="13"/>
  <c r="F2211" i="13"/>
  <c r="G2211" i="13"/>
  <c r="F2212" i="13"/>
  <c r="G2212" i="13"/>
  <c r="F2213" i="13"/>
  <c r="G2213" i="13" s="1"/>
  <c r="F2214" i="13"/>
  <c r="G2214" i="13" s="1"/>
  <c r="F2215" i="13"/>
  <c r="G2215" i="13" s="1"/>
  <c r="F2216" i="13"/>
  <c r="G2216" i="13" s="1"/>
  <c r="F2217" i="13"/>
  <c r="G2217" i="13" s="1"/>
  <c r="F2218" i="13"/>
  <c r="G2218" i="13"/>
  <c r="F2219" i="13"/>
  <c r="G2219" i="13"/>
  <c r="F2220" i="13"/>
  <c r="G2220" i="13"/>
  <c r="F2221" i="13"/>
  <c r="G2221" i="13" s="1"/>
  <c r="F2222" i="13"/>
  <c r="G2222" i="13"/>
  <c r="F2223" i="13"/>
  <c r="G2223" i="13" s="1"/>
  <c r="F2224" i="13"/>
  <c r="G2224" i="13" s="1"/>
  <c r="F2225" i="13"/>
  <c r="G2225" i="13" s="1"/>
  <c r="F2226" i="13"/>
  <c r="G2226" i="13"/>
  <c r="F2227" i="13"/>
  <c r="G2227" i="13"/>
  <c r="F2228" i="13"/>
  <c r="G2228" i="13"/>
  <c r="F2229" i="13"/>
  <c r="G2229" i="13" s="1"/>
  <c r="F2230" i="13"/>
  <c r="G2230" i="13" s="1"/>
  <c r="F2231" i="13"/>
  <c r="G2231" i="13"/>
  <c r="F2232" i="13"/>
  <c r="G2232" i="13" s="1"/>
  <c r="F2233" i="13"/>
  <c r="G2233" i="13" s="1"/>
  <c r="F2234" i="13"/>
  <c r="G2234" i="13"/>
  <c r="F2235" i="13"/>
  <c r="G2235" i="13"/>
  <c r="F2236" i="13"/>
  <c r="G2236" i="13"/>
  <c r="F2237" i="13"/>
  <c r="G2237" i="13" s="1"/>
  <c r="F2238" i="13"/>
  <c r="G2238" i="13" s="1"/>
  <c r="F2239" i="13"/>
  <c r="G2239" i="13" s="1"/>
  <c r="F2240" i="13"/>
  <c r="G2240" i="13"/>
  <c r="F2241" i="13"/>
  <c r="G2241" i="13" s="1"/>
  <c r="F2242" i="13"/>
  <c r="G2242" i="13"/>
  <c r="F2243" i="13"/>
  <c r="G2243" i="13"/>
  <c r="F2244" i="13"/>
  <c r="G2244" i="13"/>
  <c r="F2245" i="13"/>
  <c r="G2245" i="13"/>
  <c r="F2246" i="13"/>
  <c r="G2246" i="13"/>
  <c r="F2247" i="13"/>
  <c r="G2247" i="13"/>
  <c r="F2248" i="13"/>
  <c r="G2248" i="13"/>
  <c r="F2249" i="13"/>
  <c r="G2249" i="13"/>
  <c r="F2250" i="13"/>
  <c r="G2250" i="13"/>
  <c r="F2251" i="13"/>
  <c r="G2251" i="13"/>
  <c r="F2252" i="13"/>
  <c r="G2252" i="13"/>
  <c r="F2253" i="13"/>
  <c r="G2253" i="13"/>
  <c r="F2254" i="13"/>
  <c r="G2254" i="13"/>
  <c r="F2255" i="13"/>
  <c r="G2255" i="13"/>
  <c r="F2256" i="13"/>
  <c r="G2256" i="13"/>
  <c r="F2257" i="13"/>
  <c r="G2257" i="13"/>
  <c r="F2258" i="13"/>
  <c r="G2258" i="13"/>
  <c r="F2259" i="13"/>
  <c r="G2259" i="13"/>
  <c r="F2260" i="13"/>
  <c r="G2260" i="13"/>
  <c r="F2261" i="13"/>
  <c r="G2261" i="13"/>
  <c r="F2262" i="13"/>
  <c r="G2262" i="13"/>
  <c r="F2263" i="13"/>
  <c r="G2263" i="13"/>
  <c r="F2264" i="13"/>
  <c r="G2264" i="13"/>
  <c r="F2265" i="13"/>
  <c r="G2265" i="13"/>
  <c r="F2266" i="13"/>
  <c r="G2266" i="13"/>
  <c r="F2267" i="13"/>
  <c r="G2267" i="13"/>
  <c r="F2268" i="13"/>
  <c r="G2268" i="13"/>
  <c r="F2269" i="13"/>
  <c r="G2269" i="13"/>
  <c r="F2270" i="13"/>
  <c r="G2270" i="13"/>
  <c r="F2271" i="13"/>
  <c r="G2271" i="13"/>
  <c r="F2272" i="13"/>
  <c r="G2272" i="13" s="1"/>
  <c r="F2273" i="13"/>
  <c r="G2273" i="13"/>
  <c r="F2274" i="13"/>
  <c r="G2274" i="13"/>
  <c r="F2275" i="13"/>
  <c r="G2275" i="13"/>
  <c r="F2276" i="13"/>
  <c r="G2276" i="13" s="1"/>
  <c r="F2277" i="13"/>
  <c r="G2277" i="13"/>
  <c r="F2278" i="13"/>
  <c r="G2278" i="13"/>
  <c r="F2279" i="13"/>
  <c r="G2279" i="13"/>
  <c r="F2280" i="13"/>
  <c r="G2280" i="13" s="1"/>
  <c r="F2281" i="13"/>
  <c r="G2281" i="13"/>
  <c r="F2282" i="13"/>
  <c r="G2282" i="13"/>
  <c r="F2283" i="13"/>
  <c r="G2283" i="13" s="1"/>
  <c r="F2284" i="13"/>
  <c r="G2284" i="13" s="1"/>
  <c r="F2285" i="13"/>
  <c r="G2285" i="13"/>
  <c r="F2286" i="13"/>
  <c r="G2286" i="13"/>
  <c r="F2287" i="13"/>
  <c r="G2287" i="13" s="1"/>
  <c r="F2288" i="13"/>
  <c r="G2288" i="13" s="1"/>
  <c r="F2289" i="13"/>
  <c r="G2289" i="13"/>
  <c r="F2290" i="13"/>
  <c r="G2290" i="13"/>
  <c r="F2291" i="13"/>
  <c r="G2291" i="13" s="1"/>
  <c r="F2292" i="13"/>
  <c r="G2292" i="13" s="1"/>
  <c r="F2293" i="13"/>
  <c r="G2293" i="13"/>
  <c r="F2294" i="13"/>
  <c r="G2294" i="13"/>
  <c r="F2295" i="13"/>
  <c r="G2295" i="13" s="1"/>
  <c r="F2296" i="13"/>
  <c r="G2296" i="13" s="1"/>
  <c r="F2297" i="13"/>
  <c r="G2297" i="13"/>
  <c r="F2298" i="13"/>
  <c r="G2298" i="13"/>
  <c r="F2299" i="13"/>
  <c r="G2299" i="13" s="1"/>
  <c r="F2300" i="13"/>
  <c r="G2300" i="13" s="1"/>
  <c r="F2301" i="13"/>
  <c r="G2301" i="13"/>
  <c r="F2302" i="13"/>
  <c r="G2302" i="13"/>
  <c r="F2303" i="13"/>
  <c r="G2303" i="13" s="1"/>
  <c r="F2304" i="13"/>
  <c r="G2304" i="13" s="1"/>
  <c r="F2305" i="13"/>
  <c r="G2305" i="13"/>
  <c r="F2306" i="13"/>
  <c r="G2306" i="13"/>
  <c r="F2307" i="13"/>
  <c r="G2307" i="13" s="1"/>
  <c r="F2308" i="13"/>
  <c r="G2308" i="13" s="1"/>
  <c r="F2309" i="13"/>
  <c r="G2309" i="13"/>
  <c r="F2310" i="13"/>
  <c r="G2310" i="13"/>
  <c r="F2311" i="13"/>
  <c r="G2311" i="13" s="1"/>
  <c r="F2312" i="13"/>
  <c r="G2312" i="13" s="1"/>
  <c r="F2313" i="13"/>
  <c r="G2313" i="13"/>
  <c r="F2314" i="13"/>
  <c r="G2314" i="13"/>
  <c r="F2315" i="13"/>
  <c r="G2315" i="13" s="1"/>
  <c r="F2316" i="13"/>
  <c r="G2316" i="13" s="1"/>
  <c r="F2317" i="13"/>
  <c r="G2317" i="13"/>
  <c r="F2318" i="13"/>
  <c r="G2318" i="13" s="1"/>
  <c r="F2319" i="13"/>
  <c r="G2319" i="13" s="1"/>
  <c r="F2320" i="13"/>
  <c r="G2320" i="13" s="1"/>
  <c r="F2321" i="13"/>
  <c r="G2321" i="13"/>
  <c r="F2322" i="13"/>
  <c r="G2322" i="13"/>
  <c r="F2323" i="13"/>
  <c r="G2323" i="13" s="1"/>
  <c r="F2324" i="13"/>
  <c r="G2324" i="13" s="1"/>
  <c r="F2325" i="13"/>
  <c r="G2325" i="13" s="1"/>
  <c r="F2326" i="13"/>
  <c r="G2326" i="13" s="1"/>
  <c r="F2327" i="13"/>
  <c r="G2327" i="13" s="1"/>
  <c r="F2328" i="13"/>
  <c r="G2328" i="13" s="1"/>
  <c r="F2329" i="13"/>
  <c r="G2329" i="13" s="1"/>
  <c r="F2330" i="13"/>
  <c r="G2330" i="13" s="1"/>
  <c r="F2331" i="13"/>
  <c r="G2331" i="13" s="1"/>
  <c r="F2332" i="13"/>
  <c r="G2332" i="13" s="1"/>
  <c r="F2333" i="13"/>
  <c r="G2333" i="13"/>
  <c r="F2334" i="13"/>
  <c r="G2334" i="13" s="1"/>
  <c r="F2335" i="13"/>
  <c r="G2335" i="13" s="1"/>
  <c r="F2336" i="13"/>
  <c r="G2336" i="13" s="1"/>
  <c r="F2337" i="13"/>
  <c r="G2337" i="13" s="1"/>
  <c r="F2338" i="13"/>
  <c r="G2338" i="13"/>
  <c r="F2339" i="13"/>
  <c r="G2339" i="13" s="1"/>
  <c r="F2340" i="13"/>
  <c r="G2340" i="13" s="1"/>
  <c r="F2341" i="13"/>
  <c r="G2341" i="13" s="1"/>
  <c r="F2342" i="13"/>
  <c r="G2342" i="13" s="1"/>
  <c r="F2343" i="13"/>
  <c r="G2343" i="13" s="1"/>
  <c r="F2344" i="13"/>
  <c r="G2344" i="13" s="1"/>
  <c r="F2345" i="13"/>
  <c r="G2345" i="13" s="1"/>
  <c r="F2346" i="13"/>
  <c r="G2346" i="13" s="1"/>
  <c r="F2347" i="13"/>
  <c r="G2347" i="13" s="1"/>
  <c r="F2348" i="13"/>
  <c r="G2348" i="13" s="1"/>
  <c r="F2349" i="13"/>
  <c r="G2349" i="13"/>
  <c r="F2350" i="13"/>
  <c r="G2350" i="13" s="1"/>
  <c r="F2351" i="13"/>
  <c r="G2351" i="13" s="1"/>
  <c r="F2352" i="13"/>
  <c r="G2352" i="13" s="1"/>
  <c r="F2353" i="13"/>
  <c r="G2353" i="13" s="1"/>
  <c r="F2354" i="13"/>
  <c r="G2354" i="13"/>
  <c r="F2355" i="13"/>
  <c r="G2355" i="13" s="1"/>
  <c r="F2356" i="13"/>
  <c r="G2356" i="13" s="1"/>
  <c r="F2357" i="13"/>
  <c r="G2357" i="13" s="1"/>
  <c r="F2358" i="13"/>
  <c r="G2358" i="13" s="1"/>
  <c r="F2359" i="13"/>
  <c r="G2359" i="13" s="1"/>
  <c r="F2360" i="13"/>
  <c r="G2360" i="13" s="1"/>
  <c r="F2361" i="13"/>
  <c r="G2361" i="13" s="1"/>
  <c r="F2362" i="13"/>
  <c r="G2362" i="13" s="1"/>
  <c r="F2363" i="13"/>
  <c r="G2363" i="13" s="1"/>
  <c r="F2364" i="13"/>
  <c r="G2364" i="13" s="1"/>
  <c r="F2365" i="13"/>
  <c r="G2365" i="13" s="1"/>
  <c r="F2366" i="13"/>
  <c r="G2366" i="13" s="1"/>
  <c r="F2367" i="13"/>
  <c r="G2367" i="13" s="1"/>
  <c r="F2368" i="13"/>
  <c r="G2368" i="13" s="1"/>
  <c r="F2369" i="13"/>
  <c r="G2369" i="13" s="1"/>
  <c r="F2370" i="13"/>
  <c r="G2370" i="13" s="1"/>
  <c r="F2371" i="13"/>
  <c r="G2371" i="13" s="1"/>
  <c r="F2372" i="13"/>
  <c r="G2372" i="13" s="1"/>
  <c r="F2373" i="13"/>
  <c r="G2373" i="13" s="1"/>
  <c r="F2374" i="13"/>
  <c r="G2374" i="13" s="1"/>
  <c r="F2375" i="13"/>
  <c r="G2375" i="13" s="1"/>
  <c r="F2376" i="13"/>
  <c r="G2376" i="13" s="1"/>
  <c r="F2377" i="13"/>
  <c r="G2377" i="13" s="1"/>
  <c r="F2378" i="13"/>
  <c r="G2378" i="13" s="1"/>
  <c r="F2379" i="13"/>
  <c r="G2379" i="13" s="1"/>
  <c r="F2380" i="13"/>
  <c r="G2380" i="13" s="1"/>
  <c r="F2381" i="13"/>
  <c r="G2381" i="13" s="1"/>
  <c r="F2382" i="13"/>
  <c r="G2382" i="13" s="1"/>
  <c r="F2383" i="13"/>
  <c r="G2383" i="13" s="1"/>
  <c r="F2384" i="13"/>
  <c r="G2384" i="13" s="1"/>
  <c r="F2385" i="13"/>
  <c r="G2385" i="13" s="1"/>
  <c r="F2386" i="13"/>
  <c r="G2386" i="13" s="1"/>
  <c r="F2387" i="13"/>
  <c r="G2387" i="13" s="1"/>
  <c r="F2388" i="13"/>
  <c r="G2388" i="13" s="1"/>
  <c r="F2389" i="13"/>
  <c r="G2389" i="13" s="1"/>
  <c r="F2390" i="13"/>
  <c r="G2390" i="13" s="1"/>
  <c r="F2391" i="13"/>
  <c r="G2391" i="13" s="1"/>
  <c r="F2392" i="13"/>
  <c r="G2392" i="13" s="1"/>
  <c r="F2393" i="13"/>
  <c r="G2393" i="13" s="1"/>
  <c r="F2394" i="13"/>
  <c r="G2394" i="13" s="1"/>
  <c r="F2395" i="13"/>
  <c r="G2395" i="13" s="1"/>
  <c r="F2396" i="13"/>
  <c r="G2396" i="13" s="1"/>
  <c r="F2397" i="13"/>
  <c r="G2397" i="13" s="1"/>
  <c r="F2398" i="13"/>
  <c r="G2398" i="13" s="1"/>
  <c r="F2399" i="13"/>
  <c r="G2399" i="13" s="1"/>
  <c r="F2400" i="13"/>
  <c r="G2400" i="13" s="1"/>
  <c r="F2401" i="13"/>
  <c r="G2401" i="13" s="1"/>
  <c r="F2402" i="13"/>
  <c r="G2402" i="13" s="1"/>
  <c r="F2403" i="13"/>
  <c r="G2403" i="13" s="1"/>
  <c r="F2404" i="13"/>
  <c r="G2404" i="13" s="1"/>
  <c r="F2405" i="13"/>
  <c r="G2405" i="13" s="1"/>
  <c r="F2406" i="13"/>
  <c r="G2406" i="13" s="1"/>
  <c r="F2407" i="13"/>
  <c r="G2407" i="13" s="1"/>
  <c r="F2408" i="13"/>
  <c r="G2408" i="13" s="1"/>
  <c r="F2409" i="13"/>
  <c r="G2409" i="13" s="1"/>
  <c r="F2410" i="13"/>
  <c r="G2410" i="13" s="1"/>
  <c r="F2411" i="13"/>
  <c r="G2411" i="13" s="1"/>
  <c r="F2412" i="13"/>
  <c r="G2412" i="13" s="1"/>
  <c r="F2413" i="13"/>
  <c r="G2413" i="13" s="1"/>
  <c r="F2414" i="13"/>
  <c r="G2414" i="13" s="1"/>
  <c r="F2415" i="13"/>
  <c r="G2415" i="13" s="1"/>
  <c r="F2416" i="13"/>
  <c r="G2416" i="13" s="1"/>
  <c r="F2417" i="13"/>
  <c r="G2417" i="13" s="1"/>
  <c r="F2418" i="13"/>
  <c r="G2418" i="13" s="1"/>
  <c r="F2419" i="13"/>
  <c r="G2419" i="13" s="1"/>
  <c r="F2420" i="13"/>
  <c r="G2420" i="13" s="1"/>
  <c r="F2421" i="13"/>
  <c r="G2421" i="13" s="1"/>
  <c r="F2422" i="13"/>
  <c r="G2422" i="13" s="1"/>
  <c r="F2423" i="13"/>
  <c r="G2423" i="13" s="1"/>
  <c r="F2424" i="13"/>
  <c r="G2424" i="13" s="1"/>
  <c r="F2425" i="13"/>
  <c r="G2425" i="13" s="1"/>
  <c r="F2426" i="13"/>
  <c r="G2426" i="13" s="1"/>
  <c r="F2427" i="13"/>
  <c r="G2427" i="13" s="1"/>
  <c r="F2428" i="13"/>
  <c r="G2428" i="13" s="1"/>
  <c r="F2429" i="13"/>
  <c r="G2429" i="13"/>
  <c r="F2430" i="13"/>
  <c r="G2430" i="13" s="1"/>
  <c r="F2431" i="13"/>
  <c r="G2431" i="13" s="1"/>
  <c r="F2432" i="13"/>
  <c r="G2432" i="13" s="1"/>
  <c r="F2433" i="13"/>
  <c r="G2433" i="13" s="1"/>
  <c r="F2434" i="13"/>
  <c r="G2434" i="13"/>
  <c r="F2435" i="13"/>
  <c r="G2435" i="13" s="1"/>
  <c r="F2436" i="13"/>
  <c r="G2436" i="13" s="1"/>
  <c r="F2437" i="13"/>
  <c r="G2437" i="13" s="1"/>
  <c r="F2438" i="13"/>
  <c r="G2438" i="13" s="1"/>
  <c r="F2439" i="13"/>
  <c r="G2439" i="13" s="1"/>
  <c r="F2440" i="13"/>
  <c r="G2440" i="13" s="1"/>
  <c r="F2441" i="13"/>
  <c r="G2441" i="13" s="1"/>
  <c r="F2442" i="13"/>
  <c r="G2442" i="13" s="1"/>
  <c r="F2443" i="13"/>
  <c r="G2443" i="13" s="1"/>
  <c r="F2444" i="13"/>
  <c r="G2444" i="13" s="1"/>
  <c r="F2445" i="13"/>
  <c r="G2445" i="13"/>
  <c r="F2446" i="13"/>
  <c r="G2446" i="13" s="1"/>
  <c r="F2447" i="13"/>
  <c r="G2447" i="13" s="1"/>
  <c r="F2448" i="13"/>
  <c r="G2448" i="13" s="1"/>
  <c r="F2449" i="13"/>
  <c r="G2449" i="13" s="1"/>
  <c r="F2450" i="13"/>
  <c r="G2450" i="13"/>
  <c r="F2451" i="13"/>
  <c r="G2451" i="13" s="1"/>
  <c r="F2452" i="13"/>
  <c r="G2452" i="13" s="1"/>
  <c r="F2453" i="13"/>
  <c r="G2453" i="13" s="1"/>
  <c r="F2454" i="13"/>
  <c r="G2454" i="13" s="1"/>
  <c r="F2455" i="13"/>
  <c r="G2455" i="13" s="1"/>
  <c r="F2456" i="13"/>
  <c r="G2456" i="13" s="1"/>
  <c r="F2457" i="13"/>
  <c r="G2457" i="13" s="1"/>
  <c r="F2458" i="13"/>
  <c r="G2458" i="13" s="1"/>
  <c r="F2459" i="13"/>
  <c r="G2459" i="13" s="1"/>
  <c r="F2460" i="13"/>
  <c r="G2460" i="13" s="1"/>
  <c r="F2461" i="13"/>
  <c r="G2461" i="13"/>
  <c r="F2462" i="13"/>
  <c r="G2462" i="13" s="1"/>
  <c r="F2463" i="13"/>
  <c r="G2463" i="13" s="1"/>
  <c r="F2464" i="13"/>
  <c r="G2464" i="13" s="1"/>
  <c r="F2465" i="13"/>
  <c r="G2465" i="13" s="1"/>
  <c r="F2466" i="13"/>
  <c r="G2466" i="13"/>
  <c r="F2467" i="13"/>
  <c r="G2467" i="13" s="1"/>
  <c r="F2468" i="13"/>
  <c r="G2468" i="13" s="1"/>
  <c r="F2469" i="13"/>
  <c r="G2469" i="13" s="1"/>
  <c r="F2470" i="13"/>
  <c r="G2470" i="13" s="1"/>
  <c r="F2471" i="13"/>
  <c r="G2471" i="13" s="1"/>
  <c r="F2472" i="13"/>
  <c r="G2472" i="13" s="1"/>
  <c r="F2473" i="13"/>
  <c r="G2473" i="13" s="1"/>
  <c r="F2474" i="13"/>
  <c r="G2474" i="13" s="1"/>
  <c r="F2475" i="13"/>
  <c r="G2475" i="13" s="1"/>
  <c r="F2476" i="13"/>
  <c r="G2476" i="13" s="1"/>
  <c r="F2477" i="13"/>
  <c r="G2477" i="13"/>
  <c r="F2478" i="13"/>
  <c r="G2478" i="13" s="1"/>
  <c r="F2479" i="13"/>
  <c r="G2479" i="13" s="1"/>
  <c r="F2480" i="13"/>
  <c r="G2480" i="13" s="1"/>
  <c r="F2481" i="13"/>
  <c r="G2481" i="13" s="1"/>
  <c r="F2482" i="13"/>
  <c r="G2482" i="13"/>
  <c r="F2483" i="13"/>
  <c r="G2483" i="13" s="1"/>
  <c r="F2484" i="13"/>
  <c r="G2484" i="13" s="1"/>
  <c r="F2485" i="13"/>
  <c r="G2485" i="13" s="1"/>
  <c r="F2486" i="13"/>
  <c r="G2486" i="13" s="1"/>
  <c r="F2487" i="13"/>
  <c r="G2487" i="13" s="1"/>
  <c r="F2488" i="13"/>
  <c r="G2488" i="13" s="1"/>
  <c r="F2489" i="13"/>
  <c r="G2489" i="13" s="1"/>
  <c r="F2490" i="13"/>
  <c r="G2490" i="13" s="1"/>
  <c r="F2491" i="13"/>
  <c r="G2491" i="13" s="1"/>
  <c r="F2492" i="13"/>
  <c r="G2492" i="13" s="1"/>
  <c r="F2493" i="13"/>
  <c r="G2493" i="13"/>
  <c r="F2494" i="13"/>
  <c r="G2494" i="13" s="1"/>
  <c r="F2495" i="13"/>
  <c r="G2495" i="13" s="1"/>
  <c r="F2496" i="13"/>
  <c r="G2496" i="13" s="1"/>
  <c r="F2497" i="13"/>
  <c r="G2497" i="13" s="1"/>
  <c r="F2498" i="13"/>
  <c r="G2498" i="13"/>
  <c r="F2499" i="13"/>
  <c r="G2499" i="13" s="1"/>
  <c r="F2500" i="13"/>
  <c r="G2500" i="13" s="1"/>
  <c r="F2501" i="13"/>
  <c r="G2501" i="13" s="1"/>
  <c r="F2502" i="13"/>
  <c r="G2502" i="13" s="1"/>
  <c r="F2503" i="13"/>
  <c r="G2503" i="13" s="1"/>
  <c r="F2504" i="13"/>
  <c r="G2504" i="13" s="1"/>
  <c r="F2505" i="13"/>
  <c r="G2505" i="13" s="1"/>
  <c r="F2506" i="13"/>
  <c r="G2506" i="13" s="1"/>
  <c r="F2507" i="13"/>
  <c r="G2507" i="13" s="1"/>
  <c r="F2508" i="13"/>
  <c r="G2508" i="13" s="1"/>
  <c r="F2509" i="13"/>
  <c r="G2509" i="13"/>
  <c r="F2510" i="13"/>
  <c r="G2510" i="13" s="1"/>
  <c r="F2511" i="13"/>
  <c r="G2511" i="13" s="1"/>
  <c r="F2512" i="13"/>
  <c r="G2512" i="13" s="1"/>
  <c r="F2513" i="13"/>
  <c r="G2513" i="13" s="1"/>
  <c r="F2514" i="13"/>
  <c r="G2514" i="13"/>
  <c r="F2515" i="13"/>
  <c r="G2515" i="13" s="1"/>
  <c r="F2516" i="13"/>
  <c r="G2516" i="13" s="1"/>
  <c r="F2517" i="13"/>
  <c r="G2517" i="13" s="1"/>
  <c r="F2518" i="13"/>
  <c r="G2518" i="13" s="1"/>
  <c r="F2519" i="13"/>
  <c r="G2519" i="13" s="1"/>
  <c r="F2520" i="13"/>
  <c r="G2520" i="13" s="1"/>
  <c r="F2521" i="13"/>
  <c r="G2521" i="13" s="1"/>
  <c r="F2522" i="13"/>
  <c r="G2522" i="13" s="1"/>
  <c r="F2523" i="13"/>
  <c r="G2523" i="13" s="1"/>
  <c r="F2524" i="13"/>
  <c r="G2524" i="13" s="1"/>
  <c r="F2525" i="13"/>
  <c r="G2525" i="13"/>
  <c r="F2526" i="13"/>
  <c r="G2526" i="13" s="1"/>
  <c r="F2527" i="13"/>
  <c r="G2527" i="13" s="1"/>
  <c r="F2528" i="13"/>
  <c r="G2528" i="13" s="1"/>
  <c r="F2529" i="13"/>
  <c r="G2529" i="13" s="1"/>
  <c r="F2530" i="13"/>
  <c r="G2530" i="13"/>
  <c r="F2531" i="13"/>
  <c r="G2531" i="13" s="1"/>
  <c r="F2532" i="13"/>
  <c r="G2532" i="13" s="1"/>
  <c r="F2533" i="13"/>
  <c r="G2533" i="13" s="1"/>
  <c r="F2534" i="13"/>
  <c r="G2534" i="13" s="1"/>
  <c r="F2535" i="13"/>
  <c r="G2535" i="13" s="1"/>
  <c r="F2536" i="13"/>
  <c r="G2536" i="13" s="1"/>
  <c r="F2537" i="13"/>
  <c r="G2537" i="13" s="1"/>
  <c r="F2538" i="13"/>
  <c r="G2538" i="13" s="1"/>
  <c r="F2539" i="13"/>
  <c r="G2539" i="13" s="1"/>
  <c r="F2540" i="13"/>
  <c r="G2540" i="13" s="1"/>
  <c r="F2541" i="13"/>
  <c r="G2541" i="13"/>
  <c r="F2542" i="13"/>
  <c r="G2542" i="13" s="1"/>
  <c r="F2543" i="13"/>
  <c r="G2543" i="13" s="1"/>
  <c r="F2544" i="13"/>
  <c r="G2544" i="13" s="1"/>
  <c r="F2545" i="13"/>
  <c r="G2545" i="13" s="1"/>
  <c r="F2546" i="13"/>
  <c r="G2546" i="13"/>
  <c r="F2547" i="13"/>
  <c r="G2547" i="13" s="1"/>
  <c r="F2548" i="13"/>
  <c r="G2548" i="13" s="1"/>
  <c r="F2549" i="13"/>
  <c r="G2549" i="13" s="1"/>
  <c r="F2550" i="13"/>
  <c r="G2550" i="13" s="1"/>
  <c r="F2551" i="13"/>
  <c r="G2551" i="13" s="1"/>
  <c r="F2552" i="13"/>
  <c r="G2552" i="13" s="1"/>
  <c r="F2553" i="13"/>
  <c r="G2553" i="13" s="1"/>
  <c r="F2554" i="13"/>
  <c r="G2554" i="13" s="1"/>
  <c r="F2555" i="13"/>
  <c r="G2555" i="13" s="1"/>
  <c r="F2556" i="13"/>
  <c r="G2556" i="13" s="1"/>
  <c r="F2557" i="13"/>
  <c r="G2557" i="13"/>
  <c r="F2558" i="13"/>
  <c r="G2558" i="13" s="1"/>
  <c r="F2559" i="13"/>
  <c r="G2559" i="13" s="1"/>
  <c r="F2560" i="13"/>
  <c r="G2560" i="13" s="1"/>
  <c r="F2561" i="13"/>
  <c r="G2561" i="13" s="1"/>
  <c r="F2562" i="13"/>
  <c r="G2562" i="13"/>
  <c r="F2563" i="13"/>
  <c r="G2563" i="13" s="1"/>
  <c r="F2564" i="13"/>
  <c r="G2564" i="13" s="1"/>
  <c r="F2565" i="13"/>
  <c r="G2565" i="13" s="1"/>
  <c r="F2566" i="13"/>
  <c r="G2566" i="13" s="1"/>
  <c r="F2567" i="13"/>
  <c r="G2567" i="13" s="1"/>
  <c r="F2568" i="13"/>
  <c r="G2568" i="13" s="1"/>
  <c r="F2569" i="13"/>
  <c r="G2569" i="13" s="1"/>
  <c r="F2570" i="13"/>
  <c r="G2570" i="13" s="1"/>
  <c r="F2571" i="13"/>
  <c r="G2571" i="13" s="1"/>
  <c r="F2572" i="13"/>
  <c r="G2572" i="13" s="1"/>
  <c r="F2573" i="13"/>
  <c r="G2573" i="13"/>
  <c r="F2574" i="13"/>
  <c r="G2574" i="13" s="1"/>
  <c r="F2575" i="13"/>
  <c r="G2575" i="13" s="1"/>
  <c r="F2576" i="13"/>
  <c r="G2576" i="13" s="1"/>
  <c r="F2577" i="13"/>
  <c r="G2577" i="13" s="1"/>
  <c r="F2578" i="13"/>
  <c r="G2578" i="13" s="1"/>
  <c r="F2579" i="13"/>
  <c r="G2579" i="13" s="1"/>
  <c r="F2580" i="13"/>
  <c r="G2580" i="13" s="1"/>
  <c r="F2581" i="13"/>
  <c r="G2581" i="13" s="1"/>
  <c r="F2582" i="13"/>
  <c r="G2582" i="13" s="1"/>
  <c r="F2583" i="13"/>
  <c r="G2583" i="13" s="1"/>
  <c r="F2584" i="13"/>
  <c r="G2584" i="13" s="1"/>
  <c r="F2585" i="13"/>
  <c r="G2585" i="13" s="1"/>
  <c r="F2586" i="13"/>
  <c r="G2586" i="13" s="1"/>
  <c r="F2587" i="13"/>
  <c r="G2587" i="13" s="1"/>
  <c r="F2588" i="13"/>
  <c r="G2588" i="13" s="1"/>
  <c r="F2589" i="13"/>
  <c r="G2589" i="13" s="1"/>
  <c r="F2590" i="13"/>
  <c r="G2590" i="13" s="1"/>
  <c r="F2591" i="13"/>
  <c r="G2591" i="13" s="1"/>
  <c r="F2592" i="13"/>
  <c r="G2592" i="13" s="1"/>
  <c r="F2593" i="13"/>
  <c r="G2593" i="13" s="1"/>
  <c r="F2594" i="13"/>
  <c r="G2594" i="13"/>
  <c r="F2595" i="13"/>
  <c r="G2595" i="13" s="1"/>
  <c r="F2596" i="13"/>
  <c r="G2596" i="13" s="1"/>
  <c r="F2597" i="13"/>
  <c r="G2597" i="13" s="1"/>
  <c r="F2598" i="13"/>
  <c r="G2598" i="13" s="1"/>
  <c r="F2599" i="13"/>
  <c r="G2599" i="13" s="1"/>
  <c r="F2600" i="13"/>
  <c r="G2600" i="13" s="1"/>
  <c r="F2601" i="13"/>
  <c r="G2601" i="13" s="1"/>
  <c r="F2602" i="13"/>
  <c r="G2602" i="13" s="1"/>
  <c r="F2603" i="13"/>
  <c r="G2603" i="13" s="1"/>
  <c r="F2604" i="13"/>
  <c r="G2604" i="13" s="1"/>
  <c r="F2605" i="13"/>
  <c r="G2605" i="13" s="1"/>
  <c r="F2606" i="13"/>
  <c r="G2606" i="13" s="1"/>
  <c r="F2607" i="13"/>
  <c r="G2607" i="13" s="1"/>
  <c r="F2608" i="13"/>
  <c r="G2608" i="13" s="1"/>
  <c r="F2609" i="13"/>
  <c r="G2609" i="13" s="1"/>
  <c r="F2610" i="13"/>
  <c r="G2610" i="13" s="1"/>
  <c r="F2611" i="13"/>
  <c r="G2611" i="13" s="1"/>
  <c r="F2612" i="13"/>
  <c r="G2612" i="13" s="1"/>
  <c r="F2613" i="13"/>
  <c r="G2613" i="13" s="1"/>
  <c r="F2614" i="13"/>
  <c r="G2614" i="13" s="1"/>
  <c r="F2615" i="13"/>
  <c r="G2615" i="13" s="1"/>
  <c r="F2616" i="13"/>
  <c r="G2616" i="13" s="1"/>
  <c r="F2617" i="13"/>
  <c r="G2617" i="13" s="1"/>
  <c r="F2618" i="13"/>
  <c r="G2618" i="13" s="1"/>
  <c r="F2619" i="13"/>
  <c r="G2619" i="13" s="1"/>
  <c r="F2620" i="13"/>
  <c r="G2620" i="13" s="1"/>
  <c r="F2621" i="13"/>
  <c r="G2621" i="13" s="1"/>
  <c r="F2622" i="13"/>
  <c r="G2622" i="13" s="1"/>
  <c r="F2623" i="13"/>
  <c r="G2623" i="13" s="1"/>
  <c r="F2624" i="13"/>
  <c r="G2624" i="13" s="1"/>
  <c r="F2625" i="13"/>
  <c r="G2625" i="13" s="1"/>
  <c r="F2626" i="13"/>
  <c r="G2626" i="13" s="1"/>
  <c r="F2627" i="13"/>
  <c r="G2627" i="13" s="1"/>
  <c r="F2628" i="13"/>
  <c r="G2628" i="13" s="1"/>
  <c r="F2629" i="13"/>
  <c r="G2629" i="13" s="1"/>
  <c r="F2630" i="13"/>
  <c r="G2630" i="13" s="1"/>
  <c r="F2631" i="13"/>
  <c r="G2631" i="13" s="1"/>
  <c r="F2632" i="13"/>
  <c r="G2632" i="13" s="1"/>
  <c r="F2633" i="13"/>
  <c r="G2633" i="13" s="1"/>
  <c r="F2634" i="13"/>
  <c r="G2634" i="13" s="1"/>
  <c r="F2635" i="13"/>
  <c r="G2635" i="13" s="1"/>
  <c r="F2636" i="13"/>
  <c r="G2636" i="13" s="1"/>
  <c r="F2637" i="13"/>
  <c r="G2637" i="13"/>
  <c r="F2638" i="13"/>
  <c r="G2638" i="13" s="1"/>
  <c r="F2639" i="13"/>
  <c r="G2639" i="13" s="1"/>
  <c r="F2640" i="13"/>
  <c r="G2640" i="13" s="1"/>
  <c r="F2641" i="13"/>
  <c r="G2641" i="13" s="1"/>
  <c r="F2642" i="13"/>
  <c r="G2642" i="13" s="1"/>
  <c r="F2643" i="13"/>
  <c r="G2643" i="13" s="1"/>
  <c r="F2644" i="13"/>
  <c r="G2644" i="13" s="1"/>
  <c r="F2645" i="13"/>
  <c r="G2645" i="13" s="1"/>
  <c r="F2646" i="13"/>
  <c r="G2646" i="13" s="1"/>
  <c r="F2647" i="13"/>
  <c r="G2647" i="13" s="1"/>
  <c r="F2648" i="13"/>
  <c r="G2648" i="13" s="1"/>
  <c r="F2649" i="13"/>
  <c r="G2649" i="13" s="1"/>
  <c r="F2650" i="13"/>
  <c r="G2650" i="13" s="1"/>
  <c r="F2651" i="13"/>
  <c r="G2651" i="13" s="1"/>
  <c r="F2652" i="13"/>
  <c r="G2652" i="13" s="1"/>
  <c r="F2653" i="13"/>
  <c r="G2653" i="13" s="1"/>
  <c r="F2654" i="13"/>
  <c r="G2654" i="13" s="1"/>
  <c r="F2655" i="13"/>
  <c r="G2655" i="13" s="1"/>
  <c r="F2656" i="13"/>
  <c r="G2656" i="13" s="1"/>
  <c r="F2657" i="13"/>
  <c r="G2657" i="13" s="1"/>
  <c r="F2658" i="13"/>
  <c r="G2658" i="13"/>
  <c r="F2659" i="13"/>
  <c r="G2659" i="13" s="1"/>
  <c r="F2660" i="13"/>
  <c r="G2660" i="13" s="1"/>
  <c r="F2661" i="13"/>
  <c r="G2661" i="13" s="1"/>
  <c r="F2662" i="13"/>
  <c r="G2662" i="13" s="1"/>
  <c r="F2663" i="13"/>
  <c r="G2663" i="13" s="1"/>
  <c r="F2664" i="13"/>
  <c r="G2664" i="13" s="1"/>
  <c r="F2665" i="13"/>
  <c r="G2665" i="13" s="1"/>
  <c r="F2666" i="13"/>
  <c r="G2666" i="13" s="1"/>
  <c r="F2667" i="13"/>
  <c r="G2667" i="13" s="1"/>
  <c r="F2668" i="13"/>
  <c r="G2668" i="13" s="1"/>
  <c r="F2669" i="13"/>
  <c r="G2669" i="13" s="1"/>
  <c r="F2670" i="13"/>
  <c r="G2670" i="13" s="1"/>
  <c r="F2671" i="13"/>
  <c r="G2671" i="13" s="1"/>
  <c r="F2672" i="13"/>
  <c r="G2672" i="13" s="1"/>
  <c r="F2673" i="13"/>
  <c r="G2673" i="13" s="1"/>
  <c r="F2674" i="13"/>
  <c r="G2674" i="13" s="1"/>
  <c r="F2675" i="13"/>
  <c r="G2675" i="13" s="1"/>
  <c r="F2676" i="13"/>
  <c r="G2676" i="13" s="1"/>
  <c r="F2677" i="13"/>
  <c r="G2677" i="13" s="1"/>
  <c r="F2678" i="13"/>
  <c r="G2678" i="13" s="1"/>
  <c r="F2679" i="13"/>
  <c r="G2679" i="13" s="1"/>
  <c r="F2680" i="13"/>
  <c r="G2680" i="13" s="1"/>
  <c r="F2681" i="13"/>
  <c r="G2681" i="13" s="1"/>
  <c r="F2682" i="13"/>
  <c r="G2682" i="13" s="1"/>
  <c r="F2683" i="13"/>
  <c r="G2683" i="13" s="1"/>
  <c r="F2684" i="13"/>
  <c r="G2684" i="13" s="1"/>
  <c r="F2685" i="13"/>
  <c r="G2685" i="13" s="1"/>
  <c r="F2686" i="13"/>
  <c r="G2686" i="13" s="1"/>
  <c r="F2687" i="13"/>
  <c r="G2687" i="13" s="1"/>
  <c r="F2688" i="13"/>
  <c r="G2688" i="13" s="1"/>
  <c r="F2689" i="13"/>
  <c r="G2689" i="13" s="1"/>
  <c r="F2690" i="13"/>
  <c r="G2690" i="13" s="1"/>
  <c r="F2691" i="13"/>
  <c r="G2691" i="13" s="1"/>
  <c r="F2692" i="13"/>
  <c r="G2692" i="13" s="1"/>
  <c r="F2693" i="13"/>
  <c r="G2693" i="13" s="1"/>
  <c r="F2694" i="13"/>
  <c r="G2694" i="13" s="1"/>
  <c r="F2695" i="13"/>
  <c r="G2695" i="13" s="1"/>
  <c r="F2696" i="13"/>
  <c r="G2696" i="13" s="1"/>
  <c r="F2697" i="13"/>
  <c r="G2697" i="13" s="1"/>
  <c r="F2698" i="13"/>
  <c r="G2698" i="13" s="1"/>
  <c r="F2699" i="13"/>
  <c r="G2699" i="13" s="1"/>
  <c r="F2700" i="13"/>
  <c r="G2700" i="13" s="1"/>
  <c r="F2701" i="13"/>
  <c r="G2701" i="13"/>
  <c r="F2702" i="13"/>
  <c r="G2702" i="13" s="1"/>
  <c r="F2703" i="13"/>
  <c r="G2703" i="13" s="1"/>
  <c r="F2704" i="13"/>
  <c r="G2704" i="13" s="1"/>
  <c r="F2705" i="13"/>
  <c r="G2705" i="13" s="1"/>
  <c r="F2706" i="13"/>
  <c r="G2706" i="13" s="1"/>
  <c r="F2707" i="13"/>
  <c r="G2707" i="13" s="1"/>
  <c r="F2708" i="13"/>
  <c r="G2708" i="13" s="1"/>
  <c r="F2709" i="13"/>
  <c r="G2709" i="13" s="1"/>
  <c r="F2710" i="13"/>
  <c r="G2710" i="13" s="1"/>
  <c r="F2711" i="13"/>
  <c r="G2711" i="13" s="1"/>
  <c r="F2712" i="13"/>
  <c r="G2712" i="13" s="1"/>
  <c r="F2713" i="13"/>
  <c r="G2713" i="13" s="1"/>
  <c r="F2714" i="13"/>
  <c r="G2714" i="13" s="1"/>
  <c r="F2715" i="13"/>
  <c r="G2715" i="13" s="1"/>
  <c r="F2716" i="13"/>
  <c r="G2716" i="13" s="1"/>
  <c r="F2717" i="13"/>
  <c r="G2717" i="13" s="1"/>
  <c r="F2718" i="13"/>
  <c r="G2718" i="13" s="1"/>
  <c r="F2719" i="13"/>
  <c r="G2719" i="13" s="1"/>
  <c r="F2720" i="13"/>
  <c r="G2720" i="13" s="1"/>
  <c r="F2721" i="13"/>
  <c r="G2721" i="13" s="1"/>
  <c r="F2722" i="13"/>
  <c r="G2722" i="13"/>
  <c r="F2723" i="13"/>
  <c r="G2723" i="13" s="1"/>
  <c r="F2724" i="13"/>
  <c r="G2724" i="13" s="1"/>
  <c r="F2725" i="13"/>
  <c r="G2725" i="13" s="1"/>
  <c r="F2726" i="13"/>
  <c r="G2726" i="13" s="1"/>
  <c r="F2727" i="13"/>
  <c r="G2727" i="13" s="1"/>
  <c r="F2728" i="13"/>
  <c r="G2728" i="13" s="1"/>
  <c r="F2729" i="13"/>
  <c r="G2729" i="13" s="1"/>
  <c r="F2730" i="13"/>
  <c r="G2730" i="13" s="1"/>
  <c r="F2731" i="13"/>
  <c r="G2731" i="13" s="1"/>
  <c r="F2732" i="13"/>
  <c r="G2732" i="13" s="1"/>
  <c r="F2733" i="13"/>
  <c r="G2733" i="13" s="1"/>
  <c r="F2734" i="13"/>
  <c r="G2734" i="13" s="1"/>
  <c r="F2735" i="13"/>
  <c r="G2735" i="13" s="1"/>
  <c r="F2736" i="13"/>
  <c r="G2736" i="13" s="1"/>
  <c r="F2737" i="13"/>
  <c r="G2737" i="13" s="1"/>
  <c r="F2738" i="13"/>
  <c r="G2738" i="13" s="1"/>
  <c r="F2739" i="13"/>
  <c r="G2739" i="13" s="1"/>
  <c r="F2740" i="13"/>
  <c r="G2740" i="13" s="1"/>
  <c r="F2741" i="13"/>
  <c r="G2741" i="13" s="1"/>
  <c r="F2742" i="13"/>
  <c r="G2742" i="13" s="1"/>
  <c r="F2743" i="13"/>
  <c r="G2743" i="13" s="1"/>
  <c r="F2744" i="13"/>
  <c r="G2744" i="13" s="1"/>
  <c r="F2745" i="13"/>
  <c r="G2745" i="13" s="1"/>
  <c r="F2746" i="13"/>
  <c r="G2746" i="13" s="1"/>
  <c r="F2747" i="13"/>
  <c r="G2747" i="13" s="1"/>
  <c r="F2748" i="13"/>
  <c r="G2748" i="13" s="1"/>
  <c r="F2749" i="13"/>
  <c r="G2749" i="13" s="1"/>
  <c r="F2750" i="13"/>
  <c r="G2750" i="13" s="1"/>
  <c r="F2751" i="13"/>
  <c r="G2751" i="13" s="1"/>
  <c r="F2752" i="13"/>
  <c r="G2752" i="13" s="1"/>
  <c r="F2753" i="13"/>
  <c r="G2753" i="13"/>
  <c r="F2754" i="13"/>
  <c r="G2754" i="13"/>
  <c r="F2755" i="13"/>
  <c r="G2755" i="13"/>
  <c r="F2756" i="13"/>
  <c r="G2756" i="13" s="1"/>
  <c r="F2757" i="13"/>
  <c r="G2757" i="13" s="1"/>
  <c r="F2758" i="13"/>
  <c r="G2758" i="13"/>
  <c r="F2759" i="13"/>
  <c r="G2759" i="13" s="1"/>
  <c r="F2760" i="13"/>
  <c r="G2760" i="13" s="1"/>
  <c r="F2761" i="13"/>
  <c r="G2761" i="13"/>
  <c r="F2762" i="13"/>
  <c r="G2762" i="13"/>
  <c r="F2763" i="13"/>
  <c r="G2763" i="13"/>
  <c r="F2764" i="13"/>
  <c r="G2764" i="13" s="1"/>
  <c r="F2765" i="13"/>
  <c r="G2765" i="13" s="1"/>
  <c r="F2766" i="13"/>
  <c r="G2766" i="13" s="1"/>
  <c r="F2767" i="13"/>
  <c r="G2767" i="13"/>
  <c r="F2768" i="13"/>
  <c r="G2768" i="13" s="1"/>
  <c r="F2769" i="13"/>
  <c r="G2769" i="13"/>
  <c r="F2770" i="13"/>
  <c r="G2770" i="13"/>
  <c r="F2771" i="13"/>
  <c r="G2771" i="13"/>
  <c r="F2772" i="13"/>
  <c r="G2772" i="13" s="1"/>
  <c r="F2773" i="13"/>
  <c r="G2773" i="13" s="1"/>
  <c r="F2774" i="13"/>
  <c r="G2774" i="13" s="1"/>
  <c r="F2775" i="13"/>
  <c r="G2775" i="13" s="1"/>
  <c r="F2776" i="13"/>
  <c r="G2776" i="13" s="1"/>
  <c r="F2777" i="13"/>
  <c r="G2777" i="13" s="1"/>
  <c r="F2778" i="13"/>
  <c r="G2778" i="13"/>
  <c r="F2779" i="13"/>
  <c r="G2779" i="13"/>
  <c r="F2780" i="13"/>
  <c r="G2780" i="13" s="1"/>
  <c r="F2781" i="13"/>
  <c r="G2781" i="13"/>
  <c r="F2782" i="13"/>
  <c r="G2782" i="13" s="1"/>
  <c r="F2783" i="13"/>
  <c r="G2783" i="13" s="1"/>
  <c r="F2784" i="13"/>
  <c r="G2784" i="13" s="1"/>
  <c r="F2785" i="13"/>
  <c r="G2785" i="13"/>
  <c r="F2786" i="13"/>
  <c r="G2786" i="13" s="1"/>
  <c r="F2787" i="13"/>
  <c r="G2787" i="13"/>
  <c r="F2788" i="13"/>
  <c r="G2788" i="13" s="1"/>
  <c r="F2789" i="13"/>
  <c r="G2789" i="13" s="1"/>
  <c r="F2790" i="13"/>
  <c r="G2790" i="13" s="1"/>
  <c r="F2791" i="13"/>
  <c r="G2791" i="13" s="1"/>
  <c r="F2792" i="13"/>
  <c r="G2792" i="13" s="1"/>
  <c r="F2793" i="13"/>
  <c r="G2793" i="13"/>
  <c r="F2794" i="13"/>
  <c r="G2794" i="13"/>
  <c r="F2795" i="13"/>
  <c r="G2795" i="13" s="1"/>
  <c r="F2796" i="13"/>
  <c r="G2796" i="13" s="1"/>
  <c r="F2797" i="13"/>
  <c r="G2797" i="13" s="1"/>
  <c r="F2798" i="13"/>
  <c r="G2798" i="13" s="1"/>
  <c r="F2799" i="13"/>
  <c r="G2799" i="13"/>
  <c r="F2800" i="13"/>
  <c r="G2800" i="13" s="1"/>
  <c r="F2801" i="13"/>
  <c r="G2801" i="13"/>
  <c r="F2802" i="13"/>
  <c r="G2802" i="13"/>
  <c r="F2803" i="13"/>
  <c r="G2803" i="13"/>
  <c r="F2804" i="13"/>
  <c r="G2804" i="13" s="1"/>
  <c r="F2805" i="13"/>
  <c r="G2805" i="13" s="1"/>
  <c r="F2806" i="13"/>
  <c r="G2806" i="13" s="1"/>
  <c r="F2807" i="13"/>
  <c r="G2807" i="13" s="1"/>
  <c r="F2808" i="13"/>
  <c r="G2808" i="13" s="1"/>
  <c r="F2809" i="13"/>
  <c r="G2809" i="13"/>
  <c r="F2810" i="13"/>
  <c r="G2810" i="13"/>
  <c r="F2811" i="13"/>
  <c r="G2811" i="13"/>
  <c r="F2812" i="13"/>
  <c r="G2812" i="13" s="1"/>
  <c r="F2813" i="13"/>
  <c r="G2813" i="13" s="1"/>
  <c r="F2814" i="13"/>
  <c r="G2814" i="13" s="1"/>
  <c r="F2815" i="13"/>
  <c r="G2815" i="13" s="1"/>
  <c r="F2816" i="13"/>
  <c r="G2816" i="13" s="1"/>
  <c r="F2817" i="13"/>
  <c r="G2817" i="13"/>
  <c r="F2818" i="13"/>
  <c r="G2818" i="13"/>
  <c r="F2819" i="13"/>
  <c r="G2819" i="13"/>
  <c r="F2820" i="13"/>
  <c r="G2820" i="13" s="1"/>
  <c r="F2821" i="13"/>
  <c r="G2821" i="13" s="1"/>
  <c r="F2822" i="13"/>
  <c r="G2822" i="13" s="1"/>
  <c r="F2823" i="13"/>
  <c r="G2823" i="13" s="1"/>
  <c r="F2824" i="13"/>
  <c r="G2824" i="13" s="1"/>
  <c r="F2825" i="13"/>
  <c r="G2825" i="13"/>
  <c r="F2826" i="13"/>
  <c r="G2826" i="13"/>
  <c r="F2827" i="13"/>
  <c r="G2827" i="13" s="1"/>
  <c r="F2828" i="13"/>
  <c r="G2828" i="13" s="1"/>
  <c r="F2829" i="13"/>
  <c r="G2829" i="13" s="1"/>
  <c r="F2830" i="13"/>
  <c r="G2830" i="13" s="1"/>
  <c r="F2831" i="13"/>
  <c r="G2831" i="13" s="1"/>
  <c r="F2832" i="13"/>
  <c r="G2832" i="13" s="1"/>
  <c r="F2833" i="13"/>
  <c r="G2833" i="13"/>
  <c r="F2834" i="13"/>
  <c r="G2834" i="13"/>
  <c r="F2835" i="13"/>
  <c r="G2835" i="13"/>
  <c r="F2836" i="13"/>
  <c r="G2836" i="13" s="1"/>
  <c r="F2837" i="13"/>
  <c r="G2837" i="13" s="1"/>
  <c r="F2838" i="13"/>
  <c r="G2838" i="13" s="1"/>
  <c r="F2839" i="13"/>
  <c r="G2839" i="13" s="1"/>
  <c r="F2840" i="13"/>
  <c r="G2840" i="13" s="1"/>
  <c r="F2841" i="13"/>
  <c r="G2841" i="13" s="1"/>
  <c r="F2842" i="13"/>
  <c r="G2842" i="13"/>
  <c r="F2843" i="13"/>
  <c r="G2843" i="13"/>
  <c r="F2844" i="13"/>
  <c r="G2844" i="13" s="1"/>
  <c r="F2845" i="13"/>
  <c r="G2845" i="13"/>
  <c r="F2846" i="13"/>
  <c r="G2846" i="13" s="1"/>
  <c r="F2847" i="13"/>
  <c r="G2847" i="13" s="1"/>
  <c r="F2848" i="13"/>
  <c r="G2848" i="13" s="1"/>
  <c r="F2849" i="13"/>
  <c r="G2849" i="13"/>
  <c r="F2850" i="13"/>
  <c r="G2850" i="13" s="1"/>
  <c r="F2851" i="13"/>
  <c r="G2851" i="13"/>
  <c r="F2852" i="13"/>
  <c r="G2852" i="13" s="1"/>
  <c r="F2853" i="13"/>
  <c r="G2853" i="13" s="1"/>
  <c r="F2854" i="13"/>
  <c r="G2854" i="13"/>
  <c r="F2855" i="13"/>
  <c r="G2855" i="13" s="1"/>
  <c r="F2856" i="13"/>
  <c r="G2856" i="13" s="1"/>
  <c r="F2857" i="13"/>
  <c r="G2857" i="13"/>
  <c r="F2858" i="13"/>
  <c r="G2858" i="13"/>
  <c r="F2859" i="13"/>
  <c r="G2859" i="13" s="1"/>
  <c r="F2860" i="13"/>
  <c r="G2860" i="13" s="1"/>
  <c r="F2861" i="13"/>
  <c r="G2861" i="13" s="1"/>
  <c r="F2862" i="13"/>
  <c r="G2862" i="13" s="1"/>
  <c r="F2863" i="13"/>
  <c r="G2863" i="13" s="1"/>
  <c r="F2864" i="13"/>
  <c r="G2864" i="13" s="1"/>
  <c r="F2865" i="13"/>
  <c r="G2865" i="13" s="1"/>
  <c r="F2866" i="13"/>
  <c r="G2866" i="13"/>
  <c r="F2867" i="13"/>
  <c r="G2867" i="13"/>
  <c r="F2868" i="13"/>
  <c r="G2868" i="13" s="1"/>
  <c r="F2869" i="13"/>
  <c r="G2869" i="13"/>
  <c r="F2870" i="13"/>
  <c r="G2870" i="13" s="1"/>
  <c r="F2871" i="13"/>
  <c r="G2871" i="13" s="1"/>
  <c r="F2872" i="13"/>
  <c r="G2872" i="13" s="1"/>
  <c r="F2873" i="13"/>
  <c r="G2873" i="13"/>
  <c r="F2874" i="13"/>
  <c r="G2874" i="13"/>
  <c r="F2875" i="13"/>
  <c r="G2875" i="13"/>
  <c r="F2876" i="13"/>
  <c r="G2876" i="13" s="1"/>
  <c r="F2877" i="13"/>
  <c r="G2877" i="13" s="1"/>
  <c r="F2878" i="13"/>
  <c r="G2878" i="13" s="1"/>
  <c r="F2879" i="13"/>
  <c r="G2879" i="13" s="1"/>
  <c r="F2880" i="13"/>
  <c r="G2880" i="13" s="1"/>
  <c r="F2881" i="13"/>
  <c r="G2881" i="13"/>
  <c r="F2882" i="13"/>
  <c r="G2882" i="13" s="1"/>
  <c r="F2883" i="13"/>
  <c r="G2883" i="13" s="1"/>
  <c r="F2884" i="13"/>
  <c r="G2884" i="13" s="1"/>
  <c r="F2885" i="13"/>
  <c r="G2885" i="13" s="1"/>
  <c r="F2886" i="13"/>
  <c r="G2886" i="13" s="1"/>
  <c r="F2887" i="13"/>
  <c r="G2887" i="13" s="1"/>
  <c r="F2888" i="13"/>
  <c r="G2888" i="13" s="1"/>
  <c r="F2889" i="13"/>
  <c r="G2889" i="13"/>
  <c r="F2890" i="13"/>
  <c r="G2890" i="13"/>
  <c r="F2891" i="13"/>
  <c r="G2891" i="13"/>
  <c r="F2892" i="13"/>
  <c r="G2892" i="13" s="1"/>
  <c r="F2893" i="13"/>
  <c r="G2893" i="13" s="1"/>
  <c r="F2894" i="13"/>
  <c r="G2894" i="13" s="1"/>
  <c r="F2895" i="13"/>
  <c r="G2895" i="13"/>
  <c r="F2896" i="13"/>
  <c r="G2896" i="13" s="1"/>
  <c r="F2897" i="13"/>
  <c r="G2897" i="13"/>
  <c r="F2898" i="13"/>
  <c r="G2898" i="13"/>
  <c r="F2899" i="13"/>
  <c r="G2899" i="13"/>
  <c r="F2900" i="13"/>
  <c r="G2900" i="13" s="1"/>
  <c r="F2901" i="13"/>
  <c r="G2901" i="13" s="1"/>
  <c r="F2902" i="13"/>
  <c r="G2902" i="13" s="1"/>
  <c r="F2903" i="13"/>
  <c r="G2903" i="13" s="1"/>
  <c r="F2904" i="13"/>
  <c r="G2904" i="13" s="1"/>
  <c r="F2905" i="13"/>
  <c r="G2905" i="13"/>
  <c r="F2906" i="13"/>
  <c r="G2906" i="13" s="1"/>
  <c r="F2907" i="13"/>
  <c r="G2907" i="13" s="1"/>
  <c r="F2908" i="13"/>
  <c r="G2908" i="13" s="1"/>
  <c r="F2909" i="13"/>
  <c r="G2909" i="13"/>
  <c r="F2910" i="13"/>
  <c r="G2910" i="13" s="1"/>
  <c r="F2911" i="13"/>
  <c r="G2911" i="13"/>
  <c r="F2912" i="13"/>
  <c r="G2912" i="13" s="1"/>
  <c r="F2913" i="13"/>
  <c r="G2913" i="13"/>
  <c r="F2914" i="13"/>
  <c r="G2914" i="13"/>
  <c r="F2915" i="13"/>
  <c r="G2915" i="13" s="1"/>
  <c r="F2916" i="13"/>
  <c r="G2916" i="13" s="1"/>
  <c r="F2917" i="13"/>
  <c r="G2917" i="13" s="1"/>
  <c r="F2918" i="13"/>
  <c r="G2918" i="13" s="1"/>
  <c r="F2919" i="13"/>
  <c r="G2919" i="13"/>
  <c r="F2920" i="13"/>
  <c r="G2920" i="13" s="1"/>
  <c r="F2921" i="13"/>
  <c r="G2921" i="13"/>
  <c r="F2922" i="13"/>
  <c r="G2922" i="13"/>
  <c r="F2923" i="13"/>
  <c r="G2923" i="13"/>
  <c r="F2924" i="13"/>
  <c r="G2924" i="13" s="1"/>
  <c r="F2925" i="13"/>
  <c r="G2925" i="13" s="1"/>
  <c r="F2926" i="13"/>
  <c r="G2926" i="13" s="1"/>
  <c r="F2927" i="13"/>
  <c r="G2927" i="13"/>
  <c r="F2928" i="13"/>
  <c r="G2928" i="13" s="1"/>
  <c r="F2929" i="13"/>
  <c r="G2929" i="13"/>
  <c r="F2930" i="13"/>
  <c r="G2930" i="13" s="1"/>
  <c r="F2931" i="13"/>
  <c r="G2931" i="13"/>
  <c r="F2932" i="13"/>
  <c r="G2932" i="13" s="1"/>
  <c r="F2933" i="13"/>
  <c r="G2933" i="13"/>
  <c r="F2934" i="13"/>
  <c r="G2934" i="13" s="1"/>
  <c r="F2935" i="13"/>
  <c r="G2935" i="13" s="1"/>
  <c r="F2936" i="13"/>
  <c r="G2936" i="13" s="1"/>
  <c r="F2937" i="13"/>
  <c r="G2937" i="13"/>
  <c r="F2938" i="13"/>
  <c r="G2938" i="13"/>
  <c r="F2939" i="13"/>
  <c r="G2939" i="13" s="1"/>
  <c r="F2940" i="13"/>
  <c r="G2940" i="13" s="1"/>
  <c r="F2941" i="13"/>
  <c r="G2941" i="13" s="1"/>
  <c r="F2942" i="13"/>
  <c r="G2942" i="13" s="1"/>
  <c r="F2943" i="13"/>
  <c r="G2943" i="13"/>
  <c r="F2944" i="13"/>
  <c r="G2944" i="13" s="1"/>
  <c r="F2945" i="13"/>
  <c r="G2945" i="13"/>
  <c r="F2946" i="13"/>
  <c r="G2946" i="13"/>
  <c r="F2947" i="13"/>
  <c r="G2947" i="13"/>
  <c r="F2948" i="13"/>
  <c r="G2948" i="13" s="1"/>
  <c r="F2949" i="13"/>
  <c r="G2949" i="13" s="1"/>
  <c r="F2950" i="13"/>
  <c r="G2950" i="13"/>
  <c r="F2951" i="13"/>
  <c r="G2951" i="13"/>
  <c r="F2952" i="13"/>
  <c r="G2952" i="13"/>
  <c r="F2953" i="13"/>
  <c r="G2953" i="13" s="1"/>
  <c r="F2954" i="13"/>
  <c r="G2954" i="13" s="1"/>
  <c r="F2955" i="13"/>
  <c r="G2955" i="13" s="1"/>
  <c r="F2956" i="13"/>
  <c r="G2956" i="13" s="1"/>
  <c r="F2957" i="13"/>
  <c r="G2957" i="13" s="1"/>
  <c r="F2958" i="13"/>
  <c r="G2958" i="13" s="1"/>
  <c r="F2959" i="13"/>
  <c r="G2959" i="13"/>
  <c r="F2960" i="13"/>
  <c r="G2960" i="13"/>
  <c r="F2961" i="13"/>
  <c r="G2961" i="13" s="1"/>
  <c r="F2962" i="13"/>
  <c r="G2962" i="13"/>
  <c r="F2963" i="13"/>
  <c r="G2963" i="13" s="1"/>
  <c r="F2964" i="13"/>
  <c r="G2964" i="13" s="1"/>
  <c r="F2965" i="13"/>
  <c r="G2965" i="13" s="1"/>
  <c r="F2966" i="13"/>
  <c r="G2966" i="13"/>
  <c r="F2967" i="13"/>
  <c r="G2967" i="13" s="1"/>
  <c r="F2968" i="13"/>
  <c r="G2968" i="13"/>
  <c r="F2969" i="13"/>
  <c r="G2969" i="13" s="1"/>
  <c r="F2970" i="13"/>
  <c r="G2970" i="13" s="1"/>
  <c r="F2971" i="13"/>
  <c r="G2971" i="13"/>
  <c r="F2972" i="13"/>
  <c r="G2972" i="13" s="1"/>
  <c r="F2973" i="13"/>
  <c r="G2973" i="13" s="1"/>
  <c r="F2974" i="13"/>
  <c r="G2974" i="13"/>
  <c r="F2975" i="13"/>
  <c r="G2975" i="13"/>
  <c r="F2976" i="13"/>
  <c r="G2976" i="13" s="1"/>
  <c r="F2977" i="13"/>
  <c r="G2977" i="13" s="1"/>
  <c r="F2978" i="13"/>
  <c r="G2978" i="13" s="1"/>
  <c r="F2979" i="13"/>
  <c r="G2979" i="13" s="1"/>
  <c r="F2980" i="13"/>
  <c r="G2980" i="13"/>
  <c r="F2981" i="13"/>
  <c r="G2981" i="13" s="1"/>
  <c r="F2982" i="13"/>
  <c r="G2982" i="13"/>
  <c r="F2983" i="13"/>
  <c r="G2983" i="13"/>
  <c r="F2984" i="13"/>
  <c r="G2984" i="13"/>
  <c r="F2985" i="13"/>
  <c r="G2985" i="13" s="1"/>
  <c r="F2986" i="13"/>
  <c r="G2986" i="13" s="1"/>
  <c r="F2987" i="13"/>
  <c r="G2987" i="13" s="1"/>
  <c r="F2988" i="13"/>
  <c r="G2988" i="13" s="1"/>
  <c r="F2989" i="13"/>
  <c r="G2989" i="13" s="1"/>
  <c r="F2990" i="13"/>
  <c r="G2990" i="13" s="1"/>
  <c r="F2991" i="13"/>
  <c r="G2991" i="13"/>
  <c r="F2992" i="13"/>
  <c r="G2992" i="13"/>
  <c r="F2993" i="13"/>
  <c r="G2993" i="13" s="1"/>
  <c r="F2994" i="13"/>
  <c r="G2994" i="13"/>
  <c r="F2995" i="13"/>
  <c r="G2995" i="13" s="1"/>
  <c r="F2996" i="13"/>
  <c r="G2996" i="13" s="1"/>
  <c r="F2997" i="13"/>
  <c r="G2997" i="13" s="1"/>
  <c r="F2998" i="13"/>
  <c r="G2998" i="13"/>
  <c r="F2999" i="13"/>
  <c r="G2999" i="13" s="1"/>
  <c r="F3000" i="13"/>
  <c r="G3000" i="13"/>
  <c r="F3001" i="13"/>
  <c r="G3001" i="13" s="1"/>
  <c r="F3002" i="13"/>
  <c r="G3002" i="13" s="1"/>
  <c r="F3003" i="13"/>
  <c r="G3003" i="13"/>
  <c r="F3004" i="13"/>
  <c r="G3004" i="13" s="1"/>
  <c r="F3005" i="13"/>
  <c r="G3005" i="13" s="1"/>
  <c r="F3006" i="13"/>
  <c r="G3006" i="13" s="1"/>
  <c r="F3007" i="13"/>
  <c r="G3007" i="13"/>
  <c r="F3008" i="13"/>
  <c r="G3008" i="13" s="1"/>
  <c r="F3009" i="13"/>
  <c r="G3009" i="13" s="1"/>
  <c r="F3010" i="13"/>
  <c r="G3010" i="13" s="1"/>
  <c r="F3011" i="13"/>
  <c r="G3011" i="13"/>
  <c r="F3012" i="13"/>
  <c r="G3012" i="13" s="1"/>
  <c r="F3013" i="13"/>
  <c r="G3013" i="13" s="1"/>
  <c r="F3014" i="13"/>
  <c r="G3014" i="13" s="1"/>
  <c r="F3015" i="13"/>
  <c r="G3015" i="13"/>
  <c r="F3016" i="13"/>
  <c r="G3016" i="13" s="1"/>
  <c r="F3017" i="13"/>
  <c r="G3017" i="13" s="1"/>
  <c r="F3018" i="13"/>
  <c r="G3018" i="13" s="1"/>
  <c r="F3019" i="13"/>
  <c r="G3019" i="13"/>
  <c r="F3020" i="13"/>
  <c r="G3020" i="13" s="1"/>
  <c r="F3021" i="13"/>
  <c r="G3021" i="13" s="1"/>
  <c r="F3022" i="13"/>
  <c r="G3022" i="13" s="1"/>
  <c r="F3023" i="13"/>
  <c r="G3023" i="13"/>
  <c r="F3024" i="13"/>
  <c r="G3024" i="13" s="1"/>
  <c r="F3025" i="13"/>
  <c r="G3025" i="13" s="1"/>
  <c r="F3026" i="13"/>
  <c r="G3026" i="13" s="1"/>
  <c r="F3027" i="13"/>
  <c r="G3027" i="13"/>
  <c r="F3028" i="13"/>
  <c r="G3028" i="13" s="1"/>
  <c r="F3029" i="13"/>
  <c r="G3029" i="13" s="1"/>
  <c r="F3030" i="13"/>
  <c r="G3030" i="13" s="1"/>
  <c r="F3031" i="13"/>
  <c r="G3031" i="13" s="1"/>
  <c r="F3032" i="13"/>
  <c r="G3032" i="13" s="1"/>
  <c r="F3033" i="13"/>
  <c r="G3033" i="13" s="1"/>
  <c r="F3034" i="13"/>
  <c r="G3034" i="13" s="1"/>
  <c r="F3035" i="13"/>
  <c r="G3035" i="13"/>
  <c r="F3036" i="13"/>
  <c r="G3036" i="13" s="1"/>
  <c r="F3037" i="13"/>
  <c r="G3037" i="13" s="1"/>
  <c r="F3038" i="13"/>
  <c r="G3038" i="13" s="1"/>
  <c r="F3039" i="13"/>
  <c r="G3039" i="13" s="1"/>
  <c r="F3040" i="13"/>
  <c r="G3040" i="13" s="1"/>
  <c r="F3041" i="13"/>
  <c r="G3041" i="13" s="1"/>
  <c r="F3042" i="13"/>
  <c r="G3042" i="13" s="1"/>
  <c r="F3043" i="13"/>
  <c r="G3043" i="13"/>
  <c r="F3044" i="13"/>
  <c r="G3044" i="13" s="1"/>
  <c r="F3045" i="13"/>
  <c r="G3045" i="13" s="1"/>
  <c r="F3046" i="13"/>
  <c r="G3046" i="13" s="1"/>
  <c r="F3047" i="13"/>
  <c r="G3047" i="13" s="1"/>
  <c r="F3048" i="13"/>
  <c r="G3048" i="13" s="1"/>
  <c r="F3049" i="13"/>
  <c r="G3049" i="13" s="1"/>
  <c r="F3050" i="13"/>
  <c r="G3050" i="13" s="1"/>
  <c r="F3051" i="13"/>
  <c r="G3051" i="13"/>
  <c r="F3052" i="13"/>
  <c r="G3052" i="13" s="1"/>
  <c r="F3053" i="13"/>
  <c r="G3053" i="13" s="1"/>
  <c r="F3054" i="13"/>
  <c r="G3054" i="13" s="1"/>
  <c r="F3055" i="13"/>
  <c r="G3055" i="13" s="1"/>
  <c r="F3056" i="13"/>
  <c r="G3056" i="13" s="1"/>
  <c r="F3057" i="13"/>
  <c r="G3057" i="13" s="1"/>
  <c r="F3058" i="13"/>
  <c r="G3058" i="13" s="1"/>
  <c r="F3059" i="13"/>
  <c r="G3059" i="13"/>
  <c r="F3060" i="13"/>
  <c r="G3060" i="13" s="1"/>
  <c r="F3061" i="13"/>
  <c r="G3061" i="13" s="1"/>
  <c r="F3062" i="13"/>
  <c r="G3062" i="13" s="1"/>
  <c r="F3063" i="13"/>
  <c r="G3063" i="13" s="1"/>
  <c r="F3064" i="13"/>
  <c r="G3064" i="13" s="1"/>
  <c r="F3065" i="13"/>
  <c r="G3065" i="13" s="1"/>
  <c r="F3066" i="13"/>
  <c r="G3066" i="13" s="1"/>
  <c r="F3067" i="13"/>
  <c r="G3067" i="13"/>
  <c r="F3068" i="13"/>
  <c r="G3068" i="13" s="1"/>
  <c r="F3069" i="13"/>
  <c r="G3069" i="13" s="1"/>
  <c r="F3070" i="13"/>
  <c r="G3070" i="13" s="1"/>
  <c r="F3071" i="13"/>
  <c r="G3071" i="13" s="1"/>
  <c r="F3072" i="13"/>
  <c r="G3072" i="13" s="1"/>
  <c r="F3073" i="13"/>
  <c r="G3073" i="13" s="1"/>
  <c r="F3074" i="13"/>
  <c r="G3074" i="13" s="1"/>
  <c r="F3075" i="13"/>
  <c r="G3075" i="13"/>
  <c r="F3076" i="13"/>
  <c r="G3076" i="13" s="1"/>
  <c r="F3077" i="13"/>
  <c r="G3077" i="13" s="1"/>
  <c r="F3078" i="13"/>
  <c r="G3078" i="13" s="1"/>
  <c r="F3079" i="13"/>
  <c r="G3079" i="13" s="1"/>
  <c r="F3080" i="13"/>
  <c r="G3080" i="13" s="1"/>
  <c r="F3081" i="13"/>
  <c r="G3081" i="13" s="1"/>
  <c r="F3082" i="13"/>
  <c r="G3082" i="13" s="1"/>
  <c r="F3083" i="13"/>
  <c r="G3083" i="13"/>
  <c r="F3084" i="13"/>
  <c r="G3084" i="13" s="1"/>
  <c r="F3085" i="13"/>
  <c r="G3085" i="13" s="1"/>
  <c r="F3086" i="13"/>
  <c r="G3086" i="13" s="1"/>
  <c r="F3087" i="13"/>
  <c r="G3087" i="13" s="1"/>
  <c r="F3088" i="13"/>
  <c r="G3088" i="13" s="1"/>
  <c r="F3089" i="13"/>
  <c r="G3089" i="13" s="1"/>
  <c r="F3090" i="13"/>
  <c r="G3090" i="13" s="1"/>
  <c r="F3091" i="13"/>
  <c r="G3091" i="13"/>
  <c r="F3092" i="13"/>
  <c r="G3092" i="13" s="1"/>
  <c r="F3093" i="13"/>
  <c r="G3093" i="13" s="1"/>
  <c r="F3094" i="13"/>
  <c r="G3094" i="13" s="1"/>
  <c r="F3095" i="13"/>
  <c r="G3095" i="13" s="1"/>
  <c r="F3096" i="13"/>
  <c r="G3096" i="13" s="1"/>
  <c r="F3097" i="13"/>
  <c r="G3097" i="13" s="1"/>
  <c r="F3098" i="13"/>
  <c r="G3098" i="13" s="1"/>
  <c r="F3099" i="13"/>
  <c r="G3099" i="13"/>
  <c r="F3100" i="13"/>
  <c r="G3100" i="13" s="1"/>
  <c r="F3101" i="13"/>
  <c r="G3101" i="13" s="1"/>
  <c r="F3102" i="13"/>
  <c r="G3102" i="13" s="1"/>
  <c r="F3103" i="13"/>
  <c r="G3103" i="13" s="1"/>
  <c r="F3104" i="13"/>
  <c r="G3104" i="13" s="1"/>
  <c r="F3105" i="13"/>
  <c r="G3105" i="13" s="1"/>
  <c r="F3106" i="13"/>
  <c r="G3106" i="13" s="1"/>
  <c r="F3107" i="13"/>
  <c r="G3107" i="13"/>
  <c r="F3108" i="13"/>
  <c r="G3108" i="13" s="1"/>
  <c r="F3109" i="13"/>
  <c r="G3109" i="13" s="1"/>
  <c r="F3110" i="13"/>
  <c r="G3110" i="13" s="1"/>
  <c r="F3111" i="13"/>
  <c r="G3111" i="13" s="1"/>
  <c r="F3112" i="13"/>
  <c r="G3112" i="13" s="1"/>
  <c r="F3113" i="13"/>
  <c r="G3113" i="13" s="1"/>
  <c r="F3114" i="13"/>
  <c r="G3114" i="13" s="1"/>
  <c r="F3115" i="13"/>
  <c r="G3115" i="13"/>
  <c r="F3116" i="13"/>
  <c r="G3116" i="13" s="1"/>
  <c r="F3117" i="13"/>
  <c r="G3117" i="13" s="1"/>
  <c r="F3118" i="13"/>
  <c r="G3118" i="13" s="1"/>
  <c r="F3119" i="13"/>
  <c r="G3119" i="13" s="1"/>
  <c r="F3120" i="13"/>
  <c r="G3120" i="13" s="1"/>
  <c r="F3121" i="13"/>
  <c r="G3121" i="13" s="1"/>
  <c r="F3122" i="13"/>
  <c r="G3122" i="13" s="1"/>
  <c r="F3123" i="13"/>
  <c r="G3123" i="13"/>
  <c r="F3124" i="13"/>
  <c r="G3124" i="13" s="1"/>
  <c r="F3125" i="13"/>
  <c r="G3125" i="13" s="1"/>
  <c r="F3126" i="13"/>
  <c r="G3126" i="13" s="1"/>
  <c r="F3127" i="13"/>
  <c r="G3127" i="13" s="1"/>
  <c r="F3128" i="13"/>
  <c r="G3128" i="13" s="1"/>
  <c r="F3129" i="13"/>
  <c r="G3129" i="13" s="1"/>
  <c r="F3130" i="13"/>
  <c r="G3130" i="13" s="1"/>
  <c r="F3131" i="13"/>
  <c r="G3131" i="13"/>
  <c r="F3132" i="13"/>
  <c r="G3132" i="13" s="1"/>
  <c r="F3133" i="13"/>
  <c r="G3133" i="13" s="1"/>
  <c r="F3134" i="13"/>
  <c r="G3134" i="13" s="1"/>
  <c r="F3135" i="13"/>
  <c r="G3135" i="13" s="1"/>
  <c r="F3136" i="13"/>
  <c r="G3136" i="13" s="1"/>
  <c r="F3137" i="13"/>
  <c r="G3137" i="13" s="1"/>
  <c r="F3138" i="13"/>
  <c r="G3138" i="13" s="1"/>
  <c r="F3139" i="13"/>
  <c r="G3139" i="13"/>
  <c r="F3140" i="13"/>
  <c r="G3140" i="13" s="1"/>
  <c r="G3" i="13"/>
  <c r="F3" i="13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15" i="14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E2001" i="13"/>
  <c r="E2002" i="13"/>
  <c r="E2003" i="13"/>
  <c r="E2004" i="13"/>
  <c r="E2005" i="13"/>
  <c r="E2006" i="13"/>
  <c r="E2007" i="13"/>
  <c r="E2008" i="13"/>
  <c r="E2009" i="13"/>
  <c r="E2010" i="13"/>
  <c r="E2011" i="13"/>
  <c r="E2012" i="13"/>
  <c r="E2013" i="13"/>
  <c r="E2014" i="13"/>
  <c r="E2015" i="13"/>
  <c r="E2016" i="13"/>
  <c r="E2017" i="13"/>
  <c r="E2018" i="13"/>
  <c r="E2019" i="13"/>
  <c r="E2020" i="13"/>
  <c r="E2021" i="13"/>
  <c r="E2022" i="13"/>
  <c r="E2023" i="13"/>
  <c r="E2024" i="13"/>
  <c r="E2025" i="13"/>
  <c r="E2026" i="13"/>
  <c r="E2027" i="13"/>
  <c r="E2028" i="13"/>
  <c r="E2029" i="13"/>
  <c r="E2030" i="13"/>
  <c r="E2031" i="13"/>
  <c r="E2032" i="13"/>
  <c r="E2033" i="13"/>
  <c r="E2034" i="13"/>
  <c r="E2035" i="13"/>
  <c r="E2036" i="13"/>
  <c r="E2037" i="13"/>
  <c r="E2038" i="13"/>
  <c r="E2039" i="13"/>
  <c r="E2040" i="13"/>
  <c r="E2041" i="13"/>
  <c r="E2042" i="13"/>
  <c r="E2043" i="13"/>
  <c r="E2044" i="13"/>
  <c r="E2045" i="13"/>
  <c r="E2046" i="13"/>
  <c r="E2047" i="13"/>
  <c r="E2048" i="13"/>
  <c r="E2049" i="13"/>
  <c r="E2050" i="13"/>
  <c r="E2051" i="13"/>
  <c r="E2052" i="13"/>
  <c r="E2053" i="13"/>
  <c r="E2054" i="13"/>
  <c r="E2055" i="13"/>
  <c r="E2056" i="13"/>
  <c r="E2057" i="13"/>
  <c r="E2058" i="13"/>
  <c r="E2059" i="13"/>
  <c r="E2060" i="13"/>
  <c r="E2061" i="13"/>
  <c r="E2062" i="13"/>
  <c r="E2063" i="13"/>
  <c r="E2064" i="13"/>
  <c r="E2065" i="13"/>
  <c r="E2066" i="13"/>
  <c r="E2067" i="13"/>
  <c r="E2068" i="13"/>
  <c r="E2069" i="13"/>
  <c r="E2070" i="13"/>
  <c r="E2071" i="13"/>
  <c r="E2072" i="13"/>
  <c r="E2073" i="13"/>
  <c r="E2074" i="13"/>
  <c r="E2075" i="13"/>
  <c r="E2076" i="13"/>
  <c r="E2077" i="13"/>
  <c r="E2078" i="13"/>
  <c r="E2079" i="13"/>
  <c r="E2080" i="13"/>
  <c r="E2081" i="13"/>
  <c r="E2082" i="13"/>
  <c r="E2083" i="13"/>
  <c r="E2084" i="13"/>
  <c r="E2085" i="13"/>
  <c r="E2086" i="13"/>
  <c r="E2087" i="13"/>
  <c r="E2088" i="13"/>
  <c r="E2089" i="13"/>
  <c r="E2090" i="13"/>
  <c r="E2091" i="13"/>
  <c r="E2092" i="13"/>
  <c r="E2093" i="13"/>
  <c r="E2094" i="13"/>
  <c r="E2095" i="13"/>
  <c r="E2096" i="13"/>
  <c r="E2097" i="13"/>
  <c r="E2098" i="13"/>
  <c r="E2099" i="13"/>
  <c r="E2100" i="13"/>
  <c r="E2101" i="13"/>
  <c r="E2102" i="13"/>
  <c r="E2103" i="13"/>
  <c r="E2104" i="13"/>
  <c r="E2105" i="13"/>
  <c r="E2106" i="13"/>
  <c r="E2107" i="13"/>
  <c r="E2108" i="13"/>
  <c r="E2109" i="13"/>
  <c r="E2110" i="13"/>
  <c r="E2111" i="13"/>
  <c r="E2112" i="13"/>
  <c r="E2113" i="13"/>
  <c r="E2114" i="13"/>
  <c r="E2115" i="13"/>
  <c r="E2116" i="13"/>
  <c r="E2117" i="13"/>
  <c r="E2118" i="13"/>
  <c r="E2119" i="13"/>
  <c r="E2120" i="13"/>
  <c r="E2121" i="13"/>
  <c r="E2122" i="13"/>
  <c r="E2123" i="13"/>
  <c r="E2124" i="13"/>
  <c r="E2125" i="13"/>
  <c r="E2126" i="13"/>
  <c r="E2127" i="13"/>
  <c r="E2128" i="13"/>
  <c r="E2129" i="13"/>
  <c r="E2130" i="13"/>
  <c r="E2131" i="13"/>
  <c r="E2132" i="13"/>
  <c r="E2133" i="13"/>
  <c r="E2134" i="13"/>
  <c r="E2135" i="13"/>
  <c r="E2136" i="13"/>
  <c r="E2137" i="13"/>
  <c r="E2138" i="13"/>
  <c r="E2139" i="13"/>
  <c r="E2140" i="13"/>
  <c r="E2141" i="13"/>
  <c r="E2142" i="13"/>
  <c r="E2143" i="13"/>
  <c r="E2144" i="13"/>
  <c r="E2145" i="13"/>
  <c r="E2146" i="13"/>
  <c r="E2147" i="13"/>
  <c r="E2148" i="13"/>
  <c r="E2149" i="13"/>
  <c r="E2150" i="13"/>
  <c r="E2151" i="13"/>
  <c r="E2152" i="13"/>
  <c r="E2153" i="13"/>
  <c r="E2154" i="13"/>
  <c r="E2155" i="13"/>
  <c r="E2156" i="13"/>
  <c r="E2157" i="13"/>
  <c r="E2158" i="13"/>
  <c r="E2159" i="13"/>
  <c r="E2160" i="13"/>
  <c r="E2161" i="13"/>
  <c r="E2162" i="13"/>
  <c r="E2163" i="13"/>
  <c r="E2164" i="13"/>
  <c r="E2165" i="13"/>
  <c r="E2166" i="13"/>
  <c r="E2167" i="13"/>
  <c r="E2168" i="13"/>
  <c r="E2169" i="13"/>
  <c r="E2170" i="13"/>
  <c r="E2171" i="13"/>
  <c r="E2172" i="13"/>
  <c r="E2173" i="13"/>
  <c r="E2174" i="13"/>
  <c r="E2175" i="13"/>
  <c r="E2176" i="13"/>
  <c r="E2177" i="13"/>
  <c r="E2178" i="13"/>
  <c r="E2179" i="13"/>
  <c r="E2180" i="13"/>
  <c r="E2181" i="13"/>
  <c r="E2182" i="13"/>
  <c r="E2183" i="13"/>
  <c r="E2184" i="13"/>
  <c r="E2185" i="13"/>
  <c r="E2186" i="13"/>
  <c r="E2187" i="13"/>
  <c r="E2188" i="13"/>
  <c r="E2189" i="13"/>
  <c r="E2190" i="13"/>
  <c r="E2191" i="13"/>
  <c r="E2192" i="13"/>
  <c r="E2193" i="13"/>
  <c r="E2194" i="13"/>
  <c r="E2195" i="13"/>
  <c r="E2196" i="13"/>
  <c r="E2197" i="13"/>
  <c r="E2198" i="13"/>
  <c r="E2199" i="13"/>
  <c r="E2200" i="13"/>
  <c r="E2201" i="13"/>
  <c r="E2202" i="13"/>
  <c r="E2203" i="13"/>
  <c r="E2204" i="13"/>
  <c r="E2205" i="13"/>
  <c r="E2206" i="13"/>
  <c r="E2207" i="13"/>
  <c r="E2208" i="13"/>
  <c r="E2209" i="13"/>
  <c r="E2210" i="13"/>
  <c r="E2211" i="13"/>
  <c r="E2212" i="13"/>
  <c r="E2213" i="13"/>
  <c r="E2214" i="13"/>
  <c r="E2215" i="13"/>
  <c r="E2216" i="13"/>
  <c r="E2217" i="13"/>
  <c r="E2218" i="13"/>
  <c r="E2219" i="13"/>
  <c r="E2220" i="13"/>
  <c r="E2221" i="13"/>
  <c r="E2222" i="13"/>
  <c r="E2223" i="13"/>
  <c r="E2224" i="13"/>
  <c r="E2225" i="13"/>
  <c r="E2226" i="13"/>
  <c r="E2227" i="13"/>
  <c r="E2228" i="13"/>
  <c r="E2229" i="13"/>
  <c r="E2230" i="13"/>
  <c r="E2231" i="13"/>
  <c r="E2232" i="13"/>
  <c r="E2233" i="13"/>
  <c r="E2234" i="13"/>
  <c r="E2235" i="13"/>
  <c r="E2236" i="13"/>
  <c r="E2237" i="13"/>
  <c r="E2238" i="13"/>
  <c r="E2239" i="13"/>
  <c r="E2240" i="13"/>
  <c r="E2241" i="13"/>
  <c r="E2242" i="13"/>
  <c r="E2243" i="13"/>
  <c r="E2244" i="13"/>
  <c r="E2245" i="13"/>
  <c r="E2246" i="13"/>
  <c r="E2247" i="13"/>
  <c r="E2248" i="13"/>
  <c r="E2249" i="13"/>
  <c r="E2250" i="13"/>
  <c r="E2251" i="13"/>
  <c r="E2252" i="13"/>
  <c r="E2253" i="13"/>
  <c r="E2254" i="13"/>
  <c r="E2255" i="13"/>
  <c r="E2256" i="13"/>
  <c r="E2257" i="13"/>
  <c r="E2258" i="13"/>
  <c r="E2259" i="13"/>
  <c r="E2260" i="13"/>
  <c r="E2261" i="13"/>
  <c r="E2262" i="13"/>
  <c r="E2263" i="13"/>
  <c r="E2264" i="13"/>
  <c r="E2265" i="13"/>
  <c r="E2266" i="13"/>
  <c r="E2267" i="13"/>
  <c r="E2268" i="13"/>
  <c r="E2269" i="13"/>
  <c r="E2270" i="13"/>
  <c r="E2271" i="13"/>
  <c r="E2272" i="13"/>
  <c r="E2273" i="13"/>
  <c r="E2274" i="13"/>
  <c r="E2275" i="13"/>
  <c r="E2276" i="13"/>
  <c r="E2277" i="13"/>
  <c r="E2278" i="13"/>
  <c r="E2279" i="13"/>
  <c r="E2280" i="13"/>
  <c r="E2281" i="13"/>
  <c r="E2282" i="13"/>
  <c r="E2283" i="13"/>
  <c r="E2284" i="13"/>
  <c r="E2285" i="13"/>
  <c r="E2286" i="13"/>
  <c r="E2287" i="13"/>
  <c r="E2288" i="13"/>
  <c r="E2289" i="13"/>
  <c r="E2290" i="13"/>
  <c r="E2291" i="13"/>
  <c r="E2292" i="13"/>
  <c r="E2293" i="13"/>
  <c r="E2294" i="13"/>
  <c r="E2295" i="13"/>
  <c r="E2296" i="13"/>
  <c r="E2297" i="13"/>
  <c r="E2298" i="13"/>
  <c r="E2299" i="13"/>
  <c r="E2300" i="13"/>
  <c r="E2301" i="13"/>
  <c r="E2302" i="13"/>
  <c r="E2303" i="13"/>
  <c r="E2304" i="13"/>
  <c r="E2305" i="13"/>
  <c r="E2306" i="13"/>
  <c r="E2307" i="13"/>
  <c r="E2308" i="13"/>
  <c r="E2309" i="13"/>
  <c r="E2310" i="13"/>
  <c r="E2311" i="13"/>
  <c r="E2312" i="13"/>
  <c r="E2313" i="13"/>
  <c r="E2314" i="13"/>
  <c r="E2315" i="13"/>
  <c r="E2316" i="13"/>
  <c r="E2317" i="13"/>
  <c r="E2318" i="13"/>
  <c r="E2319" i="13"/>
  <c r="E2320" i="13"/>
  <c r="E2321" i="13"/>
  <c r="E2322" i="13"/>
  <c r="E2323" i="13"/>
  <c r="E2324" i="13"/>
  <c r="E2325" i="13"/>
  <c r="E2326" i="13"/>
  <c r="E2327" i="13"/>
  <c r="E2328" i="13"/>
  <c r="E2329" i="13"/>
  <c r="E2330" i="13"/>
  <c r="E2331" i="13"/>
  <c r="E2332" i="13"/>
  <c r="E2333" i="13"/>
  <c r="E2334" i="13"/>
  <c r="E2335" i="13"/>
  <c r="E2336" i="13"/>
  <c r="E2337" i="13"/>
  <c r="E2338" i="13"/>
  <c r="E2339" i="13"/>
  <c r="E2340" i="13"/>
  <c r="E2341" i="13"/>
  <c r="E2342" i="13"/>
  <c r="E2343" i="13"/>
  <c r="E2344" i="13"/>
  <c r="E2345" i="13"/>
  <c r="E2346" i="13"/>
  <c r="E2347" i="13"/>
  <c r="E2348" i="13"/>
  <c r="E2349" i="13"/>
  <c r="E2350" i="13"/>
  <c r="E2351" i="13"/>
  <c r="E2352" i="13"/>
  <c r="E2353" i="13"/>
  <c r="E2354" i="13"/>
  <c r="E2355" i="13"/>
  <c r="E2356" i="13"/>
  <c r="E2357" i="13"/>
  <c r="E2358" i="13"/>
  <c r="E2359" i="13"/>
  <c r="E2360" i="13"/>
  <c r="E2361" i="13"/>
  <c r="E2362" i="13"/>
  <c r="E2363" i="13"/>
  <c r="E2364" i="13"/>
  <c r="E2365" i="13"/>
  <c r="E2366" i="13"/>
  <c r="E2367" i="13"/>
  <c r="E2368" i="13"/>
  <c r="E2369" i="13"/>
  <c r="E2370" i="13"/>
  <c r="E2371" i="13"/>
  <c r="E2372" i="13"/>
  <c r="E2373" i="13"/>
  <c r="E2374" i="13"/>
  <c r="E2375" i="13"/>
  <c r="E2376" i="13"/>
  <c r="E2377" i="13"/>
  <c r="E2378" i="13"/>
  <c r="E2379" i="13"/>
  <c r="E2380" i="13"/>
  <c r="E2381" i="13"/>
  <c r="E2382" i="13"/>
  <c r="E2383" i="13"/>
  <c r="E2384" i="13"/>
  <c r="E2385" i="13"/>
  <c r="E2386" i="13"/>
  <c r="E2387" i="13"/>
  <c r="E2388" i="13"/>
  <c r="E2389" i="13"/>
  <c r="E2390" i="13"/>
  <c r="E2391" i="13"/>
  <c r="E2392" i="13"/>
  <c r="E2393" i="13"/>
  <c r="E2394" i="13"/>
  <c r="E2395" i="13"/>
  <c r="E2396" i="13"/>
  <c r="E2397" i="13"/>
  <c r="E2398" i="13"/>
  <c r="E2399" i="13"/>
  <c r="E2400" i="13"/>
  <c r="E2401" i="13"/>
  <c r="E2402" i="13"/>
  <c r="E2403" i="13"/>
  <c r="E2404" i="13"/>
  <c r="E2405" i="13"/>
  <c r="E2406" i="13"/>
  <c r="E2407" i="13"/>
  <c r="E2408" i="13"/>
  <c r="E2409" i="13"/>
  <c r="E2410" i="13"/>
  <c r="E2411" i="13"/>
  <c r="E2412" i="13"/>
  <c r="E2413" i="13"/>
  <c r="E2414" i="13"/>
  <c r="E2415" i="13"/>
  <c r="E2416" i="13"/>
  <c r="E2417" i="13"/>
  <c r="E2418" i="13"/>
  <c r="E2419" i="13"/>
  <c r="E2420" i="13"/>
  <c r="E2421" i="13"/>
  <c r="E2422" i="13"/>
  <c r="E2423" i="13"/>
  <c r="E2424" i="13"/>
  <c r="E2425" i="13"/>
  <c r="E2426" i="13"/>
  <c r="E2427" i="13"/>
  <c r="E2428" i="13"/>
  <c r="E2429" i="13"/>
  <c r="E2430" i="13"/>
  <c r="E2431" i="13"/>
  <c r="E2432" i="13"/>
  <c r="E2433" i="13"/>
  <c r="E2434" i="13"/>
  <c r="E2435" i="13"/>
  <c r="E2436" i="13"/>
  <c r="E2437" i="13"/>
  <c r="E2438" i="13"/>
  <c r="E2439" i="13"/>
  <c r="E2440" i="13"/>
  <c r="E2441" i="13"/>
  <c r="E2442" i="13"/>
  <c r="E2443" i="13"/>
  <c r="E2444" i="13"/>
  <c r="E2445" i="13"/>
  <c r="E2446" i="13"/>
  <c r="E2447" i="13"/>
  <c r="E2448" i="13"/>
  <c r="E2449" i="13"/>
  <c r="E2450" i="13"/>
  <c r="E2451" i="13"/>
  <c r="E2452" i="13"/>
  <c r="E2453" i="13"/>
  <c r="E2454" i="13"/>
  <c r="E2455" i="13"/>
  <c r="E2456" i="13"/>
  <c r="E2457" i="13"/>
  <c r="E2458" i="13"/>
  <c r="E2459" i="13"/>
  <c r="E2460" i="13"/>
  <c r="E2461" i="13"/>
  <c r="E2462" i="13"/>
  <c r="E2463" i="13"/>
  <c r="E2464" i="13"/>
  <c r="E2465" i="13"/>
  <c r="E2466" i="13"/>
  <c r="E2467" i="13"/>
  <c r="E2468" i="13"/>
  <c r="E2469" i="13"/>
  <c r="E2470" i="13"/>
  <c r="E2471" i="13"/>
  <c r="E2472" i="13"/>
  <c r="E2473" i="13"/>
  <c r="E2474" i="13"/>
  <c r="E2475" i="13"/>
  <c r="E2476" i="13"/>
  <c r="E2477" i="13"/>
  <c r="E2478" i="13"/>
  <c r="E2479" i="13"/>
  <c r="E2480" i="13"/>
  <c r="E2481" i="13"/>
  <c r="E2482" i="13"/>
  <c r="E2483" i="13"/>
  <c r="E2484" i="13"/>
  <c r="E2485" i="13"/>
  <c r="E2486" i="13"/>
  <c r="E2487" i="13"/>
  <c r="E2488" i="13"/>
  <c r="E2489" i="13"/>
  <c r="E2490" i="13"/>
  <c r="E2491" i="13"/>
  <c r="E2492" i="13"/>
  <c r="E2493" i="13"/>
  <c r="E2494" i="13"/>
  <c r="E2495" i="13"/>
  <c r="E2496" i="13"/>
  <c r="E2497" i="13"/>
  <c r="E2498" i="13"/>
  <c r="E2499" i="13"/>
  <c r="E2500" i="13"/>
  <c r="E2501" i="13"/>
  <c r="E2502" i="13"/>
  <c r="E2503" i="13"/>
  <c r="E2504" i="13"/>
  <c r="E2505" i="13"/>
  <c r="E2506" i="13"/>
  <c r="E2507" i="13"/>
  <c r="E2508" i="13"/>
  <c r="E2509" i="13"/>
  <c r="E2510" i="13"/>
  <c r="E2511" i="13"/>
  <c r="E2512" i="13"/>
  <c r="E2513" i="13"/>
  <c r="E2514" i="13"/>
  <c r="E2515" i="13"/>
  <c r="E2516" i="13"/>
  <c r="E2517" i="13"/>
  <c r="E2518" i="13"/>
  <c r="E2519" i="13"/>
  <c r="E2520" i="13"/>
  <c r="E2521" i="13"/>
  <c r="E2522" i="13"/>
  <c r="E2523" i="13"/>
  <c r="E2524" i="13"/>
  <c r="E2525" i="13"/>
  <c r="E2526" i="13"/>
  <c r="E2527" i="13"/>
  <c r="E2528" i="13"/>
  <c r="E2529" i="13"/>
  <c r="E2530" i="13"/>
  <c r="E2531" i="13"/>
  <c r="E2532" i="13"/>
  <c r="E2533" i="13"/>
  <c r="E2534" i="13"/>
  <c r="E2535" i="13"/>
  <c r="E2536" i="13"/>
  <c r="E2537" i="13"/>
  <c r="E2538" i="13"/>
  <c r="E2539" i="13"/>
  <c r="E2540" i="13"/>
  <c r="E2541" i="13"/>
  <c r="E2542" i="13"/>
  <c r="E2543" i="13"/>
  <c r="E2544" i="13"/>
  <c r="E2545" i="13"/>
  <c r="E2546" i="13"/>
  <c r="E2547" i="13"/>
  <c r="E2548" i="13"/>
  <c r="E2549" i="13"/>
  <c r="E2550" i="13"/>
  <c r="E2551" i="13"/>
  <c r="E2552" i="13"/>
  <c r="E2553" i="13"/>
  <c r="E2554" i="13"/>
  <c r="E2555" i="13"/>
  <c r="E2556" i="13"/>
  <c r="E2557" i="13"/>
  <c r="E2558" i="13"/>
  <c r="E2559" i="13"/>
  <c r="E2560" i="13"/>
  <c r="E2561" i="13"/>
  <c r="E2562" i="13"/>
  <c r="E2563" i="13"/>
  <c r="E2564" i="13"/>
  <c r="E2565" i="13"/>
  <c r="E2566" i="13"/>
  <c r="E2567" i="13"/>
  <c r="E2568" i="13"/>
  <c r="E2569" i="13"/>
  <c r="E2570" i="13"/>
  <c r="E2571" i="13"/>
  <c r="E2572" i="13"/>
  <c r="E2573" i="13"/>
  <c r="E2574" i="13"/>
  <c r="E2575" i="13"/>
  <c r="E2576" i="13"/>
  <c r="E2577" i="13"/>
  <c r="E2578" i="13"/>
  <c r="E2579" i="13"/>
  <c r="E2580" i="13"/>
  <c r="E2581" i="13"/>
  <c r="E2582" i="13"/>
  <c r="E2583" i="13"/>
  <c r="E2584" i="13"/>
  <c r="E2585" i="13"/>
  <c r="E2586" i="13"/>
  <c r="E2587" i="13"/>
  <c r="E2588" i="13"/>
  <c r="E2589" i="13"/>
  <c r="E2590" i="13"/>
  <c r="E2591" i="13"/>
  <c r="E2592" i="13"/>
  <c r="E2593" i="13"/>
  <c r="E2594" i="13"/>
  <c r="E2595" i="13"/>
  <c r="E2596" i="13"/>
  <c r="E2597" i="13"/>
  <c r="E2598" i="13"/>
  <c r="E2599" i="13"/>
  <c r="E2600" i="13"/>
  <c r="E2601" i="13"/>
  <c r="E2602" i="13"/>
  <c r="E2603" i="13"/>
  <c r="E2604" i="13"/>
  <c r="E2605" i="13"/>
  <c r="E2606" i="13"/>
  <c r="E2607" i="13"/>
  <c r="E2608" i="13"/>
  <c r="E2609" i="13"/>
  <c r="E2610" i="13"/>
  <c r="E2611" i="13"/>
  <c r="E2612" i="13"/>
  <c r="E2613" i="13"/>
  <c r="E2614" i="13"/>
  <c r="E2615" i="13"/>
  <c r="E2616" i="13"/>
  <c r="E2617" i="13"/>
  <c r="E2618" i="13"/>
  <c r="E2619" i="13"/>
  <c r="E2620" i="13"/>
  <c r="E2621" i="13"/>
  <c r="E2622" i="13"/>
  <c r="E2623" i="13"/>
  <c r="E2624" i="13"/>
  <c r="E2625" i="13"/>
  <c r="E2626" i="13"/>
  <c r="E2627" i="13"/>
  <c r="E2628" i="13"/>
  <c r="E2629" i="13"/>
  <c r="E2630" i="13"/>
  <c r="E2631" i="13"/>
  <c r="E2632" i="13"/>
  <c r="E2633" i="13"/>
  <c r="E2634" i="13"/>
  <c r="E2635" i="13"/>
  <c r="E2636" i="13"/>
  <c r="E2637" i="13"/>
  <c r="E2638" i="13"/>
  <c r="E2639" i="13"/>
  <c r="E2640" i="13"/>
  <c r="E2641" i="13"/>
  <c r="E2642" i="13"/>
  <c r="E2643" i="13"/>
  <c r="E2644" i="13"/>
  <c r="E2645" i="13"/>
  <c r="E2646" i="13"/>
  <c r="E2647" i="13"/>
  <c r="E2648" i="13"/>
  <c r="E2649" i="13"/>
  <c r="E2650" i="13"/>
  <c r="E2651" i="13"/>
  <c r="E2652" i="13"/>
  <c r="E2653" i="13"/>
  <c r="E2654" i="13"/>
  <c r="E2655" i="13"/>
  <c r="E2656" i="13"/>
  <c r="E2657" i="13"/>
  <c r="E2658" i="13"/>
  <c r="E2659" i="13"/>
  <c r="E2660" i="13"/>
  <c r="E2661" i="13"/>
  <c r="E2662" i="13"/>
  <c r="E2663" i="13"/>
  <c r="E2664" i="13"/>
  <c r="E2665" i="13"/>
  <c r="E2666" i="13"/>
  <c r="E2667" i="13"/>
  <c r="E2668" i="13"/>
  <c r="E2669" i="13"/>
  <c r="E2670" i="13"/>
  <c r="E2671" i="13"/>
  <c r="E2672" i="13"/>
  <c r="E2673" i="13"/>
  <c r="E2674" i="13"/>
  <c r="E2675" i="13"/>
  <c r="E2676" i="13"/>
  <c r="E2677" i="13"/>
  <c r="E2678" i="13"/>
  <c r="E2679" i="13"/>
  <c r="E2680" i="13"/>
  <c r="E2681" i="13"/>
  <c r="E2682" i="13"/>
  <c r="E2683" i="13"/>
  <c r="E2684" i="13"/>
  <c r="E2685" i="13"/>
  <c r="E2686" i="13"/>
  <c r="E2687" i="13"/>
  <c r="E2688" i="13"/>
  <c r="E2689" i="13"/>
  <c r="E2690" i="13"/>
  <c r="E2691" i="13"/>
  <c r="E2692" i="13"/>
  <c r="E2693" i="13"/>
  <c r="E2694" i="13"/>
  <c r="E2695" i="13"/>
  <c r="E2696" i="13"/>
  <c r="E2697" i="13"/>
  <c r="E2698" i="13"/>
  <c r="E2699" i="13"/>
  <c r="E2700" i="13"/>
  <c r="E2701" i="13"/>
  <c r="E2702" i="13"/>
  <c r="E2703" i="13"/>
  <c r="E2704" i="13"/>
  <c r="E2705" i="13"/>
  <c r="E2706" i="13"/>
  <c r="E2707" i="13"/>
  <c r="E2708" i="13"/>
  <c r="E2709" i="13"/>
  <c r="E2710" i="13"/>
  <c r="E2711" i="13"/>
  <c r="E2712" i="13"/>
  <c r="E2713" i="13"/>
  <c r="E2714" i="13"/>
  <c r="E2715" i="13"/>
  <c r="E2716" i="13"/>
  <c r="E2717" i="13"/>
  <c r="E2718" i="13"/>
  <c r="E2719" i="13"/>
  <c r="E2720" i="13"/>
  <c r="E2721" i="13"/>
  <c r="E2722" i="13"/>
  <c r="E2723" i="13"/>
  <c r="E2724" i="13"/>
  <c r="E2725" i="13"/>
  <c r="E2726" i="13"/>
  <c r="E2727" i="13"/>
  <c r="E2728" i="13"/>
  <c r="E2729" i="13"/>
  <c r="E2730" i="13"/>
  <c r="E2731" i="13"/>
  <c r="E2732" i="13"/>
  <c r="E2733" i="13"/>
  <c r="E2734" i="13"/>
  <c r="E2735" i="13"/>
  <c r="E2736" i="13"/>
  <c r="E2737" i="13"/>
  <c r="E2738" i="13"/>
  <c r="E2739" i="13"/>
  <c r="E2740" i="13"/>
  <c r="E2741" i="13"/>
  <c r="E2742" i="13"/>
  <c r="E2743" i="13"/>
  <c r="E2744" i="13"/>
  <c r="E2745" i="13"/>
  <c r="E2746" i="13"/>
  <c r="E2747" i="13"/>
  <c r="E2748" i="13"/>
  <c r="E2749" i="13"/>
  <c r="E2750" i="13"/>
  <c r="E2751" i="13"/>
  <c r="E2752" i="13"/>
  <c r="E2753" i="13"/>
  <c r="E2754" i="13"/>
  <c r="E2755" i="13"/>
  <c r="E2756" i="13"/>
  <c r="E2757" i="13"/>
  <c r="E2758" i="13"/>
  <c r="E2759" i="13"/>
  <c r="E2760" i="13"/>
  <c r="E2761" i="13"/>
  <c r="E2762" i="13"/>
  <c r="E2763" i="13"/>
  <c r="E2764" i="13"/>
  <c r="E2765" i="13"/>
  <c r="E2766" i="13"/>
  <c r="E2767" i="13"/>
  <c r="E2768" i="13"/>
  <c r="E2769" i="13"/>
  <c r="E2770" i="13"/>
  <c r="E2771" i="13"/>
  <c r="E2772" i="13"/>
  <c r="E2773" i="13"/>
  <c r="E2774" i="13"/>
  <c r="E2775" i="13"/>
  <c r="E2776" i="13"/>
  <c r="E2777" i="13"/>
  <c r="E2778" i="13"/>
  <c r="E2779" i="13"/>
  <c r="E2780" i="13"/>
  <c r="E2781" i="13"/>
  <c r="E2782" i="13"/>
  <c r="E2783" i="13"/>
  <c r="E2784" i="13"/>
  <c r="E2785" i="13"/>
  <c r="E2786" i="13"/>
  <c r="E2787" i="13"/>
  <c r="E2788" i="13"/>
  <c r="E2789" i="13"/>
  <c r="E2790" i="13"/>
  <c r="E2791" i="13"/>
  <c r="E2792" i="13"/>
  <c r="E2793" i="13"/>
  <c r="E2794" i="13"/>
  <c r="E2795" i="13"/>
  <c r="E2796" i="13"/>
  <c r="E2797" i="13"/>
  <c r="E2798" i="13"/>
  <c r="E2799" i="13"/>
  <c r="E2800" i="13"/>
  <c r="E2801" i="13"/>
  <c r="E2802" i="13"/>
  <c r="E2803" i="13"/>
  <c r="E2804" i="13"/>
  <c r="E2805" i="13"/>
  <c r="E2806" i="13"/>
  <c r="E2807" i="13"/>
  <c r="E2808" i="13"/>
  <c r="E2809" i="13"/>
  <c r="E2810" i="13"/>
  <c r="E2811" i="13"/>
  <c r="E2812" i="13"/>
  <c r="E2813" i="13"/>
  <c r="E2814" i="13"/>
  <c r="E2815" i="13"/>
  <c r="E2816" i="13"/>
  <c r="E2817" i="13"/>
  <c r="E2818" i="13"/>
  <c r="E2819" i="13"/>
  <c r="E2820" i="13"/>
  <c r="E2821" i="13"/>
  <c r="E2822" i="13"/>
  <c r="E2823" i="13"/>
  <c r="E2824" i="13"/>
  <c r="E2825" i="13"/>
  <c r="E2826" i="13"/>
  <c r="E2827" i="13"/>
  <c r="E2828" i="13"/>
  <c r="E2829" i="13"/>
  <c r="E2830" i="13"/>
  <c r="E2831" i="13"/>
  <c r="E2832" i="13"/>
  <c r="E2833" i="13"/>
  <c r="E2834" i="13"/>
  <c r="E2835" i="13"/>
  <c r="E2836" i="13"/>
  <c r="E2837" i="13"/>
  <c r="E2838" i="13"/>
  <c r="E2839" i="13"/>
  <c r="E2840" i="13"/>
  <c r="E2841" i="13"/>
  <c r="E2842" i="13"/>
  <c r="E2843" i="13"/>
  <c r="E2844" i="13"/>
  <c r="E2845" i="13"/>
  <c r="E2846" i="13"/>
  <c r="E2847" i="13"/>
  <c r="E2848" i="13"/>
  <c r="E2849" i="13"/>
  <c r="E2850" i="13"/>
  <c r="E2851" i="13"/>
  <c r="E2852" i="13"/>
  <c r="E2853" i="13"/>
  <c r="E2854" i="13"/>
  <c r="E2855" i="13"/>
  <c r="E2856" i="13"/>
  <c r="E2857" i="13"/>
  <c r="E2858" i="13"/>
  <c r="E2859" i="13"/>
  <c r="E2860" i="13"/>
  <c r="E2861" i="13"/>
  <c r="E2862" i="13"/>
  <c r="E2863" i="13"/>
  <c r="E2864" i="13"/>
  <c r="E2865" i="13"/>
  <c r="E2866" i="13"/>
  <c r="E2867" i="13"/>
  <c r="E2868" i="13"/>
  <c r="E2869" i="13"/>
  <c r="E2870" i="13"/>
  <c r="E2871" i="13"/>
  <c r="E2872" i="13"/>
  <c r="E2873" i="13"/>
  <c r="E2874" i="13"/>
  <c r="E2875" i="13"/>
  <c r="E2876" i="13"/>
  <c r="E2877" i="13"/>
  <c r="E2878" i="13"/>
  <c r="E2879" i="13"/>
  <c r="E2880" i="13"/>
  <c r="E2881" i="13"/>
  <c r="E2882" i="13"/>
  <c r="E2883" i="13"/>
  <c r="E2884" i="13"/>
  <c r="E2885" i="13"/>
  <c r="E2886" i="13"/>
  <c r="E2887" i="13"/>
  <c r="E2888" i="13"/>
  <c r="E2889" i="13"/>
  <c r="E2890" i="13"/>
  <c r="E2891" i="13"/>
  <c r="E2892" i="13"/>
  <c r="E2893" i="13"/>
  <c r="E2894" i="13"/>
  <c r="E2895" i="13"/>
  <c r="E2896" i="13"/>
  <c r="E2897" i="13"/>
  <c r="E2898" i="13"/>
  <c r="E2899" i="13"/>
  <c r="E2900" i="13"/>
  <c r="E2901" i="13"/>
  <c r="E2902" i="13"/>
  <c r="E2903" i="13"/>
  <c r="E2904" i="13"/>
  <c r="E2905" i="13"/>
  <c r="E2906" i="13"/>
  <c r="E2907" i="13"/>
  <c r="E2908" i="13"/>
  <c r="E2909" i="13"/>
  <c r="E2910" i="13"/>
  <c r="E2911" i="13"/>
  <c r="E2912" i="13"/>
  <c r="E2913" i="13"/>
  <c r="E2914" i="13"/>
  <c r="E2915" i="13"/>
  <c r="E2916" i="13"/>
  <c r="E2917" i="13"/>
  <c r="E2918" i="13"/>
  <c r="E2919" i="13"/>
  <c r="E2920" i="13"/>
  <c r="E2921" i="13"/>
  <c r="E2922" i="13"/>
  <c r="E2923" i="13"/>
  <c r="E2924" i="13"/>
  <c r="E2925" i="13"/>
  <c r="E2926" i="13"/>
  <c r="E2927" i="13"/>
  <c r="E2928" i="13"/>
  <c r="E2929" i="13"/>
  <c r="E2930" i="13"/>
  <c r="E2931" i="13"/>
  <c r="E2932" i="13"/>
  <c r="E2933" i="13"/>
  <c r="E2934" i="13"/>
  <c r="E2935" i="13"/>
  <c r="E2936" i="13"/>
  <c r="E2937" i="13"/>
  <c r="E2938" i="13"/>
  <c r="E2939" i="13"/>
  <c r="E2940" i="13"/>
  <c r="E2941" i="13"/>
  <c r="E2942" i="13"/>
  <c r="E2943" i="13"/>
  <c r="E2944" i="13"/>
  <c r="E2945" i="13"/>
  <c r="E2946" i="13"/>
  <c r="E2947" i="13"/>
  <c r="E2948" i="13"/>
  <c r="E2949" i="13"/>
  <c r="E2950" i="13"/>
  <c r="E2951" i="13"/>
  <c r="E2952" i="13"/>
  <c r="E2953" i="13"/>
  <c r="E2954" i="13"/>
  <c r="E2955" i="13"/>
  <c r="E2956" i="13"/>
  <c r="E2957" i="13"/>
  <c r="E2958" i="13"/>
  <c r="E2959" i="13"/>
  <c r="E2960" i="13"/>
  <c r="E2961" i="13"/>
  <c r="E2962" i="13"/>
  <c r="E2963" i="13"/>
  <c r="E2964" i="13"/>
  <c r="E2965" i="13"/>
  <c r="E2966" i="13"/>
  <c r="E2967" i="13"/>
  <c r="E2968" i="13"/>
  <c r="E2969" i="13"/>
  <c r="E2970" i="13"/>
  <c r="E2971" i="13"/>
  <c r="E2972" i="13"/>
  <c r="E2973" i="13"/>
  <c r="E2974" i="13"/>
  <c r="E2975" i="13"/>
  <c r="E2976" i="13"/>
  <c r="E2977" i="13"/>
  <c r="E2978" i="13"/>
  <c r="E2979" i="13"/>
  <c r="E2980" i="13"/>
  <c r="E2981" i="13"/>
  <c r="E2982" i="13"/>
  <c r="E2983" i="13"/>
  <c r="E2984" i="13"/>
  <c r="E2985" i="13"/>
  <c r="E2986" i="13"/>
  <c r="E2987" i="13"/>
  <c r="E2988" i="13"/>
  <c r="E2989" i="13"/>
  <c r="E2990" i="13"/>
  <c r="E2991" i="13"/>
  <c r="E2992" i="13"/>
  <c r="E2993" i="13"/>
  <c r="E2994" i="13"/>
  <c r="E2995" i="13"/>
  <c r="E2996" i="13"/>
  <c r="E2997" i="13"/>
  <c r="E2998" i="13"/>
  <c r="E2999" i="13"/>
  <c r="E3000" i="13"/>
  <c r="E3001" i="13"/>
  <c r="E3002" i="13"/>
  <c r="E3003" i="13"/>
  <c r="E3004" i="13"/>
  <c r="E3005" i="13"/>
  <c r="E3006" i="13"/>
  <c r="E3007" i="13"/>
  <c r="E3008" i="13"/>
  <c r="E3009" i="13"/>
  <c r="E3010" i="13"/>
  <c r="E3011" i="13"/>
  <c r="E3012" i="13"/>
  <c r="E3013" i="13"/>
  <c r="E3014" i="13"/>
  <c r="E3015" i="13"/>
  <c r="E3016" i="13"/>
  <c r="E3017" i="13"/>
  <c r="E3018" i="13"/>
  <c r="E3019" i="13"/>
  <c r="E3020" i="13"/>
  <c r="E3021" i="13"/>
  <c r="E3022" i="13"/>
  <c r="E3023" i="13"/>
  <c r="E3024" i="13"/>
  <c r="E3025" i="13"/>
  <c r="E3026" i="13"/>
  <c r="E3027" i="13"/>
  <c r="E3028" i="13"/>
  <c r="E3029" i="13"/>
  <c r="E3030" i="13"/>
  <c r="E3031" i="13"/>
  <c r="E3032" i="13"/>
  <c r="E3033" i="13"/>
  <c r="E3034" i="13"/>
  <c r="E3035" i="13"/>
  <c r="E3036" i="13"/>
  <c r="E3037" i="13"/>
  <c r="E3038" i="13"/>
  <c r="E3039" i="13"/>
  <c r="E3040" i="13"/>
  <c r="E3041" i="13"/>
  <c r="E3042" i="13"/>
  <c r="E3043" i="13"/>
  <c r="E3044" i="13"/>
  <c r="E3045" i="13"/>
  <c r="E3046" i="13"/>
  <c r="E3047" i="13"/>
  <c r="E3048" i="13"/>
  <c r="E3049" i="13"/>
  <c r="E3050" i="13"/>
  <c r="E3051" i="13"/>
  <c r="E3052" i="13"/>
  <c r="E3053" i="13"/>
  <c r="E3054" i="13"/>
  <c r="E3055" i="13"/>
  <c r="E3056" i="13"/>
  <c r="E3057" i="13"/>
  <c r="E3058" i="13"/>
  <c r="E3059" i="13"/>
  <c r="E3060" i="13"/>
  <c r="E3061" i="13"/>
  <c r="E3062" i="13"/>
  <c r="E3063" i="13"/>
  <c r="E3064" i="13"/>
  <c r="E3065" i="13"/>
  <c r="E3066" i="13"/>
  <c r="E3067" i="13"/>
  <c r="E3068" i="13"/>
  <c r="E3069" i="13"/>
  <c r="E3070" i="13"/>
  <c r="E3071" i="13"/>
  <c r="E3072" i="13"/>
  <c r="E3073" i="13"/>
  <c r="E3074" i="13"/>
  <c r="E3075" i="13"/>
  <c r="E3076" i="13"/>
  <c r="E3077" i="13"/>
  <c r="E3078" i="13"/>
  <c r="E3079" i="13"/>
  <c r="E3080" i="13"/>
  <c r="E3081" i="13"/>
  <c r="E3082" i="13"/>
  <c r="E3083" i="13"/>
  <c r="E3084" i="13"/>
  <c r="E3085" i="13"/>
  <c r="E3086" i="13"/>
  <c r="E3087" i="13"/>
  <c r="E3088" i="13"/>
  <c r="E3089" i="13"/>
  <c r="E3090" i="13"/>
  <c r="E3091" i="13"/>
  <c r="E3092" i="13"/>
  <c r="E3093" i="13"/>
  <c r="E3094" i="13"/>
  <c r="E3095" i="13"/>
  <c r="E3096" i="13"/>
  <c r="E3097" i="13"/>
  <c r="E3098" i="13"/>
  <c r="E3099" i="13"/>
  <c r="E3100" i="13"/>
  <c r="E3101" i="13"/>
  <c r="E3102" i="13"/>
  <c r="E3103" i="13"/>
  <c r="E3104" i="13"/>
  <c r="E3105" i="13"/>
  <c r="E3106" i="13"/>
  <c r="E3107" i="13"/>
  <c r="E3108" i="13"/>
  <c r="E3109" i="13"/>
  <c r="E3110" i="13"/>
  <c r="E3111" i="13"/>
  <c r="E3112" i="13"/>
  <c r="E3113" i="13"/>
  <c r="E3114" i="13"/>
  <c r="E3115" i="13"/>
  <c r="E3116" i="13"/>
  <c r="E3117" i="13"/>
  <c r="E3118" i="13"/>
  <c r="E3119" i="13"/>
  <c r="E3120" i="13"/>
  <c r="E3121" i="13"/>
  <c r="E3122" i="13"/>
  <c r="E3123" i="13"/>
  <c r="E3124" i="13"/>
  <c r="E3125" i="13"/>
  <c r="E3126" i="13"/>
  <c r="E3127" i="13"/>
  <c r="E3128" i="13"/>
  <c r="E3129" i="13"/>
  <c r="E3130" i="13"/>
  <c r="E3131" i="13"/>
  <c r="E3132" i="13"/>
  <c r="E3133" i="13"/>
  <c r="E3134" i="13"/>
  <c r="E3135" i="13"/>
  <c r="E3136" i="13"/>
  <c r="E3137" i="13"/>
  <c r="E3138" i="13"/>
  <c r="E3139" i="13"/>
  <c r="E3140" i="13"/>
  <c r="E3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" type="6" refreshedVersion="3" background="1" saveData="1">
    <textPr codePage="10006" sourceFile="C:\Data\Result.csv" tab="0" comma="1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Result11" type="6" refreshedVersion="2" background="1" saveData="1">
    <textPr codePage="10006" sourceFile="C:\Data\Result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<sst xmlns="http://schemas.openxmlformats.org/spreadsheetml/2006/main" count="6446" uniqueCount="1928">
  <si>
    <t>Illinois</t>
  </si>
  <si>
    <t>COUNTY_CODE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</si>
  <si>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</si>
  <si>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</si>
  <si>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</si>
  <si>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</si>
  <si>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</si>
  <si>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</si>
  <si>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</si>
  <si>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</si>
  <si>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</si>
  <si>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</si>
  <si>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</si>
  <si>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</si>
  <si>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</si>
  <si>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</si>
  <si>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</si>
  <si>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</si>
  <si>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</si>
  <si>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</si>
  <si>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</si>
  <si>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</si>
  <si>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</si>
  <si>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</si>
  <si>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</si>
  <si>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</si>
  <si>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</si>
  <si>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</si>
  <si>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</si>
  <si>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</si>
  <si>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</si>
  <si>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</si>
  <si>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</si>
  <si>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</si>
  <si>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</si>
  <si>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</si>
  <si>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</si>
  <si>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</si>
  <si>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</si>
  <si>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</si>
  <si>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</si>
  <si>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</si>
  <si>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</si>
  <si>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</si>
  <si>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</si>
  <si>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</si>
  <si>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</si>
  <si>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</si>
  <si>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</si>
  <si>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</si>
  <si>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</si>
  <si>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District of Columbia</t>
  </si>
  <si>
    <t>STATE_CODE</t>
  </si>
  <si>
    <t>Sount Dakota</t>
  </si>
  <si>
    <t>COUNTY_NAME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</si>
  <si>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</si>
  <si>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</si>
  <si>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</si>
  <si>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</si>
  <si>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</si>
  <si>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</si>
  <si>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</si>
  <si>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</si>
  <si>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</si>
  <si>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</si>
  <si>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</si>
  <si>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</si>
  <si>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</si>
  <si>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</si>
  <si>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</si>
  <si>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</si>
  <si>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</si>
  <si>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</si>
  <si>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</si>
  <si>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</si>
  <si>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</si>
  <si>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</si>
  <si>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</si>
  <si>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</si>
  <si>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 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</si>
  <si>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</si>
  <si>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</si>
  <si>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</si>
  <si>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</si>
  <si>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</si>
  <si>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</si>
  <si>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</si>
  <si>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</si>
  <si>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</si>
  <si>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</si>
  <si>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</si>
  <si>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</si>
  <si>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</si>
  <si>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</si>
  <si>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</si>
  <si>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</si>
  <si>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</si>
  <si>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</si>
  <si>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</si>
  <si>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</si>
  <si>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</si>
  <si>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</si>
  <si>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</si>
  <si>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</si>
  <si>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</si>
  <si>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</si>
  <si>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</si>
  <si>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</si>
  <si>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</si>
  <si>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</si>
  <si>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</si>
  <si>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</si>
  <si>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</si>
  <si>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</si>
  <si>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</si>
  <si>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</si>
  <si>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</si>
  <si>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</si>
  <si>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</si>
  <si>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</si>
  <si>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</si>
  <si>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</si>
  <si>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CENTRAL REGION</t>
  </si>
  <si>
    <t>NORTHERN REGION</t>
  </si>
  <si>
    <t>SOUTHEAST REGION</t>
  </si>
  <si>
    <t>LOCAL ROADS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</si>
  <si>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</si>
  <si>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</si>
  <si>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</si>
  <si>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</si>
  <si>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</si>
  <si>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</si>
  <si>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</si>
  <si>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</si>
  <si>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</si>
  <si>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</si>
  <si>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</si>
  <si>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</si>
  <si>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</si>
  <si>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</si>
  <si>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</si>
  <si>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</si>
  <si>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</si>
  <si>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</si>
  <si>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</si>
  <si>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</si>
  <si>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</si>
  <si>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</si>
  <si>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</si>
  <si>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</si>
  <si>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</si>
  <si>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</si>
  <si>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</si>
  <si>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</si>
  <si>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</si>
  <si>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</si>
  <si>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</si>
  <si>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</si>
  <si>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</si>
  <si>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</si>
  <si>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</si>
  <si>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</si>
  <si>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</si>
  <si>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</si>
  <si>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</si>
  <si>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</si>
  <si>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</si>
  <si>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</si>
  <si>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</si>
  <si>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</si>
  <si>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</si>
  <si>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</si>
  <si>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</si>
  <si>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</si>
  <si>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</si>
  <si>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</si>
  <si>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MONTEGOMERY</t>
  </si>
  <si>
    <t>NEVADA</t>
  </si>
  <si>
    <t>NEWTON</t>
  </si>
  <si>
    <t>QUACHITA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</si>
  <si>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</si>
  <si>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</si>
  <si>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</si>
  <si>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</si>
  <si>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</si>
  <si>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</si>
  <si>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</si>
  <si>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</si>
  <si>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</si>
  <si>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</si>
  <si>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</si>
  <si>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</si>
  <si>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</si>
  <si>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</si>
  <si>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</si>
  <si>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</si>
  <si>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</si>
  <si>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</si>
  <si>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</si>
  <si>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</si>
  <si>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</si>
  <si>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</si>
  <si>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</si>
  <si>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</si>
  <si>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</si>
  <si>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</si>
  <si>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</si>
  <si>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</si>
  <si>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</si>
  <si>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</si>
  <si>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</si>
  <si>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</si>
  <si>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</si>
  <si>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</si>
  <si>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</si>
  <si>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</si>
  <si>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</si>
  <si>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</si>
  <si>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</si>
  <si>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</si>
  <si>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</si>
  <si>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</si>
  <si>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</si>
  <si>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</si>
  <si>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</si>
  <si>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</si>
  <si>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</si>
  <si>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</si>
  <si>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</si>
  <si>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</si>
  <si>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</si>
  <si>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</si>
  <si>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</si>
  <si>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</si>
  <si>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</si>
  <si>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</si>
  <si>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</si>
  <si>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</si>
  <si>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</si>
  <si>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</si>
  <si>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</si>
  <si>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</si>
  <si>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</si>
  <si>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</si>
  <si>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</si>
  <si>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</si>
  <si>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</si>
  <si>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</si>
  <si>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</si>
  <si>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</si>
  <si>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</si>
  <si>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</si>
  <si>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</si>
  <si>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</si>
  <si>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</si>
  <si>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</si>
  <si>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</si>
  <si>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</si>
  <si>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</si>
  <si>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</si>
  <si>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</si>
  <si>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</si>
  <si>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</si>
  <si>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</si>
  <si>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</si>
  <si>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</si>
  <si>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</si>
  <si>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</si>
  <si>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</si>
  <si>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</si>
  <si>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</si>
  <si>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</si>
  <si>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</si>
  <si>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</si>
  <si>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</si>
  <si>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</si>
  <si>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</si>
  <si>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</si>
  <si>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</si>
  <si>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</si>
  <si>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</si>
  <si>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</si>
  <si>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</si>
  <si>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</si>
  <si>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</si>
  <si>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</si>
  <si>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</si>
  <si>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</si>
  <si>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</si>
  <si>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</si>
  <si>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</si>
  <si>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</si>
  <si>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MONTEZUNA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</si>
  <si>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</si>
  <si>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</si>
  <si>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</si>
  <si>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</si>
  <si>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</si>
  <si>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</si>
  <si>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</si>
  <si>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</si>
  <si>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</si>
  <si>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</si>
  <si>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</si>
  <si>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</si>
  <si>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</si>
  <si>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</si>
  <si>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</si>
  <si>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</si>
  <si>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</si>
  <si>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</si>
  <si>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</si>
  <si>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</si>
  <si>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</si>
  <si>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</si>
  <si>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</si>
  <si>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</si>
  <si>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</si>
  <si>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</si>
  <si>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</si>
  <si>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</si>
  <si>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NORTHWEST</t>
  </si>
  <si>
    <t>NORTHEAST</t>
  </si>
  <si>
    <t>SOUTHEAST</t>
  </si>
  <si>
    <t>SOUTHWEST</t>
  </si>
  <si>
    <t>BOUNDARY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</si>
  <si>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</si>
  <si>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</si>
  <si>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</si>
  <si>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</si>
  <si>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</si>
  <si>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</si>
  <si>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</si>
  <si>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</si>
  <si>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</si>
  <si>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 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</si>
  <si>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</si>
  <si>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</si>
  <si>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</si>
  <si>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</si>
  <si>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</si>
  <si>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</si>
  <si>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</si>
  <si>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</si>
  <si>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</si>
  <si>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</si>
  <si>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</si>
  <si>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</si>
  <si>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</si>
  <si>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</si>
  <si>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</si>
  <si>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</si>
  <si>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</si>
  <si>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</si>
  <si>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</si>
  <si>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</si>
  <si>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</si>
  <si>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</si>
  <si>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</si>
  <si>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</si>
  <si>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</si>
  <si>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</si>
  <si>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</si>
  <si>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</si>
  <si>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</si>
  <si>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</si>
  <si>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</si>
  <si>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</si>
  <si>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</si>
  <si>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</si>
  <si>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</si>
  <si>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</si>
  <si>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</si>
  <si>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</si>
  <si>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</si>
  <si>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</si>
  <si>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</si>
  <si>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</si>
  <si>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</si>
  <si>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</si>
  <si>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</si>
  <si>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</si>
  <si>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</si>
  <si>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</si>
  <si>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</si>
  <si>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</si>
  <si>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</si>
  <si>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</si>
  <si>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</si>
  <si>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</si>
  <si>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</si>
  <si>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CHANDLER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</si>
  <si>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</si>
  <si>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</si>
  <si>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</si>
  <si>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</si>
  <si>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</si>
  <si>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</si>
  <si>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</si>
  <si>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</si>
  <si>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</si>
  <si>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</si>
  <si>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</si>
  <si>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</si>
  <si>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</si>
  <si>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</si>
  <si>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</si>
  <si>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</si>
  <si>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</si>
  <si>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</si>
  <si>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</si>
  <si>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</si>
  <si>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</si>
  <si>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</si>
  <si>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</si>
  <si>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</si>
  <si>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</si>
  <si>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</si>
  <si>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</si>
  <si>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</si>
  <si>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</si>
  <si>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</si>
  <si>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</si>
  <si>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</si>
  <si>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</si>
  <si>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</si>
  <si>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</si>
  <si>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</si>
  <si>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</si>
  <si>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</si>
  <si>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</si>
  <si>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</si>
  <si>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</si>
  <si>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</si>
  <si>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</si>
  <si>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</si>
  <si>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</si>
  <si>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</si>
  <si>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</si>
  <si>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</si>
  <si>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 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</si>
  <si>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</si>
  <si>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</si>
  <si>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</si>
  <si>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</si>
  <si>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</si>
  <si>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</si>
  <si>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</si>
  <si>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</si>
  <si>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</si>
  <si>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</si>
  <si>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</si>
  <si>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</si>
  <si>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</si>
  <si>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</si>
  <si>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</si>
  <si>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</si>
  <si>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</si>
  <si>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</si>
  <si>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</si>
  <si>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</si>
  <si>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</si>
  <si>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</si>
  <si>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</si>
  <si>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</si>
  <si>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</si>
  <si>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</si>
  <si>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</si>
  <si>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</si>
  <si>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</si>
  <si>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</si>
  <si>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</si>
  <si>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</si>
  <si>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</si>
  <si>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</si>
  <si>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</si>
  <si>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</si>
  <si>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</si>
  <si>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</si>
  <si>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</si>
  <si>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</si>
  <si>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</si>
  <si>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</si>
  <si>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</si>
  <si>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</si>
  <si>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</si>
  <si>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</si>
  <si>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</si>
  <si>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</si>
  <si>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</si>
  <si>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</si>
  <si>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</si>
  <si>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</si>
  <si>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</si>
  <si>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</si>
  <si>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</si>
  <si>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</si>
  <si>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</si>
  <si>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</si>
  <si>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</si>
  <si>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</si>
  <si>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</si>
  <si>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</si>
  <si>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</si>
  <si>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</si>
  <si>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</si>
  <si>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</si>
  <si>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</si>
  <si>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</si>
  <si>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</si>
  <si>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</si>
  <si>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</si>
  <si>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</si>
  <si>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</si>
  <si>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</si>
  <si>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</si>
  <si>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</si>
  <si>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</si>
  <si>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</si>
  <si>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</si>
  <si>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</si>
  <si>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</si>
  <si>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</si>
  <si>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</si>
  <si>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</si>
  <si>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</si>
  <si>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</si>
  <si>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</si>
  <si>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</si>
  <si>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</si>
  <si>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</si>
  <si>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 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</si>
  <si>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</si>
  <si>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</si>
  <si>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</si>
  <si>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</si>
  <si>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</si>
  <si>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</si>
  <si>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</si>
  <si>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</si>
  <si>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</si>
  <si>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</si>
  <si>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</si>
  <si>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</si>
  <si>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</si>
  <si>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</si>
  <si>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</si>
  <si>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</si>
  <si>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 DONOUGH</t>
  </si>
  <si>
    <t>MC HENRY</t>
  </si>
  <si>
    <t>MC 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</si>
  <si>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</si>
  <si>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</si>
  <si>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</si>
  <si>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</si>
  <si>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</si>
  <si>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</si>
  <si>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</si>
  <si>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</si>
  <si>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</si>
  <si>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</si>
  <si>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</si>
  <si>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</si>
  <si>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</si>
  <si>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</si>
  <si>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</si>
  <si>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</si>
  <si>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</si>
  <si>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</si>
  <si>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</si>
  <si>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</si>
  <si>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</si>
  <si>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</si>
  <si>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</si>
  <si>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</si>
  <si>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</si>
  <si>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</si>
  <si>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</si>
  <si>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</si>
  <si>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</si>
  <si>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</si>
  <si>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</si>
  <si>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</si>
  <si>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</si>
  <si>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</si>
  <si>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</si>
  <si>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</si>
  <si>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</si>
  <si>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</si>
  <si>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</si>
  <si>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</si>
  <si>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</si>
  <si>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</si>
  <si>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</si>
  <si>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</si>
  <si>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</si>
  <si>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</si>
  <si>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</si>
  <si>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</si>
  <si>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</si>
  <si>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</si>
  <si>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</si>
  <si>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</si>
  <si>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</si>
  <si>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</si>
  <si>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</si>
  <si>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</si>
  <si>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</si>
  <si>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</si>
  <si>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</si>
  <si>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</si>
  <si>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</si>
  <si>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</si>
  <si>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</si>
  <si>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</si>
  <si>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</si>
  <si>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</si>
  <si>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</si>
  <si>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</si>
  <si>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</si>
  <si>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BRENER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</si>
  <si>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</si>
  <si>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</si>
  <si>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</si>
  <si>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</si>
  <si>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</si>
  <si>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</si>
  <si>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</si>
  <si>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</si>
  <si>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</si>
  <si>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</si>
  <si>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</si>
  <si>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</si>
  <si>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</si>
  <si>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</si>
  <si>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</si>
  <si>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</si>
  <si>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</si>
  <si>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</si>
  <si>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</si>
  <si>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</si>
  <si>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</si>
  <si>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</si>
  <si>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</si>
  <si>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</si>
  <si>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</si>
  <si>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</si>
  <si>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</si>
  <si>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</si>
  <si>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</si>
  <si>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</si>
  <si>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</si>
  <si>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</si>
  <si>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SELBY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</si>
  <si>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</si>
  <si>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</si>
  <si>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</si>
  <si>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</si>
  <si>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</si>
  <si>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</si>
  <si>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</si>
  <si>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</si>
  <si>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</si>
  <si>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</si>
  <si>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</si>
  <si>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</si>
  <si>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</si>
  <si>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</si>
  <si>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</si>
  <si>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</si>
  <si>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</si>
  <si>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</si>
  <si>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</si>
  <si>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</si>
  <si>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</si>
  <si>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</si>
  <si>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</si>
  <si>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</si>
  <si>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</si>
  <si>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</si>
  <si>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</si>
  <si>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</si>
  <si>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</si>
  <si>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</si>
  <si>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</si>
  <si>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</si>
  <si>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</si>
  <si>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</si>
  <si>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</si>
  <si>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</si>
  <si>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</si>
  <si>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</si>
  <si>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 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</si>
  <si>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</si>
  <si>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</si>
  <si>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</si>
  <si>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</si>
  <si>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</si>
  <si>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</si>
  <si>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</si>
  <si>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</si>
  <si>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</si>
  <si>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</si>
  <si>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</si>
  <si>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</si>
  <si>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</si>
  <si>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</si>
  <si>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</si>
  <si>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</si>
  <si>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</si>
  <si>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</si>
  <si>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</si>
  <si>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</si>
  <si>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</si>
  <si>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</si>
  <si>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</si>
  <si>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</si>
  <si>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</si>
  <si>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</si>
  <si>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</si>
  <si>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</si>
  <si>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</si>
  <si>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</si>
  <si>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</si>
  <si>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</si>
  <si>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</si>
  <si>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</si>
  <si>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</si>
  <si>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</si>
  <si>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</si>
  <si>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</si>
  <si>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</si>
  <si>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</si>
  <si>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</si>
  <si>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</si>
  <si>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</si>
  <si>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</si>
  <si>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</si>
  <si>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</si>
  <si>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</si>
  <si>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</si>
  <si>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</si>
  <si>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</si>
  <si>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</si>
  <si>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</si>
  <si>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</si>
  <si>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</si>
  <si>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</si>
  <si>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</si>
  <si>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</si>
  <si>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</si>
  <si>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</si>
  <si>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</si>
  <si>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</si>
  <si>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</si>
  <si>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</si>
  <si>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</si>
  <si>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</si>
  <si>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</si>
  <si>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LAURE</t>
  </si>
  <si>
    <t>LAUREL</t>
  </si>
  <si>
    <t>LESLIE</t>
  </si>
  <si>
    <t>LETCHER</t>
  </si>
  <si>
    <t>MC CRACKEN</t>
  </si>
  <si>
    <t>MC 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</si>
  <si>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</si>
  <si>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</si>
  <si>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</si>
  <si>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</si>
  <si>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</si>
  <si>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</si>
  <si>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</si>
  <si>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</si>
  <si>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PENDELTON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</si>
  <si>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</si>
  <si>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</si>
  <si>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</si>
  <si>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</si>
  <si>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</si>
  <si>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</si>
  <si>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</si>
  <si>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</si>
  <si>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</si>
  <si>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</si>
  <si>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</si>
  <si>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</si>
  <si>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</si>
  <si>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</si>
  <si>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</si>
  <si>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</si>
  <si>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</si>
  <si>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</si>
  <si>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</si>
  <si>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</si>
  <si>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</si>
  <si>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</si>
  <si>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</si>
  <si>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</si>
  <si>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</si>
  <si>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</si>
  <si>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</si>
  <si>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</si>
  <si>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</si>
  <si>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</si>
  <si>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</si>
  <si>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</si>
  <si>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</si>
  <si>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</si>
  <si>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</si>
  <si>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</si>
  <si>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</si>
  <si>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</si>
  <si>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</si>
  <si>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</si>
  <si>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</si>
  <si>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</si>
  <si>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</si>
  <si>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</si>
  <si>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</si>
  <si>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</si>
  <si>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</si>
  <si>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</si>
  <si>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</si>
  <si>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</si>
  <si>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</si>
  <si>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</si>
  <si>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</si>
  <si>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</si>
  <si>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</si>
  <si>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</si>
  <si>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ARROSTOOK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</si>
  <si>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</si>
  <si>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</si>
  <si>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</si>
  <si>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</si>
  <si>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</si>
  <si>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</si>
  <si>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</si>
  <si>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</si>
  <si>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</si>
  <si>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</si>
  <si>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</si>
  <si>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</si>
  <si>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</si>
  <si>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</si>
  <si>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</si>
  <si>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</si>
  <si>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</si>
  <si>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</si>
  <si>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</si>
  <si>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</si>
  <si>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QUEEN ANNES</t>
  </si>
  <si>
    <t>ST. MARYS</t>
  </si>
  <si>
    <t>WICOMICO</t>
  </si>
  <si>
    <t>WORCESTER</t>
  </si>
  <si>
    <t>BALTIMORE CITY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</si>
  <si>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</si>
  <si>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</si>
  <si>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</si>
  <si>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</si>
  <si>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</si>
  <si>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</si>
  <si>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</si>
  <si>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</si>
  <si>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</si>
  <si>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</si>
  <si>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</si>
  <si>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</si>
  <si>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</si>
  <si>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</si>
  <si>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</si>
  <si>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</si>
  <si>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</si>
  <si>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</si>
  <si>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</si>
  <si>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</si>
  <si>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</si>
  <si>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</si>
  <si>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</si>
  <si>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CLAIR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</si>
  <si>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</si>
  <si>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</si>
  <si>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</si>
  <si>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</si>
  <si>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</si>
  <si>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</si>
  <si>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</si>
  <si>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</si>
  <si>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</si>
  <si>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</si>
  <si>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</si>
  <si>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</si>
  <si>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</si>
  <si>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</si>
  <si>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</si>
  <si>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</si>
  <si>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</si>
  <si>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</si>
  <si>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</si>
  <si>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</si>
  <si>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</si>
  <si>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</si>
  <si>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</si>
  <si>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</si>
  <si>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</si>
  <si>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</si>
  <si>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</si>
  <si>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</si>
  <si>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</si>
  <si>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</si>
  <si>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</si>
  <si>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</si>
  <si>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</si>
  <si>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</si>
  <si>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</si>
  <si>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</si>
  <si>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</si>
  <si>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</si>
  <si>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</si>
  <si>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</si>
  <si>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</si>
  <si>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</si>
  <si>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</si>
  <si>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</si>
  <si>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</si>
  <si>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</si>
  <si>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</si>
  <si>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</si>
  <si>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</si>
  <si>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</si>
  <si>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</si>
  <si>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</si>
  <si>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</si>
  <si>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</si>
  <si>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</si>
  <si>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</si>
  <si>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</si>
  <si>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</si>
  <si>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</si>
  <si>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</si>
  <si>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</si>
  <si>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</si>
  <si>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</si>
  <si>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</si>
  <si>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</si>
  <si>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</si>
  <si>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</si>
  <si>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</si>
  <si>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</si>
  <si>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</si>
  <si>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</si>
  <si>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</si>
  <si>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</si>
  <si>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</si>
  <si>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</si>
  <si>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 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</si>
  <si>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</si>
  <si>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</si>
  <si>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</si>
  <si>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</si>
  <si>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</si>
  <si>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</si>
  <si>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</si>
  <si>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</si>
  <si>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</si>
  <si>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</si>
  <si>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</si>
  <si>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</si>
  <si>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</si>
  <si>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</si>
  <si>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</si>
  <si>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</si>
  <si>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</si>
  <si>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</si>
  <si>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</si>
  <si>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</si>
  <si>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</si>
  <si>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</si>
  <si>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</si>
  <si>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</si>
  <si>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</si>
  <si>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</si>
  <si>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</si>
  <si>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</si>
  <si>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</si>
  <si>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</si>
  <si>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</si>
  <si>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</si>
  <si>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</si>
  <si>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</si>
  <si>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</si>
  <si>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</si>
  <si>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</si>
  <si>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</si>
  <si>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</si>
  <si>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</si>
  <si>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</si>
  <si>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</si>
  <si>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</si>
  <si>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HUMPHERYS</t>
  </si>
  <si>
    <t>ISSAQUENA</t>
  </si>
  <si>
    <t>ITAWAUBA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</si>
  <si>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</si>
  <si>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</si>
  <si>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</si>
  <si>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</si>
  <si>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</si>
  <si>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</si>
  <si>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</si>
  <si>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</si>
  <si>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</si>
  <si>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</si>
  <si>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</si>
  <si>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</si>
  <si>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</si>
  <si>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</si>
  <si>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</si>
  <si>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</si>
  <si>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</si>
  <si>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</si>
  <si>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</si>
  <si>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</si>
  <si>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</si>
  <si>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</si>
  <si>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</si>
  <si>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</si>
  <si>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</si>
  <si>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</si>
  <si>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</si>
  <si>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</si>
  <si>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</si>
  <si>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</si>
  <si>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</si>
  <si>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</si>
  <si>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</si>
  <si>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</si>
  <si>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</si>
  <si>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</si>
  <si>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</si>
  <si>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</si>
  <si>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 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</si>
  <si>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</si>
  <si>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</si>
  <si>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</si>
  <si>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</si>
  <si>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</si>
  <si>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</si>
  <si>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</si>
  <si>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</si>
  <si>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</si>
  <si>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</si>
  <si>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</si>
  <si>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</si>
  <si>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</si>
  <si>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</si>
  <si>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</si>
  <si>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SCHULYER</t>
  </si>
  <si>
    <t>SCOTLAND</t>
  </si>
  <si>
    <t>SHANNON</t>
  </si>
  <si>
    <t>STODDARD</t>
  </si>
  <si>
    <t>TANEY</t>
  </si>
  <si>
    <t>TEXAS</t>
  </si>
  <si>
    <t>ST. LOUIS CITY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</si>
  <si>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</si>
  <si>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</si>
  <si>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</si>
  <si>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</si>
  <si>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</si>
  <si>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</si>
  <si>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</si>
  <si>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</si>
  <si>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</si>
  <si>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</si>
  <si>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</si>
  <si>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</si>
  <si>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</si>
  <si>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</si>
  <si>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</si>
  <si>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</si>
  <si>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</si>
  <si>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 CONE</t>
  </si>
  <si>
    <t>MEAGHER</t>
  </si>
  <si>
    <t>MISSOULA</t>
  </si>
  <si>
    <t>MUSSELSHELL</t>
  </si>
  <si>
    <t>PETROLEUM</t>
  </si>
  <si>
    <t>PONDERA</t>
  </si>
  <si>
    <t>POWDER RIVER</t>
  </si>
  <si>
    <t>PRAIRE</t>
  </si>
  <si>
    <t>RAVALLI</t>
  </si>
  <si>
    <t>ROOSEVELT</t>
  </si>
  <si>
    <t>ROSEBUD</t>
  </si>
  <si>
    <t>SANDERS</t>
  </si>
  <si>
    <t>SILVERBOW</t>
  </si>
  <si>
    <t>STILLWATER</t>
  </si>
  <si>
    <t>SWEETGRASS</t>
  </si>
  <si>
    <t>TOOLE</t>
  </si>
  <si>
    <t>TREASURE</t>
  </si>
  <si>
    <t>WHEATLAND</t>
  </si>
  <si>
    <t>WIBAUX</t>
  </si>
  <si>
    <t>YELLOWSTONE</t>
  </si>
  <si>
    <t>YELLOWSTONE PARK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</si>
  <si>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</si>
  <si>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</si>
  <si>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</si>
  <si>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</si>
  <si>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</si>
  <si>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</si>
  <si>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</si>
  <si>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</si>
  <si>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</si>
  <si>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</si>
  <si>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</si>
  <si>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</si>
  <si>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</si>
  <si>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</si>
  <si>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</si>
  <si>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</si>
  <si>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</si>
  <si>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</si>
  <si>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</si>
  <si>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</si>
  <si>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</si>
  <si>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</si>
  <si>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</si>
  <si>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</si>
  <si>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</si>
  <si>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</si>
  <si>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</si>
  <si>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MCPHERSON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</si>
  <si>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</si>
  <si>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</si>
  <si>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</si>
  <si>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</si>
  <si>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</si>
  <si>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</si>
  <si>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</si>
  <si>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</si>
  <si>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</si>
  <si>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</si>
  <si>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</si>
  <si>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</si>
  <si>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</si>
  <si>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</si>
  <si>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</si>
  <si>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</si>
  <si>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</si>
  <si>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</si>
  <si>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</si>
  <si>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</si>
  <si>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</si>
  <si>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</si>
  <si>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</si>
  <si>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</si>
  <si>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</si>
  <si>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</si>
  <si>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</si>
  <si>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</si>
  <si>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</si>
  <si>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</si>
  <si>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</si>
  <si>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</si>
  <si>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</si>
  <si>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</si>
  <si>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</si>
  <si>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</si>
  <si>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</si>
  <si>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</si>
  <si>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</si>
  <si>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</si>
  <si>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</si>
  <si>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</si>
  <si>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</si>
  <si>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</si>
  <si>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</si>
  <si>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</si>
  <si>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</si>
  <si>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</si>
  <si>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</si>
  <si>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</si>
  <si>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</si>
  <si>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</si>
  <si>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</si>
  <si>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</si>
  <si>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</si>
  <si>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</si>
  <si>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</si>
  <si>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</si>
  <si>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</si>
  <si>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</si>
  <si>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</si>
  <si>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</si>
  <si>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</si>
  <si>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</si>
  <si>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</si>
  <si>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</si>
  <si>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</si>
  <si>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</si>
  <si>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</si>
  <si>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</si>
  <si>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</si>
  <si>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</si>
  <si>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</si>
  <si>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</si>
  <si>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</si>
  <si>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</si>
  <si>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</si>
  <si>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</si>
  <si>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</si>
  <si>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</si>
  <si>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</si>
  <si>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</si>
  <si>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</si>
  <si>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</si>
  <si>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</si>
  <si>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</si>
  <si>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</si>
  <si>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</si>
  <si>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</si>
  <si>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</si>
  <si>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</si>
  <si>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</si>
  <si>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</si>
  <si>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</si>
  <si>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</si>
  <si>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</si>
  <si>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</si>
  <si>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</si>
  <si>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</si>
  <si>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</si>
  <si>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</si>
  <si>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</si>
  <si>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</si>
  <si>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</si>
  <si>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</si>
  <si>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</si>
  <si>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</si>
  <si>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</si>
  <si>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</si>
  <si>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</si>
  <si>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CHATHAN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</si>
  <si>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</si>
  <si>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</si>
  <si>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</si>
  <si>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</si>
  <si>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</si>
  <si>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</si>
  <si>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</si>
  <si>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</si>
  <si>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</si>
  <si>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</si>
  <si>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</si>
  <si>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</si>
  <si>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</si>
  <si>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</si>
  <si>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</si>
  <si>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</si>
  <si>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</si>
  <si>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</si>
  <si>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</si>
  <si>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</si>
  <si>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</si>
  <si>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</si>
  <si>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</si>
  <si>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 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</si>
  <si>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</si>
  <si>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</si>
  <si>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</si>
  <si>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</si>
  <si>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</si>
  <si>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</si>
  <si>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</si>
  <si>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</si>
  <si>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</si>
  <si>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</si>
  <si>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</si>
  <si>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</si>
  <si>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</si>
  <si>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</si>
  <si>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</si>
  <si>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</si>
  <si>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</si>
  <si>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</si>
  <si>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</si>
  <si>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</si>
  <si>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</si>
  <si>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</si>
  <si>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</si>
  <si>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</si>
  <si>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WILKS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</si>
  <si>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</si>
  <si>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</si>
  <si>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</si>
  <si>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</si>
  <si>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</si>
  <si>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</si>
  <si>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</si>
  <si>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</si>
  <si>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</si>
  <si>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</si>
  <si>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</si>
  <si>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</si>
  <si>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</si>
  <si>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</si>
  <si>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</si>
  <si>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</si>
  <si>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</si>
  <si>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</si>
  <si>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</si>
  <si>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 INTOSH</t>
  </si>
  <si>
    <t>MC 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</si>
  <si>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</si>
  <si>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</si>
  <si>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</si>
  <si>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</si>
  <si>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</si>
  <si>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</si>
  <si>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</si>
  <si>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</si>
  <si>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</si>
  <si>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</si>
  <si>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</si>
  <si>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</si>
  <si>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</si>
  <si>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</si>
  <si>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</si>
  <si>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</si>
  <si>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</si>
  <si>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</si>
  <si>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</si>
  <si>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</si>
  <si>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</si>
  <si>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</si>
  <si>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</si>
  <si>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</si>
  <si>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</si>
  <si>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</si>
  <si>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</si>
  <si>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</si>
  <si>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</si>
  <si>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</si>
  <si>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</si>
  <si>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</si>
  <si>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</si>
  <si>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</si>
  <si>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</si>
  <si>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</si>
  <si>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</si>
  <si>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</si>
  <si>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</si>
  <si>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</si>
  <si>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</si>
  <si>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</si>
  <si>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</si>
  <si>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</si>
  <si>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</si>
  <si>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</si>
  <si>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</si>
  <si>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</si>
  <si>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</si>
  <si>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</si>
  <si>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</si>
  <si>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</si>
  <si>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</si>
  <si>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</si>
  <si>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</si>
  <si>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</si>
  <si>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</si>
  <si>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</si>
  <si>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</si>
  <si>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</si>
  <si>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</si>
  <si>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</si>
  <si>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</si>
  <si>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</si>
  <si>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</si>
  <si>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</si>
  <si>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</si>
  <si>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</si>
  <si>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 LAIN</t>
  </si>
  <si>
    <t>MC 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</si>
  <si>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</si>
  <si>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</si>
  <si>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</si>
  <si>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</si>
  <si>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</si>
  <si>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</si>
  <si>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</si>
  <si>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</si>
  <si>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</si>
  <si>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</si>
  <si>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</si>
  <si>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</si>
  <si>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</si>
  <si>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</si>
  <si>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</si>
  <si>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</si>
  <si>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</si>
  <si>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</si>
  <si>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</si>
  <si>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</si>
  <si>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</si>
  <si>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</si>
  <si>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</si>
  <si>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</si>
  <si>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</si>
  <si>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</si>
  <si>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</si>
  <si>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</si>
  <si>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</si>
  <si>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</si>
  <si>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</si>
  <si>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</si>
  <si>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</si>
  <si>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</si>
  <si>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</si>
  <si>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</si>
  <si>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</si>
  <si>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</si>
  <si>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</si>
  <si>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</si>
  <si>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</si>
  <si>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</si>
  <si>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</si>
  <si>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</si>
  <si>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</si>
  <si>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</si>
  <si>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</si>
  <si>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</si>
  <si>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</si>
  <si>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</si>
  <si>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</si>
  <si>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</si>
  <si>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</si>
  <si>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</si>
  <si>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</si>
  <si>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</si>
  <si>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</si>
  <si>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</si>
  <si>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</si>
  <si>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</si>
  <si>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</si>
  <si>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</si>
  <si>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</si>
  <si>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</si>
  <si>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</si>
  <si>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</si>
  <si>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</si>
  <si>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</si>
  <si>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</si>
  <si>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</si>
  <si>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</si>
  <si>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</si>
  <si>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</si>
  <si>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</si>
  <si>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</si>
  <si>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</si>
  <si>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</si>
  <si>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</si>
  <si>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</si>
  <si>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</si>
  <si>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</si>
  <si>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</si>
  <si>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</si>
  <si>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</si>
  <si>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</si>
  <si>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</si>
  <si>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</si>
  <si>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</si>
  <si>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</si>
  <si>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 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</si>
  <si>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</si>
  <si>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</si>
  <si>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</si>
  <si>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</si>
  <si>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</si>
  <si>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</si>
  <si>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</si>
  <si>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</si>
  <si>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</si>
  <si>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</si>
  <si>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</si>
  <si>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</si>
  <si>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</si>
  <si>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</si>
  <si>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</si>
  <si>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</si>
  <si>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</si>
  <si>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</si>
  <si>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</si>
  <si>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</si>
  <si>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</si>
  <si>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</si>
  <si>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</si>
  <si>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</si>
  <si>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</si>
  <si>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</si>
  <si>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</si>
  <si>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</si>
  <si>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</si>
  <si>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 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</si>
  <si>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</si>
  <si>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</si>
  <si>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</si>
  <si>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</si>
  <si>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</si>
  <si>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</si>
  <si>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</si>
  <si>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</si>
  <si>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</si>
  <si>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</si>
  <si>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</si>
  <si>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</si>
  <si>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</si>
  <si>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</si>
  <si>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</si>
  <si>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</si>
  <si>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</si>
  <si>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</si>
  <si>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</si>
  <si>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</si>
  <si>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</si>
  <si>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</si>
  <si>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</si>
  <si>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</si>
  <si>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</si>
  <si>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</si>
  <si>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HUMPHREYS</t>
  </si>
  <si>
    <t>LOUDON</t>
  </si>
  <si>
    <t>MC MINN</t>
  </si>
  <si>
    <t>MC NAIRY</t>
  </si>
  <si>
    <t>MAURY</t>
  </si>
  <si>
    <t>OBION</t>
  </si>
  <si>
    <t>OVERTON</t>
  </si>
  <si>
    <t>PICKETT</t>
  </si>
  <si>
    <t>REA</t>
  </si>
  <si>
    <t>ROANE</t>
  </si>
  <si>
    <t>SEQUATCHIE</t>
  </si>
  <si>
    <t>TROUSDALE</t>
  </si>
  <si>
    <t>UNICOI</t>
  </si>
  <si>
    <t>WEAKLY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</si>
  <si>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</si>
  <si>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</si>
  <si>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</si>
  <si>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</si>
  <si>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</si>
  <si>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</si>
  <si>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</si>
  <si>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</si>
  <si>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</si>
  <si>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</si>
  <si>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</si>
  <si>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</si>
  <si>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</si>
  <si>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</si>
  <si>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</si>
  <si>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</si>
  <si>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</si>
  <si>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</si>
  <si>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</si>
  <si>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</si>
  <si>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</si>
  <si>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</si>
  <si>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</si>
  <si>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</si>
  <si>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</si>
  <si>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</si>
  <si>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</si>
  <si>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</si>
  <si>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</si>
  <si>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</si>
  <si>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</si>
  <si>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</si>
  <si>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</si>
  <si>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</si>
  <si>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</si>
  <si>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</si>
  <si>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</si>
  <si>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</si>
  <si>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</si>
  <si>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</si>
  <si>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</si>
  <si>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</si>
  <si>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</si>
  <si>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</si>
  <si>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</si>
  <si>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</si>
  <si>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</si>
  <si>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</si>
  <si>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</si>
  <si>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</si>
  <si>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</si>
  <si>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</si>
  <si>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</si>
  <si>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</si>
  <si>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</si>
  <si>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</si>
  <si>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</si>
  <si>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</si>
  <si>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</si>
  <si>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</si>
  <si>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</si>
  <si>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</si>
  <si>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</si>
  <si>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</si>
  <si>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</si>
  <si>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</si>
  <si>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</si>
  <si>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</si>
  <si>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</si>
  <si>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</si>
  <si>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</si>
  <si>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</si>
  <si>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</si>
  <si>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</si>
  <si>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</si>
  <si>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</si>
  <si>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</si>
  <si>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</si>
  <si>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</si>
  <si>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</si>
  <si>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</si>
  <si>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</si>
  <si>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</si>
  <si>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</si>
  <si>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</si>
  <si>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</si>
  <si>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</si>
  <si>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</si>
  <si>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</si>
  <si>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</si>
  <si>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</si>
  <si>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</si>
  <si>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</si>
  <si>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</si>
  <si>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 CULLOCH</t>
  </si>
  <si>
    <t>MC LENNAN</t>
  </si>
  <si>
    <t>MC 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</si>
  <si>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</si>
  <si>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</si>
  <si>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</si>
  <si>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</si>
  <si>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</si>
  <si>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</si>
  <si>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</si>
  <si>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</si>
  <si>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</si>
  <si>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</si>
  <si>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</si>
  <si>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</si>
  <si>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</si>
  <si>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</si>
  <si>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</si>
  <si>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</si>
  <si>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</si>
  <si>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</si>
  <si>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</si>
  <si>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</si>
  <si>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</si>
  <si>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</si>
  <si>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</si>
  <si>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</si>
  <si>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</si>
  <si>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</si>
  <si>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</si>
  <si>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</si>
  <si>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</si>
  <si>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</si>
  <si>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</si>
  <si>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</si>
  <si>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</si>
  <si>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</si>
  <si>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</si>
  <si>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</si>
  <si>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</si>
  <si>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</si>
  <si>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</si>
  <si>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</si>
  <si>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</si>
  <si>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</si>
  <si>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</si>
  <si>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</si>
  <si>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</si>
  <si>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</si>
  <si>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</si>
  <si>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</si>
  <si>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</si>
  <si>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</si>
  <si>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</si>
  <si>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</si>
  <si>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</si>
  <si>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</si>
  <si>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</si>
  <si>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</si>
  <si>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</si>
  <si>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</si>
  <si>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</si>
  <si>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</si>
  <si>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</si>
  <si>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</si>
  <si>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</si>
  <si>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</si>
  <si>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</si>
  <si>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</si>
  <si>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</si>
  <si>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</si>
  <si>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</si>
  <si>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</si>
  <si>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</si>
  <si>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</si>
  <si>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</si>
  <si>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</si>
  <si>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</si>
  <si>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</si>
  <si>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</si>
  <si>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</si>
  <si>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</si>
  <si>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</si>
  <si>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</si>
  <si>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</si>
  <si>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</si>
  <si>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</si>
  <si>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</si>
  <si>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</si>
  <si>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</si>
  <si>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</si>
  <si>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</si>
  <si>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</si>
  <si>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</si>
  <si>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</si>
  <si>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</si>
  <si>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</si>
  <si>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</si>
  <si>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</si>
  <si>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</si>
  <si>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</si>
  <si>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</si>
  <si>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</si>
  <si>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</si>
  <si>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</si>
  <si>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</si>
  <si>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</si>
  <si>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</si>
  <si>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</si>
  <si>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</si>
  <si>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</si>
  <si>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</si>
  <si>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</si>
  <si>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</si>
  <si>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</si>
  <si>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</si>
  <si>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</si>
  <si>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</si>
  <si>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</si>
  <si>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</si>
  <si>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</si>
  <si>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</si>
  <si>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</si>
  <si>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</si>
  <si>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</si>
  <si>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</si>
  <si>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</si>
  <si>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</si>
  <si>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</si>
  <si>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</si>
  <si>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</si>
  <si>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</si>
  <si>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</si>
  <si>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</t>
  </si>
  <si>
    <t>CHARLOTTSVILLE</t>
  </si>
  <si>
    <t>CHEASAPEAKE</t>
  </si>
  <si>
    <t>CLIFTON FORGE</t>
  </si>
  <si>
    <t>COLONIAL HEIGHTS</t>
  </si>
  <si>
    <t>DANVILLE</t>
  </si>
  <si>
    <t>EMPORIA</t>
  </si>
  <si>
    <t>FALLS CHURCH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</si>
  <si>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</si>
  <si>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</si>
  <si>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</si>
  <si>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</si>
  <si>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</si>
  <si>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</si>
  <si>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</si>
  <si>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</si>
  <si>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</si>
  <si>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PETERSBURG</t>
  </si>
  <si>
    <t>POQUOSON</t>
  </si>
  <si>
    <t>PORTSMOUTH</t>
  </si>
  <si>
    <t>RADFORD</t>
  </si>
  <si>
    <t>SOUTH BOSTON</t>
  </si>
  <si>
    <t>STAUNTON</t>
  </si>
  <si>
    <t>VIRGINIA BEACH</t>
  </si>
  <si>
    <t>WAYNESBORO</t>
  </si>
  <si>
    <t>WINCHESTER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</si>
  <si>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</si>
  <si>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</si>
  <si>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</si>
  <si>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</si>
  <si>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</si>
  <si>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</si>
  <si>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</si>
  <si>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</si>
  <si>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</si>
  <si>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</si>
  <si>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</si>
  <si>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</si>
  <si>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</si>
  <si>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</si>
  <si>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</si>
  <si>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</si>
  <si>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</si>
  <si>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</si>
  <si>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</si>
  <si>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</si>
  <si>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</si>
  <si>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</si>
  <si>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</si>
  <si>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</si>
  <si>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</si>
  <si>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</si>
  <si>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</si>
  <si>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</si>
  <si>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</si>
  <si>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</si>
  <si>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</si>
  <si>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PENDLETON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</si>
  <si>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</si>
  <si>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</si>
  <si>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</si>
  <si>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</si>
  <si>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</si>
  <si>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</si>
  <si>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</si>
  <si>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</si>
  <si>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</si>
  <si>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</si>
  <si>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</si>
  <si>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</si>
  <si>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</si>
  <si>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</si>
  <si>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</si>
  <si>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</si>
  <si>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</si>
  <si>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</si>
  <si>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</si>
  <si>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</si>
  <si>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</si>
  <si>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</si>
  <si>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</si>
  <si>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</si>
  <si>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</si>
  <si>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</si>
  <si>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</si>
  <si>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</si>
  <si>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</si>
  <si>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</si>
  <si>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</si>
  <si>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</si>
  <si>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</si>
  <si>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</si>
  <si>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</si>
  <si>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</si>
  <si>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</si>
  <si>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</si>
  <si>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</si>
  <si>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</si>
  <si>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</si>
  <si>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</si>
  <si>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</si>
  <si>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</si>
  <si>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</si>
  <si>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</si>
  <si>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</si>
  <si>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</si>
  <si>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</si>
  <si>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</si>
  <si>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</si>
  <si>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</si>
  <si>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</si>
  <si>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</si>
  <si>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ARECIBO</t>
  </si>
  <si>
    <t>AGUADILLA</t>
  </si>
  <si>
    <t>MAYAGUEZ</t>
  </si>
  <si>
    <t>PONCE</t>
  </si>
  <si>
    <t>GUAYAMA</t>
  </si>
  <si>
    <t>HUMACAO</t>
  </si>
  <si>
    <t>ST_CODE</t>
  </si>
  <si>
    <t>ST_NAME</t>
  </si>
  <si>
    <t>2012 DVMT by State &amp; County</t>
  </si>
  <si>
    <t>from sections</t>
  </si>
  <si>
    <t>select state_code ST, COUNTY_CODE_VN COUNTY, sum((End_Point-Begin_Point)*aadt_vn) DVMT</t>
  </si>
  <si>
    <t>where facility_type_vn in(1,2,3) and ((urban_code_vn=99999 and f_system_vn in(1,2,3,4,5))</t>
  </si>
  <si>
    <t>or (URBAN_CODE_VN&gt;0 and URBAN_CODE_VN&lt;99999 and F_SYSTEM_VN in(1,2,3,4,5,6)))</t>
  </si>
  <si>
    <t>group by state_code, COUNTY_CODE_VN</t>
  </si>
  <si>
    <t>order by state_code, COUNTY_CODE_VN</t>
  </si>
  <si>
    <t>ST</t>
  </si>
  <si>
    <t>COUNTY</t>
  </si>
  <si>
    <t>DVMT</t>
  </si>
  <si>
    <t>NULL</t>
  </si>
  <si>
    <t>VMT</t>
  </si>
  <si>
    <t>FUNCTIONAL  SYSTEM  TRAVEL - 2012 (1)</t>
  </si>
  <si>
    <t>ANNUAL  VEHICLE - MILES</t>
  </si>
  <si>
    <t>MAY 2020</t>
  </si>
  <si>
    <t>( MILLIONS )</t>
  </si>
  <si>
    <t>TABLE  VM-2</t>
  </si>
  <si>
    <t>RURAL</t>
  </si>
  <si>
    <t>URBAN</t>
  </si>
  <si>
    <t>OTHER</t>
  </si>
  <si>
    <t>STATE</t>
  </si>
  <si>
    <t>INTERSTATE</t>
  </si>
  <si>
    <t>FREEWAYS  AND</t>
  </si>
  <si>
    <t>PRINCIPAL</t>
  </si>
  <si>
    <t>MINOR</t>
  </si>
  <si>
    <t>LOCAL</t>
  </si>
  <si>
    <t>TOTAL</t>
  </si>
  <si>
    <t>EXPRESSWAYS</t>
  </si>
  <si>
    <t>ARTERIAL</t>
  </si>
  <si>
    <t>COLLECTOR</t>
  </si>
  <si>
    <t>South Dakota</t>
  </si>
  <si>
    <t>U.S. Total</t>
  </si>
  <si>
    <t>Puerto Rico  (2)</t>
  </si>
  <si>
    <t>Grand Total</t>
  </si>
  <si>
    <t xml:space="preserve"> (1)  Travel for the rural minor collector and rural/urban local functional systems is estimated by the States based on a model or other means and provided</t>
  </si>
  <si>
    <t xml:space="preserve"> (2)  2010 data.</t>
  </si>
  <si>
    <t>to the FHWA on a summary basis.  Travel for all other systems are estimated from State-provided data in the Highway Performance Monitoring System.</t>
  </si>
  <si>
    <t>State</t>
  </si>
  <si>
    <t>Modeling VMT</t>
  </si>
  <si>
    <t>Reported VMT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</si>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</sst>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_);\(#,##0.000\)"/>
    <numFmt numFmtId="165" formatCode="_(* #,##0_);_(* \(#,##0\);_ &quot;-&quot;"/>
  </numFmts>
  <fonts count="17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</font>
    <font>
      <sz val="10"/>
      <name val="Arial"/>
      <family val="2"/>
    </font>
    <font>
      <sz val="18"/>
      <name val="P-AVGARD"/>
    </font>
    <font>
      <b/>
      <sz val="20"/>
      <name val="Arial"/>
      <family val="2"/>
    </font>
    <font>
      <b/>
      <sz val="15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P-AVGARD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indexed="8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indexed="8"/>
      </top>
      <bottom style="thin">
        <color indexed="8"/>
      </bottom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thin">
        <color indexed="8"/>
      </left>
      <right style="double">
        <color theme="1"/>
      </right>
      <top style="thin">
        <color indexed="8"/>
      </top>
      <bottom/>
      <diagonal/>
    </border>
    <border>
      <left style="thin">
        <color indexed="8"/>
      </left>
      <right style="double">
        <color theme="1"/>
      </right>
      <top/>
      <bottom/>
      <diagonal/>
    </border>
    <border>
      <left style="thin">
        <color indexed="8"/>
      </left>
      <right style="double">
        <color theme="1"/>
      </right>
      <top/>
      <bottom style="thin">
        <color theme="1"/>
      </bottom>
      <diagonal/>
    </border>
    <border>
      <left style="thin">
        <color indexed="8"/>
      </left>
      <right style="double">
        <color theme="1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theme="1"/>
      </right>
      <top/>
      <bottom style="thin">
        <color indexed="8"/>
      </bottom>
      <diagonal/>
    </border>
    <border>
      <left style="thin">
        <color indexed="8"/>
      </left>
      <right style="double">
        <color theme="1"/>
      </right>
      <top/>
      <bottom style="double">
        <color indexed="8"/>
      </bottom>
      <diagonal/>
    </border>
  </borders>
  <cellStyleXfs count="5">
    <xf numFmtId="0" fontId="0" fillId="0" borderId="0"/>
    <xf numFmtId="0" fontId="6" fillId="0" borderId="0"/>
    <xf numFmtId="0" fontId="15" fillId="0" borderId="1" applyNumberFormat="0"/>
    <xf numFmtId="0" fontId="16" fillId="0" borderId="1" applyNumberFormat="0"/>
    <xf numFmtId="0" fontId="1" fillId="0" borderId="0"/>
  </cellStyleXfs>
  <cellXfs count="7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3" fontId="2" fillId="0" borderId="0" xfId="0" applyNumberFormat="1" applyFont="1" applyAlignment="1">
      <alignment horizontal="center"/>
    </xf>
    <xf numFmtId="3" fontId="0" fillId="0" borderId="0" xfId="0" applyNumberFormat="1"/>
    <xf numFmtId="0" fontId="5" fillId="0" borderId="0" xfId="0" applyFont="1"/>
    <xf numFmtId="0" fontId="2" fillId="0" borderId="0" xfId="0" applyFont="1" applyAlignment="1">
      <alignment horizontal="left"/>
    </xf>
    <xf numFmtId="0" fontId="6" fillId="0" borderId="0" xfId="1"/>
    <xf numFmtId="0" fontId="7" fillId="0" borderId="0" xfId="1" applyFont="1" applyAlignment="1" applyProtection="1">
      <alignment horizontal="centerContinuous"/>
    </xf>
    <xf numFmtId="0" fontId="8" fillId="0" borderId="0" xfId="1" applyFont="1" applyAlignment="1" applyProtection="1">
      <alignment horizontal="centerContinuous"/>
    </xf>
    <xf numFmtId="0" fontId="9" fillId="0" borderId="0" xfId="1" applyFont="1" applyAlignment="1" applyProtection="1">
      <alignment horizontal="centerContinuous"/>
    </xf>
    <xf numFmtId="0" fontId="11" fillId="0" borderId="0" xfId="1" applyFont="1" applyAlignment="1" applyProtection="1">
      <alignment horizontal="centerContinuous"/>
    </xf>
    <xf numFmtId="0" fontId="12" fillId="0" borderId="0" xfId="1" applyFont="1" applyAlignment="1" applyProtection="1">
      <alignment horizontal="centerContinuous"/>
    </xf>
    <xf numFmtId="0" fontId="5" fillId="0" borderId="0" xfId="1" applyFont="1" applyAlignment="1" applyProtection="1">
      <alignment horizontal="centerContinuous" vertical="center"/>
    </xf>
    <xf numFmtId="0" fontId="5" fillId="0" borderId="0" xfId="1" applyFont="1" applyAlignment="1" applyProtection="1">
      <alignment vertical="center"/>
    </xf>
    <xf numFmtId="0" fontId="5" fillId="0" borderId="0" xfId="1" applyFont="1" applyAlignment="1" applyProtection="1">
      <alignment horizontal="right" vertical="center"/>
    </xf>
    <xf numFmtId="0" fontId="5" fillId="0" borderId="2" xfId="1" applyFont="1" applyBorder="1" applyAlignment="1" applyProtection="1">
      <alignment vertical="center"/>
    </xf>
    <xf numFmtId="0" fontId="5" fillId="0" borderId="3" xfId="1" applyFont="1" applyBorder="1" applyAlignment="1" applyProtection="1">
      <alignment horizontal="centerContinuous" vertical="center"/>
    </xf>
    <xf numFmtId="0" fontId="5" fillId="0" borderId="4" xfId="1" applyFont="1" applyBorder="1" applyAlignment="1" applyProtection="1">
      <alignment horizontal="centerContinuous" vertical="center"/>
    </xf>
    <xf numFmtId="0" fontId="5" fillId="0" borderId="5" xfId="1" applyFont="1" applyBorder="1" applyAlignment="1" applyProtection="1">
      <alignment horizontal="centerContinuous" vertical="center"/>
    </xf>
    <xf numFmtId="0" fontId="5" fillId="0" borderId="6" xfId="1" applyFont="1" applyBorder="1" applyAlignment="1" applyProtection="1">
      <alignment horizontal="centerContinuous" vertical="center"/>
    </xf>
    <xf numFmtId="0" fontId="5" fillId="0" borderId="7" xfId="1" applyFont="1" applyBorder="1" applyAlignment="1" applyProtection="1">
      <alignment vertical="center"/>
    </xf>
    <xf numFmtId="0" fontId="5" fillId="0" borderId="7" xfId="1" applyFont="1" applyBorder="1" applyAlignment="1" applyProtection="1">
      <alignment horizontal="center" vertical="center"/>
    </xf>
    <xf numFmtId="0" fontId="5" fillId="0" borderId="4" xfId="1" applyFont="1" applyBorder="1" applyAlignment="1" applyProtection="1">
      <alignment vertical="center"/>
    </xf>
    <xf numFmtId="0" fontId="5" fillId="0" borderId="8" xfId="1" applyFont="1" applyBorder="1" applyAlignment="1" applyProtection="1">
      <alignment vertical="center"/>
    </xf>
    <xf numFmtId="0" fontId="5" fillId="0" borderId="8" xfId="1" applyFont="1" applyBorder="1" applyAlignment="1" applyProtection="1">
      <alignment horizontal="center" vertical="center"/>
    </xf>
    <xf numFmtId="0" fontId="5" fillId="0" borderId="9" xfId="1" applyFont="1" applyBorder="1" applyAlignment="1" applyProtection="1">
      <alignment vertical="center"/>
    </xf>
    <xf numFmtId="0" fontId="5" fillId="0" borderId="9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vertical="center"/>
    </xf>
    <xf numFmtId="0" fontId="5" fillId="0" borderId="10" xfId="1" applyFont="1" applyBorder="1" applyAlignment="1" applyProtection="1">
      <alignment horizontal="center" vertical="center"/>
    </xf>
    <xf numFmtId="0" fontId="5" fillId="0" borderId="11" xfId="1" applyFont="1" applyBorder="1" applyAlignment="1" applyProtection="1">
      <alignment vertical="center"/>
    </xf>
    <xf numFmtId="165" fontId="5" fillId="0" borderId="8" xfId="1" applyNumberFormat="1" applyFont="1" applyBorder="1" applyAlignment="1" applyProtection="1">
      <alignment horizontal="center" vertical="center"/>
    </xf>
    <xf numFmtId="165" fontId="5" fillId="0" borderId="9" xfId="1" applyNumberFormat="1" applyFont="1" applyBorder="1" applyAlignment="1" applyProtection="1">
      <alignment horizontal="center" vertical="center"/>
    </xf>
    <xf numFmtId="165" fontId="5" fillId="0" borderId="10" xfId="1" applyNumberFormat="1" applyFont="1" applyBorder="1" applyAlignment="1" applyProtection="1">
      <alignment horizontal="center" vertical="center"/>
    </xf>
    <xf numFmtId="165" fontId="5" fillId="0" borderId="11" xfId="1" applyNumberFormat="1" applyFont="1" applyBorder="1" applyAlignment="1" applyProtection="1">
      <alignment horizontal="center" vertical="center"/>
    </xf>
    <xf numFmtId="165" fontId="5" fillId="0" borderId="12" xfId="1" applyNumberFormat="1" applyFont="1" applyBorder="1" applyAlignment="1" applyProtection="1">
      <alignment horizontal="center" vertical="center"/>
    </xf>
    <xf numFmtId="165" fontId="5" fillId="0" borderId="13" xfId="1" applyNumberFormat="1" applyFont="1" applyBorder="1" applyAlignment="1" applyProtection="1">
      <alignment horizontal="center" vertical="center"/>
    </xf>
    <xf numFmtId="0" fontId="10" fillId="0" borderId="14" xfId="1" applyFont="1" applyBorder="1" applyAlignment="1" applyProtection="1">
      <alignment vertical="center"/>
    </xf>
    <xf numFmtId="0" fontId="5" fillId="0" borderId="14" xfId="1" applyFont="1" applyBorder="1" applyAlignment="1" applyProtection="1">
      <alignment vertical="center"/>
    </xf>
    <xf numFmtId="0" fontId="10" fillId="0" borderId="10" xfId="1" applyFont="1" applyBorder="1" applyAlignment="1" applyProtection="1">
      <alignment vertical="center"/>
    </xf>
    <xf numFmtId="0" fontId="13" fillId="0" borderId="0" xfId="1" applyFont="1" applyProtection="1"/>
    <xf numFmtId="0" fontId="5" fillId="0" borderId="0" xfId="1" applyFont="1" applyProtection="1"/>
    <xf numFmtId="37" fontId="5" fillId="0" borderId="0" xfId="1" applyNumberFormat="1" applyFont="1" applyProtection="1"/>
    <xf numFmtId="164" fontId="5" fillId="0" borderId="0" xfId="1" applyNumberFormat="1" applyFont="1" applyProtection="1"/>
    <xf numFmtId="0" fontId="14" fillId="0" borderId="0" xfId="1" applyFont="1"/>
    <xf numFmtId="0" fontId="5" fillId="0" borderId="0" xfId="1" applyFont="1" applyAlignment="1">
      <alignment horizontal="right"/>
    </xf>
    <xf numFmtId="0" fontId="14" fillId="0" borderId="0" xfId="1" applyFont="1" applyAlignment="1">
      <alignment horizontal="right"/>
    </xf>
    <xf numFmtId="0" fontId="5" fillId="0" borderId="0" xfId="1" applyFont="1"/>
    <xf numFmtId="165" fontId="5" fillId="0" borderId="3" xfId="1" applyNumberFormat="1" applyFont="1" applyBorder="1" applyAlignment="1" applyProtection="1">
      <alignment horizontal="center" vertical="center"/>
    </xf>
    <xf numFmtId="165" fontId="5" fillId="0" borderId="7" xfId="1" applyNumberFormat="1" applyFont="1" applyBorder="1" applyAlignment="1" applyProtection="1">
      <alignment horizontal="center" vertical="center"/>
    </xf>
    <xf numFmtId="165" fontId="5" fillId="0" borderId="0" xfId="1" applyNumberFormat="1" applyFont="1" applyProtection="1"/>
    <xf numFmtId="165" fontId="5" fillId="0" borderId="15" xfId="1" applyNumberFormat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vertical="center"/>
    </xf>
    <xf numFmtId="0" fontId="5" fillId="0" borderId="17" xfId="1" applyFont="1" applyBorder="1" applyAlignment="1" applyProtection="1">
      <alignment vertical="center"/>
    </xf>
    <xf numFmtId="0" fontId="5" fillId="0" borderId="17" xfId="1" applyFont="1" applyBorder="1" applyAlignment="1" applyProtection="1">
      <alignment horizontal="center" vertical="center"/>
    </xf>
    <xf numFmtId="0" fontId="5" fillId="0" borderId="18" xfId="1" applyFont="1" applyBorder="1" applyAlignment="1" applyProtection="1">
      <alignment vertical="center"/>
    </xf>
    <xf numFmtId="0" fontId="5" fillId="0" borderId="19" xfId="1" applyFont="1" applyBorder="1" applyAlignment="1" applyProtection="1">
      <alignment vertical="center"/>
    </xf>
    <xf numFmtId="165" fontId="5" fillId="0" borderId="17" xfId="1" applyNumberFormat="1" applyFont="1" applyBorder="1" applyAlignment="1" applyProtection="1">
      <alignment horizontal="left" vertical="center"/>
    </xf>
    <xf numFmtId="165" fontId="5" fillId="0" borderId="19" xfId="1" applyNumberFormat="1" applyFont="1" applyBorder="1" applyAlignment="1" applyProtection="1">
      <alignment horizontal="left" vertical="center"/>
    </xf>
    <xf numFmtId="0" fontId="5" fillId="0" borderId="20" xfId="1" applyFont="1" applyBorder="1" applyAlignment="1" applyProtection="1">
      <alignment horizontal="center" vertical="center"/>
    </xf>
    <xf numFmtId="0" fontId="5" fillId="0" borderId="18" xfId="1" applyFont="1" applyBorder="1" applyAlignment="1" applyProtection="1">
      <alignment horizontal="center" vertical="center"/>
    </xf>
    <xf numFmtId="0" fontId="5" fillId="0" borderId="21" xfId="1" applyFont="1" applyBorder="1" applyAlignment="1" applyProtection="1">
      <alignment horizontal="left" vertical="center"/>
    </xf>
    <xf numFmtId="0" fontId="14" fillId="0" borderId="19" xfId="1" applyFont="1" applyBorder="1" applyAlignment="1">
      <alignment horizontal="left" vertical="center"/>
    </xf>
    <xf numFmtId="165" fontId="5" fillId="0" borderId="22" xfId="1" applyNumberFormat="1" applyFont="1" applyBorder="1" applyAlignment="1" applyProtection="1">
      <alignment horizontal="center" vertical="center"/>
    </xf>
    <xf numFmtId="165" fontId="5" fillId="0" borderId="23" xfId="1" applyNumberFormat="1" applyFont="1" applyBorder="1" applyAlignment="1" applyProtection="1">
      <alignment horizontal="center" vertical="center"/>
    </xf>
    <xf numFmtId="165" fontId="5" fillId="0" borderId="24" xfId="1" applyNumberFormat="1" applyFont="1" applyBorder="1" applyAlignment="1" applyProtection="1">
      <alignment horizontal="center" vertical="center"/>
    </xf>
    <xf numFmtId="165" fontId="5" fillId="0" borderId="25" xfId="1" applyNumberFormat="1" applyFont="1" applyBorder="1" applyAlignment="1" applyProtection="1">
      <alignment horizontal="center" vertical="center"/>
    </xf>
    <xf numFmtId="0" fontId="5" fillId="0" borderId="23" xfId="1" applyFont="1" applyBorder="1" applyAlignment="1" applyProtection="1">
      <alignment horizontal="center" vertical="center"/>
    </xf>
    <xf numFmtId="0" fontId="5" fillId="0" borderId="26" xfId="1" applyFont="1" applyBorder="1" applyAlignment="1" applyProtection="1">
      <alignment vertical="center"/>
    </xf>
    <xf numFmtId="165" fontId="5" fillId="0" borderId="27" xfId="1" applyNumberFormat="1" applyFont="1" applyBorder="1" applyAlignment="1" applyProtection="1">
      <alignment horizontal="center" vertical="center"/>
    </xf>
    <xf numFmtId="165" fontId="5" fillId="0" borderId="8" xfId="1" applyNumberFormat="1" applyFont="1" applyFill="1" applyBorder="1" applyAlignment="1" applyProtection="1">
      <alignment horizontal="center" vertical="center"/>
    </xf>
    <xf numFmtId="49" fontId="5" fillId="0" borderId="0" xfId="1" quotePrefix="1" applyNumberFormat="1" applyFont="1" applyAlignment="1" applyProtection="1">
      <alignment horizontal="left" vertical="center"/>
    </xf>
    <xf numFmtId="165" fontId="0" fillId="0" borderId="0" xfId="0" applyNumberFormat="1"/>
  </cellXfs>
  <cellStyles count="5">
    <cellStyle name="Crystal Report Data" xfId="2" xr:uid="{BCA6EB3F-9521-4E98-A601-F9BA7C708C42}"/>
    <cellStyle name="Crystal Report Field" xfId="3" xr:uid="{F260A132-23CC-4BB8-9282-6D35FB2A0B2E}"/>
    <cellStyle name="Normal" xfId="0" builtinId="0"/>
    <cellStyle name="Normal 2" xfId="4" xr:uid="{62A54305-717D-4E4C-B077-363681CD9E9C}"/>
    <cellStyle name="Normal 3" xfId="1" xr:uid="{0E9ACAE0-5E15-474A-A709-6EB8F6BEA7A4}"/>
  </cellStyles>
  <dxfs count="2">
    <dxf>
      <numFmt numFmtId="165" formatCode="_(* #,##0_);_(* \(#,##0\);_ &quot;-&quot;"/>
    </dxf>
    <dxf>
      <numFmt numFmtId="165" formatCode="_(* #,##0_);_(* \(#,##0\);_ &quot;-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2" xr16:uid="{00000000-0016-0000-0100-000001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D1FAE7-A946-4676-9C65-078C9CE878B2}" name="Table1" displayName="Table1" ref="T14:W65" totalsRowShown="0">
  <autoFilter ref="T14:W65" xr:uid="{5DD1FAE7-A946-4676-9C65-078C9CE878B2}"/>
  <tableColumns count="4">
    <tableColumn id="1" xr3:uid="{D157F1B9-84A4-4C16-B949-3B10802CEB04}" name="State">
      <calculatedColumnFormula>A15</calculatedColumnFormula>
    </tableColumn>
    <tableColumn id="2" xr3:uid="{AFC6B36B-A10E-4103-B4E1-78B47A38D7FC}" name="Modeling VMT" dataDxfId="1">
      <calculatedColumnFormula>SUM(B15,D15,J15:L15)</calculatedColumnFormula>
    </tableColumn>
    <tableColumn id="3" xr3:uid="{3D850969-B2B1-4E91-A08F-E191E0945C9D}" name="Reported VMT" dataDxfId="0">
      <calculatedColumnFormula>SUM(B15:F15,J15:O15)</calculatedColumnFormula>
    </tableColumn>
    <tableColumn id="4" xr3:uid="{66BA6415-CA22-418C-8837-544186CDCC58}" name="Percentage">
      <calculatedColumnFormula>U15/V15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40"/>
  <sheetViews>
    <sheetView tabSelected="1" topLeftCell="A13" workbookViewId="0">
      <selection activeCell="A3140" sqref="A3:G3140"/>
    </sheetView>
  </sheetViews>
  <sheetFormatPr defaultRowHeight="12.5"/>
  <cols>
    <col min="1" max="1" width="4.453125" customWidth="1"/>
    <col min="2" max="2" width="18.08984375" customWidth="1"/>
    <col min="3" max="3" width="9.453125" customWidth="1"/>
    <col min="4" max="4" width="10.54296875" style="5" customWidth="1"/>
    <col min="5" max="5" width="11.81640625" bestFit="1" customWidth="1"/>
    <col min="6" max="6" width="12" style="5" bestFit="1" customWidth="1"/>
    <col min="7" max="7" width="11.81640625" bestFit="1" customWidth="1"/>
  </cols>
  <sheetData>
    <row r="1" spans="1:10" ht="20">
      <c r="A1" s="3" t="s">
        <v>1887</v>
      </c>
      <c r="B1" s="3"/>
      <c r="J1" s="7"/>
    </row>
    <row r="2" spans="1:10" s="1" customFormat="1" ht="13">
      <c r="A2" s="1" t="s">
        <v>1894</v>
      </c>
      <c r="B2" s="1" t="s">
        <v>1894</v>
      </c>
      <c r="C2" s="1" t="s">
        <v>1895</v>
      </c>
      <c r="D2" s="4" t="s">
        <v>1896</v>
      </c>
      <c r="E2" s="1" t="s">
        <v>1898</v>
      </c>
      <c r="F2" s="4" t="s">
        <v>1927</v>
      </c>
      <c r="G2" s="1" t="s">
        <v>1925</v>
      </c>
      <c r="I2" s="7"/>
      <c r="J2"/>
    </row>
    <row r="3" spans="1:10">
      <c r="A3">
        <v>1</v>
      </c>
      <c r="B3" t="s">
        <v>2</v>
      </c>
      <c r="C3">
        <v>1</v>
      </c>
      <c r="D3" s="5">
        <v>1432145.2439999999</v>
      </c>
      <c r="E3">
        <f>D3*366</f>
        <v>524165159.30399996</v>
      </c>
      <c r="F3" s="5">
        <f>VLOOKUP(B3,Table1[#All],4,FALSE)</f>
        <v>0.58337573180891622</v>
      </c>
      <c r="G3">
        <f>F3*E3</f>
        <v>305785233.39770812</v>
      </c>
    </row>
    <row r="4" spans="1:10">
      <c r="A4">
        <v>1</v>
      </c>
      <c r="B4" t="s">
        <v>2</v>
      </c>
      <c r="C4">
        <v>3</v>
      </c>
      <c r="D4" s="5">
        <v>5854915.4000000004</v>
      </c>
      <c r="E4">
        <f t="shared" ref="E4:E67" si="0">D4*366</f>
        <v>2142899036.4000001</v>
      </c>
      <c r="F4" s="5">
        <f>VLOOKUP(B4,Table1[#All],4,FALSE)</f>
        <v>0.58337573180891622</v>
      </c>
      <c r="G4">
        <f t="shared" ref="G4:G67" si="1">F4*E4</f>
        <v>1250115293.5524714</v>
      </c>
    </row>
    <row r="5" spans="1:10">
      <c r="A5">
        <v>1</v>
      </c>
      <c r="B5" t="s">
        <v>2</v>
      </c>
      <c r="C5">
        <v>5</v>
      </c>
      <c r="D5" s="5">
        <v>784045.07700000005</v>
      </c>
      <c r="E5">
        <f t="shared" si="0"/>
        <v>286960498.18200004</v>
      </c>
      <c r="F5" s="5">
        <f>VLOOKUP(B5,Table1[#All],4,FALSE)</f>
        <v>0.58337573180891622</v>
      </c>
      <c r="G5">
        <f t="shared" si="1"/>
        <v>167405790.62717545</v>
      </c>
    </row>
    <row r="6" spans="1:10">
      <c r="A6">
        <v>1</v>
      </c>
      <c r="B6" t="s">
        <v>2</v>
      </c>
      <c r="C6">
        <v>7</v>
      </c>
      <c r="D6" s="5">
        <v>524984.29799999995</v>
      </c>
      <c r="E6">
        <f t="shared" si="0"/>
        <v>192144253.06799999</v>
      </c>
      <c r="F6" s="5">
        <f>VLOOKUP(B6,Table1[#All],4,FALSE)</f>
        <v>0.58337573180891622</v>
      </c>
      <c r="G6">
        <f t="shared" si="1"/>
        <v>112092294.24642208</v>
      </c>
    </row>
    <row r="7" spans="1:10">
      <c r="A7">
        <v>1</v>
      </c>
      <c r="B7" t="s">
        <v>2</v>
      </c>
      <c r="C7">
        <v>9</v>
      </c>
      <c r="D7" s="5">
        <v>1285033.0449999999</v>
      </c>
      <c r="E7">
        <f t="shared" si="0"/>
        <v>470322094.46999997</v>
      </c>
      <c r="F7" s="5">
        <f>VLOOKUP(B7,Table1[#All],4,FALSE)</f>
        <v>0.58337573180891622</v>
      </c>
      <c r="G7">
        <f t="shared" si="1"/>
        <v>274374496.04733849</v>
      </c>
    </row>
    <row r="8" spans="1:10">
      <c r="A8">
        <v>1</v>
      </c>
      <c r="B8" t="s">
        <v>2</v>
      </c>
      <c r="C8">
        <v>11</v>
      </c>
      <c r="D8" s="5">
        <v>309781.86200000002</v>
      </c>
      <c r="E8">
        <f t="shared" si="0"/>
        <v>113380161.49200001</v>
      </c>
      <c r="F8" s="5">
        <f>VLOOKUP(B8,Table1[#All],4,FALSE)</f>
        <v>0.58337573180891622</v>
      </c>
      <c r="G8">
        <f t="shared" si="1"/>
        <v>66143234.683008611</v>
      </c>
    </row>
    <row r="9" spans="1:10">
      <c r="A9">
        <v>1</v>
      </c>
      <c r="B9" t="s">
        <v>2</v>
      </c>
      <c r="C9">
        <v>13</v>
      </c>
      <c r="D9" s="5">
        <v>1316404.6370000001</v>
      </c>
      <c r="E9">
        <f t="shared" si="0"/>
        <v>481804097.14200002</v>
      </c>
      <c r="F9" s="5">
        <f>VLOOKUP(B9,Table1[#All],4,FALSE)</f>
        <v>0.58337573180891622</v>
      </c>
      <c r="G9">
        <f t="shared" si="1"/>
        <v>281072817.75874841</v>
      </c>
    </row>
    <row r="10" spans="1:10">
      <c r="A10">
        <v>1</v>
      </c>
      <c r="B10" t="s">
        <v>2</v>
      </c>
      <c r="C10">
        <v>15</v>
      </c>
      <c r="D10" s="5">
        <v>2726479.699</v>
      </c>
      <c r="E10">
        <f t="shared" si="0"/>
        <v>997891569.83399999</v>
      </c>
      <c r="F10" s="5">
        <f>VLOOKUP(B10,Table1[#All],4,FALSE)</f>
        <v>0.58337573180891622</v>
      </c>
      <c r="G10">
        <f t="shared" si="1"/>
        <v>582145724.81785798</v>
      </c>
    </row>
    <row r="11" spans="1:10">
      <c r="A11">
        <v>1</v>
      </c>
      <c r="B11" t="s">
        <v>2</v>
      </c>
      <c r="C11">
        <v>19</v>
      </c>
      <c r="D11" s="5">
        <v>605182.69999999995</v>
      </c>
      <c r="E11">
        <f t="shared" si="0"/>
        <v>221496868.19999999</v>
      </c>
      <c r="F11" s="5">
        <f>VLOOKUP(B11,Table1[#All],4,FALSE)</f>
        <v>0.58337573180891622</v>
      </c>
      <c r="G11">
        <f t="shared" si="1"/>
        <v>129215897.57955806</v>
      </c>
    </row>
    <row r="12" spans="1:10">
      <c r="A12">
        <v>1</v>
      </c>
      <c r="B12" t="s">
        <v>2</v>
      </c>
      <c r="C12">
        <v>21</v>
      </c>
      <c r="D12" s="5">
        <v>1666068.4669999999</v>
      </c>
      <c r="E12">
        <f t="shared" si="0"/>
        <v>609781058.92199993</v>
      </c>
      <c r="F12" s="5">
        <f>VLOOKUP(B12,Table1[#All],4,FALSE)</f>
        <v>0.58337573180891622</v>
      </c>
      <c r="G12">
        <f t="shared" si="1"/>
        <v>355731471.49183756</v>
      </c>
    </row>
    <row r="13" spans="1:10">
      <c r="A13">
        <v>1</v>
      </c>
      <c r="B13" t="s">
        <v>2</v>
      </c>
      <c r="C13">
        <v>23</v>
      </c>
      <c r="D13" s="5">
        <v>370536.00300000003</v>
      </c>
      <c r="E13">
        <f t="shared" si="0"/>
        <v>135616177.09800002</v>
      </c>
      <c r="F13" s="5">
        <f>VLOOKUP(B13,Table1[#All],4,FALSE)</f>
        <v>0.58337573180891622</v>
      </c>
      <c r="G13">
        <f t="shared" si="1"/>
        <v>79115186.559673339</v>
      </c>
    </row>
    <row r="14" spans="1:10">
      <c r="A14">
        <v>1</v>
      </c>
      <c r="B14" t="s">
        <v>2</v>
      </c>
      <c r="C14">
        <v>25</v>
      </c>
      <c r="D14" s="5">
        <v>648067.98800000001</v>
      </c>
      <c r="E14">
        <f t="shared" si="0"/>
        <v>237192883.60800001</v>
      </c>
      <c r="F14" s="5">
        <f>VLOOKUP(B14,Table1[#All],4,FALSE)</f>
        <v>0.58337573180891622</v>
      </c>
      <c r="G14">
        <f t="shared" si="1"/>
        <v>138372572.0546841</v>
      </c>
    </row>
    <row r="15" spans="1:10">
      <c r="A15">
        <v>1</v>
      </c>
      <c r="B15" t="s">
        <v>2</v>
      </c>
      <c r="C15">
        <v>27</v>
      </c>
      <c r="D15" s="5">
        <v>274514.65999999997</v>
      </c>
      <c r="E15">
        <f t="shared" si="0"/>
        <v>100472365.55999999</v>
      </c>
      <c r="F15" s="5">
        <f>VLOOKUP(B15,Table1[#All],4,FALSE)</f>
        <v>0.58337573180891622</v>
      </c>
      <c r="G15">
        <f t="shared" si="1"/>
        <v>58613139.785137944</v>
      </c>
    </row>
    <row r="16" spans="1:10">
      <c r="A16">
        <v>1</v>
      </c>
      <c r="B16" t="s">
        <v>2</v>
      </c>
      <c r="C16">
        <v>29</v>
      </c>
      <c r="D16" s="5">
        <v>939786.33</v>
      </c>
      <c r="E16">
        <f t="shared" si="0"/>
        <v>343961796.77999997</v>
      </c>
      <c r="F16" s="5">
        <f>VLOOKUP(B16,Table1[#All],4,FALSE)</f>
        <v>0.58337573180891622</v>
      </c>
      <c r="G16">
        <f t="shared" si="1"/>
        <v>200658964.91084221</v>
      </c>
    </row>
    <row r="17" spans="1:7">
      <c r="A17">
        <v>1</v>
      </c>
      <c r="B17" t="s">
        <v>2</v>
      </c>
      <c r="C17">
        <v>31</v>
      </c>
      <c r="D17" s="5">
        <v>1054184.17</v>
      </c>
      <c r="E17">
        <f t="shared" si="0"/>
        <v>385831406.21999997</v>
      </c>
      <c r="F17" s="5">
        <f>VLOOKUP(B17,Table1[#All],4,FALSE)</f>
        <v>0.58337573180891622</v>
      </c>
      <c r="G17">
        <f t="shared" si="1"/>
        <v>225084678.95845571</v>
      </c>
    </row>
    <row r="18" spans="1:7">
      <c r="A18">
        <v>1</v>
      </c>
      <c r="B18" t="s">
        <v>2</v>
      </c>
      <c r="C18">
        <v>33</v>
      </c>
      <c r="D18" s="5">
        <v>1475827.966</v>
      </c>
      <c r="E18">
        <f t="shared" si="0"/>
        <v>540153035.55599999</v>
      </c>
      <c r="F18" s="5">
        <f>VLOOKUP(B18,Table1[#All],4,FALSE)</f>
        <v>0.58337573180891622</v>
      </c>
      <c r="G18">
        <f t="shared" si="1"/>
        <v>315112172.40628904</v>
      </c>
    </row>
    <row r="19" spans="1:7">
      <c r="A19">
        <v>1</v>
      </c>
      <c r="B19" t="s">
        <v>2</v>
      </c>
      <c r="C19">
        <v>35</v>
      </c>
      <c r="D19" s="5">
        <v>1015382.052</v>
      </c>
      <c r="E19">
        <f t="shared" si="0"/>
        <v>371629831.03200001</v>
      </c>
      <c r="F19" s="5">
        <f>VLOOKUP(B19,Table1[#All],4,FALSE)</f>
        <v>0.58337573180891622</v>
      </c>
      <c r="G19">
        <f t="shared" si="1"/>
        <v>216799824.64031687</v>
      </c>
    </row>
    <row r="20" spans="1:7">
      <c r="A20">
        <v>1</v>
      </c>
      <c r="B20" t="s">
        <v>2</v>
      </c>
      <c r="C20">
        <v>37</v>
      </c>
      <c r="D20" s="5">
        <v>425058</v>
      </c>
      <c r="E20">
        <f t="shared" si="0"/>
        <v>155571228</v>
      </c>
      <c r="F20" s="5">
        <f>VLOOKUP(B20,Table1[#All],4,FALSE)</f>
        <v>0.58337573180891622</v>
      </c>
      <c r="G20">
        <f t="shared" si="1"/>
        <v>90756478.982911751</v>
      </c>
    </row>
    <row r="21" spans="1:7">
      <c r="A21">
        <v>1</v>
      </c>
      <c r="B21" t="s">
        <v>2</v>
      </c>
      <c r="C21">
        <v>39</v>
      </c>
      <c r="D21" s="5">
        <v>892639.72900000005</v>
      </c>
      <c r="E21">
        <f t="shared" si="0"/>
        <v>326706140.81400001</v>
      </c>
      <c r="F21" s="5">
        <f>VLOOKUP(B21,Table1[#All],4,FALSE)</f>
        <v>0.58337573180891622</v>
      </c>
      <c r="G21">
        <f t="shared" si="1"/>
        <v>190592433.98383409</v>
      </c>
    </row>
    <row r="22" spans="1:7">
      <c r="A22">
        <v>1</v>
      </c>
      <c r="B22" t="s">
        <v>2</v>
      </c>
      <c r="C22">
        <v>41</v>
      </c>
      <c r="D22" s="5">
        <v>412283.95</v>
      </c>
      <c r="E22">
        <f t="shared" si="0"/>
        <v>150895925.70000002</v>
      </c>
      <c r="F22" s="5">
        <f>VLOOKUP(B22,Table1[#All],4,FALSE)</f>
        <v>0.58337573180891622</v>
      </c>
      <c r="G22">
        <f t="shared" si="1"/>
        <v>88029021.082221359</v>
      </c>
    </row>
    <row r="23" spans="1:7">
      <c r="A23">
        <v>1</v>
      </c>
      <c r="B23" t="s">
        <v>2</v>
      </c>
      <c r="C23">
        <v>43</v>
      </c>
      <c r="D23" s="5">
        <v>2456444.6439999999</v>
      </c>
      <c r="E23">
        <f t="shared" si="0"/>
        <v>899058739.704</v>
      </c>
      <c r="F23" s="5">
        <f>VLOOKUP(B23,Table1[#All],4,FALSE)</f>
        <v>0.58337573180891622</v>
      </c>
      <c r="G23">
        <f t="shared" si="1"/>
        <v>524489050.21402293</v>
      </c>
    </row>
    <row r="24" spans="1:7">
      <c r="A24">
        <v>1</v>
      </c>
      <c r="B24" t="s">
        <v>2</v>
      </c>
      <c r="C24">
        <v>45</v>
      </c>
      <c r="D24" s="5">
        <v>1300582.6000000001</v>
      </c>
      <c r="E24">
        <f t="shared" si="0"/>
        <v>476013231.60000002</v>
      </c>
      <c r="F24" s="5">
        <f>VLOOKUP(B24,Table1[#All],4,FALSE)</f>
        <v>0.58337573180891622</v>
      </c>
      <c r="G24">
        <f t="shared" si="1"/>
        <v>277694567.33537716</v>
      </c>
    </row>
    <row r="25" spans="1:7">
      <c r="A25">
        <v>1</v>
      </c>
      <c r="B25" t="s">
        <v>2</v>
      </c>
      <c r="C25">
        <v>47</v>
      </c>
      <c r="D25" s="5">
        <v>928367.33200000005</v>
      </c>
      <c r="E25">
        <f t="shared" si="0"/>
        <v>339782443.51200002</v>
      </c>
      <c r="F25" s="5">
        <f>VLOOKUP(B25,Table1[#All],4,FALSE)</f>
        <v>0.58337573180891622</v>
      </c>
      <c r="G25">
        <f t="shared" si="1"/>
        <v>198220831.63963476</v>
      </c>
    </row>
    <row r="26" spans="1:7">
      <c r="A26">
        <v>1</v>
      </c>
      <c r="B26" t="s">
        <v>2</v>
      </c>
      <c r="C26">
        <v>49</v>
      </c>
      <c r="D26" s="5">
        <v>1727477.379</v>
      </c>
      <c r="E26">
        <f t="shared" si="0"/>
        <v>632256720.71399999</v>
      </c>
      <c r="F26" s="5">
        <f>VLOOKUP(B26,Table1[#All],4,FALSE)</f>
        <v>0.58337573180891622</v>
      </c>
      <c r="G26">
        <f t="shared" si="1"/>
        <v>368843227.13763529</v>
      </c>
    </row>
    <row r="27" spans="1:7">
      <c r="A27">
        <v>1</v>
      </c>
      <c r="B27" t="s">
        <v>2</v>
      </c>
      <c r="C27">
        <v>51</v>
      </c>
      <c r="D27" s="5">
        <v>1925373.966</v>
      </c>
      <c r="E27">
        <f t="shared" si="0"/>
        <v>704686871.55599999</v>
      </c>
      <c r="F27" s="5">
        <f>VLOOKUP(B27,Table1[#All],4,FALSE)</f>
        <v>0.58337573180891622</v>
      </c>
      <c r="G27">
        <f t="shared" si="1"/>
        <v>411097219.39011723</v>
      </c>
    </row>
    <row r="28" spans="1:7">
      <c r="A28">
        <v>1</v>
      </c>
      <c r="B28" t="s">
        <v>2</v>
      </c>
      <c r="C28">
        <v>53</v>
      </c>
      <c r="D28" s="5">
        <v>1388135.0859999999</v>
      </c>
      <c r="E28">
        <f t="shared" si="0"/>
        <v>508057441.47599995</v>
      </c>
      <c r="F28" s="5">
        <f>VLOOKUP(B28,Table1[#All],4,FALSE)</f>
        <v>0.58337573180891622</v>
      </c>
      <c r="G28">
        <f t="shared" si="1"/>
        <v>296388381.72202712</v>
      </c>
    </row>
    <row r="29" spans="1:7">
      <c r="A29">
        <v>1</v>
      </c>
      <c r="B29" t="s">
        <v>2</v>
      </c>
      <c r="C29">
        <v>55</v>
      </c>
      <c r="D29" s="5">
        <v>2571962.9210000001</v>
      </c>
      <c r="E29">
        <f t="shared" si="0"/>
        <v>941338429.08600008</v>
      </c>
      <c r="F29" s="5">
        <f>VLOOKUP(B29,Table1[#All],4,FALSE)</f>
        <v>0.58337573180891622</v>
      </c>
      <c r="G29">
        <f t="shared" si="1"/>
        <v>549153994.94790089</v>
      </c>
    </row>
    <row r="30" spans="1:7">
      <c r="A30">
        <v>1</v>
      </c>
      <c r="B30" t="s">
        <v>2</v>
      </c>
      <c r="C30">
        <v>57</v>
      </c>
      <c r="D30" s="5">
        <v>356882.03399999999</v>
      </c>
      <c r="E30">
        <f t="shared" si="0"/>
        <v>130618824.44399999</v>
      </c>
      <c r="F30" s="5">
        <f>VLOOKUP(B30,Table1[#All],4,FALSE)</f>
        <v>0.58337573180891622</v>
      </c>
      <c r="G30">
        <f t="shared" si="1"/>
        <v>76199852.298038855</v>
      </c>
    </row>
    <row r="31" spans="1:7">
      <c r="A31">
        <v>1</v>
      </c>
      <c r="B31" t="s">
        <v>2</v>
      </c>
      <c r="C31">
        <v>59</v>
      </c>
      <c r="D31" s="5">
        <v>634824.30900000001</v>
      </c>
      <c r="E31">
        <f t="shared" si="0"/>
        <v>232345697.09400001</v>
      </c>
      <c r="F31" s="5">
        <f>VLOOKUP(B31,Table1[#All],4,FALSE)</f>
        <v>0.58337573180891622</v>
      </c>
      <c r="G31">
        <f t="shared" si="1"/>
        <v>135544841.07486504</v>
      </c>
    </row>
    <row r="32" spans="1:7">
      <c r="A32">
        <v>1</v>
      </c>
      <c r="B32" t="s">
        <v>2</v>
      </c>
      <c r="C32">
        <v>61</v>
      </c>
      <c r="D32" s="5">
        <v>611910.88</v>
      </c>
      <c r="E32">
        <f t="shared" si="0"/>
        <v>223959382.08000001</v>
      </c>
      <c r="F32" s="5">
        <f>VLOOKUP(B32,Table1[#All],4,FALSE)</f>
        <v>0.58337573180891622</v>
      </c>
      <c r="G32">
        <f t="shared" si="1"/>
        <v>130652468.41639268</v>
      </c>
    </row>
    <row r="33" spans="1:7">
      <c r="A33">
        <v>1</v>
      </c>
      <c r="B33" t="s">
        <v>2</v>
      </c>
      <c r="C33">
        <v>63</v>
      </c>
      <c r="D33" s="5">
        <v>870727.88800000004</v>
      </c>
      <c r="E33">
        <f t="shared" si="0"/>
        <v>318686407.00800002</v>
      </c>
      <c r="F33" s="5">
        <f>VLOOKUP(B33,Table1[#All],4,FALSE)</f>
        <v>0.58337573180891622</v>
      </c>
      <c r="G33">
        <f t="shared" si="1"/>
        <v>185913915.90584615</v>
      </c>
    </row>
    <row r="34" spans="1:7">
      <c r="A34">
        <v>1</v>
      </c>
      <c r="B34" t="s">
        <v>2</v>
      </c>
      <c r="C34">
        <v>65</v>
      </c>
      <c r="D34" s="5">
        <v>395626.228</v>
      </c>
      <c r="E34">
        <f t="shared" si="0"/>
        <v>144799199.44800001</v>
      </c>
      <c r="F34" s="5">
        <f>VLOOKUP(B34,Table1[#All],4,FALSE)</f>
        <v>0.58337573180891622</v>
      </c>
      <c r="G34">
        <f t="shared" si="1"/>
        <v>84472338.943322226</v>
      </c>
    </row>
    <row r="35" spans="1:7">
      <c r="A35">
        <v>1</v>
      </c>
      <c r="B35" t="s">
        <v>2</v>
      </c>
      <c r="C35">
        <v>67</v>
      </c>
      <c r="D35" s="5">
        <v>568792.49</v>
      </c>
      <c r="E35">
        <f t="shared" si="0"/>
        <v>208178051.34</v>
      </c>
      <c r="F35" s="5">
        <f>VLOOKUP(B35,Table1[#All],4,FALSE)</f>
        <v>0.58337573180891622</v>
      </c>
      <c r="G35">
        <f t="shared" si="1"/>
        <v>121446023.04702663</v>
      </c>
    </row>
    <row r="36" spans="1:7">
      <c r="A36">
        <v>1</v>
      </c>
      <c r="B36" t="s">
        <v>2</v>
      </c>
      <c r="C36">
        <v>69</v>
      </c>
      <c r="D36" s="5">
        <v>2626341.1510000001</v>
      </c>
      <c r="E36">
        <f t="shared" si="0"/>
        <v>961240861.26600003</v>
      </c>
      <c r="F36" s="5">
        <f>VLOOKUP(B36,Table1[#All],4,FALSE)</f>
        <v>0.58337573180891622</v>
      </c>
      <c r="G36">
        <f t="shared" si="1"/>
        <v>560764590.88568568</v>
      </c>
    </row>
    <row r="37" spans="1:7">
      <c r="A37">
        <v>1</v>
      </c>
      <c r="B37" t="s">
        <v>2</v>
      </c>
      <c r="C37">
        <v>71</v>
      </c>
      <c r="D37" s="5">
        <v>1406158.7239999999</v>
      </c>
      <c r="E37">
        <f t="shared" si="0"/>
        <v>514654092.98399997</v>
      </c>
      <c r="F37" s="5">
        <f>VLOOKUP(B37,Table1[#All],4,FALSE)</f>
        <v>0.58337573180891622</v>
      </c>
      <c r="G37">
        <f t="shared" si="1"/>
        <v>300236708.12299502</v>
      </c>
    </row>
    <row r="38" spans="1:7">
      <c r="A38">
        <v>1</v>
      </c>
      <c r="B38" t="s">
        <v>2</v>
      </c>
      <c r="C38">
        <v>73</v>
      </c>
      <c r="D38" s="5">
        <v>18710064.609000001</v>
      </c>
      <c r="E38">
        <f t="shared" si="0"/>
        <v>6847883646.8940001</v>
      </c>
      <c r="F38" s="5">
        <f>VLOOKUP(B38,Table1[#All],4,FALSE)</f>
        <v>0.58337573180891622</v>
      </c>
      <c r="G38">
        <f t="shared" si="1"/>
        <v>3994889133.8490973</v>
      </c>
    </row>
    <row r="39" spans="1:7">
      <c r="A39">
        <v>1</v>
      </c>
      <c r="B39" t="s">
        <v>2</v>
      </c>
      <c r="C39">
        <v>75</v>
      </c>
      <c r="D39" s="5">
        <v>278368.69199999998</v>
      </c>
      <c r="E39">
        <f t="shared" si="0"/>
        <v>101882941.272</v>
      </c>
      <c r="F39" s="5">
        <f>VLOOKUP(B39,Table1[#All],4,FALSE)</f>
        <v>0.58337573180891622</v>
      </c>
      <c r="G39">
        <f t="shared" si="1"/>
        <v>59436035.423397832</v>
      </c>
    </row>
    <row r="40" spans="1:7">
      <c r="A40">
        <v>1</v>
      </c>
      <c r="B40" t="s">
        <v>2</v>
      </c>
      <c r="C40">
        <v>77</v>
      </c>
      <c r="D40" s="5">
        <v>1767135.838</v>
      </c>
      <c r="E40">
        <f t="shared" si="0"/>
        <v>646771716.70799994</v>
      </c>
      <c r="F40" s="5">
        <f>VLOOKUP(B40,Table1[#All],4,FALSE)</f>
        <v>0.58337573180891622</v>
      </c>
      <c r="G40">
        <f t="shared" si="1"/>
        <v>377310923.54783851</v>
      </c>
    </row>
    <row r="41" spans="1:7">
      <c r="A41">
        <v>1</v>
      </c>
      <c r="B41" t="s">
        <v>2</v>
      </c>
      <c r="C41">
        <v>79</v>
      </c>
      <c r="D41" s="5">
        <v>1021388.996</v>
      </c>
      <c r="E41">
        <f t="shared" si="0"/>
        <v>373828372.53600001</v>
      </c>
      <c r="F41" s="5">
        <f>VLOOKUP(B41,Table1[#All],4,FALSE)</f>
        <v>0.58337573180891622</v>
      </c>
      <c r="G41">
        <f t="shared" si="1"/>
        <v>218082400.39912516</v>
      </c>
    </row>
    <row r="42" spans="1:7">
      <c r="A42">
        <v>1</v>
      </c>
      <c r="B42" t="s">
        <v>2</v>
      </c>
      <c r="C42">
        <v>81</v>
      </c>
      <c r="D42" s="5">
        <v>3052654.74</v>
      </c>
      <c r="E42">
        <f t="shared" si="0"/>
        <v>1117271634.8400002</v>
      </c>
      <c r="F42" s="5">
        <f>VLOOKUP(B42,Table1[#All],4,FALSE)</f>
        <v>0.58337573180891622</v>
      </c>
      <c r="G42">
        <f t="shared" si="1"/>
        <v>651789157.60412931</v>
      </c>
    </row>
    <row r="43" spans="1:7">
      <c r="A43">
        <v>1</v>
      </c>
      <c r="B43" t="s">
        <v>2</v>
      </c>
      <c r="C43">
        <v>83</v>
      </c>
      <c r="D43" s="5">
        <v>2753288.4559999998</v>
      </c>
      <c r="E43">
        <f t="shared" si="0"/>
        <v>1007703574.8959999</v>
      </c>
      <c r="F43" s="5">
        <f>VLOOKUP(B43,Table1[#All],4,FALSE)</f>
        <v>0.58337573180891622</v>
      </c>
      <c r="G43">
        <f t="shared" si="1"/>
        <v>587869810.45141494</v>
      </c>
    </row>
    <row r="44" spans="1:7">
      <c r="A44">
        <v>1</v>
      </c>
      <c r="B44" t="s">
        <v>2</v>
      </c>
      <c r="C44">
        <v>85</v>
      </c>
      <c r="D44" s="5">
        <v>912221.647</v>
      </c>
      <c r="E44">
        <f t="shared" si="0"/>
        <v>333873122.80199999</v>
      </c>
      <c r="F44" s="5">
        <f>VLOOKUP(B44,Table1[#All],4,FALSE)</f>
        <v>0.58337573180891622</v>
      </c>
      <c r="G44">
        <f t="shared" si="1"/>
        <v>194773477.34594488</v>
      </c>
    </row>
    <row r="45" spans="1:7">
      <c r="A45">
        <v>1</v>
      </c>
      <c r="B45" t="s">
        <v>2</v>
      </c>
      <c r="C45">
        <v>87</v>
      </c>
      <c r="D45" s="5">
        <v>1360301.398</v>
      </c>
      <c r="E45">
        <f t="shared" si="0"/>
        <v>497870311.66800004</v>
      </c>
      <c r="F45" s="5">
        <f>VLOOKUP(B45,Table1[#All],4,FALSE)</f>
        <v>0.58337573180891622</v>
      </c>
      <c r="G45">
        <f t="shared" si="1"/>
        <v>290445457.41525275</v>
      </c>
    </row>
    <row r="46" spans="1:7">
      <c r="A46">
        <v>1</v>
      </c>
      <c r="B46" t="s">
        <v>2</v>
      </c>
      <c r="C46">
        <v>89</v>
      </c>
      <c r="D46" s="5">
        <v>7882013.5999999996</v>
      </c>
      <c r="E46">
        <f t="shared" si="0"/>
        <v>2884816977.5999999</v>
      </c>
      <c r="F46" s="5">
        <f>VLOOKUP(B46,Table1[#All],4,FALSE)</f>
        <v>0.58337573180891622</v>
      </c>
      <c r="G46">
        <f t="shared" si="1"/>
        <v>1682932215.4421859</v>
      </c>
    </row>
    <row r="47" spans="1:7">
      <c r="A47">
        <v>1</v>
      </c>
      <c r="B47" t="s">
        <v>2</v>
      </c>
      <c r="C47">
        <v>91</v>
      </c>
      <c r="D47" s="5">
        <v>639338.65500000003</v>
      </c>
      <c r="E47">
        <f t="shared" si="0"/>
        <v>233997947.73000002</v>
      </c>
      <c r="F47" s="5">
        <f>VLOOKUP(B47,Table1[#All],4,FALSE)</f>
        <v>0.58337573180891622</v>
      </c>
      <c r="G47">
        <f t="shared" si="1"/>
        <v>136508723.99877328</v>
      </c>
    </row>
    <row r="48" spans="1:7">
      <c r="A48">
        <v>1</v>
      </c>
      <c r="B48" t="s">
        <v>2</v>
      </c>
      <c r="C48">
        <v>93</v>
      </c>
      <c r="D48" s="5">
        <v>1049718.1710000001</v>
      </c>
      <c r="E48">
        <f t="shared" si="0"/>
        <v>384196850.58600003</v>
      </c>
      <c r="F48" s="5">
        <f>VLOOKUP(B48,Table1[#All],4,FALSE)</f>
        <v>0.58337573180891622</v>
      </c>
      <c r="G48">
        <f t="shared" si="1"/>
        <v>224131118.86928859</v>
      </c>
    </row>
    <row r="49" spans="1:7">
      <c r="A49">
        <v>1</v>
      </c>
      <c r="B49" t="s">
        <v>2</v>
      </c>
      <c r="C49">
        <v>95</v>
      </c>
      <c r="D49" s="5">
        <v>1864499.5490000001</v>
      </c>
      <c r="E49">
        <f t="shared" si="0"/>
        <v>682406834.93400002</v>
      </c>
      <c r="F49" s="5">
        <f>VLOOKUP(B49,Table1[#All],4,FALSE)</f>
        <v>0.58337573180891622</v>
      </c>
      <c r="G49">
        <f t="shared" si="1"/>
        <v>398099586.72102857</v>
      </c>
    </row>
    <row r="50" spans="1:7">
      <c r="A50">
        <v>1</v>
      </c>
      <c r="B50" t="s">
        <v>2</v>
      </c>
      <c r="C50">
        <v>97</v>
      </c>
      <c r="D50" s="5">
        <v>10321138.223999999</v>
      </c>
      <c r="E50">
        <f t="shared" si="0"/>
        <v>3777536589.9839997</v>
      </c>
      <c r="F50" s="5">
        <f>VLOOKUP(B50,Table1[#All],4,FALSE)</f>
        <v>0.58337573180891622</v>
      </c>
      <c r="G50">
        <f t="shared" si="1"/>
        <v>2203723172.6168737</v>
      </c>
    </row>
    <row r="51" spans="1:7">
      <c r="A51">
        <v>1</v>
      </c>
      <c r="B51" t="s">
        <v>2</v>
      </c>
      <c r="C51">
        <v>99</v>
      </c>
      <c r="D51" s="5">
        <v>569259.18799999997</v>
      </c>
      <c r="E51">
        <f t="shared" si="0"/>
        <v>208348862.808</v>
      </c>
      <c r="F51" s="5">
        <f>VLOOKUP(B51,Table1[#All],4,FALSE)</f>
        <v>0.58337573180891622</v>
      </c>
      <c r="G51">
        <f t="shared" si="1"/>
        <v>121545670.31217249</v>
      </c>
    </row>
    <row r="52" spans="1:7">
      <c r="A52">
        <v>1</v>
      </c>
      <c r="B52" t="s">
        <v>2</v>
      </c>
      <c r="C52">
        <v>101</v>
      </c>
      <c r="D52" s="5">
        <v>7074568.3480000002</v>
      </c>
      <c r="E52">
        <f t="shared" si="0"/>
        <v>2589292015.368</v>
      </c>
      <c r="F52" s="5">
        <f>VLOOKUP(B52,Table1[#All],4,FALSE)</f>
        <v>0.58337573180891622</v>
      </c>
      <c r="G52">
        <f t="shared" si="1"/>
        <v>1510530124.3322906</v>
      </c>
    </row>
    <row r="53" spans="1:7">
      <c r="A53">
        <v>1</v>
      </c>
      <c r="B53" t="s">
        <v>2</v>
      </c>
      <c r="C53">
        <v>103</v>
      </c>
      <c r="D53" s="5">
        <v>2933125.3640000001</v>
      </c>
      <c r="E53">
        <f t="shared" si="0"/>
        <v>1073523883.224</v>
      </c>
      <c r="F53" s="5">
        <f>VLOOKUP(B53,Table1[#All],4,FALSE)</f>
        <v>0.58337573180891622</v>
      </c>
      <c r="G53">
        <f t="shared" si="1"/>
        <v>626267780.99015045</v>
      </c>
    </row>
    <row r="54" spans="1:7">
      <c r="A54">
        <v>1</v>
      </c>
      <c r="B54" t="s">
        <v>2</v>
      </c>
      <c r="C54">
        <v>105</v>
      </c>
      <c r="D54" s="5">
        <v>227881.77</v>
      </c>
      <c r="E54">
        <f t="shared" si="0"/>
        <v>83404727.819999993</v>
      </c>
      <c r="F54" s="5">
        <f>VLOOKUP(B54,Table1[#All],4,FALSE)</f>
        <v>0.58337573180891622</v>
      </c>
      <c r="G54">
        <f t="shared" si="1"/>
        <v>48656294.12831597</v>
      </c>
    </row>
    <row r="55" spans="1:7">
      <c r="A55">
        <v>1</v>
      </c>
      <c r="B55" t="s">
        <v>2</v>
      </c>
      <c r="C55">
        <v>107</v>
      </c>
      <c r="D55" s="5">
        <v>511715.82199999999</v>
      </c>
      <c r="E55">
        <f t="shared" si="0"/>
        <v>187287990.852</v>
      </c>
      <c r="F55" s="5">
        <f>VLOOKUP(B55,Table1[#All],4,FALSE)</f>
        <v>0.58337573180891622</v>
      </c>
      <c r="G55">
        <f t="shared" si="1"/>
        <v>109259268.7223071</v>
      </c>
    </row>
    <row r="56" spans="1:7">
      <c r="A56">
        <v>1</v>
      </c>
      <c r="B56" t="s">
        <v>2</v>
      </c>
      <c r="C56">
        <v>109</v>
      </c>
      <c r="D56" s="5">
        <v>1011870.409</v>
      </c>
      <c r="E56">
        <f t="shared" si="0"/>
        <v>370344569.69400001</v>
      </c>
      <c r="F56" s="5">
        <f>VLOOKUP(B56,Table1[#All],4,FALSE)</f>
        <v>0.58337573180891622</v>
      </c>
      <c r="G56">
        <f t="shared" si="1"/>
        <v>216050034.36669543</v>
      </c>
    </row>
    <row r="57" spans="1:7">
      <c r="A57">
        <v>1</v>
      </c>
      <c r="B57" t="s">
        <v>2</v>
      </c>
      <c r="C57">
        <v>111</v>
      </c>
      <c r="D57" s="5">
        <v>419142.54</v>
      </c>
      <c r="E57">
        <f t="shared" si="0"/>
        <v>153406169.63999999</v>
      </c>
      <c r="F57" s="5">
        <f>VLOOKUP(B57,Table1[#All],4,FALSE)</f>
        <v>0.58337573180891622</v>
      </c>
      <c r="G57">
        <f t="shared" si="1"/>
        <v>89493436.47773774</v>
      </c>
    </row>
    <row r="58" spans="1:7">
      <c r="A58">
        <v>1</v>
      </c>
      <c r="B58" t="s">
        <v>2</v>
      </c>
      <c r="C58">
        <v>113</v>
      </c>
      <c r="D58" s="5">
        <v>1479375.1950000001</v>
      </c>
      <c r="E58">
        <f t="shared" si="0"/>
        <v>541451321.37</v>
      </c>
      <c r="F58" s="5">
        <f>VLOOKUP(B58,Table1[#All],4,FALSE)</f>
        <v>0.58337573180891622</v>
      </c>
      <c r="G58">
        <f t="shared" si="1"/>
        <v>315869560.84312844</v>
      </c>
    </row>
    <row r="59" spans="1:7">
      <c r="A59">
        <v>1</v>
      </c>
      <c r="B59" t="s">
        <v>2</v>
      </c>
      <c r="C59">
        <v>115</v>
      </c>
      <c r="D59" s="5">
        <v>2835816.3029999998</v>
      </c>
      <c r="E59">
        <f t="shared" si="0"/>
        <v>1037908766.8979999</v>
      </c>
      <c r="F59" s="5">
        <f>VLOOKUP(B59,Table1[#All],4,FALSE)</f>
        <v>0.58337573180891622</v>
      </c>
      <c r="G59">
        <f t="shared" si="1"/>
        <v>605490786.44001055</v>
      </c>
    </row>
    <row r="60" spans="1:7">
      <c r="A60">
        <v>1</v>
      </c>
      <c r="B60" t="s">
        <v>2</v>
      </c>
      <c r="C60">
        <v>117</v>
      </c>
      <c r="D60" s="5">
        <v>5746866.1909999996</v>
      </c>
      <c r="E60">
        <f t="shared" si="0"/>
        <v>2103353025.9059999</v>
      </c>
      <c r="F60" s="5">
        <f>VLOOKUP(B60,Table1[#All],4,FALSE)</f>
        <v>0.58337573180891622</v>
      </c>
      <c r="G60">
        <f t="shared" si="1"/>
        <v>1227045110.740411</v>
      </c>
    </row>
    <row r="61" spans="1:7">
      <c r="A61">
        <v>1</v>
      </c>
      <c r="B61" t="s">
        <v>2</v>
      </c>
      <c r="C61">
        <v>119</v>
      </c>
      <c r="D61" s="5">
        <v>929439.83</v>
      </c>
      <c r="E61">
        <f t="shared" si="0"/>
        <v>340174977.77999997</v>
      </c>
      <c r="F61" s="5">
        <f>VLOOKUP(B61,Table1[#All],4,FALSE)</f>
        <v>0.58337573180891622</v>
      </c>
      <c r="G61">
        <f t="shared" si="1"/>
        <v>198449826.60548928</v>
      </c>
    </row>
    <row r="62" spans="1:7">
      <c r="A62">
        <v>1</v>
      </c>
      <c r="B62" t="s">
        <v>2</v>
      </c>
      <c r="C62">
        <v>121</v>
      </c>
      <c r="D62" s="5">
        <v>2188993.3760000002</v>
      </c>
      <c r="E62">
        <f t="shared" si="0"/>
        <v>801171575.61600006</v>
      </c>
      <c r="F62" s="5">
        <f>VLOOKUP(B62,Table1[#All],4,FALSE)</f>
        <v>0.58337573180891622</v>
      </c>
      <c r="G62">
        <f t="shared" si="1"/>
        <v>467384054.22948647</v>
      </c>
    </row>
    <row r="63" spans="1:7">
      <c r="A63">
        <v>1</v>
      </c>
      <c r="B63" t="s">
        <v>2</v>
      </c>
      <c r="C63">
        <v>123</v>
      </c>
      <c r="D63" s="5">
        <v>990552.11800000002</v>
      </c>
      <c r="E63">
        <f t="shared" si="0"/>
        <v>362542075.18800002</v>
      </c>
      <c r="F63" s="5">
        <f>VLOOKUP(B63,Table1[#All],4,FALSE)</f>
        <v>0.58337573180891622</v>
      </c>
      <c r="G63">
        <f t="shared" si="1"/>
        <v>211498248.42432263</v>
      </c>
    </row>
    <row r="64" spans="1:7">
      <c r="A64">
        <v>1</v>
      </c>
      <c r="B64" t="s">
        <v>2</v>
      </c>
      <c r="C64">
        <v>125</v>
      </c>
      <c r="D64" s="5">
        <v>5575827.9680000003</v>
      </c>
      <c r="E64">
        <f t="shared" si="0"/>
        <v>2040753036.2880001</v>
      </c>
      <c r="F64" s="5">
        <f>VLOOKUP(B64,Table1[#All],4,FALSE)</f>
        <v>0.58337573180891622</v>
      </c>
      <c r="G64">
        <f t="shared" si="1"/>
        <v>1190525795.9857798</v>
      </c>
    </row>
    <row r="65" spans="1:7">
      <c r="A65">
        <v>1</v>
      </c>
      <c r="B65" t="s">
        <v>2</v>
      </c>
      <c r="C65">
        <v>127</v>
      </c>
      <c r="D65" s="5">
        <v>1989592.4850000001</v>
      </c>
      <c r="E65">
        <f t="shared" si="0"/>
        <v>728190849.50999999</v>
      </c>
      <c r="F65" s="5">
        <f>VLOOKUP(B65,Table1[#All],4,FALSE)</f>
        <v>0.58337573180891622</v>
      </c>
      <c r="G65">
        <f t="shared" si="1"/>
        <v>424808869.72945261</v>
      </c>
    </row>
    <row r="66" spans="1:7">
      <c r="A66">
        <v>1</v>
      </c>
      <c r="B66" t="s">
        <v>2</v>
      </c>
      <c r="C66">
        <v>129</v>
      </c>
      <c r="D66" s="5">
        <v>556626.67000000004</v>
      </c>
      <c r="E66">
        <f t="shared" si="0"/>
        <v>203725361.22000003</v>
      </c>
      <c r="F66" s="5">
        <f>VLOOKUP(B66,Table1[#All],4,FALSE)</f>
        <v>0.58337573180891622</v>
      </c>
      <c r="G66">
        <f t="shared" si="1"/>
        <v>118848431.68975332</v>
      </c>
    </row>
    <row r="67" spans="1:7">
      <c r="A67">
        <v>1</v>
      </c>
      <c r="B67" t="s">
        <v>2</v>
      </c>
      <c r="C67">
        <v>131</v>
      </c>
      <c r="D67" s="5">
        <v>359005.88</v>
      </c>
      <c r="E67">
        <f t="shared" si="0"/>
        <v>131396152.08</v>
      </c>
      <c r="F67" s="5">
        <f>VLOOKUP(B67,Table1[#All],4,FALSE)</f>
        <v>0.58337573180891622</v>
      </c>
      <c r="G67">
        <f t="shared" si="1"/>
        <v>76653326.376545653</v>
      </c>
    </row>
    <row r="68" spans="1:7">
      <c r="A68">
        <v>1</v>
      </c>
      <c r="B68" t="s">
        <v>2</v>
      </c>
      <c r="C68">
        <v>133</v>
      </c>
      <c r="D68" s="5">
        <v>535230.74800000002</v>
      </c>
      <c r="E68">
        <f t="shared" ref="E68:E131" si="2">D68*366</f>
        <v>195894453.76800001</v>
      </c>
      <c r="F68" s="5">
        <f>VLOOKUP(B68,Table1[#All],4,FALSE)</f>
        <v>0.58337573180891622</v>
      </c>
      <c r="G68">
        <f t="shared" ref="G68:G131" si="3">F68*E68</f>
        <v>114280070.32421491</v>
      </c>
    </row>
    <row r="69" spans="1:7">
      <c r="A69">
        <v>2</v>
      </c>
      <c r="B69" t="s">
        <v>3</v>
      </c>
      <c r="C69">
        <v>1</v>
      </c>
      <c r="D69" s="5">
        <v>437204.47200000001</v>
      </c>
      <c r="E69">
        <f t="shared" si="2"/>
        <v>160016836.752</v>
      </c>
      <c r="F69" s="5">
        <f>VLOOKUP(B69,Table1[#All],4,FALSE)</f>
        <v>0.68053190466813573</v>
      </c>
      <c r="G69">
        <f t="shared" si="3"/>
        <v>108896562.6938087</v>
      </c>
    </row>
    <row r="70" spans="1:7">
      <c r="A70">
        <v>2</v>
      </c>
      <c r="B70" t="s">
        <v>3</v>
      </c>
      <c r="C70">
        <v>2</v>
      </c>
      <c r="D70" s="5">
        <v>14170.242</v>
      </c>
      <c r="E70">
        <f t="shared" si="2"/>
        <v>5186308.5719999997</v>
      </c>
      <c r="F70" s="5">
        <f>VLOOKUP(B70,Table1[#All],4,FALSE)</f>
        <v>0.68053190466813573</v>
      </c>
      <c r="G70">
        <f t="shared" si="3"/>
        <v>3529448.4506998388</v>
      </c>
    </row>
    <row r="71" spans="1:7">
      <c r="A71">
        <v>2</v>
      </c>
      <c r="B71" t="s">
        <v>3</v>
      </c>
      <c r="C71">
        <v>3</v>
      </c>
      <c r="D71" s="5">
        <v>136555.13</v>
      </c>
      <c r="E71">
        <f t="shared" si="2"/>
        <v>49979177.579999998</v>
      </c>
      <c r="F71" s="5">
        <f>VLOOKUP(B71,Table1[#All],4,FALSE)</f>
        <v>0.68053190466813573</v>
      </c>
      <c r="G71">
        <f t="shared" si="3"/>
        <v>34012424.912264384</v>
      </c>
    </row>
    <row r="72" spans="1:7">
      <c r="A72">
        <v>2</v>
      </c>
      <c r="B72" t="s">
        <v>3</v>
      </c>
      <c r="C72">
        <v>4</v>
      </c>
      <c r="D72" s="5">
        <v>4626904.4270000001</v>
      </c>
      <c r="E72">
        <f t="shared" si="2"/>
        <v>1693447020.2820001</v>
      </c>
      <c r="F72" s="5">
        <f>VLOOKUP(B72,Table1[#All],4,FALSE)</f>
        <v>0.68053190466813573</v>
      </c>
      <c r="G72">
        <f t="shared" si="3"/>
        <v>1152444726.1670885</v>
      </c>
    </row>
    <row r="73" spans="1:7">
      <c r="A73">
        <v>2</v>
      </c>
      <c r="B73" t="s">
        <v>3</v>
      </c>
      <c r="C73">
        <v>5</v>
      </c>
      <c r="D73" s="5">
        <v>65570.172000000006</v>
      </c>
      <c r="E73">
        <f t="shared" si="2"/>
        <v>23998682.952000003</v>
      </c>
      <c r="F73" s="5">
        <f>VLOOKUP(B73,Table1[#All],4,FALSE)</f>
        <v>0.68053190466813573</v>
      </c>
      <c r="G73">
        <f t="shared" si="3"/>
        <v>16331869.418851281</v>
      </c>
    </row>
    <row r="74" spans="1:7">
      <c r="A74">
        <v>2</v>
      </c>
      <c r="B74" t="s">
        <v>3</v>
      </c>
      <c r="C74">
        <v>6</v>
      </c>
      <c r="D74" s="5">
        <v>1264080.0630000001</v>
      </c>
      <c r="E74">
        <f t="shared" si="2"/>
        <v>462653303.05800003</v>
      </c>
      <c r="F74" s="5">
        <f>VLOOKUP(B74,Table1[#All],4,FALSE)</f>
        <v>0.68053190466813573</v>
      </c>
      <c r="G74">
        <f t="shared" si="3"/>
        <v>314850333.53106499</v>
      </c>
    </row>
    <row r="75" spans="1:7">
      <c r="A75">
        <v>2</v>
      </c>
      <c r="B75" t="s">
        <v>3</v>
      </c>
      <c r="C75">
        <v>7</v>
      </c>
      <c r="D75" s="5">
        <v>101245.769</v>
      </c>
      <c r="E75">
        <f t="shared" si="2"/>
        <v>37055951.454000004</v>
      </c>
      <c r="F75" s="5">
        <f>VLOOKUP(B75,Table1[#All],4,FALSE)</f>
        <v>0.68053190466813573</v>
      </c>
      <c r="G75">
        <f t="shared" si="3"/>
        <v>25217757.222280595</v>
      </c>
    </row>
    <row r="76" spans="1:7">
      <c r="A76">
        <v>2</v>
      </c>
      <c r="B76" t="s">
        <v>3</v>
      </c>
      <c r="C76">
        <v>8</v>
      </c>
      <c r="D76" s="5">
        <v>1773198.4010000001</v>
      </c>
      <c r="E76">
        <f t="shared" si="2"/>
        <v>648990614.76600003</v>
      </c>
      <c r="F76" s="5">
        <f>VLOOKUP(B76,Table1[#All],4,FALSE)</f>
        <v>0.68053190466813573</v>
      </c>
      <c r="G76">
        <f t="shared" si="3"/>
        <v>441658819.17845035</v>
      </c>
    </row>
    <row r="77" spans="1:7">
      <c r="A77">
        <v>2</v>
      </c>
      <c r="B77" t="s">
        <v>3</v>
      </c>
      <c r="C77">
        <v>9</v>
      </c>
      <c r="D77" s="5">
        <v>1590566.817</v>
      </c>
      <c r="E77">
        <f t="shared" si="2"/>
        <v>582147455.02199996</v>
      </c>
      <c r="F77" s="5">
        <f>VLOOKUP(B77,Table1[#All],4,FALSE)</f>
        <v>0.68053190466813573</v>
      </c>
      <c r="G77">
        <f t="shared" si="3"/>
        <v>396169916.36382949</v>
      </c>
    </row>
    <row r="78" spans="1:7">
      <c r="A78">
        <v>2</v>
      </c>
      <c r="B78" t="s">
        <v>3</v>
      </c>
      <c r="C78">
        <v>10</v>
      </c>
      <c r="D78" s="5">
        <v>26462.999</v>
      </c>
      <c r="E78">
        <f t="shared" si="2"/>
        <v>9685457.6339999996</v>
      </c>
      <c r="F78" s="5">
        <f>VLOOKUP(B78,Table1[#All],4,FALSE)</f>
        <v>0.68053190466813573</v>
      </c>
      <c r="G78">
        <f t="shared" si="3"/>
        <v>6591262.931248555</v>
      </c>
    </row>
    <row r="79" spans="1:7">
      <c r="A79">
        <v>2</v>
      </c>
      <c r="B79" t="s">
        <v>3</v>
      </c>
      <c r="C79">
        <v>11</v>
      </c>
      <c r="D79" s="5">
        <v>39227.792999999998</v>
      </c>
      <c r="E79">
        <f t="shared" si="2"/>
        <v>14357372.238</v>
      </c>
      <c r="F79" s="5">
        <f>VLOOKUP(B79,Table1[#All],4,FALSE)</f>
        <v>0.68053190466813573</v>
      </c>
      <c r="G79">
        <f t="shared" si="3"/>
        <v>9770649.8751555551</v>
      </c>
    </row>
    <row r="80" spans="1:7">
      <c r="A80">
        <v>2</v>
      </c>
      <c r="B80" t="s">
        <v>3</v>
      </c>
      <c r="C80">
        <v>12</v>
      </c>
      <c r="D80" s="5">
        <v>5722.2849999999999</v>
      </c>
      <c r="E80">
        <f t="shared" si="2"/>
        <v>2094356.31</v>
      </c>
      <c r="F80" s="5">
        <f>VLOOKUP(B80,Table1[#All],4,FALSE)</f>
        <v>0.68053190466813573</v>
      </c>
      <c r="G80">
        <f t="shared" si="3"/>
        <v>1425276.2886980285</v>
      </c>
    </row>
    <row r="81" spans="1:7">
      <c r="A81">
        <v>2</v>
      </c>
      <c r="B81" t="s">
        <v>3</v>
      </c>
      <c r="C81">
        <v>13</v>
      </c>
      <c r="D81" s="5">
        <v>1238.78</v>
      </c>
      <c r="E81">
        <f t="shared" si="2"/>
        <v>453393.48</v>
      </c>
      <c r="F81" s="5">
        <f>VLOOKUP(B81,Table1[#All],4,FALSE)</f>
        <v>0.68053190466813573</v>
      </c>
      <c r="G81">
        <f t="shared" si="3"/>
        <v>308548.72850851429</v>
      </c>
    </row>
    <row r="82" spans="1:7">
      <c r="A82">
        <v>2</v>
      </c>
      <c r="B82" t="s">
        <v>3</v>
      </c>
      <c r="C82">
        <v>14</v>
      </c>
      <c r="D82" s="5">
        <v>192076.11300000001</v>
      </c>
      <c r="E82">
        <f t="shared" si="2"/>
        <v>70299857.35800001</v>
      </c>
      <c r="F82" s="5">
        <f>VLOOKUP(B82,Table1[#All],4,FALSE)</f>
        <v>0.68053190466813573</v>
      </c>
      <c r="G82">
        <f t="shared" si="3"/>
        <v>47841295.825738005</v>
      </c>
    </row>
    <row r="83" spans="1:7">
      <c r="A83">
        <v>2</v>
      </c>
      <c r="B83" t="s">
        <v>3</v>
      </c>
      <c r="C83">
        <v>15</v>
      </c>
      <c r="D83" s="5">
        <v>3575.59</v>
      </c>
      <c r="E83">
        <f t="shared" si="2"/>
        <v>1308665.94</v>
      </c>
      <c r="F83" s="5">
        <f>VLOOKUP(B83,Table1[#All],4,FALSE)</f>
        <v>0.68053190466813573</v>
      </c>
      <c r="G83">
        <f t="shared" si="3"/>
        <v>890588.92472251621</v>
      </c>
    </row>
    <row r="84" spans="1:7">
      <c r="A84">
        <v>2</v>
      </c>
      <c r="B84" t="s">
        <v>3</v>
      </c>
      <c r="C84">
        <v>16</v>
      </c>
      <c r="D84" s="5">
        <v>4152.951</v>
      </c>
      <c r="E84">
        <f t="shared" si="2"/>
        <v>1519980.0660000001</v>
      </c>
      <c r="F84" s="5">
        <f>VLOOKUP(B84,Table1[#All],4,FALSE)</f>
        <v>0.68053190466813573</v>
      </c>
      <c r="G84">
        <f t="shared" si="3"/>
        <v>1034394.9293725787</v>
      </c>
    </row>
    <row r="85" spans="1:7">
      <c r="A85">
        <v>2</v>
      </c>
      <c r="B85" t="s">
        <v>3</v>
      </c>
      <c r="C85">
        <v>17</v>
      </c>
      <c r="D85" s="5">
        <v>10413.383</v>
      </c>
      <c r="E85">
        <f t="shared" si="2"/>
        <v>3811298.1779999998</v>
      </c>
      <c r="F85" s="5">
        <f>VLOOKUP(B85,Table1[#All],4,FALSE)</f>
        <v>0.68053190466813573</v>
      </c>
      <c r="G85">
        <f t="shared" si="3"/>
        <v>2593710.0083325352</v>
      </c>
    </row>
    <row r="86" spans="1:7">
      <c r="A86">
        <v>2</v>
      </c>
      <c r="B86" t="s">
        <v>3</v>
      </c>
      <c r="C86">
        <v>18</v>
      </c>
      <c r="D86" s="5">
        <v>8288.5759999999991</v>
      </c>
      <c r="E86">
        <f t="shared" si="2"/>
        <v>3033618.8159999996</v>
      </c>
      <c r="F86" s="5">
        <f>VLOOKUP(B86,Table1[#All],4,FALSE)</f>
        <v>0.68053190466813573</v>
      </c>
      <c r="G86">
        <f t="shared" si="3"/>
        <v>2064474.3908895745</v>
      </c>
    </row>
    <row r="87" spans="1:7">
      <c r="A87">
        <v>2</v>
      </c>
      <c r="B87" t="s">
        <v>3</v>
      </c>
      <c r="C87">
        <v>99</v>
      </c>
      <c r="D87" s="5">
        <v>872466.25199999998</v>
      </c>
      <c r="E87">
        <f t="shared" si="2"/>
        <v>319322648.23199999</v>
      </c>
      <c r="F87" s="5">
        <f>VLOOKUP(B87,Table1[#All],4,FALSE)</f>
        <v>0.68053190466813573</v>
      </c>
      <c r="G87">
        <f t="shared" si="3"/>
        <v>217309250.00499606</v>
      </c>
    </row>
    <row r="88" spans="1:7">
      <c r="A88">
        <v>4</v>
      </c>
      <c r="B88" t="s">
        <v>4</v>
      </c>
      <c r="C88">
        <v>1</v>
      </c>
      <c r="D88" s="5">
        <v>2156040.6570000001</v>
      </c>
      <c r="E88">
        <f t="shared" si="2"/>
        <v>789110880.46200001</v>
      </c>
      <c r="F88" s="5">
        <f>VLOOKUP(B88,Table1[#All],4,FALSE)</f>
        <v>0.70001108513622723</v>
      </c>
      <c r="G88">
        <f t="shared" si="3"/>
        <v>552386363.72500837</v>
      </c>
    </row>
    <row r="89" spans="1:7">
      <c r="A89">
        <v>4</v>
      </c>
      <c r="B89" t="s">
        <v>4</v>
      </c>
      <c r="C89">
        <v>3</v>
      </c>
      <c r="D89" s="5">
        <v>3478932.0109999999</v>
      </c>
      <c r="E89">
        <f t="shared" si="2"/>
        <v>1273289116.026</v>
      </c>
      <c r="F89" s="5">
        <f>VLOOKUP(B89,Table1[#All],4,FALSE)</f>
        <v>0.70001108513622723</v>
      </c>
      <c r="G89">
        <f t="shared" si="3"/>
        <v>891316495.80150783</v>
      </c>
    </row>
    <row r="90" spans="1:7">
      <c r="A90">
        <v>4</v>
      </c>
      <c r="B90" t="s">
        <v>4</v>
      </c>
      <c r="C90">
        <v>5</v>
      </c>
      <c r="D90" s="5">
        <v>5498157.5389999999</v>
      </c>
      <c r="E90">
        <f t="shared" si="2"/>
        <v>2012325659.2739999</v>
      </c>
      <c r="F90" s="5">
        <f>VLOOKUP(B90,Table1[#All],4,FALSE)</f>
        <v>0.70001108513622723</v>
      </c>
      <c r="G90">
        <f t="shared" si="3"/>
        <v>1408650268.3958666</v>
      </c>
    </row>
    <row r="91" spans="1:7">
      <c r="A91">
        <v>4</v>
      </c>
      <c r="B91" t="s">
        <v>4</v>
      </c>
      <c r="C91">
        <v>7</v>
      </c>
      <c r="D91" s="5">
        <v>1314370.7709999999</v>
      </c>
      <c r="E91">
        <f t="shared" si="2"/>
        <v>481059702.18599999</v>
      </c>
      <c r="F91" s="5">
        <f>VLOOKUP(B91,Table1[#All],4,FALSE)</f>
        <v>0.70001108513622723</v>
      </c>
      <c r="G91">
        <f t="shared" si="3"/>
        <v>336747124.14253217</v>
      </c>
    </row>
    <row r="92" spans="1:7">
      <c r="A92">
        <v>4</v>
      </c>
      <c r="B92" t="s">
        <v>4</v>
      </c>
      <c r="C92">
        <v>9</v>
      </c>
      <c r="D92" s="5">
        <v>665211.63</v>
      </c>
      <c r="E92">
        <f t="shared" si="2"/>
        <v>243467456.58000001</v>
      </c>
      <c r="F92" s="5">
        <f>VLOOKUP(B92,Table1[#All],4,FALSE)</f>
        <v>0.70001108513622723</v>
      </c>
      <c r="G92">
        <f t="shared" si="3"/>
        <v>170429918.47592309</v>
      </c>
    </row>
    <row r="93" spans="1:7">
      <c r="A93">
        <v>4</v>
      </c>
      <c r="B93" t="s">
        <v>4</v>
      </c>
      <c r="C93">
        <v>11</v>
      </c>
      <c r="D93" s="5">
        <v>183487.054</v>
      </c>
      <c r="E93">
        <f t="shared" si="2"/>
        <v>67156261.763999999</v>
      </c>
      <c r="F93" s="5">
        <f>VLOOKUP(B93,Table1[#All],4,FALSE)</f>
        <v>0.70001108513622723</v>
      </c>
      <c r="G93">
        <f t="shared" si="3"/>
        <v>47010127.671110168</v>
      </c>
    </row>
    <row r="94" spans="1:7">
      <c r="A94">
        <v>4</v>
      </c>
      <c r="B94" t="s">
        <v>4</v>
      </c>
      <c r="C94">
        <v>12</v>
      </c>
      <c r="D94" s="5">
        <v>2224016.4210000001</v>
      </c>
      <c r="E94">
        <f t="shared" si="2"/>
        <v>813990010.08600008</v>
      </c>
      <c r="F94" s="5">
        <f>VLOOKUP(B94,Table1[#All],4,FALSE)</f>
        <v>0.70001108513622723</v>
      </c>
      <c r="G94">
        <f t="shared" si="3"/>
        <v>569802030.25034952</v>
      </c>
    </row>
    <row r="95" spans="1:7">
      <c r="A95">
        <v>4</v>
      </c>
      <c r="B95" t="s">
        <v>4</v>
      </c>
      <c r="C95">
        <v>13</v>
      </c>
      <c r="D95" s="5">
        <v>79844456.747999996</v>
      </c>
      <c r="E95">
        <f t="shared" si="2"/>
        <v>29223071169.767998</v>
      </c>
      <c r="F95" s="5">
        <f>VLOOKUP(B95,Table1[#All],4,FALSE)</f>
        <v>0.70001108513622723</v>
      </c>
      <c r="G95">
        <f t="shared" si="3"/>
        <v>20456473760.562492</v>
      </c>
    </row>
    <row r="96" spans="1:7">
      <c r="A96">
        <v>4</v>
      </c>
      <c r="B96" t="s">
        <v>4</v>
      </c>
      <c r="C96">
        <v>15</v>
      </c>
      <c r="D96" s="5">
        <v>5875098.4139999999</v>
      </c>
      <c r="E96">
        <f t="shared" si="2"/>
        <v>2150286019.5240002</v>
      </c>
      <c r="F96" s="5">
        <f>VLOOKUP(B96,Table1[#All],4,FALSE)</f>
        <v>0.70001108513622723</v>
      </c>
      <c r="G96">
        <f t="shared" si="3"/>
        <v>1505224049.880254</v>
      </c>
    </row>
    <row r="97" spans="1:7">
      <c r="A97">
        <v>4</v>
      </c>
      <c r="B97" t="s">
        <v>4</v>
      </c>
      <c r="C97">
        <v>17</v>
      </c>
      <c r="D97" s="5">
        <v>3094521.8149999999</v>
      </c>
      <c r="E97">
        <f t="shared" si="2"/>
        <v>1132594984.29</v>
      </c>
      <c r="F97" s="5">
        <f>VLOOKUP(B97,Table1[#All],4,FALSE)</f>
        <v>0.70001108513622723</v>
      </c>
      <c r="G97">
        <f t="shared" si="3"/>
        <v>792829043.97269106</v>
      </c>
    </row>
    <row r="98" spans="1:7">
      <c r="A98">
        <v>4</v>
      </c>
      <c r="B98" t="s">
        <v>4</v>
      </c>
      <c r="C98">
        <v>19</v>
      </c>
      <c r="D98" s="5">
        <v>19625668.710000001</v>
      </c>
      <c r="E98">
        <f t="shared" si="2"/>
        <v>7182994747.8600006</v>
      </c>
      <c r="F98" s="5">
        <f>VLOOKUP(B98,Table1[#All],4,FALSE)</f>
        <v>0.70001108513622723</v>
      </c>
      <c r="G98">
        <f t="shared" si="3"/>
        <v>5028175947.9772997</v>
      </c>
    </row>
    <row r="99" spans="1:7">
      <c r="A99">
        <v>4</v>
      </c>
      <c r="B99" t="s">
        <v>4</v>
      </c>
      <c r="C99">
        <v>21</v>
      </c>
      <c r="D99" s="5">
        <v>7611678.71</v>
      </c>
      <c r="E99">
        <f t="shared" si="2"/>
        <v>2785874407.8600001</v>
      </c>
      <c r="F99" s="5">
        <f>VLOOKUP(B99,Table1[#All],4,FALSE)</f>
        <v>0.70001108513622723</v>
      </c>
      <c r="G99">
        <f t="shared" si="3"/>
        <v>1950142967.2993231</v>
      </c>
    </row>
    <row r="100" spans="1:7">
      <c r="A100">
        <v>4</v>
      </c>
      <c r="B100" t="s">
        <v>4</v>
      </c>
      <c r="C100">
        <v>23</v>
      </c>
      <c r="D100" s="5">
        <v>1015431.745</v>
      </c>
      <c r="E100">
        <f t="shared" si="2"/>
        <v>371648018.67000002</v>
      </c>
      <c r="F100" s="5">
        <f>VLOOKUP(B100,Table1[#All],4,FALSE)</f>
        <v>0.70001108513622723</v>
      </c>
      <c r="G100">
        <f t="shared" si="3"/>
        <v>260157732.83791554</v>
      </c>
    </row>
    <row r="101" spans="1:7">
      <c r="A101">
        <v>4</v>
      </c>
      <c r="B101" t="s">
        <v>4</v>
      </c>
      <c r="C101">
        <v>25</v>
      </c>
      <c r="D101" s="5">
        <v>6267528.0070000002</v>
      </c>
      <c r="E101">
        <f t="shared" si="2"/>
        <v>2293915250.5620003</v>
      </c>
      <c r="F101" s="5">
        <f>VLOOKUP(B101,Table1[#All],4,FALSE)</f>
        <v>0.70001108513622723</v>
      </c>
      <c r="G101">
        <f t="shared" si="3"/>
        <v>1605766103.7564464</v>
      </c>
    </row>
    <row r="102" spans="1:7">
      <c r="A102">
        <v>4</v>
      </c>
      <c r="B102" t="s">
        <v>4</v>
      </c>
      <c r="C102">
        <v>27</v>
      </c>
      <c r="D102" s="5">
        <v>3582169.838</v>
      </c>
      <c r="E102">
        <f t="shared" si="2"/>
        <v>1311074160.7079999</v>
      </c>
      <c r="F102" s="5">
        <f>VLOOKUP(B102,Table1[#All],4,FALSE)</f>
        <v>0.70001108513622723</v>
      </c>
      <c r="G102">
        <f t="shared" si="3"/>
        <v>917766445.93127537</v>
      </c>
    </row>
    <row r="103" spans="1:7">
      <c r="A103">
        <v>5</v>
      </c>
      <c r="B103" t="s">
        <v>5</v>
      </c>
      <c r="C103">
        <v>1</v>
      </c>
      <c r="D103" s="5">
        <v>481684.71</v>
      </c>
      <c r="E103">
        <f t="shared" si="2"/>
        <v>176296603.86000001</v>
      </c>
      <c r="F103" s="5">
        <f>VLOOKUP(B103,Table1[#All],4,FALSE)</f>
        <v>0.5916009410490678</v>
      </c>
      <c r="G103">
        <f t="shared" si="3"/>
        <v>104297236.74733073</v>
      </c>
    </row>
    <row r="104" spans="1:7">
      <c r="A104">
        <v>5</v>
      </c>
      <c r="B104" t="s">
        <v>5</v>
      </c>
      <c r="C104">
        <v>3</v>
      </c>
      <c r="D104" s="5">
        <v>473565.89</v>
      </c>
      <c r="E104">
        <f t="shared" si="2"/>
        <v>173325115.74000001</v>
      </c>
      <c r="F104" s="5">
        <f>VLOOKUP(B104,Table1[#All],4,FALSE)</f>
        <v>0.5916009410490678</v>
      </c>
      <c r="G104">
        <f t="shared" si="3"/>
        <v>102539301.5792226</v>
      </c>
    </row>
    <row r="105" spans="1:7">
      <c r="A105">
        <v>5</v>
      </c>
      <c r="B105" t="s">
        <v>5</v>
      </c>
      <c r="C105">
        <v>5</v>
      </c>
      <c r="D105" s="5">
        <v>742921.82</v>
      </c>
      <c r="E105">
        <f t="shared" si="2"/>
        <v>271909386.12</v>
      </c>
      <c r="F105" s="5">
        <f>VLOOKUP(B105,Table1[#All],4,FALSE)</f>
        <v>0.5916009410490678</v>
      </c>
      <c r="G105">
        <f t="shared" si="3"/>
        <v>160861848.70866632</v>
      </c>
    </row>
    <row r="106" spans="1:7">
      <c r="A106">
        <v>5</v>
      </c>
      <c r="B106" t="s">
        <v>5</v>
      </c>
      <c r="C106">
        <v>7</v>
      </c>
      <c r="D106" s="5">
        <v>4808977.08</v>
      </c>
      <c r="E106">
        <f t="shared" si="2"/>
        <v>1760085611.28</v>
      </c>
      <c r="F106" s="5">
        <f>VLOOKUP(B106,Table1[#All],4,FALSE)</f>
        <v>0.5916009410490678</v>
      </c>
      <c r="G106">
        <f t="shared" si="3"/>
        <v>1041268303.9601717</v>
      </c>
    </row>
    <row r="107" spans="1:7">
      <c r="A107">
        <v>5</v>
      </c>
      <c r="B107" t="s">
        <v>5</v>
      </c>
      <c r="C107">
        <v>9</v>
      </c>
      <c r="D107" s="5">
        <v>884219.88</v>
      </c>
      <c r="E107">
        <f t="shared" si="2"/>
        <v>323624476.07999998</v>
      </c>
      <c r="F107" s="5">
        <f>VLOOKUP(B107,Table1[#All],4,FALSE)</f>
        <v>0.5916009410490678</v>
      </c>
      <c r="G107">
        <f t="shared" si="3"/>
        <v>191456544.59543952</v>
      </c>
    </row>
    <row r="108" spans="1:7">
      <c r="A108">
        <v>5</v>
      </c>
      <c r="B108" t="s">
        <v>5</v>
      </c>
      <c r="C108">
        <v>11</v>
      </c>
      <c r="D108" s="5">
        <v>253283.72</v>
      </c>
      <c r="E108">
        <f t="shared" si="2"/>
        <v>92701841.519999996</v>
      </c>
      <c r="F108" s="5">
        <f>VLOOKUP(B108,Table1[#All],4,FALSE)</f>
        <v>0.5916009410490678</v>
      </c>
      <c r="G108">
        <f t="shared" si="3"/>
        <v>54842496.680213541</v>
      </c>
    </row>
    <row r="109" spans="1:7">
      <c r="A109">
        <v>5</v>
      </c>
      <c r="B109" t="s">
        <v>5</v>
      </c>
      <c r="C109">
        <v>13</v>
      </c>
      <c r="D109" s="5">
        <v>257586.39</v>
      </c>
      <c r="E109">
        <f t="shared" si="2"/>
        <v>94276618.74000001</v>
      </c>
      <c r="F109" s="5">
        <f>VLOOKUP(B109,Table1[#All],4,FALSE)</f>
        <v>0.5916009410490678</v>
      </c>
      <c r="G109">
        <f t="shared" si="3"/>
        <v>55774136.365508184</v>
      </c>
    </row>
    <row r="110" spans="1:7">
      <c r="A110">
        <v>5</v>
      </c>
      <c r="B110" t="s">
        <v>5</v>
      </c>
      <c r="C110">
        <v>15</v>
      </c>
      <c r="D110" s="5">
        <v>577653.4</v>
      </c>
      <c r="E110">
        <f t="shared" si="2"/>
        <v>211421144.40000001</v>
      </c>
      <c r="F110" s="5">
        <f>VLOOKUP(B110,Table1[#All],4,FALSE)</f>
        <v>0.5916009410490678</v>
      </c>
      <c r="G110">
        <f t="shared" si="3"/>
        <v>125076947.98471086</v>
      </c>
    </row>
    <row r="111" spans="1:7">
      <c r="A111">
        <v>5</v>
      </c>
      <c r="B111" t="s">
        <v>5</v>
      </c>
      <c r="C111">
        <v>17</v>
      </c>
      <c r="D111" s="5">
        <v>400254.51</v>
      </c>
      <c r="E111">
        <f t="shared" si="2"/>
        <v>146493150.66</v>
      </c>
      <c r="F111" s="5">
        <f>VLOOKUP(B111,Table1[#All],4,FALSE)</f>
        <v>0.5916009410490678</v>
      </c>
      <c r="G111">
        <f t="shared" si="3"/>
        <v>86665485.787698865</v>
      </c>
    </row>
    <row r="112" spans="1:7">
      <c r="A112">
        <v>5</v>
      </c>
      <c r="B112" t="s">
        <v>5</v>
      </c>
      <c r="C112">
        <v>19</v>
      </c>
      <c r="D112" s="5">
        <v>1091539.8500000001</v>
      </c>
      <c r="E112">
        <f t="shared" si="2"/>
        <v>399503585.10000002</v>
      </c>
      <c r="F112" s="5">
        <f>VLOOKUP(B112,Table1[#All],4,FALSE)</f>
        <v>0.5916009410490678</v>
      </c>
      <c r="G112">
        <f t="shared" si="3"/>
        <v>236346696.89763635</v>
      </c>
    </row>
    <row r="113" spans="1:7">
      <c r="A113">
        <v>5</v>
      </c>
      <c r="B113" t="s">
        <v>5</v>
      </c>
      <c r="C113">
        <v>21</v>
      </c>
      <c r="D113" s="5">
        <v>304674.94</v>
      </c>
      <c r="E113">
        <f t="shared" si="2"/>
        <v>111511028.04000001</v>
      </c>
      <c r="F113" s="5">
        <f>VLOOKUP(B113,Table1[#All],4,FALSE)</f>
        <v>0.5916009410490678</v>
      </c>
      <c r="G113">
        <f t="shared" si="3"/>
        <v>65970029.125812992</v>
      </c>
    </row>
    <row r="114" spans="1:7">
      <c r="A114">
        <v>5</v>
      </c>
      <c r="B114" t="s">
        <v>5</v>
      </c>
      <c r="C114">
        <v>23</v>
      </c>
      <c r="D114" s="5">
        <v>608542.07999999996</v>
      </c>
      <c r="E114">
        <f t="shared" si="2"/>
        <v>222726401.27999997</v>
      </c>
      <c r="F114" s="5">
        <f>VLOOKUP(B114,Table1[#All],4,FALSE)</f>
        <v>0.5916009410490678</v>
      </c>
      <c r="G114">
        <f t="shared" si="3"/>
        <v>131765148.59372029</v>
      </c>
    </row>
    <row r="115" spans="1:7">
      <c r="A115">
        <v>5</v>
      </c>
      <c r="B115" t="s">
        <v>5</v>
      </c>
      <c r="C115">
        <v>25</v>
      </c>
      <c r="D115" s="5">
        <v>270194.09000000003</v>
      </c>
      <c r="E115">
        <f t="shared" si="2"/>
        <v>98891036.940000013</v>
      </c>
      <c r="F115" s="5">
        <f>VLOOKUP(B115,Table1[#All],4,FALSE)</f>
        <v>0.5916009410490678</v>
      </c>
      <c r="G115">
        <f t="shared" si="3"/>
        <v>58504030.515022136</v>
      </c>
    </row>
    <row r="116" spans="1:7">
      <c r="A116">
        <v>5</v>
      </c>
      <c r="B116" t="s">
        <v>5</v>
      </c>
      <c r="C116">
        <v>27</v>
      </c>
      <c r="D116" s="5">
        <v>502917.28</v>
      </c>
      <c r="E116">
        <f t="shared" si="2"/>
        <v>184067724.48000002</v>
      </c>
      <c r="F116" s="5">
        <f>VLOOKUP(B116,Table1[#All],4,FALSE)</f>
        <v>0.5916009410490678</v>
      </c>
      <c r="G116">
        <f t="shared" si="3"/>
        <v>108894639.01912855</v>
      </c>
    </row>
    <row r="117" spans="1:7">
      <c r="A117">
        <v>5</v>
      </c>
      <c r="B117" t="s">
        <v>5</v>
      </c>
      <c r="C117">
        <v>29</v>
      </c>
      <c r="D117" s="5">
        <v>1128064.7</v>
      </c>
      <c r="E117">
        <f t="shared" si="2"/>
        <v>412871680.19999999</v>
      </c>
      <c r="F117" s="5">
        <f>VLOOKUP(B117,Table1[#All],4,FALSE)</f>
        <v>0.5916009410490678</v>
      </c>
      <c r="G117">
        <f t="shared" si="3"/>
        <v>244255274.53882977</v>
      </c>
    </row>
    <row r="118" spans="1:7">
      <c r="A118">
        <v>5</v>
      </c>
      <c r="B118" t="s">
        <v>5</v>
      </c>
      <c r="C118">
        <v>31</v>
      </c>
      <c r="D118" s="5">
        <v>2177065.65</v>
      </c>
      <c r="E118">
        <f t="shared" si="2"/>
        <v>796806027.89999998</v>
      </c>
      <c r="F118" s="5">
        <f>VLOOKUP(B118,Table1[#All],4,FALSE)</f>
        <v>0.5916009410490678</v>
      </c>
      <c r="G118">
        <f t="shared" si="3"/>
        <v>471391195.93920976</v>
      </c>
    </row>
    <row r="119" spans="1:7">
      <c r="A119">
        <v>5</v>
      </c>
      <c r="B119" t="s">
        <v>5</v>
      </c>
      <c r="C119">
        <v>33</v>
      </c>
      <c r="D119" s="5">
        <v>1899421.9</v>
      </c>
      <c r="E119">
        <f t="shared" si="2"/>
        <v>695188415.39999998</v>
      </c>
      <c r="F119" s="5">
        <f>VLOOKUP(B119,Table1[#All],4,FALSE)</f>
        <v>0.5916009410490678</v>
      </c>
      <c r="G119">
        <f t="shared" si="3"/>
        <v>411274120.75705022</v>
      </c>
    </row>
    <row r="120" spans="1:7">
      <c r="A120">
        <v>5</v>
      </c>
      <c r="B120" t="s">
        <v>5</v>
      </c>
      <c r="C120">
        <v>35</v>
      </c>
      <c r="D120" s="5">
        <v>2222348.73</v>
      </c>
      <c r="E120">
        <f t="shared" si="2"/>
        <v>813379635.17999995</v>
      </c>
      <c r="F120" s="5">
        <f>VLOOKUP(B120,Table1[#All],4,FALSE)</f>
        <v>0.5916009410490678</v>
      </c>
      <c r="G120">
        <f t="shared" si="3"/>
        <v>481196157.60263544</v>
      </c>
    </row>
    <row r="121" spans="1:7">
      <c r="A121">
        <v>5</v>
      </c>
      <c r="B121" t="s">
        <v>5</v>
      </c>
      <c r="C121">
        <v>37</v>
      </c>
      <c r="D121" s="5">
        <v>419967.61</v>
      </c>
      <c r="E121">
        <f t="shared" si="2"/>
        <v>153708145.25999999</v>
      </c>
      <c r="F121" s="5">
        <f>VLOOKUP(B121,Table1[#All],4,FALSE)</f>
        <v>0.5916009410490678</v>
      </c>
      <c r="G121">
        <f t="shared" si="3"/>
        <v>90933883.38272281</v>
      </c>
    </row>
    <row r="122" spans="1:7">
      <c r="A122">
        <v>5</v>
      </c>
      <c r="B122" t="s">
        <v>5</v>
      </c>
      <c r="C122">
        <v>39</v>
      </c>
      <c r="D122" s="5">
        <v>221082.95</v>
      </c>
      <c r="E122">
        <f t="shared" si="2"/>
        <v>80916359.700000003</v>
      </c>
      <c r="F122" s="5">
        <f>VLOOKUP(B122,Table1[#All],4,FALSE)</f>
        <v>0.5916009410490678</v>
      </c>
      <c r="G122">
        <f t="shared" si="3"/>
        <v>47870194.544784866</v>
      </c>
    </row>
    <row r="123" spans="1:7">
      <c r="A123">
        <v>5</v>
      </c>
      <c r="B123" t="s">
        <v>5</v>
      </c>
      <c r="C123">
        <v>41</v>
      </c>
      <c r="D123" s="5">
        <v>355549.46</v>
      </c>
      <c r="E123">
        <f t="shared" si="2"/>
        <v>130131102.36000001</v>
      </c>
      <c r="F123" s="5">
        <f>VLOOKUP(B123,Table1[#All],4,FALSE)</f>
        <v>0.5916009410490678</v>
      </c>
      <c r="G123">
        <f t="shared" si="3"/>
        <v>76985682.615928575</v>
      </c>
    </row>
    <row r="124" spans="1:7">
      <c r="A124">
        <v>5</v>
      </c>
      <c r="B124" t="s">
        <v>5</v>
      </c>
      <c r="C124">
        <v>43</v>
      </c>
      <c r="D124" s="5">
        <v>528439.82999999996</v>
      </c>
      <c r="E124">
        <f t="shared" si="2"/>
        <v>193408977.77999997</v>
      </c>
      <c r="F124" s="5">
        <f>VLOOKUP(B124,Table1[#All],4,FALSE)</f>
        <v>0.5916009410490678</v>
      </c>
      <c r="G124">
        <f t="shared" si="3"/>
        <v>114420933.26198623</v>
      </c>
    </row>
    <row r="125" spans="1:7">
      <c r="A125">
        <v>5</v>
      </c>
      <c r="B125" t="s">
        <v>5</v>
      </c>
      <c r="C125">
        <v>45</v>
      </c>
      <c r="D125" s="5">
        <v>2895727.02</v>
      </c>
      <c r="E125">
        <f t="shared" si="2"/>
        <v>1059836089.3200001</v>
      </c>
      <c r="F125" s="5">
        <f>VLOOKUP(B125,Table1[#All],4,FALSE)</f>
        <v>0.5916009410490678</v>
      </c>
      <c r="G125">
        <f t="shared" si="3"/>
        <v>627000027.79947591</v>
      </c>
    </row>
    <row r="126" spans="1:7">
      <c r="A126">
        <v>5</v>
      </c>
      <c r="B126" t="s">
        <v>5</v>
      </c>
      <c r="C126">
        <v>47</v>
      </c>
      <c r="D126" s="5">
        <v>725664.33</v>
      </c>
      <c r="E126">
        <f t="shared" si="2"/>
        <v>265593144.77999997</v>
      </c>
      <c r="F126" s="5">
        <f>VLOOKUP(B126,Table1[#All],4,FALSE)</f>
        <v>0.5916009410490678</v>
      </c>
      <c r="G126">
        <f t="shared" si="3"/>
        <v>157125154.38802928</v>
      </c>
    </row>
    <row r="127" spans="1:7">
      <c r="A127">
        <v>5</v>
      </c>
      <c r="B127" t="s">
        <v>5</v>
      </c>
      <c r="C127">
        <v>49</v>
      </c>
      <c r="D127" s="5">
        <v>318467.52</v>
      </c>
      <c r="E127">
        <f t="shared" si="2"/>
        <v>116559112.32000001</v>
      </c>
      <c r="F127" s="5">
        <f>VLOOKUP(B127,Table1[#All],4,FALSE)</f>
        <v>0.5916009410490678</v>
      </c>
      <c r="G127">
        <f t="shared" si="3"/>
        <v>68956480.536356002</v>
      </c>
    </row>
    <row r="128" spans="1:7">
      <c r="A128">
        <v>5</v>
      </c>
      <c r="B128" t="s">
        <v>5</v>
      </c>
      <c r="C128">
        <v>51</v>
      </c>
      <c r="D128" s="5">
        <v>1978072.48</v>
      </c>
      <c r="E128">
        <f t="shared" si="2"/>
        <v>723974527.67999995</v>
      </c>
      <c r="F128" s="5">
        <f>VLOOKUP(B128,Table1[#All],4,FALSE)</f>
        <v>0.5916009410490678</v>
      </c>
      <c r="G128">
        <f t="shared" si="3"/>
        <v>428304011.87104237</v>
      </c>
    </row>
    <row r="129" spans="1:7">
      <c r="A129">
        <v>5</v>
      </c>
      <c r="B129" t="s">
        <v>5</v>
      </c>
      <c r="C129">
        <v>53</v>
      </c>
      <c r="D129" s="5">
        <v>483241.92</v>
      </c>
      <c r="E129">
        <f t="shared" si="2"/>
        <v>176866542.72</v>
      </c>
      <c r="F129" s="5">
        <f>VLOOKUP(B129,Table1[#All],4,FALSE)</f>
        <v>0.5916009410490678</v>
      </c>
      <c r="G129">
        <f t="shared" si="3"/>
        <v>104634413.11324716</v>
      </c>
    </row>
    <row r="130" spans="1:7">
      <c r="A130">
        <v>5</v>
      </c>
      <c r="B130" t="s">
        <v>5</v>
      </c>
      <c r="C130">
        <v>55</v>
      </c>
      <c r="D130" s="5">
        <v>843944.77</v>
      </c>
      <c r="E130">
        <f t="shared" si="2"/>
        <v>308883785.81999999</v>
      </c>
      <c r="F130" s="5">
        <f>VLOOKUP(B130,Table1[#All],4,FALSE)</f>
        <v>0.5916009410490678</v>
      </c>
      <c r="G130">
        <f t="shared" si="3"/>
        <v>182735938.36591071</v>
      </c>
    </row>
    <row r="131" spans="1:7">
      <c r="A131">
        <v>5</v>
      </c>
      <c r="B131" t="s">
        <v>5</v>
      </c>
      <c r="C131">
        <v>57</v>
      </c>
      <c r="D131" s="5">
        <v>1030608.24</v>
      </c>
      <c r="E131">
        <f t="shared" si="2"/>
        <v>377202615.83999997</v>
      </c>
      <c r="F131" s="5">
        <f>VLOOKUP(B131,Table1[#All],4,FALSE)</f>
        <v>0.5916009410490678</v>
      </c>
      <c r="G131">
        <f t="shared" si="3"/>
        <v>223153422.497114</v>
      </c>
    </row>
    <row r="132" spans="1:7">
      <c r="A132">
        <v>5</v>
      </c>
      <c r="B132" t="s">
        <v>5</v>
      </c>
      <c r="C132">
        <v>59</v>
      </c>
      <c r="D132" s="5">
        <v>1326543.53</v>
      </c>
      <c r="E132">
        <f t="shared" ref="E132:E195" si="4">D132*366</f>
        <v>485514931.98000002</v>
      </c>
      <c r="F132" s="5">
        <f>VLOOKUP(B132,Table1[#All],4,FALSE)</f>
        <v>0.5916009410490678</v>
      </c>
      <c r="G132">
        <f t="shared" ref="G132:G195" si="5">F132*E132</f>
        <v>287231090.65274215</v>
      </c>
    </row>
    <row r="133" spans="1:7">
      <c r="A133">
        <v>5</v>
      </c>
      <c r="B133" t="s">
        <v>5</v>
      </c>
      <c r="C133">
        <v>61</v>
      </c>
      <c r="D133" s="5">
        <v>269203.59999999998</v>
      </c>
      <c r="E133">
        <f t="shared" si="4"/>
        <v>98528517.599999994</v>
      </c>
      <c r="F133" s="5">
        <f>VLOOKUP(B133,Table1[#All],4,FALSE)</f>
        <v>0.5916009410490678</v>
      </c>
      <c r="G133">
        <f t="shared" si="5"/>
        <v>58289563.732329637</v>
      </c>
    </row>
    <row r="134" spans="1:7">
      <c r="A134">
        <v>5</v>
      </c>
      <c r="B134" t="s">
        <v>5</v>
      </c>
      <c r="C134">
        <v>63</v>
      </c>
      <c r="D134" s="5">
        <v>853355.83</v>
      </c>
      <c r="E134">
        <f t="shared" si="4"/>
        <v>312328233.77999997</v>
      </c>
      <c r="F134" s="5">
        <f>VLOOKUP(B134,Table1[#All],4,FALSE)</f>
        <v>0.5916009410490678</v>
      </c>
      <c r="G134">
        <f t="shared" si="5"/>
        <v>184773677.02044123</v>
      </c>
    </row>
    <row r="135" spans="1:7">
      <c r="A135">
        <v>5</v>
      </c>
      <c r="B135" t="s">
        <v>5</v>
      </c>
      <c r="C135">
        <v>65</v>
      </c>
      <c r="D135" s="5">
        <v>224706.99</v>
      </c>
      <c r="E135">
        <f t="shared" si="4"/>
        <v>82242758.340000004</v>
      </c>
      <c r="F135" s="5">
        <f>VLOOKUP(B135,Table1[#All],4,FALSE)</f>
        <v>0.5916009410490678</v>
      </c>
      <c r="G135">
        <f t="shared" si="5"/>
        <v>48654893.228415072</v>
      </c>
    </row>
    <row r="136" spans="1:7">
      <c r="A136">
        <v>5</v>
      </c>
      <c r="B136" t="s">
        <v>5</v>
      </c>
      <c r="C136">
        <v>67</v>
      </c>
      <c r="D136" s="5">
        <v>601318.96</v>
      </c>
      <c r="E136">
        <f t="shared" si="4"/>
        <v>220082739.35999998</v>
      </c>
      <c r="F136" s="5">
        <f>VLOOKUP(B136,Table1[#All],4,FALSE)</f>
        <v>0.5916009410490678</v>
      </c>
      <c r="G136">
        <f t="shared" si="5"/>
        <v>130201155.71403271</v>
      </c>
    </row>
    <row r="137" spans="1:7">
      <c r="A137">
        <v>5</v>
      </c>
      <c r="B137" t="s">
        <v>5</v>
      </c>
      <c r="C137">
        <v>69</v>
      </c>
      <c r="D137" s="5">
        <v>1954143.66</v>
      </c>
      <c r="E137">
        <f t="shared" si="4"/>
        <v>715216579.55999994</v>
      </c>
      <c r="F137" s="5">
        <f>VLOOKUP(B137,Table1[#All],4,FALSE)</f>
        <v>0.5916009410490678</v>
      </c>
      <c r="G137">
        <f t="shared" si="5"/>
        <v>423122801.52159142</v>
      </c>
    </row>
    <row r="138" spans="1:7">
      <c r="A138">
        <v>5</v>
      </c>
      <c r="B138" t="s">
        <v>5</v>
      </c>
      <c r="C138">
        <v>71</v>
      </c>
      <c r="D138" s="5">
        <v>940449.53</v>
      </c>
      <c r="E138">
        <f t="shared" si="4"/>
        <v>344204527.98000002</v>
      </c>
      <c r="F138" s="5">
        <f>VLOOKUP(B138,Table1[#All],4,FALSE)</f>
        <v>0.5916009410490678</v>
      </c>
      <c r="G138">
        <f t="shared" si="5"/>
        <v>203631722.66631821</v>
      </c>
    </row>
    <row r="139" spans="1:7">
      <c r="A139">
        <v>5</v>
      </c>
      <c r="B139" t="s">
        <v>5</v>
      </c>
      <c r="C139">
        <v>73</v>
      </c>
      <c r="D139" s="5">
        <v>220427.57</v>
      </c>
      <c r="E139">
        <f t="shared" si="4"/>
        <v>80676490.620000005</v>
      </c>
      <c r="F139" s="5">
        <f>VLOOKUP(B139,Table1[#All],4,FALSE)</f>
        <v>0.5916009410490678</v>
      </c>
      <c r="G139">
        <f t="shared" si="5"/>
        <v>47728287.771328293</v>
      </c>
    </row>
    <row r="140" spans="1:7">
      <c r="A140">
        <v>5</v>
      </c>
      <c r="B140" t="s">
        <v>5</v>
      </c>
      <c r="C140">
        <v>75</v>
      </c>
      <c r="D140" s="5">
        <v>561440.97</v>
      </c>
      <c r="E140">
        <f t="shared" si="4"/>
        <v>205487395.01999998</v>
      </c>
      <c r="F140" s="5">
        <f>VLOOKUP(B140,Table1[#All],4,FALSE)</f>
        <v>0.5916009410490678</v>
      </c>
      <c r="G140">
        <f t="shared" si="5"/>
        <v>121566536.26755352</v>
      </c>
    </row>
    <row r="141" spans="1:7">
      <c r="A141">
        <v>5</v>
      </c>
      <c r="B141" t="s">
        <v>5</v>
      </c>
      <c r="C141">
        <v>77</v>
      </c>
      <c r="D141" s="5">
        <v>212437.13</v>
      </c>
      <c r="E141">
        <f t="shared" si="4"/>
        <v>77751989.579999998</v>
      </c>
      <c r="F141" s="5">
        <f>VLOOKUP(B141,Table1[#All],4,FALSE)</f>
        <v>0.5916009410490678</v>
      </c>
      <c r="G141">
        <f t="shared" si="5"/>
        <v>45998150.203965314</v>
      </c>
    </row>
    <row r="142" spans="1:7">
      <c r="A142">
        <v>5</v>
      </c>
      <c r="B142" t="s">
        <v>5</v>
      </c>
      <c r="C142">
        <v>79</v>
      </c>
      <c r="D142" s="5">
        <v>298267.58</v>
      </c>
      <c r="E142">
        <f t="shared" si="4"/>
        <v>109165934.28</v>
      </c>
      <c r="F142" s="5">
        <f>VLOOKUP(B142,Table1[#All],4,FALSE)</f>
        <v>0.5916009410490678</v>
      </c>
      <c r="G142">
        <f t="shared" si="5"/>
        <v>64582669.450548694</v>
      </c>
    </row>
    <row r="143" spans="1:7">
      <c r="A143">
        <v>5</v>
      </c>
      <c r="B143" t="s">
        <v>5</v>
      </c>
      <c r="C143">
        <v>81</v>
      </c>
      <c r="D143" s="5">
        <v>364312.28</v>
      </c>
      <c r="E143">
        <f t="shared" si="4"/>
        <v>133338294.48</v>
      </c>
      <c r="F143" s="5">
        <f>VLOOKUP(B143,Table1[#All],4,FALSE)</f>
        <v>0.5916009410490678</v>
      </c>
      <c r="G143">
        <f t="shared" si="5"/>
        <v>78883060.492245719</v>
      </c>
    </row>
    <row r="144" spans="1:7">
      <c r="A144">
        <v>5</v>
      </c>
      <c r="B144" t="s">
        <v>5</v>
      </c>
      <c r="C144">
        <v>83</v>
      </c>
      <c r="D144" s="5">
        <v>397020.08</v>
      </c>
      <c r="E144">
        <f t="shared" si="4"/>
        <v>145309349.28</v>
      </c>
      <c r="F144" s="5">
        <f>VLOOKUP(B144,Table1[#All],4,FALSE)</f>
        <v>0.5916009410490678</v>
      </c>
      <c r="G144">
        <f t="shared" si="5"/>
        <v>85965147.777275681</v>
      </c>
    </row>
    <row r="145" spans="1:7">
      <c r="A145">
        <v>5</v>
      </c>
      <c r="B145" t="s">
        <v>5</v>
      </c>
      <c r="C145">
        <v>85</v>
      </c>
      <c r="D145" s="5">
        <v>2074758.61</v>
      </c>
      <c r="E145">
        <f t="shared" si="4"/>
        <v>759361651.25999999</v>
      </c>
      <c r="F145" s="5">
        <f>VLOOKUP(B145,Table1[#All],4,FALSE)</f>
        <v>0.5916009410490678</v>
      </c>
      <c r="G145">
        <f t="shared" si="5"/>
        <v>449239067.48199004</v>
      </c>
    </row>
    <row r="146" spans="1:7">
      <c r="A146">
        <v>5</v>
      </c>
      <c r="B146" t="s">
        <v>5</v>
      </c>
      <c r="C146">
        <v>87</v>
      </c>
      <c r="D146" s="5">
        <v>396759.9</v>
      </c>
      <c r="E146">
        <f t="shared" si="4"/>
        <v>145214123.40000001</v>
      </c>
      <c r="F146" s="5">
        <f>VLOOKUP(B146,Table1[#All],4,FALSE)</f>
        <v>0.5916009410490678</v>
      </c>
      <c r="G146">
        <f t="shared" si="5"/>
        <v>85908812.057055458</v>
      </c>
    </row>
    <row r="147" spans="1:7">
      <c r="A147">
        <v>5</v>
      </c>
      <c r="B147" t="s">
        <v>5</v>
      </c>
      <c r="C147">
        <v>89</v>
      </c>
      <c r="D147" s="5">
        <v>305693.65000000002</v>
      </c>
      <c r="E147">
        <f t="shared" si="4"/>
        <v>111883875.90000001</v>
      </c>
      <c r="F147" s="5">
        <f>VLOOKUP(B147,Table1[#All],4,FALSE)</f>
        <v>0.5916009410490678</v>
      </c>
      <c r="G147">
        <f t="shared" si="5"/>
        <v>66190606.270657122</v>
      </c>
    </row>
    <row r="148" spans="1:7">
      <c r="A148">
        <v>5</v>
      </c>
      <c r="B148" t="s">
        <v>5</v>
      </c>
      <c r="C148">
        <v>91</v>
      </c>
      <c r="D148" s="5">
        <v>1535399.82</v>
      </c>
      <c r="E148">
        <f t="shared" si="4"/>
        <v>561956334.12</v>
      </c>
      <c r="F148" s="5">
        <f>VLOOKUP(B148,Table1[#All],4,FALSE)</f>
        <v>0.5916009410490678</v>
      </c>
      <c r="G148">
        <f t="shared" si="5"/>
        <v>332453896.09387636</v>
      </c>
    </row>
    <row r="149" spans="1:7">
      <c r="A149">
        <v>5</v>
      </c>
      <c r="B149" t="s">
        <v>5</v>
      </c>
      <c r="C149">
        <v>93</v>
      </c>
      <c r="D149" s="5">
        <v>1581080.83</v>
      </c>
      <c r="E149">
        <f t="shared" si="4"/>
        <v>578675583.77999997</v>
      </c>
      <c r="F149" s="5">
        <f>VLOOKUP(B149,Table1[#All],4,FALSE)</f>
        <v>0.5916009410490678</v>
      </c>
      <c r="G149">
        <f t="shared" si="5"/>
        <v>342345019.92636663</v>
      </c>
    </row>
    <row r="150" spans="1:7">
      <c r="A150">
        <v>5</v>
      </c>
      <c r="B150" t="s">
        <v>5</v>
      </c>
      <c r="C150">
        <v>95</v>
      </c>
      <c r="D150" s="5">
        <v>634764.52</v>
      </c>
      <c r="E150">
        <f t="shared" si="4"/>
        <v>232323814.31999999</v>
      </c>
      <c r="F150" s="5">
        <f>VLOOKUP(B150,Table1[#All],4,FALSE)</f>
        <v>0.5916009410490678</v>
      </c>
      <c r="G150">
        <f t="shared" si="5"/>
        <v>137442987.1798209</v>
      </c>
    </row>
    <row r="151" spans="1:7">
      <c r="A151">
        <v>5</v>
      </c>
      <c r="B151" t="s">
        <v>5</v>
      </c>
      <c r="C151">
        <v>97</v>
      </c>
      <c r="D151" s="5">
        <v>254651.38</v>
      </c>
      <c r="E151">
        <f t="shared" si="4"/>
        <v>93202405.079999998</v>
      </c>
      <c r="F151" s="5">
        <f>VLOOKUP(B151,Table1[#All],4,FALSE)</f>
        <v>0.5916009410490678</v>
      </c>
      <c r="G151">
        <f t="shared" si="5"/>
        <v>55138630.553364418</v>
      </c>
    </row>
    <row r="152" spans="1:7">
      <c r="A152">
        <v>5</v>
      </c>
      <c r="B152" t="s">
        <v>5</v>
      </c>
      <c r="C152">
        <v>99</v>
      </c>
      <c r="D152" s="5">
        <v>513880.74</v>
      </c>
      <c r="E152">
        <f t="shared" si="4"/>
        <v>188080350.84</v>
      </c>
      <c r="F152" s="5">
        <f>VLOOKUP(B152,Table1[#All],4,FALSE)</f>
        <v>0.5916009410490678</v>
      </c>
      <c r="G152">
        <f t="shared" si="5"/>
        <v>111268512.54978283</v>
      </c>
    </row>
    <row r="153" spans="1:7">
      <c r="A153">
        <v>5</v>
      </c>
      <c r="B153" t="s">
        <v>5</v>
      </c>
      <c r="C153">
        <v>101</v>
      </c>
      <c r="D153" s="5">
        <v>167133.44</v>
      </c>
      <c r="E153">
        <f t="shared" si="4"/>
        <v>61170839.039999999</v>
      </c>
      <c r="F153" s="5">
        <f>VLOOKUP(B153,Table1[#All],4,FALSE)</f>
        <v>0.5916009410490678</v>
      </c>
      <c r="G153">
        <f t="shared" si="5"/>
        <v>36188725.940825053</v>
      </c>
    </row>
    <row r="154" spans="1:7">
      <c r="A154">
        <v>5</v>
      </c>
      <c r="B154" t="s">
        <v>5</v>
      </c>
      <c r="C154">
        <v>103</v>
      </c>
      <c r="D154" s="5">
        <v>581061.32999999996</v>
      </c>
      <c r="E154">
        <f t="shared" si="4"/>
        <v>212668446.77999997</v>
      </c>
      <c r="F154" s="5">
        <f>VLOOKUP(B154,Table1[#All],4,FALSE)</f>
        <v>0.5916009410490678</v>
      </c>
      <c r="G154">
        <f t="shared" si="5"/>
        <v>125814853.24649158</v>
      </c>
    </row>
    <row r="155" spans="1:7">
      <c r="A155">
        <v>5</v>
      </c>
      <c r="B155" t="s">
        <v>5</v>
      </c>
      <c r="C155">
        <v>105</v>
      </c>
      <c r="D155" s="5">
        <v>227289.46</v>
      </c>
      <c r="E155">
        <f t="shared" si="4"/>
        <v>83187942.359999999</v>
      </c>
      <c r="F155" s="5">
        <f>VLOOKUP(B155,Table1[#All],4,FALSE)</f>
        <v>0.5916009410490678</v>
      </c>
      <c r="G155">
        <f t="shared" si="5"/>
        <v>49214064.984111607</v>
      </c>
    </row>
    <row r="156" spans="1:7">
      <c r="A156">
        <v>5</v>
      </c>
      <c r="B156" t="s">
        <v>5</v>
      </c>
      <c r="C156">
        <v>107</v>
      </c>
      <c r="D156" s="5">
        <v>433918.7</v>
      </c>
      <c r="E156">
        <f t="shared" si="4"/>
        <v>158814244.20000002</v>
      </c>
      <c r="F156" s="5">
        <f>VLOOKUP(B156,Table1[#All],4,FALSE)</f>
        <v>0.5916009410490678</v>
      </c>
      <c r="G156">
        <f t="shared" si="5"/>
        <v>93954656.32071647</v>
      </c>
    </row>
    <row r="157" spans="1:7">
      <c r="A157">
        <v>5</v>
      </c>
      <c r="B157" t="s">
        <v>5</v>
      </c>
      <c r="C157">
        <v>109</v>
      </c>
      <c r="D157" s="5">
        <v>232077.03</v>
      </c>
      <c r="E157">
        <f t="shared" si="4"/>
        <v>84940192.980000004</v>
      </c>
      <c r="F157" s="5">
        <f>VLOOKUP(B157,Table1[#All],4,FALSE)</f>
        <v>0.5916009410490678</v>
      </c>
      <c r="G157">
        <f t="shared" si="5"/>
        <v>50250698.099857427</v>
      </c>
    </row>
    <row r="158" spans="1:7">
      <c r="A158">
        <v>5</v>
      </c>
      <c r="B158" t="s">
        <v>5</v>
      </c>
      <c r="C158">
        <v>111</v>
      </c>
      <c r="D158" s="5">
        <v>767514.5</v>
      </c>
      <c r="E158">
        <f t="shared" si="4"/>
        <v>280910307</v>
      </c>
      <c r="F158" s="5">
        <f>VLOOKUP(B158,Table1[#All],4,FALSE)</f>
        <v>0.5916009410490678</v>
      </c>
      <c r="G158">
        <f t="shared" si="5"/>
        <v>166186801.97158253</v>
      </c>
    </row>
    <row r="159" spans="1:7">
      <c r="A159">
        <v>5</v>
      </c>
      <c r="B159" t="s">
        <v>5</v>
      </c>
      <c r="C159">
        <v>113</v>
      </c>
      <c r="D159" s="5">
        <v>414506.1</v>
      </c>
      <c r="E159">
        <f t="shared" si="4"/>
        <v>151709232.59999999</v>
      </c>
      <c r="F159" s="5">
        <f>VLOOKUP(B159,Table1[#All],4,FALSE)</f>
        <v>0.5916009410490678</v>
      </c>
      <c r="G159">
        <f t="shared" si="5"/>
        <v>89751324.771991909</v>
      </c>
    </row>
    <row r="160" spans="1:7">
      <c r="A160">
        <v>5</v>
      </c>
      <c r="B160" t="s">
        <v>5</v>
      </c>
      <c r="C160">
        <v>115</v>
      </c>
      <c r="D160" s="5">
        <v>1620036.39</v>
      </c>
      <c r="E160">
        <f t="shared" si="4"/>
        <v>592933318.74000001</v>
      </c>
      <c r="F160" s="5">
        <f>VLOOKUP(B160,Table1[#All],4,FALSE)</f>
        <v>0.5916009410490678</v>
      </c>
      <c r="G160">
        <f t="shared" si="5"/>
        <v>350779909.34593087</v>
      </c>
    </row>
    <row r="161" spans="1:7">
      <c r="A161">
        <v>5</v>
      </c>
      <c r="B161" t="s">
        <v>5</v>
      </c>
      <c r="C161">
        <v>117</v>
      </c>
      <c r="D161" s="5">
        <v>867922.97</v>
      </c>
      <c r="E161">
        <f t="shared" si="4"/>
        <v>317659807.01999998</v>
      </c>
      <c r="F161" s="5">
        <f>VLOOKUP(B161,Table1[#All],4,FALSE)</f>
        <v>0.5916009410490678</v>
      </c>
      <c r="G161">
        <f t="shared" si="5"/>
        <v>187927840.76649725</v>
      </c>
    </row>
    <row r="162" spans="1:7">
      <c r="A162">
        <v>5</v>
      </c>
      <c r="B162" t="s">
        <v>5</v>
      </c>
      <c r="C162">
        <v>119</v>
      </c>
      <c r="D162" s="5">
        <v>12252306.25</v>
      </c>
      <c r="E162">
        <f t="shared" si="4"/>
        <v>4484344087.5</v>
      </c>
      <c r="F162" s="5">
        <f>VLOOKUP(B162,Table1[#All],4,FALSE)</f>
        <v>0.5916009410490678</v>
      </c>
      <c r="G162">
        <f t="shared" si="5"/>
        <v>2652942182.1528234</v>
      </c>
    </row>
    <row r="163" spans="1:7">
      <c r="A163">
        <v>5</v>
      </c>
      <c r="B163" t="s">
        <v>5</v>
      </c>
      <c r="C163">
        <v>121</v>
      </c>
      <c r="D163" s="5">
        <v>360783.75</v>
      </c>
      <c r="E163">
        <f t="shared" si="4"/>
        <v>132046852.5</v>
      </c>
      <c r="F163" s="5">
        <f>VLOOKUP(B163,Table1[#All],4,FALSE)</f>
        <v>0.5916009410490678</v>
      </c>
      <c r="G163">
        <f t="shared" si="5"/>
        <v>78119042.201567456</v>
      </c>
    </row>
    <row r="164" spans="1:7">
      <c r="A164">
        <v>5</v>
      </c>
      <c r="B164" t="s">
        <v>5</v>
      </c>
      <c r="C164">
        <v>123</v>
      </c>
      <c r="D164" s="5">
        <v>1707092.01</v>
      </c>
      <c r="E164">
        <f t="shared" si="4"/>
        <v>624795675.65999997</v>
      </c>
      <c r="F164" s="5">
        <f>VLOOKUP(B164,Table1[#All],4,FALSE)</f>
        <v>0.5916009410490678</v>
      </c>
      <c r="G164">
        <f t="shared" si="5"/>
        <v>369629709.68384415</v>
      </c>
    </row>
    <row r="165" spans="1:7">
      <c r="A165">
        <v>5</v>
      </c>
      <c r="B165" t="s">
        <v>5</v>
      </c>
      <c r="C165">
        <v>125</v>
      </c>
      <c r="D165" s="5">
        <v>2563369.0299999998</v>
      </c>
      <c r="E165">
        <f t="shared" si="4"/>
        <v>938193064.9799999</v>
      </c>
      <c r="F165" s="5">
        <f>VLOOKUP(B165,Table1[#All],4,FALSE)</f>
        <v>0.5916009410490678</v>
      </c>
      <c r="G165">
        <f t="shared" si="5"/>
        <v>555035900.12787712</v>
      </c>
    </row>
    <row r="166" spans="1:7">
      <c r="A166">
        <v>5</v>
      </c>
      <c r="B166" t="s">
        <v>5</v>
      </c>
      <c r="C166">
        <v>127</v>
      </c>
      <c r="D166" s="5">
        <v>292824.12</v>
      </c>
      <c r="E166">
        <f t="shared" si="4"/>
        <v>107173627.92</v>
      </c>
      <c r="F166" s="5">
        <f>VLOOKUP(B166,Table1[#All],4,FALSE)</f>
        <v>0.5916009410490678</v>
      </c>
      <c r="G166">
        <f t="shared" si="5"/>
        <v>63404019.133114651</v>
      </c>
    </row>
    <row r="167" spans="1:7">
      <c r="A167">
        <v>5</v>
      </c>
      <c r="B167" t="s">
        <v>5</v>
      </c>
      <c r="C167">
        <v>129</v>
      </c>
      <c r="D167" s="5">
        <v>268983.01</v>
      </c>
      <c r="E167">
        <f t="shared" si="4"/>
        <v>98447781.659999996</v>
      </c>
      <c r="F167" s="5">
        <f>VLOOKUP(B167,Table1[#All],4,FALSE)</f>
        <v>0.5916009410490678</v>
      </c>
      <c r="G167">
        <f t="shared" si="5"/>
        <v>58241800.274249159</v>
      </c>
    </row>
    <row r="168" spans="1:7">
      <c r="A168">
        <v>5</v>
      </c>
      <c r="B168" t="s">
        <v>5</v>
      </c>
      <c r="C168">
        <v>131</v>
      </c>
      <c r="D168" s="5">
        <v>2638300.2599999998</v>
      </c>
      <c r="E168">
        <f t="shared" si="4"/>
        <v>965617895.15999997</v>
      </c>
      <c r="F168" s="5">
        <f>VLOOKUP(B168,Table1[#All],4,FALSE)</f>
        <v>0.5916009410490678</v>
      </c>
      <c r="G168">
        <f t="shared" si="5"/>
        <v>571260455.47047603</v>
      </c>
    </row>
    <row r="169" spans="1:7">
      <c r="A169">
        <v>5</v>
      </c>
      <c r="B169" t="s">
        <v>5</v>
      </c>
      <c r="C169">
        <v>133</v>
      </c>
      <c r="D169" s="5">
        <v>381735.09</v>
      </c>
      <c r="E169">
        <f t="shared" si="4"/>
        <v>139715042.94</v>
      </c>
      <c r="F169" s="5">
        <f>VLOOKUP(B169,Table1[#All],4,FALSE)</f>
        <v>0.5916009410490678</v>
      </c>
      <c r="G169">
        <f t="shared" si="5"/>
        <v>82655550.882014915</v>
      </c>
    </row>
    <row r="170" spans="1:7">
      <c r="A170">
        <v>5</v>
      </c>
      <c r="B170" t="s">
        <v>5</v>
      </c>
      <c r="C170">
        <v>135</v>
      </c>
      <c r="D170" s="5">
        <v>358419.5</v>
      </c>
      <c r="E170">
        <f t="shared" si="4"/>
        <v>131181537</v>
      </c>
      <c r="F170" s="5">
        <f>VLOOKUP(B170,Table1[#All],4,FALSE)</f>
        <v>0.5916009410490678</v>
      </c>
      <c r="G170">
        <f t="shared" si="5"/>
        <v>77607120.737463102</v>
      </c>
    </row>
    <row r="171" spans="1:7">
      <c r="A171">
        <v>5</v>
      </c>
      <c r="B171" t="s">
        <v>5</v>
      </c>
      <c r="C171">
        <v>137</v>
      </c>
      <c r="D171" s="5">
        <v>241155.77</v>
      </c>
      <c r="E171">
        <f t="shared" si="4"/>
        <v>88263011.819999993</v>
      </c>
      <c r="F171" s="5">
        <f>VLOOKUP(B171,Table1[#All],4,FALSE)</f>
        <v>0.5916009410490678</v>
      </c>
      <c r="G171">
        <f t="shared" si="5"/>
        <v>52216480.852536991</v>
      </c>
    </row>
    <row r="172" spans="1:7">
      <c r="A172">
        <v>5</v>
      </c>
      <c r="B172" t="s">
        <v>5</v>
      </c>
      <c r="C172">
        <v>139</v>
      </c>
      <c r="D172" s="5">
        <v>990292.44</v>
      </c>
      <c r="E172">
        <f t="shared" si="4"/>
        <v>362447033.03999996</v>
      </c>
      <c r="F172" s="5">
        <f>VLOOKUP(B172,Table1[#All],4,FALSE)</f>
        <v>0.5916009410490678</v>
      </c>
      <c r="G172">
        <f t="shared" si="5"/>
        <v>214424005.82690653</v>
      </c>
    </row>
    <row r="173" spans="1:7">
      <c r="A173">
        <v>5</v>
      </c>
      <c r="B173" t="s">
        <v>5</v>
      </c>
      <c r="C173">
        <v>141</v>
      </c>
      <c r="D173" s="5">
        <v>520744.43</v>
      </c>
      <c r="E173">
        <f t="shared" si="4"/>
        <v>190592461.38</v>
      </c>
      <c r="F173" s="5">
        <f>VLOOKUP(B173,Table1[#All],4,FALSE)</f>
        <v>0.5916009410490678</v>
      </c>
      <c r="G173">
        <f t="shared" si="5"/>
        <v>112754679.50926611</v>
      </c>
    </row>
    <row r="174" spans="1:7">
      <c r="A174">
        <v>5</v>
      </c>
      <c r="B174" t="s">
        <v>5</v>
      </c>
      <c r="C174">
        <v>143</v>
      </c>
      <c r="D174" s="5">
        <v>4456058.83</v>
      </c>
      <c r="E174">
        <f t="shared" si="4"/>
        <v>1630917531.78</v>
      </c>
      <c r="F174" s="5">
        <f>VLOOKUP(B174,Table1[#All],4,FALSE)</f>
        <v>0.5916009410490678</v>
      </c>
      <c r="G174">
        <f t="shared" si="5"/>
        <v>964852346.57447088</v>
      </c>
    </row>
    <row r="175" spans="1:7">
      <c r="A175">
        <v>5</v>
      </c>
      <c r="B175" t="s">
        <v>5</v>
      </c>
      <c r="C175">
        <v>145</v>
      </c>
      <c r="D175" s="5">
        <v>2155986.17</v>
      </c>
      <c r="E175">
        <f t="shared" si="4"/>
        <v>789090938.22000003</v>
      </c>
      <c r="F175" s="5">
        <f>VLOOKUP(B175,Table1[#All],4,FALSE)</f>
        <v>0.5916009410490678</v>
      </c>
      <c r="G175">
        <f t="shared" si="5"/>
        <v>466826941.62424386</v>
      </c>
    </row>
    <row r="176" spans="1:7">
      <c r="A176">
        <v>5</v>
      </c>
      <c r="B176" t="s">
        <v>5</v>
      </c>
      <c r="C176">
        <v>147</v>
      </c>
      <c r="D176" s="5">
        <v>204552.26</v>
      </c>
      <c r="E176">
        <f t="shared" si="4"/>
        <v>74866127.159999996</v>
      </c>
      <c r="F176" s="5">
        <f>VLOOKUP(B176,Table1[#All],4,FALSE)</f>
        <v>0.5916009410490678</v>
      </c>
      <c r="G176">
        <f t="shared" si="5"/>
        <v>44290871.280555174</v>
      </c>
    </row>
    <row r="177" spans="1:7">
      <c r="A177">
        <v>5</v>
      </c>
      <c r="B177" t="s">
        <v>5</v>
      </c>
      <c r="C177">
        <v>149</v>
      </c>
      <c r="D177" s="5">
        <v>453836.99</v>
      </c>
      <c r="E177">
        <f t="shared" si="4"/>
        <v>166104338.34</v>
      </c>
      <c r="F177" s="5">
        <f>VLOOKUP(B177,Table1[#All],4,FALSE)</f>
        <v>0.5916009410490678</v>
      </c>
      <c r="G177">
        <f t="shared" si="5"/>
        <v>98267482.874276757</v>
      </c>
    </row>
    <row r="178" spans="1:7">
      <c r="A178">
        <v>6</v>
      </c>
      <c r="B178" t="s">
        <v>6</v>
      </c>
      <c r="C178" t="s">
        <v>1897</v>
      </c>
      <c r="D178" s="5">
        <v>1446539.827</v>
      </c>
      <c r="E178">
        <f t="shared" si="4"/>
        <v>529433576.68200004</v>
      </c>
      <c r="F178" s="5">
        <f>VLOOKUP(B178,Table1[#All],4,FALSE)</f>
        <v>0.71385221408756316</v>
      </c>
      <c r="G178">
        <f t="shared" si="5"/>
        <v>377937330.92674339</v>
      </c>
    </row>
    <row r="179" spans="1:7">
      <c r="A179">
        <v>6</v>
      </c>
      <c r="B179" t="s">
        <v>6</v>
      </c>
      <c r="C179">
        <v>1</v>
      </c>
      <c r="D179" s="5">
        <v>39886055.057999998</v>
      </c>
      <c r="E179">
        <f t="shared" si="4"/>
        <v>14598296151.227999</v>
      </c>
      <c r="F179" s="5">
        <f>VLOOKUP(B179,Table1[#All],4,FALSE)</f>
        <v>0.71385221408756316</v>
      </c>
      <c r="G179">
        <f t="shared" si="5"/>
        <v>10421026029.460058</v>
      </c>
    </row>
    <row r="180" spans="1:7">
      <c r="A180">
        <v>6</v>
      </c>
      <c r="B180" t="s">
        <v>6</v>
      </c>
      <c r="C180">
        <v>3</v>
      </c>
      <c r="D180" s="5">
        <v>148265.51999999999</v>
      </c>
      <c r="E180">
        <f t="shared" si="4"/>
        <v>54265180.319999993</v>
      </c>
      <c r="F180" s="5">
        <f>VLOOKUP(B180,Table1[#All],4,FALSE)</f>
        <v>0.71385221408756316</v>
      </c>
      <c r="G180">
        <f t="shared" si="5"/>
        <v>38737319.119292855</v>
      </c>
    </row>
    <row r="181" spans="1:7">
      <c r="A181">
        <v>6</v>
      </c>
      <c r="B181" t="s">
        <v>6</v>
      </c>
      <c r="C181">
        <v>5</v>
      </c>
      <c r="D181" s="5">
        <v>914154.86499999999</v>
      </c>
      <c r="E181">
        <f t="shared" si="4"/>
        <v>334580680.58999997</v>
      </c>
      <c r="F181" s="5">
        <f>VLOOKUP(B181,Table1[#All],4,FALSE)</f>
        <v>0.71385221408756316</v>
      </c>
      <c r="G181">
        <f t="shared" si="5"/>
        <v>238841159.63009524</v>
      </c>
    </row>
    <row r="182" spans="1:7">
      <c r="A182">
        <v>6</v>
      </c>
      <c r="B182" t="s">
        <v>6</v>
      </c>
      <c r="C182">
        <v>7</v>
      </c>
      <c r="D182" s="5">
        <v>4009382.3</v>
      </c>
      <c r="E182">
        <f t="shared" si="4"/>
        <v>1467433921.8</v>
      </c>
      <c r="F182" s="5">
        <f>VLOOKUP(B182,Table1[#All],4,FALSE)</f>
        <v>0.71385221408756316</v>
      </c>
      <c r="G182">
        <f t="shared" si="5"/>
        <v>1047530954.104126</v>
      </c>
    </row>
    <row r="183" spans="1:7">
      <c r="A183">
        <v>6</v>
      </c>
      <c r="B183" t="s">
        <v>6</v>
      </c>
      <c r="C183">
        <v>9</v>
      </c>
      <c r="D183" s="5">
        <v>965314.67500000005</v>
      </c>
      <c r="E183">
        <f t="shared" si="4"/>
        <v>353305171.05000001</v>
      </c>
      <c r="F183" s="5">
        <f>VLOOKUP(B183,Table1[#All],4,FALSE)</f>
        <v>0.71385221408756316</v>
      </c>
      <c r="G183">
        <f t="shared" si="5"/>
        <v>252207678.60262772</v>
      </c>
    </row>
    <row r="184" spans="1:7">
      <c r="A184">
        <v>6</v>
      </c>
      <c r="B184" t="s">
        <v>6</v>
      </c>
      <c r="C184">
        <v>11</v>
      </c>
      <c r="D184" s="5">
        <v>1374820.22</v>
      </c>
      <c r="E184">
        <f t="shared" si="4"/>
        <v>503184200.51999998</v>
      </c>
      <c r="F184" s="5">
        <f>VLOOKUP(B184,Table1[#All],4,FALSE)</f>
        <v>0.71385221408756316</v>
      </c>
      <c r="G184">
        <f t="shared" si="5"/>
        <v>359199155.63508236</v>
      </c>
    </row>
    <row r="185" spans="1:7">
      <c r="A185">
        <v>6</v>
      </c>
      <c r="B185" t="s">
        <v>6</v>
      </c>
      <c r="C185">
        <v>13</v>
      </c>
      <c r="D185" s="5">
        <v>20150417.956999999</v>
      </c>
      <c r="E185">
        <f t="shared" si="4"/>
        <v>7375052972.2619991</v>
      </c>
      <c r="F185" s="5">
        <f>VLOOKUP(B185,Table1[#All],4,FALSE)</f>
        <v>0.71385221408756316</v>
      </c>
      <c r="G185">
        <f t="shared" si="5"/>
        <v>5264697893.2622919</v>
      </c>
    </row>
    <row r="186" spans="1:7">
      <c r="A186">
        <v>6</v>
      </c>
      <c r="B186" t="s">
        <v>6</v>
      </c>
      <c r="C186">
        <v>15</v>
      </c>
      <c r="D186" s="5">
        <v>558548.16</v>
      </c>
      <c r="E186">
        <f t="shared" si="4"/>
        <v>204428626.56</v>
      </c>
      <c r="F186" s="5">
        <f>VLOOKUP(B186,Table1[#All],4,FALSE)</f>
        <v>0.71385221408756316</v>
      </c>
      <c r="G186">
        <f t="shared" si="5"/>
        <v>145931827.69273561</v>
      </c>
    </row>
    <row r="187" spans="1:7">
      <c r="A187">
        <v>6</v>
      </c>
      <c r="B187" t="s">
        <v>6</v>
      </c>
      <c r="C187">
        <v>17</v>
      </c>
      <c r="D187" s="5">
        <v>3965684.3930000002</v>
      </c>
      <c r="E187">
        <f t="shared" si="4"/>
        <v>1451440487.8380001</v>
      </c>
      <c r="F187" s="5">
        <f>VLOOKUP(B187,Table1[#All],4,FALSE)</f>
        <v>0.71385221408756316</v>
      </c>
      <c r="G187">
        <f t="shared" si="5"/>
        <v>1036114005.8594891</v>
      </c>
    </row>
    <row r="188" spans="1:7">
      <c r="A188">
        <v>6</v>
      </c>
      <c r="B188" t="s">
        <v>6</v>
      </c>
      <c r="C188">
        <v>19</v>
      </c>
      <c r="D188" s="5">
        <v>18217986.329</v>
      </c>
      <c r="E188">
        <f t="shared" si="4"/>
        <v>6667782996.4139996</v>
      </c>
      <c r="F188" s="5">
        <f>VLOOKUP(B188,Table1[#All],4,FALSE)</f>
        <v>0.71385221408756316</v>
      </c>
      <c r="G188">
        <f t="shared" si="5"/>
        <v>4759811655.0455399</v>
      </c>
    </row>
    <row r="189" spans="1:7">
      <c r="A189">
        <v>6</v>
      </c>
      <c r="B189" t="s">
        <v>6</v>
      </c>
      <c r="C189">
        <v>21</v>
      </c>
      <c r="D189" s="5">
        <v>1128471.27</v>
      </c>
      <c r="E189">
        <f t="shared" si="4"/>
        <v>413020484.81999999</v>
      </c>
      <c r="F189" s="5">
        <f>VLOOKUP(B189,Table1[#All],4,FALSE)</f>
        <v>0.71385221408756316</v>
      </c>
      <c r="G189">
        <f t="shared" si="5"/>
        <v>294835587.55227578</v>
      </c>
    </row>
    <row r="190" spans="1:7">
      <c r="A190">
        <v>6</v>
      </c>
      <c r="B190" t="s">
        <v>6</v>
      </c>
      <c r="C190">
        <v>23</v>
      </c>
      <c r="D190" s="5">
        <v>2951604.61</v>
      </c>
      <c r="E190">
        <f t="shared" si="4"/>
        <v>1080287287.26</v>
      </c>
      <c r="F190" s="5">
        <f>VLOOKUP(B190,Table1[#All],4,FALSE)</f>
        <v>0.71385221408756316</v>
      </c>
      <c r="G190">
        <f t="shared" si="5"/>
        <v>771165471.86119831</v>
      </c>
    </row>
    <row r="191" spans="1:7">
      <c r="A191">
        <v>6</v>
      </c>
      <c r="B191" t="s">
        <v>6</v>
      </c>
      <c r="C191">
        <v>25</v>
      </c>
      <c r="D191" s="5">
        <v>4417125.3830000004</v>
      </c>
      <c r="E191">
        <f t="shared" si="4"/>
        <v>1616667890.1780002</v>
      </c>
      <c r="F191" s="5">
        <f>VLOOKUP(B191,Table1[#All],4,FALSE)</f>
        <v>0.71385221408756316</v>
      </c>
      <c r="G191">
        <f t="shared" si="5"/>
        <v>1154061952.8478348</v>
      </c>
    </row>
    <row r="192" spans="1:7">
      <c r="A192">
        <v>6</v>
      </c>
      <c r="B192" t="s">
        <v>6</v>
      </c>
      <c r="C192">
        <v>27</v>
      </c>
      <c r="D192" s="5">
        <v>1205454.375</v>
      </c>
      <c r="E192">
        <f t="shared" si="4"/>
        <v>441196301.25</v>
      </c>
      <c r="F192" s="5">
        <f>VLOOKUP(B192,Table1[#All],4,FALSE)</f>
        <v>0.71385221408756316</v>
      </c>
      <c r="G192">
        <f t="shared" si="5"/>
        <v>314948956.49455601</v>
      </c>
    </row>
    <row r="193" spans="1:7">
      <c r="A193">
        <v>6</v>
      </c>
      <c r="B193" t="s">
        <v>6</v>
      </c>
      <c r="C193">
        <v>29</v>
      </c>
      <c r="D193" s="5">
        <v>19500883.147</v>
      </c>
      <c r="E193">
        <f t="shared" si="4"/>
        <v>7137323231.802</v>
      </c>
      <c r="F193" s="5">
        <f>VLOOKUP(B193,Table1[#All],4,FALSE)</f>
        <v>0.71385221408756316</v>
      </c>
      <c r="G193">
        <f t="shared" si="5"/>
        <v>5094993991.68046</v>
      </c>
    </row>
    <row r="194" spans="1:7">
      <c r="A194">
        <v>6</v>
      </c>
      <c r="B194" t="s">
        <v>6</v>
      </c>
      <c r="C194">
        <v>31</v>
      </c>
      <c r="D194" s="5">
        <v>3327419.7220000001</v>
      </c>
      <c r="E194">
        <f t="shared" si="4"/>
        <v>1217835618.2520001</v>
      </c>
      <c r="F194" s="5">
        <f>VLOOKUP(B194,Table1[#All],4,FALSE)</f>
        <v>0.71385221408756316</v>
      </c>
      <c r="G194">
        <f t="shared" si="5"/>
        <v>869354652.4838866</v>
      </c>
    </row>
    <row r="195" spans="1:7">
      <c r="A195">
        <v>6</v>
      </c>
      <c r="B195" t="s">
        <v>6</v>
      </c>
      <c r="C195">
        <v>33</v>
      </c>
      <c r="D195" s="5">
        <v>1512529.04</v>
      </c>
      <c r="E195">
        <f t="shared" si="4"/>
        <v>553585628.63999999</v>
      </c>
      <c r="F195" s="5">
        <f>VLOOKUP(B195,Table1[#All],4,FALSE)</f>
        <v>0.71385221408756316</v>
      </c>
      <c r="G195">
        <f t="shared" si="5"/>
        <v>395178326.69171953</v>
      </c>
    </row>
    <row r="196" spans="1:7">
      <c r="A196">
        <v>6</v>
      </c>
      <c r="B196" t="s">
        <v>6</v>
      </c>
      <c r="C196">
        <v>35</v>
      </c>
      <c r="D196" s="5">
        <v>1107391.1599999999</v>
      </c>
      <c r="E196">
        <f t="shared" ref="E196:E259" si="6">D196*366</f>
        <v>405305164.55999994</v>
      </c>
      <c r="F196" s="5">
        <f>VLOOKUP(B196,Table1[#All],4,FALSE)</f>
        <v>0.71385221408756316</v>
      </c>
      <c r="G196">
        <f t="shared" ref="G196:G259" si="7">F196*E196</f>
        <v>289327989.10228008</v>
      </c>
    </row>
    <row r="197" spans="1:7">
      <c r="A197">
        <v>6</v>
      </c>
      <c r="B197" t="s">
        <v>6</v>
      </c>
      <c r="C197">
        <v>37</v>
      </c>
      <c r="D197" s="5">
        <v>202966830.79300001</v>
      </c>
      <c r="E197">
        <f t="shared" si="6"/>
        <v>74285860070.238007</v>
      </c>
      <c r="F197" s="5">
        <f>VLOOKUP(B197,Table1[#All],4,FALSE)</f>
        <v>0.71385221408756316</v>
      </c>
      <c r="G197">
        <f t="shared" si="7"/>
        <v>53029125686.5383</v>
      </c>
    </row>
    <row r="198" spans="1:7">
      <c r="A198">
        <v>6</v>
      </c>
      <c r="B198" t="s">
        <v>6</v>
      </c>
      <c r="C198">
        <v>39</v>
      </c>
      <c r="D198" s="5">
        <v>3528992.9679999999</v>
      </c>
      <c r="E198">
        <f t="shared" si="6"/>
        <v>1291611426.2879999</v>
      </c>
      <c r="F198" s="5">
        <f>VLOOKUP(B198,Table1[#All],4,FALSE)</f>
        <v>0.71385221408756316</v>
      </c>
      <c r="G198">
        <f t="shared" si="7"/>
        <v>922019676.39648414</v>
      </c>
    </row>
    <row r="199" spans="1:7">
      <c r="A199">
        <v>6</v>
      </c>
      <c r="B199" t="s">
        <v>6</v>
      </c>
      <c r="C199">
        <v>41</v>
      </c>
      <c r="D199" s="5">
        <v>6882744.352</v>
      </c>
      <c r="E199">
        <f t="shared" si="6"/>
        <v>2519084432.8319998</v>
      </c>
      <c r="F199" s="5">
        <f>VLOOKUP(B199,Table1[#All],4,FALSE)</f>
        <v>0.71385221408756316</v>
      </c>
      <c r="G199">
        <f t="shared" si="7"/>
        <v>1798253999.8506362</v>
      </c>
    </row>
    <row r="200" spans="1:7">
      <c r="A200">
        <v>6</v>
      </c>
      <c r="B200" t="s">
        <v>6</v>
      </c>
      <c r="C200">
        <v>43</v>
      </c>
      <c r="D200" s="5">
        <v>348779.30499999999</v>
      </c>
      <c r="E200">
        <f t="shared" si="6"/>
        <v>127653225.63</v>
      </c>
      <c r="F200" s="5">
        <f>VLOOKUP(B200,Table1[#All],4,FALSE)</f>
        <v>0.71385221408756316</v>
      </c>
      <c r="G200">
        <f t="shared" si="7"/>
        <v>91125537.751394764</v>
      </c>
    </row>
    <row r="201" spans="1:7">
      <c r="A201">
        <v>6</v>
      </c>
      <c r="B201" t="s">
        <v>6</v>
      </c>
      <c r="C201">
        <v>45</v>
      </c>
      <c r="D201" s="5">
        <v>2716426.105</v>
      </c>
      <c r="E201">
        <f t="shared" si="6"/>
        <v>994211954.42999995</v>
      </c>
      <c r="F201" s="5">
        <f>VLOOKUP(B201,Table1[#All],4,FALSE)</f>
        <v>0.71385221408756316</v>
      </c>
      <c r="G201">
        <f t="shared" si="7"/>
        <v>709720404.94217896</v>
      </c>
    </row>
    <row r="202" spans="1:7">
      <c r="A202">
        <v>6</v>
      </c>
      <c r="B202" t="s">
        <v>6</v>
      </c>
      <c r="C202">
        <v>47</v>
      </c>
      <c r="D202" s="5">
        <v>6406645.6859999998</v>
      </c>
      <c r="E202">
        <f t="shared" si="6"/>
        <v>2344832321.0759997</v>
      </c>
      <c r="F202" s="5">
        <f>VLOOKUP(B202,Table1[#All],4,FALSE)</f>
        <v>0.71385221408756316</v>
      </c>
      <c r="G202">
        <f t="shared" si="7"/>
        <v>1673863744.0641823</v>
      </c>
    </row>
    <row r="203" spans="1:7">
      <c r="A203">
        <v>6</v>
      </c>
      <c r="B203" t="s">
        <v>6</v>
      </c>
      <c r="C203">
        <v>49</v>
      </c>
      <c r="D203" s="5">
        <v>334984.75</v>
      </c>
      <c r="E203">
        <f t="shared" si="6"/>
        <v>122604418.5</v>
      </c>
      <c r="F203" s="5">
        <f>VLOOKUP(B203,Table1[#All],4,FALSE)</f>
        <v>0.71385221408756316</v>
      </c>
      <c r="G203">
        <f t="shared" si="7"/>
        <v>87521435.603143185</v>
      </c>
    </row>
    <row r="204" spans="1:7">
      <c r="A204">
        <v>6</v>
      </c>
      <c r="B204" t="s">
        <v>6</v>
      </c>
      <c r="C204">
        <v>51</v>
      </c>
      <c r="D204" s="5">
        <v>745866.02500000002</v>
      </c>
      <c r="E204">
        <f t="shared" si="6"/>
        <v>272986965.15000004</v>
      </c>
      <c r="F204" s="5">
        <f>VLOOKUP(B204,Table1[#All],4,FALSE)</f>
        <v>0.71385221408756316</v>
      </c>
      <c r="G204">
        <f t="shared" si="7"/>
        <v>194872349.48937196</v>
      </c>
    </row>
    <row r="205" spans="1:7">
      <c r="A205">
        <v>6</v>
      </c>
      <c r="B205" t="s">
        <v>6</v>
      </c>
      <c r="C205">
        <v>53</v>
      </c>
      <c r="D205" s="5">
        <v>8909373.3959999997</v>
      </c>
      <c r="E205">
        <f t="shared" si="6"/>
        <v>3260830662.9359999</v>
      </c>
      <c r="F205" s="5">
        <f>VLOOKUP(B205,Table1[#All],4,FALSE)</f>
        <v>0.71385221408756316</v>
      </c>
      <c r="G205">
        <f t="shared" si="7"/>
        <v>2327751188.5014801</v>
      </c>
    </row>
    <row r="206" spans="1:7">
      <c r="A206">
        <v>6</v>
      </c>
      <c r="B206" t="s">
        <v>6</v>
      </c>
      <c r="C206">
        <v>55</v>
      </c>
      <c r="D206" s="5">
        <v>2886134.7749999999</v>
      </c>
      <c r="E206">
        <f t="shared" si="6"/>
        <v>1056325327.65</v>
      </c>
      <c r="F206" s="5">
        <f>VLOOKUP(B206,Table1[#All],4,FALSE)</f>
        <v>0.71385221408756316</v>
      </c>
      <c r="G206">
        <f t="shared" si="7"/>
        <v>754060173.93972313</v>
      </c>
    </row>
    <row r="207" spans="1:7">
      <c r="A207">
        <v>6</v>
      </c>
      <c r="B207" t="s">
        <v>6</v>
      </c>
      <c r="C207">
        <v>57</v>
      </c>
      <c r="D207" s="5">
        <v>2607751.48</v>
      </c>
      <c r="E207">
        <f t="shared" si="6"/>
        <v>954437041.67999995</v>
      </c>
      <c r="F207" s="5">
        <f>VLOOKUP(B207,Table1[#All],4,FALSE)</f>
        <v>0.71385221408756316</v>
      </c>
      <c r="G207">
        <f t="shared" si="7"/>
        <v>681326995.41045177</v>
      </c>
    </row>
    <row r="208" spans="1:7">
      <c r="A208">
        <v>6</v>
      </c>
      <c r="B208" t="s">
        <v>6</v>
      </c>
      <c r="C208">
        <v>59</v>
      </c>
      <c r="D208" s="5">
        <v>68116571.300999999</v>
      </c>
      <c r="E208">
        <f t="shared" si="6"/>
        <v>24930665096.166</v>
      </c>
      <c r="F208" s="5">
        <f>VLOOKUP(B208,Table1[#All],4,FALSE)</f>
        <v>0.71385221408756316</v>
      </c>
      <c r="G208">
        <f t="shared" si="7"/>
        <v>17796810477.573631</v>
      </c>
    </row>
    <row r="209" spans="1:7">
      <c r="A209">
        <v>6</v>
      </c>
      <c r="B209" t="s">
        <v>6</v>
      </c>
      <c r="C209">
        <v>61</v>
      </c>
      <c r="D209" s="5">
        <v>8618621.2039999999</v>
      </c>
      <c r="E209">
        <f t="shared" si="6"/>
        <v>3154415360.664</v>
      </c>
      <c r="F209" s="5">
        <f>VLOOKUP(B209,Table1[#All],4,FALSE)</f>
        <v>0.71385221408756316</v>
      </c>
      <c r="G209">
        <f t="shared" si="7"/>
        <v>2251786389.3618155</v>
      </c>
    </row>
    <row r="210" spans="1:7">
      <c r="A210">
        <v>6</v>
      </c>
      <c r="B210" t="s">
        <v>6</v>
      </c>
      <c r="C210">
        <v>63</v>
      </c>
      <c r="D210" s="5">
        <v>639501.32799999998</v>
      </c>
      <c r="E210">
        <f t="shared" si="6"/>
        <v>234057486.04799998</v>
      </c>
      <c r="F210" s="5">
        <f>VLOOKUP(B210,Table1[#All],4,FALSE)</f>
        <v>0.71385221408756316</v>
      </c>
      <c r="G210">
        <f t="shared" si="7"/>
        <v>167082454.63913372</v>
      </c>
    </row>
    <row r="211" spans="1:7">
      <c r="A211">
        <v>6</v>
      </c>
      <c r="B211" t="s">
        <v>6</v>
      </c>
      <c r="C211">
        <v>65</v>
      </c>
      <c r="D211" s="5">
        <v>51213624.566</v>
      </c>
      <c r="E211">
        <f t="shared" si="6"/>
        <v>18744186591.155998</v>
      </c>
      <c r="F211" s="5">
        <f>VLOOKUP(B211,Table1[#All],4,FALSE)</f>
        <v>0.71385221408756316</v>
      </c>
      <c r="G211">
        <f t="shared" si="7"/>
        <v>13380579099.367123</v>
      </c>
    </row>
    <row r="212" spans="1:7">
      <c r="A212">
        <v>6</v>
      </c>
      <c r="B212" t="s">
        <v>6</v>
      </c>
      <c r="C212">
        <v>67</v>
      </c>
      <c r="D212" s="5">
        <v>30136167.780999999</v>
      </c>
      <c r="E212">
        <f t="shared" si="6"/>
        <v>11029837407.846001</v>
      </c>
      <c r="F212" s="5">
        <f>VLOOKUP(B212,Table1[#All],4,FALSE)</f>
        <v>0.71385221408756316</v>
      </c>
      <c r="G212">
        <f t="shared" si="7"/>
        <v>7873673854.6166964</v>
      </c>
    </row>
    <row r="213" spans="1:7">
      <c r="A213">
        <v>6</v>
      </c>
      <c r="B213" t="s">
        <v>6</v>
      </c>
      <c r="C213">
        <v>69</v>
      </c>
      <c r="D213" s="5">
        <v>1270594.7819999999</v>
      </c>
      <c r="E213">
        <f t="shared" si="6"/>
        <v>465037690.21199995</v>
      </c>
      <c r="F213" s="5">
        <f>VLOOKUP(B213,Table1[#All],4,FALSE)</f>
        <v>0.71385221408756316</v>
      </c>
      <c r="G213">
        <f t="shared" si="7"/>
        <v>331968184.79200244</v>
      </c>
    </row>
    <row r="214" spans="1:7">
      <c r="A214">
        <v>6</v>
      </c>
      <c r="B214" t="s">
        <v>6</v>
      </c>
      <c r="C214">
        <v>71</v>
      </c>
      <c r="D214" s="5">
        <v>55049988.053000003</v>
      </c>
      <c r="E214">
        <f t="shared" si="6"/>
        <v>20148295627.398003</v>
      </c>
      <c r="F214" s="5">
        <f>VLOOKUP(B214,Table1[#All],4,FALSE)</f>
        <v>0.71385221408756316</v>
      </c>
      <c r="G214">
        <f t="shared" si="7"/>
        <v>14382905443.708832</v>
      </c>
    </row>
    <row r="215" spans="1:7">
      <c r="A215">
        <v>6</v>
      </c>
      <c r="B215" t="s">
        <v>6</v>
      </c>
      <c r="C215">
        <v>73</v>
      </c>
      <c r="D215" s="5">
        <v>70732268.393000007</v>
      </c>
      <c r="E215">
        <f t="shared" si="6"/>
        <v>25888010231.838001</v>
      </c>
      <c r="F215" s="5">
        <f>VLOOKUP(B215,Table1[#All],4,FALSE)</f>
        <v>0.71385221408756316</v>
      </c>
      <c r="G215">
        <f t="shared" si="7"/>
        <v>18480213422.319046</v>
      </c>
    </row>
    <row r="216" spans="1:7">
      <c r="A216">
        <v>6</v>
      </c>
      <c r="B216" t="s">
        <v>6</v>
      </c>
      <c r="C216">
        <v>75</v>
      </c>
      <c r="D216" s="5">
        <v>8536852.0590000004</v>
      </c>
      <c r="E216">
        <f t="shared" si="6"/>
        <v>3124487853.5940003</v>
      </c>
      <c r="F216" s="5">
        <f>VLOOKUP(B216,Table1[#All],4,FALSE)</f>
        <v>0.71385221408756316</v>
      </c>
      <c r="G216">
        <f t="shared" si="7"/>
        <v>2230422572.1777749</v>
      </c>
    </row>
    <row r="217" spans="1:7">
      <c r="A217">
        <v>6</v>
      </c>
      <c r="B217" t="s">
        <v>6</v>
      </c>
      <c r="C217">
        <v>77</v>
      </c>
      <c r="D217" s="5">
        <v>16113862.409</v>
      </c>
      <c r="E217">
        <f t="shared" si="6"/>
        <v>5897673641.6940002</v>
      </c>
      <c r="F217" s="5">
        <f>VLOOKUP(B217,Table1[#All],4,FALSE)</f>
        <v>0.71385221408756316</v>
      </c>
      <c r="G217">
        <f t="shared" si="7"/>
        <v>4210067387.0891237</v>
      </c>
    </row>
    <row r="218" spans="1:7">
      <c r="A218">
        <v>6</v>
      </c>
      <c r="B218" t="s">
        <v>6</v>
      </c>
      <c r="C218">
        <v>79</v>
      </c>
      <c r="D218" s="5">
        <v>6862878.5020000003</v>
      </c>
      <c r="E218">
        <f t="shared" si="6"/>
        <v>2511813531.7320004</v>
      </c>
      <c r="F218" s="5">
        <f>VLOOKUP(B218,Table1[#All],4,FALSE)</f>
        <v>0.71385221408756316</v>
      </c>
      <c r="G218">
        <f t="shared" si="7"/>
        <v>1793063651.0019901</v>
      </c>
    </row>
    <row r="219" spans="1:7">
      <c r="A219">
        <v>6</v>
      </c>
      <c r="B219" t="s">
        <v>6</v>
      </c>
      <c r="C219">
        <v>81</v>
      </c>
      <c r="D219" s="5">
        <v>17588998.739999998</v>
      </c>
      <c r="E219">
        <f t="shared" si="6"/>
        <v>6437573538.8399992</v>
      </c>
      <c r="F219" s="5">
        <f>VLOOKUP(B219,Table1[#All],4,FALSE)</f>
        <v>0.71385221408756316</v>
      </c>
      <c r="G219">
        <f t="shared" si="7"/>
        <v>4595476124.0524426</v>
      </c>
    </row>
    <row r="220" spans="1:7">
      <c r="A220">
        <v>6</v>
      </c>
      <c r="B220" t="s">
        <v>6</v>
      </c>
      <c r="C220">
        <v>83</v>
      </c>
      <c r="D220" s="5">
        <v>8588440.2200000007</v>
      </c>
      <c r="E220">
        <f t="shared" si="6"/>
        <v>3143369120.5200005</v>
      </c>
      <c r="F220" s="5">
        <f>VLOOKUP(B220,Table1[#All],4,FALSE)</f>
        <v>0.71385221408756316</v>
      </c>
      <c r="G220">
        <f t="shared" si="7"/>
        <v>2243901006.3776784</v>
      </c>
    </row>
    <row r="221" spans="1:7">
      <c r="A221">
        <v>6</v>
      </c>
      <c r="B221" t="s">
        <v>6</v>
      </c>
      <c r="C221">
        <v>85</v>
      </c>
      <c r="D221" s="5">
        <v>38829630.299999997</v>
      </c>
      <c r="E221">
        <f t="shared" si="6"/>
        <v>14211644689.799999</v>
      </c>
      <c r="F221" s="5">
        <f>VLOOKUP(B221,Table1[#All],4,FALSE)</f>
        <v>0.71385221408756316</v>
      </c>
      <c r="G221">
        <f t="shared" si="7"/>
        <v>10145014027.63949</v>
      </c>
    </row>
    <row r="222" spans="1:7">
      <c r="A222">
        <v>6</v>
      </c>
      <c r="B222" t="s">
        <v>6</v>
      </c>
      <c r="C222">
        <v>87</v>
      </c>
      <c r="D222" s="5">
        <v>4895009.5449999999</v>
      </c>
      <c r="E222">
        <f t="shared" si="6"/>
        <v>1791573493.47</v>
      </c>
      <c r="F222" s="5">
        <f>VLOOKUP(B222,Table1[#All],4,FALSE)</f>
        <v>0.71385221408756316</v>
      </c>
      <c r="G222">
        <f t="shared" si="7"/>
        <v>1278918705.0141499</v>
      </c>
    </row>
    <row r="223" spans="1:7">
      <c r="A223">
        <v>6</v>
      </c>
      <c r="B223" t="s">
        <v>6</v>
      </c>
      <c r="C223">
        <v>89</v>
      </c>
      <c r="D223" s="5">
        <v>4516762.2369999997</v>
      </c>
      <c r="E223">
        <f t="shared" si="6"/>
        <v>1653134978.7419999</v>
      </c>
      <c r="F223" s="5">
        <f>VLOOKUP(B223,Table1[#All],4,FALSE)</f>
        <v>0.71385221408756316</v>
      </c>
      <c r="G223">
        <f t="shared" si="7"/>
        <v>1180094064.7605731</v>
      </c>
    </row>
    <row r="224" spans="1:7">
      <c r="A224">
        <v>6</v>
      </c>
      <c r="B224" t="s">
        <v>6</v>
      </c>
      <c r="C224">
        <v>91</v>
      </c>
      <c r="D224" s="5">
        <v>198287.12</v>
      </c>
      <c r="E224">
        <f t="shared" si="6"/>
        <v>72573085.920000002</v>
      </c>
      <c r="F224" s="5">
        <f>VLOOKUP(B224,Table1[#All],4,FALSE)</f>
        <v>0.71385221408756316</v>
      </c>
      <c r="G224">
        <f t="shared" si="7"/>
        <v>51806458.06715896</v>
      </c>
    </row>
    <row r="225" spans="1:7">
      <c r="A225">
        <v>6</v>
      </c>
      <c r="B225" t="s">
        <v>6</v>
      </c>
      <c r="C225">
        <v>93</v>
      </c>
      <c r="D225" s="5">
        <v>1911295.798</v>
      </c>
      <c r="E225">
        <f t="shared" si="6"/>
        <v>699534262.06799996</v>
      </c>
      <c r="F225" s="5">
        <f>VLOOKUP(B225,Table1[#All],4,FALSE)</f>
        <v>0.71385221408756316</v>
      </c>
      <c r="G225">
        <f t="shared" si="7"/>
        <v>499364081.80735141</v>
      </c>
    </row>
    <row r="226" spans="1:7">
      <c r="A226">
        <v>6</v>
      </c>
      <c r="B226" t="s">
        <v>6</v>
      </c>
      <c r="C226">
        <v>95</v>
      </c>
      <c r="D226" s="5">
        <v>11449944.807</v>
      </c>
      <c r="E226">
        <f t="shared" si="6"/>
        <v>4190679799.362</v>
      </c>
      <c r="F226" s="5">
        <f>VLOOKUP(B226,Table1[#All],4,FALSE)</f>
        <v>0.71385221408756316</v>
      </c>
      <c r="G226">
        <f t="shared" si="7"/>
        <v>2991526053.3065886</v>
      </c>
    </row>
    <row r="227" spans="1:7">
      <c r="A227">
        <v>6</v>
      </c>
      <c r="B227" t="s">
        <v>6</v>
      </c>
      <c r="C227">
        <v>97</v>
      </c>
      <c r="D227" s="5">
        <v>9744417.3739999998</v>
      </c>
      <c r="E227">
        <f t="shared" si="6"/>
        <v>3566456758.8839998</v>
      </c>
      <c r="F227" s="5">
        <f>VLOOKUP(B227,Table1[#All],4,FALSE)</f>
        <v>0.71385221408756316</v>
      </c>
      <c r="G227">
        <f t="shared" si="7"/>
        <v>2545923053.7768979</v>
      </c>
    </row>
    <row r="228" spans="1:7">
      <c r="A228">
        <v>6</v>
      </c>
      <c r="B228" t="s">
        <v>6</v>
      </c>
      <c r="C228">
        <v>99</v>
      </c>
      <c r="D228" s="5">
        <v>9892491.9629999995</v>
      </c>
      <c r="E228">
        <f t="shared" si="6"/>
        <v>3620652058.4579997</v>
      </c>
      <c r="F228" s="5">
        <f>VLOOKUP(B228,Table1[#All],4,FALSE)</f>
        <v>0.71385221408756316</v>
      </c>
      <c r="G228">
        <f t="shared" si="7"/>
        <v>2584610488.3709364</v>
      </c>
    </row>
    <row r="229" spans="1:7">
      <c r="A229">
        <v>6</v>
      </c>
      <c r="B229" t="s">
        <v>6</v>
      </c>
      <c r="C229">
        <v>101</v>
      </c>
      <c r="D229" s="5">
        <v>1947458.4879999999</v>
      </c>
      <c r="E229">
        <f t="shared" si="6"/>
        <v>712769806.60799992</v>
      </c>
      <c r="F229" s="5">
        <f>VLOOKUP(B229,Table1[#All],4,FALSE)</f>
        <v>0.71385221408756316</v>
      </c>
      <c r="G229">
        <f t="shared" si="7"/>
        <v>508812304.58188498</v>
      </c>
    </row>
    <row r="230" spans="1:7">
      <c r="A230">
        <v>6</v>
      </c>
      <c r="B230" t="s">
        <v>6</v>
      </c>
      <c r="C230">
        <v>103</v>
      </c>
      <c r="D230" s="5">
        <v>2177562.1490000002</v>
      </c>
      <c r="E230">
        <f t="shared" si="6"/>
        <v>796987746.53400004</v>
      </c>
      <c r="F230" s="5">
        <f>VLOOKUP(B230,Table1[#All],4,FALSE)</f>
        <v>0.71385221408756316</v>
      </c>
      <c r="G230">
        <f t="shared" si="7"/>
        <v>568931467.4639535</v>
      </c>
    </row>
    <row r="231" spans="1:7">
      <c r="A231">
        <v>6</v>
      </c>
      <c r="B231" t="s">
        <v>6</v>
      </c>
      <c r="C231">
        <v>105</v>
      </c>
      <c r="D231" s="5">
        <v>355852.66499999998</v>
      </c>
      <c r="E231">
        <f t="shared" si="6"/>
        <v>130242075.38999999</v>
      </c>
      <c r="F231" s="5">
        <f>VLOOKUP(B231,Table1[#All],4,FALSE)</f>
        <v>0.71385221408756316</v>
      </c>
      <c r="G231">
        <f t="shared" si="7"/>
        <v>92973593.884510815</v>
      </c>
    </row>
    <row r="232" spans="1:7">
      <c r="A232">
        <v>6</v>
      </c>
      <c r="B232" t="s">
        <v>6</v>
      </c>
      <c r="C232">
        <v>107</v>
      </c>
      <c r="D232" s="5">
        <v>8400033.5510000009</v>
      </c>
      <c r="E232">
        <f t="shared" si="6"/>
        <v>3074412279.6660004</v>
      </c>
      <c r="F232" s="5">
        <f>VLOOKUP(B232,Table1[#All],4,FALSE)</f>
        <v>0.71385221408756316</v>
      </c>
      <c r="G232">
        <f t="shared" si="7"/>
        <v>2194676012.8575668</v>
      </c>
    </row>
    <row r="233" spans="1:7">
      <c r="A233">
        <v>6</v>
      </c>
      <c r="B233" t="s">
        <v>6</v>
      </c>
      <c r="C233">
        <v>109</v>
      </c>
      <c r="D233" s="5">
        <v>1329980.571</v>
      </c>
      <c r="E233">
        <f t="shared" si="6"/>
        <v>486772888.986</v>
      </c>
      <c r="F233" s="5">
        <f>VLOOKUP(B233,Table1[#All],4,FALSE)</f>
        <v>0.71385221408756316</v>
      </c>
      <c r="G233">
        <f t="shared" si="7"/>
        <v>347483904.56045568</v>
      </c>
    </row>
    <row r="234" spans="1:7">
      <c r="A234">
        <v>6</v>
      </c>
      <c r="B234" t="s">
        <v>6</v>
      </c>
      <c r="C234">
        <v>111</v>
      </c>
      <c r="D234" s="5">
        <v>17187600.436999999</v>
      </c>
      <c r="E234">
        <f t="shared" si="6"/>
        <v>6290661759.9419994</v>
      </c>
      <c r="F234" s="5">
        <f>VLOOKUP(B234,Table1[#All],4,FALSE)</f>
        <v>0.71385221408756316</v>
      </c>
      <c r="G234">
        <f t="shared" si="7"/>
        <v>4490602825.4105635</v>
      </c>
    </row>
    <row r="235" spans="1:7">
      <c r="A235">
        <v>6</v>
      </c>
      <c r="B235" t="s">
        <v>6</v>
      </c>
      <c r="C235">
        <v>113</v>
      </c>
      <c r="D235" s="5">
        <v>5181246.95</v>
      </c>
      <c r="E235">
        <f t="shared" si="6"/>
        <v>1896336383.7</v>
      </c>
      <c r="F235" s="5">
        <f>VLOOKUP(B235,Table1[#All],4,FALSE)</f>
        <v>0.71385221408756316</v>
      </c>
      <c r="G235">
        <f t="shared" si="7"/>
        <v>1353703926.1590478</v>
      </c>
    </row>
    <row r="236" spans="1:7">
      <c r="A236">
        <v>6</v>
      </c>
      <c r="B236" t="s">
        <v>6</v>
      </c>
      <c r="C236">
        <v>115</v>
      </c>
      <c r="D236" s="5">
        <v>1549183.2290000001</v>
      </c>
      <c r="E236">
        <f t="shared" si="6"/>
        <v>567001061.81400001</v>
      </c>
      <c r="F236" s="5">
        <f>VLOOKUP(B236,Table1[#All],4,FALSE)</f>
        <v>0.71385221408756316</v>
      </c>
      <c r="G236">
        <f t="shared" si="7"/>
        <v>404754963.36592317</v>
      </c>
    </row>
    <row r="237" spans="1:7">
      <c r="A237">
        <v>8</v>
      </c>
      <c r="B237" t="s">
        <v>7</v>
      </c>
      <c r="C237">
        <v>1</v>
      </c>
      <c r="D237" s="5">
        <v>10129144.77</v>
      </c>
      <c r="E237">
        <f t="shared" si="6"/>
        <v>3707266985.8199997</v>
      </c>
      <c r="F237" s="5">
        <f>VLOOKUP(B237,Table1[#All],4,FALSE)</f>
        <v>0.70595813771416926</v>
      </c>
      <c r="G237">
        <f t="shared" si="7"/>
        <v>2617175297.3187084</v>
      </c>
    </row>
    <row r="238" spans="1:7">
      <c r="A238">
        <v>8</v>
      </c>
      <c r="B238" t="s">
        <v>7</v>
      </c>
      <c r="C238">
        <v>3</v>
      </c>
      <c r="D238" s="5">
        <v>418181.62</v>
      </c>
      <c r="E238">
        <f t="shared" si="6"/>
        <v>153054472.91999999</v>
      </c>
      <c r="F238" s="5">
        <f>VLOOKUP(B238,Table1[#All],4,FALSE)</f>
        <v>0.70595813771416926</v>
      </c>
      <c r="G238">
        <f t="shared" si="7"/>
        <v>108050050.67142694</v>
      </c>
    </row>
    <row r="239" spans="1:7">
      <c r="A239">
        <v>8</v>
      </c>
      <c r="B239" t="s">
        <v>7</v>
      </c>
      <c r="C239">
        <v>5</v>
      </c>
      <c r="D239" s="5">
        <v>9572853.3200000003</v>
      </c>
      <c r="E239">
        <f t="shared" si="6"/>
        <v>3503664315.1199999</v>
      </c>
      <c r="F239" s="5">
        <f>VLOOKUP(B239,Table1[#All],4,FALSE)</f>
        <v>0.70595813771416926</v>
      </c>
      <c r="G239">
        <f t="shared" si="7"/>
        <v>2473440335.0777054</v>
      </c>
    </row>
    <row r="240" spans="1:7">
      <c r="A240">
        <v>8</v>
      </c>
      <c r="B240" t="s">
        <v>7</v>
      </c>
      <c r="C240">
        <v>7</v>
      </c>
      <c r="D240" s="5">
        <v>381568.83</v>
      </c>
      <c r="E240">
        <f t="shared" si="6"/>
        <v>139654191.78</v>
      </c>
      <c r="F240" s="5">
        <f>VLOOKUP(B240,Table1[#All],4,FALSE)</f>
        <v>0.70595813771416926</v>
      </c>
      <c r="G240">
        <f t="shared" si="7"/>
        <v>98590013.152986243</v>
      </c>
    </row>
    <row r="241" spans="1:7">
      <c r="A241">
        <v>8</v>
      </c>
      <c r="B241" t="s">
        <v>7</v>
      </c>
      <c r="C241">
        <v>9</v>
      </c>
      <c r="D241" s="5">
        <v>195309.23</v>
      </c>
      <c r="E241">
        <f t="shared" si="6"/>
        <v>71483178.180000007</v>
      </c>
      <c r="F241" s="5">
        <f>VLOOKUP(B241,Table1[#All],4,FALSE)</f>
        <v>0.70595813771416926</v>
      </c>
      <c r="G241">
        <f t="shared" si="7"/>
        <v>50464131.345842943</v>
      </c>
    </row>
    <row r="242" spans="1:7">
      <c r="A242">
        <v>8</v>
      </c>
      <c r="B242" t="s">
        <v>7</v>
      </c>
      <c r="C242">
        <v>11</v>
      </c>
      <c r="D242" s="5">
        <v>155345.42000000001</v>
      </c>
      <c r="E242">
        <f t="shared" si="6"/>
        <v>56856423.720000006</v>
      </c>
      <c r="F242" s="5">
        <f>VLOOKUP(B242,Table1[#All],4,FALSE)</f>
        <v>0.70595813771416926</v>
      </c>
      <c r="G242">
        <f t="shared" si="7"/>
        <v>40138255.006458923</v>
      </c>
    </row>
    <row r="243" spans="1:7">
      <c r="A243">
        <v>8</v>
      </c>
      <c r="B243" t="s">
        <v>7</v>
      </c>
      <c r="C243">
        <v>13</v>
      </c>
      <c r="D243" s="5">
        <v>5081050.66</v>
      </c>
      <c r="E243">
        <f t="shared" si="6"/>
        <v>1859664541.5599999</v>
      </c>
      <c r="F243" s="5">
        <f>VLOOKUP(B243,Table1[#All],4,FALSE)</f>
        <v>0.70595813771416926</v>
      </c>
      <c r="G243">
        <f t="shared" si="7"/>
        <v>1312845316.5327718</v>
      </c>
    </row>
    <row r="244" spans="1:7">
      <c r="A244">
        <v>8</v>
      </c>
      <c r="B244" t="s">
        <v>7</v>
      </c>
      <c r="C244">
        <v>14</v>
      </c>
      <c r="D244" s="5">
        <v>1515382.2</v>
      </c>
      <c r="E244">
        <f t="shared" si="6"/>
        <v>554629885.19999993</v>
      </c>
      <c r="F244" s="5">
        <f>VLOOKUP(B244,Table1[#All],4,FALSE)</f>
        <v>0.70595813771416926</v>
      </c>
      <c r="G244">
        <f t="shared" si="7"/>
        <v>391545480.87641543</v>
      </c>
    </row>
    <row r="245" spans="1:7">
      <c r="A245">
        <v>8</v>
      </c>
      <c r="B245" t="s">
        <v>7</v>
      </c>
      <c r="C245">
        <v>15</v>
      </c>
      <c r="D245" s="5">
        <v>531424</v>
      </c>
      <c r="E245">
        <f t="shared" si="6"/>
        <v>194501184</v>
      </c>
      <c r="F245" s="5">
        <f>VLOOKUP(B245,Table1[#All],4,FALSE)</f>
        <v>0.70595813771416926</v>
      </c>
      <c r="G245">
        <f t="shared" si="7"/>
        <v>137309693.63984099</v>
      </c>
    </row>
    <row r="246" spans="1:7">
      <c r="A246">
        <v>8</v>
      </c>
      <c r="B246" t="s">
        <v>7</v>
      </c>
      <c r="C246">
        <v>17</v>
      </c>
      <c r="D246" s="5">
        <v>174050.07</v>
      </c>
      <c r="E246">
        <f t="shared" si="6"/>
        <v>63702325.620000005</v>
      </c>
      <c r="F246" s="5">
        <f>VLOOKUP(B246,Table1[#All],4,FALSE)</f>
        <v>0.70595813771416926</v>
      </c>
      <c r="G246">
        <f t="shared" si="7"/>
        <v>44971175.162756816</v>
      </c>
    </row>
    <row r="247" spans="1:7">
      <c r="A247">
        <v>8</v>
      </c>
      <c r="B247" t="s">
        <v>7</v>
      </c>
      <c r="C247">
        <v>19</v>
      </c>
      <c r="D247" s="5">
        <v>1307855.19</v>
      </c>
      <c r="E247">
        <f t="shared" si="6"/>
        <v>478674999.53999996</v>
      </c>
      <c r="F247" s="5">
        <f>VLOOKUP(B247,Table1[#All],4,FALSE)</f>
        <v>0.70595813771416926</v>
      </c>
      <c r="G247">
        <f t="shared" si="7"/>
        <v>337924511.2455892</v>
      </c>
    </row>
    <row r="248" spans="1:7">
      <c r="A248">
        <v>8</v>
      </c>
      <c r="B248" t="s">
        <v>7</v>
      </c>
      <c r="C248">
        <v>21</v>
      </c>
      <c r="D248" s="5">
        <v>174378.69</v>
      </c>
      <c r="E248">
        <f t="shared" si="6"/>
        <v>63822600.539999999</v>
      </c>
      <c r="F248" s="5">
        <f>VLOOKUP(B248,Table1[#All],4,FALSE)</f>
        <v>0.70595813771416926</v>
      </c>
      <c r="G248">
        <f t="shared" si="7"/>
        <v>45056084.221293733</v>
      </c>
    </row>
    <row r="249" spans="1:7">
      <c r="A249">
        <v>8</v>
      </c>
      <c r="B249" t="s">
        <v>7</v>
      </c>
      <c r="C249">
        <v>23</v>
      </c>
      <c r="D249" s="5">
        <v>169995.86</v>
      </c>
      <c r="E249">
        <f t="shared" si="6"/>
        <v>62218484.759999998</v>
      </c>
      <c r="F249" s="5">
        <f>VLOOKUP(B249,Table1[#All],4,FALSE)</f>
        <v>0.70595813771416926</v>
      </c>
      <c r="G249">
        <f t="shared" si="7"/>
        <v>43923645.632567018</v>
      </c>
    </row>
    <row r="250" spans="1:7">
      <c r="A250">
        <v>8</v>
      </c>
      <c r="B250" t="s">
        <v>7</v>
      </c>
      <c r="C250">
        <v>25</v>
      </c>
      <c r="D250" s="5">
        <v>86166.24</v>
      </c>
      <c r="E250">
        <f t="shared" si="6"/>
        <v>31536843.840000004</v>
      </c>
      <c r="F250" s="5">
        <f>VLOOKUP(B250,Table1[#All],4,FALSE)</f>
        <v>0.70595813771416926</v>
      </c>
      <c r="G250">
        <f t="shared" si="7"/>
        <v>22263691.546668973</v>
      </c>
    </row>
    <row r="251" spans="1:7">
      <c r="A251">
        <v>8</v>
      </c>
      <c r="B251" t="s">
        <v>7</v>
      </c>
      <c r="C251">
        <v>27</v>
      </c>
      <c r="D251" s="5">
        <v>97173.48</v>
      </c>
      <c r="E251">
        <f t="shared" si="6"/>
        <v>35565493.68</v>
      </c>
      <c r="F251" s="5">
        <f>VLOOKUP(B251,Table1[#All],4,FALSE)</f>
        <v>0.70595813771416926</v>
      </c>
      <c r="G251">
        <f t="shared" si="7"/>
        <v>25107749.685217857</v>
      </c>
    </row>
    <row r="252" spans="1:7">
      <c r="A252">
        <v>8</v>
      </c>
      <c r="B252" t="s">
        <v>7</v>
      </c>
      <c r="C252">
        <v>29</v>
      </c>
      <c r="D252" s="5">
        <v>635384.4</v>
      </c>
      <c r="E252">
        <f t="shared" si="6"/>
        <v>232550690.40000001</v>
      </c>
      <c r="F252" s="5">
        <f>VLOOKUP(B252,Table1[#All],4,FALSE)</f>
        <v>0.70595813771416926</v>
      </c>
      <c r="G252">
        <f t="shared" si="7"/>
        <v>164171052.31892833</v>
      </c>
    </row>
    <row r="253" spans="1:7">
      <c r="A253">
        <v>8</v>
      </c>
      <c r="B253" t="s">
        <v>7</v>
      </c>
      <c r="C253">
        <v>31</v>
      </c>
      <c r="D253" s="5">
        <v>13098349.1</v>
      </c>
      <c r="E253">
        <f t="shared" si="6"/>
        <v>4793995770.5999994</v>
      </c>
      <c r="F253" s="5">
        <f>VLOOKUP(B253,Table1[#All],4,FALSE)</f>
        <v>0.70595813771416926</v>
      </c>
      <c r="G253">
        <f t="shared" si="7"/>
        <v>3384360326.4223795</v>
      </c>
    </row>
    <row r="254" spans="1:7">
      <c r="A254">
        <v>8</v>
      </c>
      <c r="B254" t="s">
        <v>7</v>
      </c>
      <c r="C254">
        <v>33</v>
      </c>
      <c r="D254" s="5">
        <v>114329.53</v>
      </c>
      <c r="E254">
        <f t="shared" si="6"/>
        <v>41844607.979999997</v>
      </c>
      <c r="F254" s="5">
        <f>VLOOKUP(B254,Table1[#All],4,FALSE)</f>
        <v>0.70595813771416926</v>
      </c>
      <c r="G254">
        <f t="shared" si="7"/>
        <v>29540541.522940263</v>
      </c>
    </row>
    <row r="255" spans="1:7">
      <c r="A255">
        <v>8</v>
      </c>
      <c r="B255" t="s">
        <v>7</v>
      </c>
      <c r="C255">
        <v>35</v>
      </c>
      <c r="D255" s="5">
        <v>6654786.2300000004</v>
      </c>
      <c r="E255">
        <f t="shared" si="6"/>
        <v>2435651760.1800003</v>
      </c>
      <c r="F255" s="5">
        <f>VLOOKUP(B255,Table1[#All],4,FALSE)</f>
        <v>0.70595813771416926</v>
      </c>
      <c r="G255">
        <f t="shared" si="7"/>
        <v>1719468180.7369115</v>
      </c>
    </row>
    <row r="256" spans="1:7">
      <c r="A256">
        <v>8</v>
      </c>
      <c r="B256" t="s">
        <v>7</v>
      </c>
      <c r="C256">
        <v>37</v>
      </c>
      <c r="D256" s="5">
        <v>1973773.02</v>
      </c>
      <c r="E256">
        <f t="shared" si="6"/>
        <v>722400925.32000005</v>
      </c>
      <c r="F256" s="5">
        <f>VLOOKUP(B256,Table1[#All],4,FALSE)</f>
        <v>0.70595813771416926</v>
      </c>
      <c r="G256">
        <f t="shared" si="7"/>
        <v>509984811.92189991</v>
      </c>
    </row>
    <row r="257" spans="1:7">
      <c r="A257">
        <v>8</v>
      </c>
      <c r="B257" t="s">
        <v>7</v>
      </c>
      <c r="C257">
        <v>39</v>
      </c>
      <c r="D257" s="5">
        <v>620622.78</v>
      </c>
      <c r="E257">
        <f t="shared" si="6"/>
        <v>227147937.48000002</v>
      </c>
      <c r="F257" s="5">
        <f>VLOOKUP(B257,Table1[#All],4,FALSE)</f>
        <v>0.70595813771416926</v>
      </c>
      <c r="G257">
        <f t="shared" si="7"/>
        <v>160356934.92899537</v>
      </c>
    </row>
    <row r="258" spans="1:7">
      <c r="A258">
        <v>8</v>
      </c>
      <c r="B258" t="s">
        <v>7</v>
      </c>
      <c r="C258">
        <v>41</v>
      </c>
      <c r="D258" s="5">
        <v>11119888.26</v>
      </c>
      <c r="E258">
        <f t="shared" si="6"/>
        <v>4069879103.1599998</v>
      </c>
      <c r="F258" s="5">
        <f>VLOOKUP(B258,Table1[#All],4,FALSE)</f>
        <v>0.70595813771416926</v>
      </c>
      <c r="G258">
        <f t="shared" si="7"/>
        <v>2873164272.3886471</v>
      </c>
    </row>
    <row r="259" spans="1:7">
      <c r="A259">
        <v>8</v>
      </c>
      <c r="B259" t="s">
        <v>7</v>
      </c>
      <c r="C259">
        <v>43</v>
      </c>
      <c r="D259" s="5">
        <v>830114.27</v>
      </c>
      <c r="E259">
        <f t="shared" si="6"/>
        <v>303821822.81999999</v>
      </c>
      <c r="F259" s="5">
        <f>VLOOKUP(B259,Table1[#All],4,FALSE)</f>
        <v>0.70595813771416926</v>
      </c>
      <c r="G259">
        <f t="shared" si="7"/>
        <v>214485488.2349315</v>
      </c>
    </row>
    <row r="260" spans="1:7">
      <c r="A260">
        <v>8</v>
      </c>
      <c r="B260" t="s">
        <v>7</v>
      </c>
      <c r="C260">
        <v>45</v>
      </c>
      <c r="D260" s="5">
        <v>2072138.34</v>
      </c>
      <c r="E260">
        <f t="shared" ref="E260:E323" si="8">D260*366</f>
        <v>758402632.44000006</v>
      </c>
      <c r="F260" s="5">
        <f>VLOOKUP(B260,Table1[#All],4,FALSE)</f>
        <v>0.70595813771416926</v>
      </c>
      <c r="G260">
        <f t="shared" ref="G260:G323" si="9">F260*E260</f>
        <v>535400510.03486603</v>
      </c>
    </row>
    <row r="261" spans="1:7">
      <c r="A261">
        <v>8</v>
      </c>
      <c r="B261" t="s">
        <v>7</v>
      </c>
      <c r="C261">
        <v>47</v>
      </c>
      <c r="D261" s="5">
        <v>150134.39999999999</v>
      </c>
      <c r="E261">
        <f t="shared" si="8"/>
        <v>54949190.399999999</v>
      </c>
      <c r="F261" s="5">
        <f>VLOOKUP(B261,Table1[#All],4,FALSE)</f>
        <v>0.70595813771416926</v>
      </c>
      <c r="G261">
        <f t="shared" si="9"/>
        <v>38791828.123685308</v>
      </c>
    </row>
    <row r="262" spans="1:7">
      <c r="A262">
        <v>8</v>
      </c>
      <c r="B262" t="s">
        <v>7</v>
      </c>
      <c r="C262">
        <v>49</v>
      </c>
      <c r="D262" s="5">
        <v>618744.77</v>
      </c>
      <c r="E262">
        <f t="shared" si="8"/>
        <v>226460585.81999999</v>
      </c>
      <c r="F262" s="5">
        <f>VLOOKUP(B262,Table1[#All],4,FALSE)</f>
        <v>0.70595813771416926</v>
      </c>
      <c r="G262">
        <f t="shared" si="9"/>
        <v>159871693.43114701</v>
      </c>
    </row>
    <row r="263" spans="1:7">
      <c r="A263">
        <v>8</v>
      </c>
      <c r="B263" t="s">
        <v>7</v>
      </c>
      <c r="C263">
        <v>51</v>
      </c>
      <c r="D263" s="5">
        <v>527769.87</v>
      </c>
      <c r="E263">
        <f t="shared" si="8"/>
        <v>193163772.41999999</v>
      </c>
      <c r="F263" s="5">
        <f>VLOOKUP(B263,Table1[#All],4,FALSE)</f>
        <v>0.70595813771416926</v>
      </c>
      <c r="G263">
        <f t="shared" si="9"/>
        <v>136365537.05146679</v>
      </c>
    </row>
    <row r="264" spans="1:7">
      <c r="A264">
        <v>8</v>
      </c>
      <c r="B264" t="s">
        <v>7</v>
      </c>
      <c r="C264">
        <v>53</v>
      </c>
      <c r="D264" s="5">
        <v>30169.23</v>
      </c>
      <c r="E264">
        <f t="shared" si="8"/>
        <v>11041938.18</v>
      </c>
      <c r="F264" s="5">
        <f>VLOOKUP(B264,Table1[#All],4,FALSE)</f>
        <v>0.70595813771416926</v>
      </c>
      <c r="G264">
        <f t="shared" si="9"/>
        <v>7795146.1143077835</v>
      </c>
    </row>
    <row r="265" spans="1:7">
      <c r="A265">
        <v>8</v>
      </c>
      <c r="B265" t="s">
        <v>7</v>
      </c>
      <c r="C265">
        <v>55</v>
      </c>
      <c r="D265" s="5">
        <v>569479.92000000004</v>
      </c>
      <c r="E265">
        <f t="shared" si="8"/>
        <v>208429650.72000003</v>
      </c>
      <c r="F265" s="5">
        <f>VLOOKUP(B265,Table1[#All],4,FALSE)</f>
        <v>0.70595813771416926</v>
      </c>
      <c r="G265">
        <f t="shared" si="9"/>
        <v>147142608.06670597</v>
      </c>
    </row>
    <row r="266" spans="1:7">
      <c r="A266">
        <v>8</v>
      </c>
      <c r="B266" t="s">
        <v>7</v>
      </c>
      <c r="C266">
        <v>57</v>
      </c>
      <c r="D266" s="5">
        <v>109730.69</v>
      </c>
      <c r="E266">
        <f t="shared" si="8"/>
        <v>40161432.539999999</v>
      </c>
      <c r="F266" s="5">
        <f>VLOOKUP(B266,Table1[#All],4,FALSE)</f>
        <v>0.70595813771416926</v>
      </c>
      <c r="G266">
        <f t="shared" si="9"/>
        <v>28352290.123871639</v>
      </c>
    </row>
    <row r="267" spans="1:7">
      <c r="A267">
        <v>8</v>
      </c>
      <c r="B267" t="s">
        <v>7</v>
      </c>
      <c r="C267">
        <v>59</v>
      </c>
      <c r="D267" s="5">
        <v>10771068.119999999</v>
      </c>
      <c r="E267">
        <f t="shared" si="8"/>
        <v>3942210931.9199996</v>
      </c>
      <c r="F267" s="5">
        <f>VLOOKUP(B267,Table1[#All],4,FALSE)</f>
        <v>0.70595813771416926</v>
      </c>
      <c r="G267">
        <f t="shared" si="9"/>
        <v>2783035887.9746828</v>
      </c>
    </row>
    <row r="268" spans="1:7">
      <c r="A268">
        <v>8</v>
      </c>
      <c r="B268" t="s">
        <v>7</v>
      </c>
      <c r="C268">
        <v>61</v>
      </c>
      <c r="D268" s="5">
        <v>146664.29</v>
      </c>
      <c r="E268">
        <f t="shared" si="8"/>
        <v>53679130.140000001</v>
      </c>
      <c r="F268" s="5">
        <f>VLOOKUP(B268,Table1[#All],4,FALSE)</f>
        <v>0.70595813771416926</v>
      </c>
      <c r="G268">
        <f t="shared" si="9"/>
        <v>37895218.747750938</v>
      </c>
    </row>
    <row r="269" spans="1:7">
      <c r="A269">
        <v>8</v>
      </c>
      <c r="B269" t="s">
        <v>7</v>
      </c>
      <c r="C269">
        <v>63</v>
      </c>
      <c r="D269" s="5">
        <v>545647.43999999994</v>
      </c>
      <c r="E269">
        <f t="shared" si="8"/>
        <v>199706963.03999999</v>
      </c>
      <c r="F269" s="5">
        <f>VLOOKUP(B269,Table1[#All],4,FALSE)</f>
        <v>0.70595813771416926</v>
      </c>
      <c r="G269">
        <f t="shared" si="9"/>
        <v>140984755.71627083</v>
      </c>
    </row>
    <row r="270" spans="1:7">
      <c r="A270">
        <v>8</v>
      </c>
      <c r="B270" t="s">
        <v>7</v>
      </c>
      <c r="C270">
        <v>65</v>
      </c>
      <c r="D270" s="5">
        <v>184767</v>
      </c>
      <c r="E270">
        <f t="shared" si="8"/>
        <v>67624722</v>
      </c>
      <c r="F270" s="5">
        <f>VLOOKUP(B270,Table1[#All],4,FALSE)</f>
        <v>0.70595813771416926</v>
      </c>
      <c r="G270">
        <f t="shared" si="9"/>
        <v>47740222.806558415</v>
      </c>
    </row>
    <row r="271" spans="1:7">
      <c r="A271">
        <v>8</v>
      </c>
      <c r="B271" t="s">
        <v>7</v>
      </c>
      <c r="C271">
        <v>67</v>
      </c>
      <c r="D271" s="5">
        <v>1526484.7</v>
      </c>
      <c r="E271">
        <f t="shared" si="8"/>
        <v>558693400.19999993</v>
      </c>
      <c r="F271" s="5">
        <f>VLOOKUP(B271,Table1[#All],4,FALSE)</f>
        <v>0.70595813771416926</v>
      </c>
      <c r="G271">
        <f t="shared" si="9"/>
        <v>394414152.35838902</v>
      </c>
    </row>
    <row r="272" spans="1:7">
      <c r="A272">
        <v>8</v>
      </c>
      <c r="B272" t="s">
        <v>7</v>
      </c>
      <c r="C272">
        <v>69</v>
      </c>
      <c r="D272" s="5">
        <v>6205639.2300000004</v>
      </c>
      <c r="E272">
        <f t="shared" si="8"/>
        <v>2271263958.1800003</v>
      </c>
      <c r="F272" s="5">
        <f>VLOOKUP(B272,Table1[#All],4,FALSE)</f>
        <v>0.70595813771416926</v>
      </c>
      <c r="G272">
        <f t="shared" si="9"/>
        <v>1603417274.1740658</v>
      </c>
    </row>
    <row r="273" spans="1:7">
      <c r="A273">
        <v>8</v>
      </c>
      <c r="B273" t="s">
        <v>7</v>
      </c>
      <c r="C273">
        <v>71</v>
      </c>
      <c r="D273" s="5">
        <v>624152.59</v>
      </c>
      <c r="E273">
        <f t="shared" si="8"/>
        <v>228439847.94</v>
      </c>
      <c r="F273" s="5">
        <f>VLOOKUP(B273,Table1[#All],4,FALSE)</f>
        <v>0.70595813771416926</v>
      </c>
      <c r="G273">
        <f t="shared" si="9"/>
        <v>161268969.63143042</v>
      </c>
    </row>
    <row r="274" spans="1:7">
      <c r="A274">
        <v>8</v>
      </c>
      <c r="B274" t="s">
        <v>7</v>
      </c>
      <c r="C274">
        <v>73</v>
      </c>
      <c r="D274" s="5">
        <v>530306.91</v>
      </c>
      <c r="E274">
        <f t="shared" si="8"/>
        <v>194092329.06</v>
      </c>
      <c r="F274" s="5">
        <f>VLOOKUP(B274,Table1[#All],4,FALSE)</f>
        <v>0.70595813771416926</v>
      </c>
      <c r="G274">
        <f t="shared" si="9"/>
        <v>137021059.16780335</v>
      </c>
    </row>
    <row r="275" spans="1:7">
      <c r="A275">
        <v>8</v>
      </c>
      <c r="B275" t="s">
        <v>7</v>
      </c>
      <c r="C275">
        <v>75</v>
      </c>
      <c r="D275" s="5">
        <v>700738.56000000006</v>
      </c>
      <c r="E275">
        <f t="shared" si="8"/>
        <v>256470312.96000001</v>
      </c>
      <c r="F275" s="5">
        <f>VLOOKUP(B275,Table1[#All],4,FALSE)</f>
        <v>0.70595813771416926</v>
      </c>
      <c r="G275">
        <f t="shared" si="9"/>
        <v>181057304.51621178</v>
      </c>
    </row>
    <row r="276" spans="1:7">
      <c r="A276">
        <v>8</v>
      </c>
      <c r="B276" t="s">
        <v>7</v>
      </c>
      <c r="C276">
        <v>77</v>
      </c>
      <c r="D276" s="5">
        <v>2924251.33</v>
      </c>
      <c r="E276">
        <f t="shared" si="8"/>
        <v>1070275986.78</v>
      </c>
      <c r="F276" s="5">
        <f>VLOOKUP(B276,Table1[#All],4,FALSE)</f>
        <v>0.70595813771416926</v>
      </c>
      <c r="G276">
        <f t="shared" si="9"/>
        <v>755570042.46740365</v>
      </c>
    </row>
    <row r="277" spans="1:7">
      <c r="A277">
        <v>8</v>
      </c>
      <c r="B277" t="s">
        <v>7</v>
      </c>
      <c r="C277">
        <v>79</v>
      </c>
      <c r="D277" s="5">
        <v>123397.96</v>
      </c>
      <c r="E277">
        <f t="shared" si="8"/>
        <v>45163653.359999999</v>
      </c>
      <c r="F277" s="5">
        <f>VLOOKUP(B277,Table1[#All],4,FALSE)</f>
        <v>0.70595813771416926</v>
      </c>
      <c r="G277">
        <f t="shared" si="9"/>
        <v>31883648.618393883</v>
      </c>
    </row>
    <row r="278" spans="1:7">
      <c r="A278">
        <v>8</v>
      </c>
      <c r="B278" t="s">
        <v>7</v>
      </c>
      <c r="C278">
        <v>81</v>
      </c>
      <c r="D278" s="5">
        <v>390240.83</v>
      </c>
      <c r="E278">
        <f t="shared" si="8"/>
        <v>142828143.78</v>
      </c>
      <c r="F278" s="5">
        <f>VLOOKUP(B278,Table1[#All],4,FALSE)</f>
        <v>0.70595813771416926</v>
      </c>
      <c r="G278">
        <f t="shared" si="9"/>
        <v>100830690.3961004</v>
      </c>
    </row>
    <row r="279" spans="1:7">
      <c r="A279">
        <v>8</v>
      </c>
      <c r="B279" t="s">
        <v>7</v>
      </c>
      <c r="C279">
        <v>83</v>
      </c>
      <c r="D279" s="5">
        <v>853297.68</v>
      </c>
      <c r="E279">
        <f t="shared" si="8"/>
        <v>312306950.88</v>
      </c>
      <c r="F279" s="5">
        <f>VLOOKUP(B279,Table1[#All],4,FALSE)</f>
        <v>0.70595813771416926</v>
      </c>
      <c r="G279">
        <f t="shared" si="9"/>
        <v>220475633.43843535</v>
      </c>
    </row>
    <row r="280" spans="1:7">
      <c r="A280">
        <v>8</v>
      </c>
      <c r="B280" t="s">
        <v>7</v>
      </c>
      <c r="C280">
        <v>85</v>
      </c>
      <c r="D280" s="5">
        <v>704004.75</v>
      </c>
      <c r="E280">
        <f t="shared" si="8"/>
        <v>257665738.5</v>
      </c>
      <c r="F280" s="5">
        <f>VLOOKUP(B280,Table1[#All],4,FALSE)</f>
        <v>0.70595813771416926</v>
      </c>
      <c r="G280">
        <f t="shared" si="9"/>
        <v>181901224.90420613</v>
      </c>
    </row>
    <row r="281" spans="1:7">
      <c r="A281">
        <v>8</v>
      </c>
      <c r="B281" t="s">
        <v>7</v>
      </c>
      <c r="C281">
        <v>87</v>
      </c>
      <c r="D281" s="5">
        <v>851552.41</v>
      </c>
      <c r="E281">
        <f t="shared" si="8"/>
        <v>311668182.06</v>
      </c>
      <c r="F281" s="5">
        <f>VLOOKUP(B281,Table1[#All],4,FALSE)</f>
        <v>0.70595813771416926</v>
      </c>
      <c r="G281">
        <f t="shared" si="9"/>
        <v>220024689.39183825</v>
      </c>
    </row>
    <row r="282" spans="1:7">
      <c r="A282">
        <v>8</v>
      </c>
      <c r="B282" t="s">
        <v>7</v>
      </c>
      <c r="C282">
        <v>89</v>
      </c>
      <c r="D282" s="5">
        <v>397195.67</v>
      </c>
      <c r="E282">
        <f t="shared" si="8"/>
        <v>145373615.22</v>
      </c>
      <c r="F282" s="5">
        <f>VLOOKUP(B282,Table1[#All],4,FALSE)</f>
        <v>0.70595813771416926</v>
      </c>
      <c r="G282">
        <f t="shared" si="9"/>
        <v>102627686.67348741</v>
      </c>
    </row>
    <row r="283" spans="1:7">
      <c r="A283">
        <v>8</v>
      </c>
      <c r="B283" t="s">
        <v>7</v>
      </c>
      <c r="C283">
        <v>91</v>
      </c>
      <c r="D283" s="5">
        <v>227838</v>
      </c>
      <c r="E283">
        <f t="shared" si="8"/>
        <v>83388708</v>
      </c>
      <c r="F283" s="5">
        <f>VLOOKUP(B283,Table1[#All],4,FALSE)</f>
        <v>0.70595813771416926</v>
      </c>
      <c r="G283">
        <f t="shared" si="9"/>
        <v>58868937.006070651</v>
      </c>
    </row>
    <row r="284" spans="1:7">
      <c r="A284">
        <v>8</v>
      </c>
      <c r="B284" t="s">
        <v>7</v>
      </c>
      <c r="C284">
        <v>93</v>
      </c>
      <c r="D284" s="5">
        <v>523576.82</v>
      </c>
      <c r="E284">
        <f t="shared" si="8"/>
        <v>191629116.12</v>
      </c>
      <c r="F284" s="5">
        <f>VLOOKUP(B284,Table1[#All],4,FALSE)</f>
        <v>0.70595813771416926</v>
      </c>
      <c r="G284">
        <f t="shared" si="9"/>
        <v>135282133.94788751</v>
      </c>
    </row>
    <row r="285" spans="1:7">
      <c r="A285">
        <v>8</v>
      </c>
      <c r="B285" t="s">
        <v>7</v>
      </c>
      <c r="C285">
        <v>95</v>
      </c>
      <c r="D285" s="5">
        <v>98173.18</v>
      </c>
      <c r="E285">
        <f t="shared" si="8"/>
        <v>35931383.879999995</v>
      </c>
      <c r="F285" s="5">
        <f>VLOOKUP(B285,Table1[#All],4,FALSE)</f>
        <v>0.70595813771416926</v>
      </c>
      <c r="G285">
        <f t="shared" si="9"/>
        <v>25366052.84941772</v>
      </c>
    </row>
    <row r="286" spans="1:7">
      <c r="A286">
        <v>8</v>
      </c>
      <c r="B286" t="s">
        <v>7</v>
      </c>
      <c r="C286">
        <v>97</v>
      </c>
      <c r="D286" s="5">
        <v>503593.8</v>
      </c>
      <c r="E286">
        <f t="shared" si="8"/>
        <v>184315330.79999998</v>
      </c>
      <c r="F286" s="5">
        <f>VLOOKUP(B286,Table1[#All],4,FALSE)</f>
        <v>0.70595813771416926</v>
      </c>
      <c r="G286">
        <f t="shared" si="9"/>
        <v>130118907.68373905</v>
      </c>
    </row>
    <row r="287" spans="1:7">
      <c r="A287">
        <v>8</v>
      </c>
      <c r="B287" t="s">
        <v>7</v>
      </c>
      <c r="C287">
        <v>99</v>
      </c>
      <c r="D287" s="5">
        <v>385595.48</v>
      </c>
      <c r="E287">
        <f t="shared" si="8"/>
        <v>141127945.68000001</v>
      </c>
      <c r="F287" s="5">
        <f>VLOOKUP(B287,Table1[#All],4,FALSE)</f>
        <v>0.70595813771416926</v>
      </c>
      <c r="G287">
        <f t="shared" si="9"/>
        <v>99630421.71167925</v>
      </c>
    </row>
    <row r="288" spans="1:7">
      <c r="A288">
        <v>8</v>
      </c>
      <c r="B288" t="s">
        <v>7</v>
      </c>
      <c r="C288">
        <v>101</v>
      </c>
      <c r="D288" s="5">
        <v>3326205.31</v>
      </c>
      <c r="E288">
        <f t="shared" si="8"/>
        <v>1217391143.46</v>
      </c>
      <c r="F288" s="5">
        <f>VLOOKUP(B288,Table1[#All],4,FALSE)</f>
        <v>0.70595813771416926</v>
      </c>
      <c r="G288">
        <f t="shared" si="9"/>
        <v>859427184.50674474</v>
      </c>
    </row>
    <row r="289" spans="1:7">
      <c r="A289">
        <v>8</v>
      </c>
      <c r="B289" t="s">
        <v>7</v>
      </c>
      <c r="C289">
        <v>103</v>
      </c>
      <c r="D289" s="5">
        <v>434370.86</v>
      </c>
      <c r="E289">
        <f t="shared" si="8"/>
        <v>158979734.75999999</v>
      </c>
      <c r="F289" s="5">
        <f>VLOOKUP(B289,Table1[#All],4,FALSE)</f>
        <v>0.70595813771416926</v>
      </c>
      <c r="G289">
        <f t="shared" si="9"/>
        <v>112233037.48546217</v>
      </c>
    </row>
    <row r="290" spans="1:7">
      <c r="A290">
        <v>8</v>
      </c>
      <c r="B290" t="s">
        <v>7</v>
      </c>
      <c r="C290">
        <v>105</v>
      </c>
      <c r="D290" s="5">
        <v>323174.89</v>
      </c>
      <c r="E290">
        <f t="shared" si="8"/>
        <v>118282009.74000001</v>
      </c>
      <c r="F290" s="5">
        <f>VLOOKUP(B290,Table1[#All],4,FALSE)</f>
        <v>0.70595813771416926</v>
      </c>
      <c r="G290">
        <f t="shared" si="9"/>
        <v>83502147.321139634</v>
      </c>
    </row>
    <row r="291" spans="1:7">
      <c r="A291">
        <v>8</v>
      </c>
      <c r="B291" t="s">
        <v>7</v>
      </c>
      <c r="C291">
        <v>107</v>
      </c>
      <c r="D291" s="5">
        <v>672833.86</v>
      </c>
      <c r="E291">
        <f t="shared" si="8"/>
        <v>246257192.75999999</v>
      </c>
      <c r="F291" s="5">
        <f>VLOOKUP(B291,Table1[#All],4,FALSE)</f>
        <v>0.70595813771416926</v>
      </c>
      <c r="G291">
        <f t="shared" si="9"/>
        <v>173847269.19956881</v>
      </c>
    </row>
    <row r="292" spans="1:7">
      <c r="A292">
        <v>8</v>
      </c>
      <c r="B292" t="s">
        <v>7</v>
      </c>
      <c r="C292">
        <v>109</v>
      </c>
      <c r="D292" s="5">
        <v>214019.5</v>
      </c>
      <c r="E292">
        <f t="shared" si="8"/>
        <v>78331137</v>
      </c>
      <c r="F292" s="5">
        <f>VLOOKUP(B292,Table1[#All],4,FALSE)</f>
        <v>0.70595813771416926</v>
      </c>
      <c r="G292">
        <f t="shared" si="9"/>
        <v>55298503.601553462</v>
      </c>
    </row>
    <row r="293" spans="1:7">
      <c r="A293">
        <v>8</v>
      </c>
      <c r="B293" t="s">
        <v>7</v>
      </c>
      <c r="C293">
        <v>111</v>
      </c>
      <c r="D293" s="5">
        <v>61821.2</v>
      </c>
      <c r="E293">
        <f t="shared" si="8"/>
        <v>22626559.199999999</v>
      </c>
      <c r="F293" s="5">
        <f>VLOOKUP(B293,Table1[#All],4,FALSE)</f>
        <v>0.70595813771416926</v>
      </c>
      <c r="G293">
        <f t="shared" si="9"/>
        <v>15973403.595711403</v>
      </c>
    </row>
    <row r="294" spans="1:7">
      <c r="A294">
        <v>8</v>
      </c>
      <c r="B294" t="s">
        <v>7</v>
      </c>
      <c r="C294">
        <v>113</v>
      </c>
      <c r="D294" s="5">
        <v>192889.46</v>
      </c>
      <c r="E294">
        <f t="shared" si="8"/>
        <v>70597542.359999999</v>
      </c>
      <c r="F294" s="5">
        <f>VLOOKUP(B294,Table1[#All],4,FALSE)</f>
        <v>0.70595813771416926</v>
      </c>
      <c r="G294">
        <f t="shared" si="9"/>
        <v>49838909.531662777</v>
      </c>
    </row>
    <row r="295" spans="1:7">
      <c r="A295">
        <v>8</v>
      </c>
      <c r="B295" t="s">
        <v>7</v>
      </c>
      <c r="C295">
        <v>115</v>
      </c>
      <c r="D295" s="5">
        <v>204263.93</v>
      </c>
      <c r="E295">
        <f t="shared" si="8"/>
        <v>74760598.379999995</v>
      </c>
      <c r="F295" s="5">
        <f>VLOOKUP(B295,Table1[#All],4,FALSE)</f>
        <v>0.70595813771416926</v>
      </c>
      <c r="G295">
        <f t="shared" si="9"/>
        <v>52777852.806741737</v>
      </c>
    </row>
    <row r="296" spans="1:7">
      <c r="A296">
        <v>8</v>
      </c>
      <c r="B296" t="s">
        <v>7</v>
      </c>
      <c r="C296">
        <v>117</v>
      </c>
      <c r="D296" s="5">
        <v>1268348.6000000001</v>
      </c>
      <c r="E296">
        <f t="shared" si="8"/>
        <v>464215587.60000002</v>
      </c>
      <c r="F296" s="5">
        <f>VLOOKUP(B296,Table1[#All],4,FALSE)</f>
        <v>0.70595813771416926</v>
      </c>
      <c r="G296">
        <f t="shared" si="9"/>
        <v>327716771.71998483</v>
      </c>
    </row>
    <row r="297" spans="1:7">
      <c r="A297">
        <v>8</v>
      </c>
      <c r="B297" t="s">
        <v>7</v>
      </c>
      <c r="C297">
        <v>119</v>
      </c>
      <c r="D297" s="5">
        <v>501369.8</v>
      </c>
      <c r="E297">
        <f t="shared" si="8"/>
        <v>183501346.79999998</v>
      </c>
      <c r="F297" s="5">
        <f>VLOOKUP(B297,Table1[#All],4,FALSE)</f>
        <v>0.70595813771416926</v>
      </c>
      <c r="G297">
        <f t="shared" si="9"/>
        <v>129544269.05496992</v>
      </c>
    </row>
    <row r="298" spans="1:7">
      <c r="A298">
        <v>8</v>
      </c>
      <c r="B298" t="s">
        <v>7</v>
      </c>
      <c r="C298">
        <v>121</v>
      </c>
      <c r="D298" s="5">
        <v>369374.42</v>
      </c>
      <c r="E298">
        <f t="shared" si="8"/>
        <v>135191037.72</v>
      </c>
      <c r="F298" s="5">
        <f>VLOOKUP(B298,Table1[#All],4,FALSE)</f>
        <v>0.70595813771416926</v>
      </c>
      <c r="G298">
        <f t="shared" si="9"/>
        <v>95439213.224457204</v>
      </c>
    </row>
    <row r="299" spans="1:7">
      <c r="A299">
        <v>8</v>
      </c>
      <c r="B299" t="s">
        <v>7</v>
      </c>
      <c r="C299">
        <v>123</v>
      </c>
      <c r="D299" s="5">
        <v>6772753.4100000001</v>
      </c>
      <c r="E299">
        <f t="shared" si="8"/>
        <v>2478827748.0599999</v>
      </c>
      <c r="F299" s="5">
        <f>VLOOKUP(B299,Table1[#All],4,FALSE)</f>
        <v>0.70595813771416926</v>
      </c>
      <c r="G299">
        <f t="shared" si="9"/>
        <v>1749948620.7346456</v>
      </c>
    </row>
    <row r="300" spans="1:7">
      <c r="A300">
        <v>8</v>
      </c>
      <c r="B300" t="s">
        <v>7</v>
      </c>
      <c r="C300">
        <v>125</v>
      </c>
      <c r="D300" s="5">
        <v>288621.2</v>
      </c>
      <c r="E300">
        <f t="shared" si="8"/>
        <v>105635359.2</v>
      </c>
      <c r="F300" s="5">
        <f>VLOOKUP(B300,Table1[#All],4,FALSE)</f>
        <v>0.70595813771416926</v>
      </c>
      <c r="G300">
        <f t="shared" si="9"/>
        <v>74574141.457599342</v>
      </c>
    </row>
    <row r="301" spans="1:7">
      <c r="A301">
        <v>9</v>
      </c>
      <c r="B301" t="s">
        <v>8</v>
      </c>
      <c r="C301">
        <v>1</v>
      </c>
      <c r="D301" s="5">
        <v>17915481.899999999</v>
      </c>
      <c r="E301">
        <f t="shared" si="8"/>
        <v>6557066375.3999996</v>
      </c>
      <c r="F301" s="5">
        <f>VLOOKUP(B301,Table1[#All],4,FALSE)</f>
        <v>0.66274642372411707</v>
      </c>
      <c r="G301">
        <f t="shared" si="9"/>
        <v>4345672290.4180088</v>
      </c>
    </row>
    <row r="302" spans="1:7">
      <c r="A302">
        <v>9</v>
      </c>
      <c r="B302" t="s">
        <v>8</v>
      </c>
      <c r="C302">
        <v>3</v>
      </c>
      <c r="D302" s="5">
        <v>19621576.399999999</v>
      </c>
      <c r="E302">
        <f t="shared" si="8"/>
        <v>7181496962.3999996</v>
      </c>
      <c r="F302" s="5">
        <f>VLOOKUP(B302,Table1[#All],4,FALSE)</f>
        <v>0.66274642372411707</v>
      </c>
      <c r="G302">
        <f t="shared" si="9"/>
        <v>4759511428.8162098</v>
      </c>
    </row>
    <row r="303" spans="1:7">
      <c r="A303">
        <v>9</v>
      </c>
      <c r="B303" t="s">
        <v>8</v>
      </c>
      <c r="C303">
        <v>5</v>
      </c>
      <c r="D303" s="5">
        <v>3211617</v>
      </c>
      <c r="E303">
        <f t="shared" si="8"/>
        <v>1175451822</v>
      </c>
      <c r="F303" s="5">
        <f>VLOOKUP(B303,Table1[#All],4,FALSE)</f>
        <v>0.66274642372411707</v>
      </c>
      <c r="G303">
        <f t="shared" si="9"/>
        <v>779026491.29049742</v>
      </c>
    </row>
    <row r="304" spans="1:7">
      <c r="A304">
        <v>9</v>
      </c>
      <c r="B304" t="s">
        <v>8</v>
      </c>
      <c r="C304">
        <v>7</v>
      </c>
      <c r="D304" s="5">
        <v>4539507</v>
      </c>
      <c r="E304">
        <f t="shared" si="8"/>
        <v>1661459562</v>
      </c>
      <c r="F304" s="5">
        <f>VLOOKUP(B304,Table1[#All],4,FALSE)</f>
        <v>0.66274642372411707</v>
      </c>
      <c r="G304">
        <f t="shared" si="9"/>
        <v>1101126382.877738</v>
      </c>
    </row>
    <row r="305" spans="1:7">
      <c r="A305">
        <v>9</v>
      </c>
      <c r="B305" t="s">
        <v>8</v>
      </c>
      <c r="C305">
        <v>9</v>
      </c>
      <c r="D305" s="5">
        <v>17936559.699999999</v>
      </c>
      <c r="E305">
        <f t="shared" si="8"/>
        <v>6564780850.1999998</v>
      </c>
      <c r="F305" s="5">
        <f>VLOOKUP(B305,Table1[#All],4,FALSE)</f>
        <v>0.66274642372411707</v>
      </c>
      <c r="G305">
        <f t="shared" si="9"/>
        <v>4350785031.0026188</v>
      </c>
    </row>
    <row r="306" spans="1:7">
      <c r="A306">
        <v>9</v>
      </c>
      <c r="B306" t="s">
        <v>8</v>
      </c>
      <c r="C306">
        <v>11</v>
      </c>
      <c r="D306" s="5">
        <v>7131544</v>
      </c>
      <c r="E306">
        <f t="shared" si="8"/>
        <v>2610145104</v>
      </c>
      <c r="F306" s="5">
        <f>VLOOKUP(B306,Table1[#All],4,FALSE)</f>
        <v>0.66274642372411707</v>
      </c>
      <c r="G306">
        <f t="shared" si="9"/>
        <v>1729864333.0770137</v>
      </c>
    </row>
    <row r="307" spans="1:7">
      <c r="A307">
        <v>9</v>
      </c>
      <c r="B307" t="s">
        <v>8</v>
      </c>
      <c r="C307">
        <v>13</v>
      </c>
      <c r="D307" s="5">
        <v>3569207</v>
      </c>
      <c r="E307">
        <f t="shared" si="8"/>
        <v>1306329762</v>
      </c>
      <c r="F307" s="5">
        <f>VLOOKUP(B307,Table1[#All],4,FALSE)</f>
        <v>0.66274642372411707</v>
      </c>
      <c r="G307">
        <f t="shared" si="9"/>
        <v>865765377.969877</v>
      </c>
    </row>
    <row r="308" spans="1:7">
      <c r="A308">
        <v>9</v>
      </c>
      <c r="B308" t="s">
        <v>8</v>
      </c>
      <c r="C308">
        <v>15</v>
      </c>
      <c r="D308" s="5">
        <v>2332536</v>
      </c>
      <c r="E308">
        <f t="shared" si="8"/>
        <v>853708176</v>
      </c>
      <c r="F308" s="5">
        <f>VLOOKUP(B308,Table1[#All],4,FALSE)</f>
        <v>0.66274642372411707</v>
      </c>
      <c r="G308">
        <f t="shared" si="9"/>
        <v>565792040.54803908</v>
      </c>
    </row>
    <row r="309" spans="1:7">
      <c r="A309">
        <v>10</v>
      </c>
      <c r="B309" t="s">
        <v>9</v>
      </c>
      <c r="C309">
        <v>1</v>
      </c>
      <c r="D309" s="5">
        <v>3611668.47</v>
      </c>
      <c r="E309">
        <f t="shared" si="8"/>
        <v>1321870660.02</v>
      </c>
      <c r="F309" s="5">
        <f>VLOOKUP(B309,Table1[#All],4,FALSE)</f>
        <v>0.6533981966857827</v>
      </c>
      <c r="G309">
        <f t="shared" si="9"/>
        <v>863707905.50891328</v>
      </c>
    </row>
    <row r="310" spans="1:7">
      <c r="A310">
        <v>10</v>
      </c>
      <c r="B310" t="s">
        <v>9</v>
      </c>
      <c r="C310">
        <v>3</v>
      </c>
      <c r="D310" s="5">
        <v>12458724.17</v>
      </c>
      <c r="E310">
        <f t="shared" si="8"/>
        <v>4559893046.2200003</v>
      </c>
      <c r="F310" s="5">
        <f>VLOOKUP(B310,Table1[#All],4,FALSE)</f>
        <v>0.6533981966857827</v>
      </c>
      <c r="G310">
        <f t="shared" si="9"/>
        <v>2979425893.4801884</v>
      </c>
    </row>
    <row r="311" spans="1:7">
      <c r="A311">
        <v>10</v>
      </c>
      <c r="B311" t="s">
        <v>9</v>
      </c>
      <c r="C311">
        <v>5</v>
      </c>
      <c r="D311" s="5">
        <v>5011568.3600000003</v>
      </c>
      <c r="E311">
        <f t="shared" si="8"/>
        <v>1834234019.7600002</v>
      </c>
      <c r="F311" s="5">
        <f>VLOOKUP(B311,Table1[#All],4,FALSE)</f>
        <v>0.6533981966857827</v>
      </c>
      <c r="G311">
        <f t="shared" si="9"/>
        <v>1198485200.8108985</v>
      </c>
    </row>
    <row r="312" spans="1:7">
      <c r="A312">
        <v>11</v>
      </c>
      <c r="B312" t="s">
        <v>51</v>
      </c>
      <c r="C312">
        <v>1</v>
      </c>
      <c r="D312" s="5">
        <v>3027426.4610000001</v>
      </c>
      <c r="E312">
        <f t="shared" si="8"/>
        <v>1108038084.7260001</v>
      </c>
      <c r="F312" s="5">
        <f>VLOOKUP(B312,Table1[#All],4,FALSE)</f>
        <v>0.64616505073115138</v>
      </c>
      <c r="G312">
        <f t="shared" si="9"/>
        <v>715975485.22902369</v>
      </c>
    </row>
    <row r="313" spans="1:7">
      <c r="A313">
        <v>11</v>
      </c>
      <c r="B313" t="s">
        <v>51</v>
      </c>
      <c r="C313">
        <v>2</v>
      </c>
      <c r="D313" s="5">
        <v>1497814.1189999999</v>
      </c>
      <c r="E313">
        <f t="shared" si="8"/>
        <v>548199967.55400002</v>
      </c>
      <c r="F313" s="5">
        <f>VLOOKUP(B313,Table1[#All],4,FALSE)</f>
        <v>0.64616505073115138</v>
      </c>
      <c r="G313">
        <f t="shared" si="9"/>
        <v>354227659.84534597</v>
      </c>
    </row>
    <row r="314" spans="1:7">
      <c r="A314">
        <v>11</v>
      </c>
      <c r="B314" t="s">
        <v>51</v>
      </c>
      <c r="C314">
        <v>3</v>
      </c>
      <c r="D314" s="5">
        <v>1002614.258</v>
      </c>
      <c r="E314">
        <f t="shared" si="8"/>
        <v>366956818.42800003</v>
      </c>
      <c r="F314" s="5">
        <f>VLOOKUP(B314,Table1[#All],4,FALSE)</f>
        <v>0.64616505073115138</v>
      </c>
      <c r="G314">
        <f t="shared" si="9"/>
        <v>237114671.19567055</v>
      </c>
    </row>
    <row r="315" spans="1:7">
      <c r="A315">
        <v>11</v>
      </c>
      <c r="B315" t="s">
        <v>51</v>
      </c>
      <c r="C315">
        <v>4</v>
      </c>
      <c r="D315" s="5">
        <v>524398.48699999996</v>
      </c>
      <c r="E315">
        <f t="shared" si="8"/>
        <v>191929846.24199998</v>
      </c>
      <c r="F315" s="5">
        <f>VLOOKUP(B315,Table1[#All],4,FALSE)</f>
        <v>0.64616505073115138</v>
      </c>
      <c r="G315">
        <f t="shared" si="9"/>
        <v>124018358.833784</v>
      </c>
    </row>
    <row r="316" spans="1:7">
      <c r="A316">
        <v>11</v>
      </c>
      <c r="B316" t="s">
        <v>51</v>
      </c>
      <c r="C316">
        <v>5</v>
      </c>
      <c r="D316" s="5">
        <v>1609394.298</v>
      </c>
      <c r="E316">
        <f t="shared" si="8"/>
        <v>589038313.06799996</v>
      </c>
      <c r="F316" s="5">
        <f>VLOOKUP(B316,Table1[#All],4,FALSE)</f>
        <v>0.64616505073115138</v>
      </c>
      <c r="G316">
        <f t="shared" si="9"/>
        <v>380615971.44617605</v>
      </c>
    </row>
    <row r="317" spans="1:7">
      <c r="A317">
        <v>12</v>
      </c>
      <c r="B317" t="s">
        <v>10</v>
      </c>
      <c r="C317">
        <v>1</v>
      </c>
      <c r="D317" s="5">
        <v>6393589.9349999996</v>
      </c>
      <c r="E317">
        <f t="shared" si="8"/>
        <v>2340053916.21</v>
      </c>
      <c r="F317" s="5">
        <f>VLOOKUP(B317,Table1[#All],4,FALSE)</f>
        <v>0.62978793495002228</v>
      </c>
      <c r="G317">
        <f t="shared" si="9"/>
        <v>1473737723.5616083</v>
      </c>
    </row>
    <row r="318" spans="1:7">
      <c r="A318">
        <v>12</v>
      </c>
      <c r="B318" t="s">
        <v>10</v>
      </c>
      <c r="C318">
        <v>3</v>
      </c>
      <c r="D318" s="5">
        <v>913541.07900000003</v>
      </c>
      <c r="E318">
        <f t="shared" si="8"/>
        <v>334356034.91400003</v>
      </c>
      <c r="F318" s="5">
        <f>VLOOKUP(B318,Table1[#All],4,FALSE)</f>
        <v>0.62978793495002228</v>
      </c>
      <c r="G318">
        <f t="shared" si="9"/>
        <v>210573396.76656562</v>
      </c>
    </row>
    <row r="319" spans="1:7">
      <c r="A319">
        <v>12</v>
      </c>
      <c r="B319" t="s">
        <v>10</v>
      </c>
      <c r="C319">
        <v>5</v>
      </c>
      <c r="D319" s="5">
        <v>3671621.2239999999</v>
      </c>
      <c r="E319">
        <f t="shared" si="8"/>
        <v>1343813367.984</v>
      </c>
      <c r="F319" s="5">
        <f>VLOOKUP(B319,Table1[#All],4,FALSE)</f>
        <v>0.62978793495002228</v>
      </c>
      <c r="G319">
        <f t="shared" si="9"/>
        <v>846317445.98087776</v>
      </c>
    </row>
    <row r="320" spans="1:7">
      <c r="A320">
        <v>12</v>
      </c>
      <c r="B320" t="s">
        <v>10</v>
      </c>
      <c r="C320">
        <v>7</v>
      </c>
      <c r="D320" s="5">
        <v>739629.89500000002</v>
      </c>
      <c r="E320">
        <f t="shared" si="8"/>
        <v>270704541.56999999</v>
      </c>
      <c r="F320" s="5">
        <f>VLOOKUP(B320,Table1[#All],4,FALSE)</f>
        <v>0.62978793495002228</v>
      </c>
      <c r="G320">
        <f t="shared" si="9"/>
        <v>170486454.21696275</v>
      </c>
    </row>
    <row r="321" spans="1:7">
      <c r="A321">
        <v>12</v>
      </c>
      <c r="B321" t="s">
        <v>10</v>
      </c>
      <c r="C321">
        <v>9</v>
      </c>
      <c r="D321" s="5">
        <v>11940307.263</v>
      </c>
      <c r="E321">
        <f t="shared" si="8"/>
        <v>4370152458.2580004</v>
      </c>
      <c r="F321" s="5">
        <f>VLOOKUP(B321,Table1[#All],4,FALSE)</f>
        <v>0.62978793495002228</v>
      </c>
      <c r="G321">
        <f t="shared" si="9"/>
        <v>2752269292.1030693</v>
      </c>
    </row>
    <row r="322" spans="1:7">
      <c r="A322">
        <v>12</v>
      </c>
      <c r="B322" t="s">
        <v>10</v>
      </c>
      <c r="C322">
        <v>11</v>
      </c>
      <c r="D322" s="5">
        <v>36822969.049999997</v>
      </c>
      <c r="E322">
        <f t="shared" si="8"/>
        <v>13477206672.299999</v>
      </c>
      <c r="F322" s="5">
        <f>VLOOKUP(B322,Table1[#All],4,FALSE)</f>
        <v>0.62978793495002228</v>
      </c>
      <c r="G322">
        <f t="shared" si="9"/>
        <v>8487782159.0424786</v>
      </c>
    </row>
    <row r="323" spans="1:7">
      <c r="A323">
        <v>12</v>
      </c>
      <c r="B323" t="s">
        <v>10</v>
      </c>
      <c r="C323">
        <v>13</v>
      </c>
      <c r="D323" s="5">
        <v>323285.66200000001</v>
      </c>
      <c r="E323">
        <f t="shared" si="8"/>
        <v>118322552.29200001</v>
      </c>
      <c r="F323" s="5">
        <f>VLOOKUP(B323,Table1[#All],4,FALSE)</f>
        <v>0.62978793495002228</v>
      </c>
      <c r="G323">
        <f t="shared" si="9"/>
        <v>74518115.865994707</v>
      </c>
    </row>
    <row r="324" spans="1:7">
      <c r="A324">
        <v>12</v>
      </c>
      <c r="B324" t="s">
        <v>10</v>
      </c>
      <c r="C324">
        <v>15</v>
      </c>
      <c r="D324" s="5">
        <v>3510783.6749999998</v>
      </c>
      <c r="E324">
        <f t="shared" ref="E324:E387" si="10">D324*366</f>
        <v>1284946825.05</v>
      </c>
      <c r="F324" s="5">
        <f>VLOOKUP(B324,Table1[#All],4,FALSE)</f>
        <v>0.62978793495002228</v>
      </c>
      <c r="G324">
        <f t="shared" ref="G324:G387" si="11">F324*E324</f>
        <v>809244007.46882701</v>
      </c>
    </row>
    <row r="325" spans="1:7">
      <c r="A325">
        <v>12</v>
      </c>
      <c r="B325" t="s">
        <v>10</v>
      </c>
      <c r="C325">
        <v>17</v>
      </c>
      <c r="D325" s="5">
        <v>2424628.9360000002</v>
      </c>
      <c r="E325">
        <f t="shared" si="10"/>
        <v>887414190.57600009</v>
      </c>
      <c r="F325" s="5">
        <f>VLOOKUP(B325,Table1[#All],4,FALSE)</f>
        <v>0.62978793495002228</v>
      </c>
      <c r="G325">
        <f t="shared" si="11"/>
        <v>558882750.52820456</v>
      </c>
    </row>
    <row r="326" spans="1:7">
      <c r="A326">
        <v>12</v>
      </c>
      <c r="B326" t="s">
        <v>10</v>
      </c>
      <c r="C326">
        <v>19</v>
      </c>
      <c r="D326" s="5">
        <v>2735817.497</v>
      </c>
      <c r="E326">
        <f t="shared" si="10"/>
        <v>1001309203.902</v>
      </c>
      <c r="F326" s="5">
        <f>VLOOKUP(B326,Table1[#All],4,FALSE)</f>
        <v>0.62978793495002228</v>
      </c>
      <c r="G326">
        <f t="shared" si="11"/>
        <v>630612455.77189136</v>
      </c>
    </row>
    <row r="327" spans="1:7">
      <c r="A327">
        <v>12</v>
      </c>
      <c r="B327" t="s">
        <v>10</v>
      </c>
      <c r="C327">
        <v>21</v>
      </c>
      <c r="D327" s="5">
        <v>6553379.0590000004</v>
      </c>
      <c r="E327">
        <f t="shared" si="10"/>
        <v>2398536735.5940003</v>
      </c>
      <c r="F327" s="5">
        <f>VLOOKUP(B327,Table1[#All],4,FALSE)</f>
        <v>0.62978793495002228</v>
      </c>
      <c r="G327">
        <f t="shared" si="11"/>
        <v>1510569497.6115131</v>
      </c>
    </row>
    <row r="328" spans="1:7">
      <c r="A328">
        <v>12</v>
      </c>
      <c r="B328" t="s">
        <v>10</v>
      </c>
      <c r="C328">
        <v>23</v>
      </c>
      <c r="D328" s="5">
        <v>2644850.1430000002</v>
      </c>
      <c r="E328">
        <f t="shared" si="10"/>
        <v>968015152.33800006</v>
      </c>
      <c r="F328" s="5">
        <f>VLOOKUP(B328,Table1[#All],4,FALSE)</f>
        <v>0.62978793495002228</v>
      </c>
      <c r="G328">
        <f t="shared" si="11"/>
        <v>609644263.79128027</v>
      </c>
    </row>
    <row r="329" spans="1:7">
      <c r="A329">
        <v>12</v>
      </c>
      <c r="B329" t="s">
        <v>10</v>
      </c>
      <c r="C329">
        <v>27</v>
      </c>
      <c r="D329" s="5">
        <v>647656.66</v>
      </c>
      <c r="E329">
        <f t="shared" si="10"/>
        <v>237042337.56</v>
      </c>
      <c r="F329" s="5">
        <f>VLOOKUP(B329,Table1[#All],4,FALSE)</f>
        <v>0.62978793495002228</v>
      </c>
      <c r="G329">
        <f t="shared" si="11"/>
        <v>149286404.2676385</v>
      </c>
    </row>
    <row r="330" spans="1:7">
      <c r="A330">
        <v>12</v>
      </c>
      <c r="B330" t="s">
        <v>10</v>
      </c>
      <c r="C330">
        <v>29</v>
      </c>
      <c r="D330" s="5">
        <v>363752.04800000001</v>
      </c>
      <c r="E330">
        <f t="shared" si="10"/>
        <v>133133249.568</v>
      </c>
      <c r="F330" s="5">
        <f>VLOOKUP(B330,Table1[#All],4,FALSE)</f>
        <v>0.62978793495002228</v>
      </c>
      <c r="G330">
        <f t="shared" si="11"/>
        <v>83845714.318616673</v>
      </c>
    </row>
    <row r="331" spans="1:7">
      <c r="A331">
        <v>12</v>
      </c>
      <c r="B331" t="s">
        <v>10</v>
      </c>
      <c r="C331">
        <v>31</v>
      </c>
      <c r="D331" s="5">
        <v>21091593.177000001</v>
      </c>
      <c r="E331">
        <f t="shared" si="10"/>
        <v>7719523102.7820005</v>
      </c>
      <c r="F331" s="5">
        <f>VLOOKUP(B331,Table1[#All],4,FALSE)</f>
        <v>0.62978793495002228</v>
      </c>
      <c r="G331">
        <f t="shared" si="11"/>
        <v>4861662513.7000647</v>
      </c>
    </row>
    <row r="332" spans="1:7">
      <c r="A332">
        <v>12</v>
      </c>
      <c r="B332" t="s">
        <v>10</v>
      </c>
      <c r="C332">
        <v>33</v>
      </c>
      <c r="D332" s="5">
        <v>6154435.9759999998</v>
      </c>
      <c r="E332">
        <f t="shared" si="10"/>
        <v>2252523567.2160001</v>
      </c>
      <c r="F332" s="5">
        <f>VLOOKUP(B332,Table1[#All],4,FALSE)</f>
        <v>0.62978793495002228</v>
      </c>
      <c r="G332">
        <f t="shared" si="11"/>
        <v>1418612165.8232224</v>
      </c>
    </row>
    <row r="333" spans="1:7">
      <c r="A333">
        <v>12</v>
      </c>
      <c r="B333" t="s">
        <v>10</v>
      </c>
      <c r="C333">
        <v>35</v>
      </c>
      <c r="D333" s="5">
        <v>2129308.4759999998</v>
      </c>
      <c r="E333">
        <f t="shared" si="10"/>
        <v>779326902.21599996</v>
      </c>
      <c r="F333" s="5">
        <f>VLOOKUP(B333,Table1[#All],4,FALSE)</f>
        <v>0.62978793495002228</v>
      </c>
      <c r="G333">
        <f t="shared" si="11"/>
        <v>490810680.39761257</v>
      </c>
    </row>
    <row r="334" spans="1:7">
      <c r="A334">
        <v>12</v>
      </c>
      <c r="B334" t="s">
        <v>10</v>
      </c>
      <c r="C334">
        <v>37</v>
      </c>
      <c r="D334" s="5">
        <v>278709.79599999997</v>
      </c>
      <c r="E334">
        <f t="shared" si="10"/>
        <v>102007785.336</v>
      </c>
      <c r="F334" s="5">
        <f>VLOOKUP(B334,Table1[#All],4,FALSE)</f>
        <v>0.62978793495002228</v>
      </c>
      <c r="G334">
        <f t="shared" si="11"/>
        <v>64243272.475584604</v>
      </c>
    </row>
    <row r="335" spans="1:7">
      <c r="A335">
        <v>12</v>
      </c>
      <c r="B335" t="s">
        <v>10</v>
      </c>
      <c r="C335">
        <v>39</v>
      </c>
      <c r="D335" s="5">
        <v>1402700.361</v>
      </c>
      <c r="E335">
        <f t="shared" si="10"/>
        <v>513388332.12599999</v>
      </c>
      <c r="F335" s="5">
        <f>VLOOKUP(B335,Table1[#All],4,FALSE)</f>
        <v>0.62978793495002228</v>
      </c>
      <c r="G335">
        <f t="shared" si="11"/>
        <v>323325777.5170697</v>
      </c>
    </row>
    <row r="336" spans="1:7">
      <c r="A336">
        <v>12</v>
      </c>
      <c r="B336" t="s">
        <v>10</v>
      </c>
      <c r="C336">
        <v>41</v>
      </c>
      <c r="D336" s="5">
        <v>358892.1</v>
      </c>
      <c r="E336">
        <f t="shared" si="10"/>
        <v>131354508.59999999</v>
      </c>
      <c r="F336" s="5">
        <f>VLOOKUP(B336,Table1[#All],4,FALSE)</f>
        <v>0.62978793495002228</v>
      </c>
      <c r="G336">
        <f t="shared" si="11"/>
        <v>82725484.717568934</v>
      </c>
    </row>
    <row r="337" spans="1:7">
      <c r="A337">
        <v>12</v>
      </c>
      <c r="B337" t="s">
        <v>10</v>
      </c>
      <c r="C337">
        <v>43</v>
      </c>
      <c r="D337" s="5">
        <v>391308.4</v>
      </c>
      <c r="E337">
        <f t="shared" si="10"/>
        <v>143218874.40000001</v>
      </c>
      <c r="F337" s="5">
        <f>VLOOKUP(B337,Table1[#All],4,FALSE)</f>
        <v>0.62978793495002228</v>
      </c>
      <c r="G337">
        <f t="shared" si="11"/>
        <v>90197519.15424262</v>
      </c>
    </row>
    <row r="338" spans="1:7">
      <c r="A338">
        <v>12</v>
      </c>
      <c r="B338" t="s">
        <v>10</v>
      </c>
      <c r="C338">
        <v>45</v>
      </c>
      <c r="D338" s="5">
        <v>302005.67800000001</v>
      </c>
      <c r="E338">
        <f t="shared" si="10"/>
        <v>110534078.148</v>
      </c>
      <c r="F338" s="5">
        <f>VLOOKUP(B338,Table1[#All],4,FALSE)</f>
        <v>0.62978793495002228</v>
      </c>
      <c r="G338">
        <f t="shared" si="11"/>
        <v>69613028.8184333</v>
      </c>
    </row>
    <row r="339" spans="1:7">
      <c r="A339">
        <v>12</v>
      </c>
      <c r="B339" t="s">
        <v>10</v>
      </c>
      <c r="C339">
        <v>47</v>
      </c>
      <c r="D339" s="5">
        <v>1055707.9809999999</v>
      </c>
      <c r="E339">
        <f t="shared" si="10"/>
        <v>386389121.04599994</v>
      </c>
      <c r="F339" s="5">
        <f>VLOOKUP(B339,Table1[#All],4,FALSE)</f>
        <v>0.62978793495002228</v>
      </c>
      <c r="G339">
        <f t="shared" si="11"/>
        <v>243343206.63071451</v>
      </c>
    </row>
    <row r="340" spans="1:7">
      <c r="A340">
        <v>12</v>
      </c>
      <c r="B340" t="s">
        <v>10</v>
      </c>
      <c r="C340">
        <v>49</v>
      </c>
      <c r="D340" s="5">
        <v>592522.9</v>
      </c>
      <c r="E340">
        <f t="shared" si="10"/>
        <v>216863381.40000001</v>
      </c>
      <c r="F340" s="5">
        <f>VLOOKUP(B340,Table1[#All],4,FALSE)</f>
        <v>0.62978793495002228</v>
      </c>
      <c r="G340">
        <f t="shared" si="11"/>
        <v>136577941.13818508</v>
      </c>
    </row>
    <row r="341" spans="1:7">
      <c r="A341">
        <v>12</v>
      </c>
      <c r="B341" t="s">
        <v>10</v>
      </c>
      <c r="C341">
        <v>51</v>
      </c>
      <c r="D341" s="5">
        <v>735888.723</v>
      </c>
      <c r="E341">
        <f t="shared" si="10"/>
        <v>269335272.61799997</v>
      </c>
      <c r="F341" s="5">
        <f>VLOOKUP(B341,Table1[#All],4,FALSE)</f>
        <v>0.62978793495002228</v>
      </c>
      <c r="G341">
        <f t="shared" si="11"/>
        <v>169624105.15129149</v>
      </c>
    </row>
    <row r="342" spans="1:7">
      <c r="A342">
        <v>12</v>
      </c>
      <c r="B342" t="s">
        <v>10</v>
      </c>
      <c r="C342">
        <v>53</v>
      </c>
      <c r="D342" s="5">
        <v>3314302.051</v>
      </c>
      <c r="E342">
        <f t="shared" si="10"/>
        <v>1213034550.6659999</v>
      </c>
      <c r="F342" s="5">
        <f>VLOOKUP(B342,Table1[#All],4,FALSE)</f>
        <v>0.62978793495002228</v>
      </c>
      <c r="G342">
        <f t="shared" si="11"/>
        <v>763954524.68696821</v>
      </c>
    </row>
    <row r="343" spans="1:7">
      <c r="A343">
        <v>12</v>
      </c>
      <c r="B343" t="s">
        <v>10</v>
      </c>
      <c r="C343">
        <v>55</v>
      </c>
      <c r="D343" s="5">
        <v>1760347.3870000001</v>
      </c>
      <c r="E343">
        <f t="shared" si="10"/>
        <v>644287143.64200008</v>
      </c>
      <c r="F343" s="5">
        <f>VLOOKUP(B343,Table1[#All],4,FALSE)</f>
        <v>0.62978793495002228</v>
      </c>
      <c r="G343">
        <f t="shared" si="11"/>
        <v>405764269.70914358</v>
      </c>
    </row>
    <row r="344" spans="1:7">
      <c r="A344">
        <v>12</v>
      </c>
      <c r="B344" t="s">
        <v>10</v>
      </c>
      <c r="C344">
        <v>57</v>
      </c>
      <c r="D344" s="5">
        <v>26956727.647</v>
      </c>
      <c r="E344">
        <f t="shared" si="10"/>
        <v>9866162318.802</v>
      </c>
      <c r="F344" s="5">
        <f>VLOOKUP(B344,Table1[#All],4,FALSE)</f>
        <v>0.62978793495002228</v>
      </c>
      <c r="G344">
        <f t="shared" si="11"/>
        <v>6213589992.6400347</v>
      </c>
    </row>
    <row r="345" spans="1:7">
      <c r="A345">
        <v>12</v>
      </c>
      <c r="B345" t="s">
        <v>10</v>
      </c>
      <c r="C345">
        <v>59</v>
      </c>
      <c r="D345" s="5">
        <v>519011.75400000002</v>
      </c>
      <c r="E345">
        <f t="shared" si="10"/>
        <v>189958301.96400002</v>
      </c>
      <c r="F345" s="5">
        <f>VLOOKUP(B345,Table1[#All],4,FALSE)</f>
        <v>0.62978793495002228</v>
      </c>
      <c r="G345">
        <f t="shared" si="11"/>
        <v>119633446.72052033</v>
      </c>
    </row>
    <row r="346" spans="1:7">
      <c r="A346">
        <v>12</v>
      </c>
      <c r="B346" t="s">
        <v>10</v>
      </c>
      <c r="C346">
        <v>61</v>
      </c>
      <c r="D346" s="5">
        <v>3315472.355</v>
      </c>
      <c r="E346">
        <f t="shared" si="10"/>
        <v>1213462881.9300001</v>
      </c>
      <c r="F346" s="5">
        <f>VLOOKUP(B346,Table1[#All],4,FALSE)</f>
        <v>0.62978793495002228</v>
      </c>
      <c r="G346">
        <f t="shared" si="11"/>
        <v>764224282.54919744</v>
      </c>
    </row>
    <row r="347" spans="1:7">
      <c r="A347">
        <v>12</v>
      </c>
      <c r="B347" t="s">
        <v>10</v>
      </c>
      <c r="C347">
        <v>63</v>
      </c>
      <c r="D347" s="5">
        <v>1784546.1710000001</v>
      </c>
      <c r="E347">
        <f t="shared" si="10"/>
        <v>653143898.58600008</v>
      </c>
      <c r="F347" s="5">
        <f>VLOOKUP(B347,Table1[#All],4,FALSE)</f>
        <v>0.62978793495002228</v>
      </c>
      <c r="G347">
        <f t="shared" si="11"/>
        <v>411342147.11568379</v>
      </c>
    </row>
    <row r="348" spans="1:7">
      <c r="A348">
        <v>12</v>
      </c>
      <c r="B348" t="s">
        <v>10</v>
      </c>
      <c r="C348">
        <v>65</v>
      </c>
      <c r="D348" s="5">
        <v>703487.13300000003</v>
      </c>
      <c r="E348">
        <f t="shared" si="10"/>
        <v>257476290.678</v>
      </c>
      <c r="F348" s="5">
        <f>VLOOKUP(B348,Table1[#All],4,FALSE)</f>
        <v>0.62978793495002228</v>
      </c>
      <c r="G348">
        <f t="shared" si="11"/>
        <v>162155461.40468928</v>
      </c>
    </row>
    <row r="349" spans="1:7">
      <c r="A349">
        <v>12</v>
      </c>
      <c r="B349" t="s">
        <v>10</v>
      </c>
      <c r="C349">
        <v>67</v>
      </c>
      <c r="D349" s="5">
        <v>194523.606</v>
      </c>
      <c r="E349">
        <f t="shared" si="10"/>
        <v>71195639.796000004</v>
      </c>
      <c r="F349" s="5">
        <f>VLOOKUP(B349,Table1[#All],4,FALSE)</f>
        <v>0.62978793495002228</v>
      </c>
      <c r="G349">
        <f t="shared" si="11"/>
        <v>44838154.964568466</v>
      </c>
    </row>
    <row r="350" spans="1:7">
      <c r="A350">
        <v>12</v>
      </c>
      <c r="B350" t="s">
        <v>10</v>
      </c>
      <c r="C350">
        <v>69</v>
      </c>
      <c r="D350" s="5">
        <v>6134601.8159999996</v>
      </c>
      <c r="E350">
        <f t="shared" si="10"/>
        <v>2245264264.6559997</v>
      </c>
      <c r="F350" s="5">
        <f>VLOOKUP(B350,Table1[#All],4,FALSE)</f>
        <v>0.62978793495002228</v>
      </c>
      <c r="G350">
        <f t="shared" si="11"/>
        <v>1414040344.6547823</v>
      </c>
    </row>
    <row r="351" spans="1:7">
      <c r="A351">
        <v>12</v>
      </c>
      <c r="B351" t="s">
        <v>10</v>
      </c>
      <c r="C351">
        <v>71</v>
      </c>
      <c r="D351" s="5">
        <v>11922165.893999999</v>
      </c>
      <c r="E351">
        <f t="shared" si="10"/>
        <v>4363512717.2039995</v>
      </c>
      <c r="F351" s="5">
        <f>VLOOKUP(B351,Table1[#All],4,FALSE)</f>
        <v>0.62978793495002228</v>
      </c>
      <c r="G351">
        <f t="shared" si="11"/>
        <v>2748087663.2960672</v>
      </c>
    </row>
    <row r="352" spans="1:7">
      <c r="A352">
        <v>12</v>
      </c>
      <c r="B352" t="s">
        <v>10</v>
      </c>
      <c r="C352">
        <v>73</v>
      </c>
      <c r="D352" s="5">
        <v>5273174.6770000001</v>
      </c>
      <c r="E352">
        <f t="shared" si="10"/>
        <v>1929981931.7820001</v>
      </c>
      <c r="F352" s="5">
        <f>VLOOKUP(B352,Table1[#All],4,FALSE)</f>
        <v>0.62978793495002228</v>
      </c>
      <c r="G352">
        <f t="shared" si="11"/>
        <v>1215479335.3078406</v>
      </c>
    </row>
    <row r="353" spans="1:7">
      <c r="A353">
        <v>12</v>
      </c>
      <c r="B353" t="s">
        <v>10</v>
      </c>
      <c r="C353">
        <v>75</v>
      </c>
      <c r="D353" s="5">
        <v>1006940.088</v>
      </c>
      <c r="E353">
        <f t="shared" si="10"/>
        <v>368540072.208</v>
      </c>
      <c r="F353" s="5">
        <f>VLOOKUP(B353,Table1[#All],4,FALSE)</f>
        <v>0.62978793495002228</v>
      </c>
      <c r="G353">
        <f t="shared" si="11"/>
        <v>232102091.02220842</v>
      </c>
    </row>
    <row r="354" spans="1:7">
      <c r="A354">
        <v>12</v>
      </c>
      <c r="B354" t="s">
        <v>10</v>
      </c>
      <c r="C354">
        <v>77</v>
      </c>
      <c r="D354" s="5">
        <v>161755.54800000001</v>
      </c>
      <c r="E354">
        <f t="shared" si="10"/>
        <v>59202530.568000004</v>
      </c>
      <c r="F354" s="5">
        <f>VLOOKUP(B354,Table1[#All],4,FALSE)</f>
        <v>0.62978793495002228</v>
      </c>
      <c r="G354">
        <f t="shared" si="11"/>
        <v>37285039.470236294</v>
      </c>
    </row>
    <row r="355" spans="1:7">
      <c r="A355">
        <v>12</v>
      </c>
      <c r="B355" t="s">
        <v>10</v>
      </c>
      <c r="C355">
        <v>79</v>
      </c>
      <c r="D355" s="5">
        <v>1061703.7749999999</v>
      </c>
      <c r="E355">
        <f t="shared" si="10"/>
        <v>388583581.64999998</v>
      </c>
      <c r="F355" s="5">
        <f>VLOOKUP(B355,Table1[#All],4,FALSE)</f>
        <v>0.62978793495002228</v>
      </c>
      <c r="G355">
        <f t="shared" si="11"/>
        <v>244725251.44283685</v>
      </c>
    </row>
    <row r="356" spans="1:7">
      <c r="A356">
        <v>12</v>
      </c>
      <c r="B356" t="s">
        <v>10</v>
      </c>
      <c r="C356">
        <v>81</v>
      </c>
      <c r="D356" s="5">
        <v>6529561.3609999996</v>
      </c>
      <c r="E356">
        <f t="shared" si="10"/>
        <v>2389819458.1259999</v>
      </c>
      <c r="F356" s="5">
        <f>VLOOKUP(B356,Table1[#All],4,FALSE)</f>
        <v>0.62978793495002228</v>
      </c>
      <c r="G356">
        <f t="shared" si="11"/>
        <v>1505079461.4365547</v>
      </c>
    </row>
    <row r="357" spans="1:7">
      <c r="A357">
        <v>12</v>
      </c>
      <c r="B357" t="s">
        <v>10</v>
      </c>
      <c r="C357">
        <v>83</v>
      </c>
      <c r="D357" s="5">
        <v>7897101.966</v>
      </c>
      <c r="E357">
        <f t="shared" si="10"/>
        <v>2890339319.5560002</v>
      </c>
      <c r="F357" s="5">
        <f>VLOOKUP(B357,Table1[#All],4,FALSE)</f>
        <v>0.62978793495002228</v>
      </c>
      <c r="G357">
        <f t="shared" si="11"/>
        <v>1820300831.368026</v>
      </c>
    </row>
    <row r="358" spans="1:7">
      <c r="A358">
        <v>12</v>
      </c>
      <c r="B358" t="s">
        <v>10</v>
      </c>
      <c r="C358">
        <v>85</v>
      </c>
      <c r="D358" s="5">
        <v>4426621.6490000002</v>
      </c>
      <c r="E358">
        <f t="shared" si="10"/>
        <v>1620143523.5340002</v>
      </c>
      <c r="F358" s="5">
        <f>VLOOKUP(B358,Table1[#All],4,FALSE)</f>
        <v>0.62978793495002228</v>
      </c>
      <c r="G358">
        <f t="shared" si="11"/>
        <v>1020346844.0091308</v>
      </c>
    </row>
    <row r="359" spans="1:7">
      <c r="A359">
        <v>12</v>
      </c>
      <c r="B359" t="s">
        <v>10</v>
      </c>
      <c r="C359">
        <v>86</v>
      </c>
      <c r="D359" s="5">
        <v>40545411.391000003</v>
      </c>
      <c r="E359">
        <f t="shared" si="10"/>
        <v>14839620569.106001</v>
      </c>
      <c r="F359" s="5">
        <f>VLOOKUP(B359,Table1[#All],4,FALSE)</f>
        <v>0.62978793495002228</v>
      </c>
      <c r="G359">
        <f t="shared" si="11"/>
        <v>9345813993.6591434</v>
      </c>
    </row>
    <row r="360" spans="1:7">
      <c r="A360">
        <v>12</v>
      </c>
      <c r="B360" t="s">
        <v>10</v>
      </c>
      <c r="C360">
        <v>87</v>
      </c>
      <c r="D360" s="5">
        <v>2346102.7689999999</v>
      </c>
      <c r="E360">
        <f t="shared" si="10"/>
        <v>858673613.454</v>
      </c>
      <c r="F360" s="5">
        <f>VLOOKUP(B360,Table1[#All],4,FALSE)</f>
        <v>0.62978793495002228</v>
      </c>
      <c r="G360">
        <f t="shared" si="11"/>
        <v>540782281.8132683</v>
      </c>
    </row>
    <row r="361" spans="1:7">
      <c r="A361">
        <v>12</v>
      </c>
      <c r="B361" t="s">
        <v>10</v>
      </c>
      <c r="C361">
        <v>89</v>
      </c>
      <c r="D361" s="5">
        <v>2224777.9640000002</v>
      </c>
      <c r="E361">
        <f t="shared" si="10"/>
        <v>814268734.824</v>
      </c>
      <c r="F361" s="5">
        <f>VLOOKUP(B361,Table1[#All],4,FALSE)</f>
        <v>0.62978793495002228</v>
      </c>
      <c r="G361">
        <f t="shared" si="11"/>
        <v>512816624.99917424</v>
      </c>
    </row>
    <row r="362" spans="1:7">
      <c r="A362">
        <v>12</v>
      </c>
      <c r="B362" t="s">
        <v>10</v>
      </c>
      <c r="C362">
        <v>91</v>
      </c>
      <c r="D362" s="5">
        <v>4368768.3370000003</v>
      </c>
      <c r="E362">
        <f t="shared" si="10"/>
        <v>1598969211.342</v>
      </c>
      <c r="F362" s="5">
        <f>VLOOKUP(B362,Table1[#All],4,FALSE)</f>
        <v>0.62978793495002228</v>
      </c>
      <c r="G362">
        <f t="shared" si="11"/>
        <v>1007011517.6597439</v>
      </c>
    </row>
    <row r="363" spans="1:7">
      <c r="A363">
        <v>12</v>
      </c>
      <c r="B363" t="s">
        <v>10</v>
      </c>
      <c r="C363">
        <v>93</v>
      </c>
      <c r="D363" s="5">
        <v>977329.25</v>
      </c>
      <c r="E363">
        <f t="shared" si="10"/>
        <v>357702505.5</v>
      </c>
      <c r="F363" s="5">
        <f>VLOOKUP(B363,Table1[#All],4,FALSE)</f>
        <v>0.62978793495002228</v>
      </c>
      <c r="G363">
        <f t="shared" si="11"/>
        <v>225276722.26529399</v>
      </c>
    </row>
    <row r="364" spans="1:7">
      <c r="A364">
        <v>12</v>
      </c>
      <c r="B364" t="s">
        <v>10</v>
      </c>
      <c r="C364">
        <v>95</v>
      </c>
      <c r="D364" s="5">
        <v>28309754.245999999</v>
      </c>
      <c r="E364">
        <f t="shared" si="10"/>
        <v>10361370054.035999</v>
      </c>
      <c r="F364" s="5">
        <f>VLOOKUP(B364,Table1[#All],4,FALSE)</f>
        <v>0.62978793495002228</v>
      </c>
      <c r="G364">
        <f t="shared" si="11"/>
        <v>6525465849.5843325</v>
      </c>
    </row>
    <row r="365" spans="1:7">
      <c r="A365">
        <v>12</v>
      </c>
      <c r="B365" t="s">
        <v>10</v>
      </c>
      <c r="C365">
        <v>97</v>
      </c>
      <c r="D365" s="5">
        <v>7853567.9380000001</v>
      </c>
      <c r="E365">
        <f t="shared" si="10"/>
        <v>2874405865.3080001</v>
      </c>
      <c r="F365" s="5">
        <f>VLOOKUP(B365,Table1[#All],4,FALSE)</f>
        <v>0.62978793495002228</v>
      </c>
      <c r="G365">
        <f t="shared" si="11"/>
        <v>1810266134.1205573</v>
      </c>
    </row>
    <row r="366" spans="1:7">
      <c r="A366">
        <v>12</v>
      </c>
      <c r="B366" t="s">
        <v>10</v>
      </c>
      <c r="C366">
        <v>99</v>
      </c>
      <c r="D366" s="5">
        <v>28484219.515000001</v>
      </c>
      <c r="E366">
        <f t="shared" si="10"/>
        <v>10425224342.49</v>
      </c>
      <c r="F366" s="5">
        <f>VLOOKUP(B366,Table1[#All],4,FALSE)</f>
        <v>0.62978793495002228</v>
      </c>
      <c r="G366">
        <f t="shared" si="11"/>
        <v>6565680510.0474806</v>
      </c>
    </row>
    <row r="367" spans="1:7">
      <c r="A367">
        <v>12</v>
      </c>
      <c r="B367" t="s">
        <v>10</v>
      </c>
      <c r="C367">
        <v>101</v>
      </c>
      <c r="D367" s="5">
        <v>8264313.2999999998</v>
      </c>
      <c r="E367">
        <f t="shared" si="10"/>
        <v>3024738667.7999997</v>
      </c>
      <c r="F367" s="5">
        <f>VLOOKUP(B367,Table1[#All],4,FALSE)</f>
        <v>0.62978793495002228</v>
      </c>
      <c r="G367">
        <f t="shared" si="11"/>
        <v>1904943919.3572433</v>
      </c>
    </row>
    <row r="368" spans="1:7">
      <c r="A368">
        <v>12</v>
      </c>
      <c r="B368" t="s">
        <v>10</v>
      </c>
      <c r="C368">
        <v>103</v>
      </c>
      <c r="D368" s="5">
        <v>16124655.938999999</v>
      </c>
      <c r="E368">
        <f t="shared" si="10"/>
        <v>5901624073.6739998</v>
      </c>
      <c r="F368" s="5">
        <f>VLOOKUP(B368,Table1[#All],4,FALSE)</f>
        <v>0.62978793495002228</v>
      </c>
      <c r="G368">
        <f t="shared" si="11"/>
        <v>3716771638.2104864</v>
      </c>
    </row>
    <row r="369" spans="1:7">
      <c r="A369">
        <v>12</v>
      </c>
      <c r="B369" t="s">
        <v>10</v>
      </c>
      <c r="C369">
        <v>105</v>
      </c>
      <c r="D369" s="5">
        <v>12525398.91</v>
      </c>
      <c r="E369">
        <f t="shared" si="10"/>
        <v>4584296001.0600004</v>
      </c>
      <c r="F369" s="5">
        <f>VLOOKUP(B369,Table1[#All],4,FALSE)</f>
        <v>0.62978793495002228</v>
      </c>
      <c r="G369">
        <f t="shared" si="11"/>
        <v>2887134311.7072229</v>
      </c>
    </row>
    <row r="370" spans="1:7">
      <c r="A370">
        <v>12</v>
      </c>
      <c r="B370" t="s">
        <v>10</v>
      </c>
      <c r="C370">
        <v>107</v>
      </c>
      <c r="D370" s="5">
        <v>1272645.1370000001</v>
      </c>
      <c r="E370">
        <f t="shared" si="10"/>
        <v>465788120.14200002</v>
      </c>
      <c r="F370" s="5">
        <f>VLOOKUP(B370,Table1[#All],4,FALSE)</f>
        <v>0.62978793495002228</v>
      </c>
      <c r="G370">
        <f t="shared" si="11"/>
        <v>293347738.30848306</v>
      </c>
    </row>
    <row r="371" spans="1:7">
      <c r="A371">
        <v>12</v>
      </c>
      <c r="B371" t="s">
        <v>10</v>
      </c>
      <c r="C371">
        <v>109</v>
      </c>
      <c r="D371" s="5">
        <v>5015663.4060000004</v>
      </c>
      <c r="E371">
        <f t="shared" si="10"/>
        <v>1835732806.5960002</v>
      </c>
      <c r="F371" s="5">
        <f>VLOOKUP(B371,Table1[#All],4,FALSE)</f>
        <v>0.62978793495002228</v>
      </c>
      <c r="G371">
        <f t="shared" si="11"/>
        <v>1156122373.3861036</v>
      </c>
    </row>
    <row r="372" spans="1:7">
      <c r="A372">
        <v>12</v>
      </c>
      <c r="B372" t="s">
        <v>10</v>
      </c>
      <c r="C372">
        <v>111</v>
      </c>
      <c r="D372" s="5">
        <v>6355466.6310000001</v>
      </c>
      <c r="E372">
        <f t="shared" si="10"/>
        <v>2326100786.9460001</v>
      </c>
      <c r="F372" s="5">
        <f>VLOOKUP(B372,Table1[#All],4,FALSE)</f>
        <v>0.62978793495002228</v>
      </c>
      <c r="G372">
        <f t="shared" si="11"/>
        <v>1464950211.096343</v>
      </c>
    </row>
    <row r="373" spans="1:7">
      <c r="A373">
        <v>12</v>
      </c>
      <c r="B373" t="s">
        <v>10</v>
      </c>
      <c r="C373">
        <v>113</v>
      </c>
      <c r="D373" s="5">
        <v>3390753.0469999998</v>
      </c>
      <c r="E373">
        <f t="shared" si="10"/>
        <v>1241015615.2019999</v>
      </c>
      <c r="F373" s="5">
        <f>VLOOKUP(B373,Table1[#All],4,FALSE)</f>
        <v>0.62978793495002228</v>
      </c>
      <c r="G373">
        <f t="shared" si="11"/>
        <v>781576661.53879905</v>
      </c>
    </row>
    <row r="374" spans="1:7">
      <c r="A374">
        <v>12</v>
      </c>
      <c r="B374" t="s">
        <v>10</v>
      </c>
      <c r="C374">
        <v>115</v>
      </c>
      <c r="D374" s="5">
        <v>8250421.9910000004</v>
      </c>
      <c r="E374">
        <f t="shared" si="10"/>
        <v>3019654448.7060003</v>
      </c>
      <c r="F374" s="5">
        <f>VLOOKUP(B374,Table1[#All],4,FALSE)</f>
        <v>0.62978793495002228</v>
      </c>
      <c r="G374">
        <f t="shared" si="11"/>
        <v>1901741939.5131998</v>
      </c>
    </row>
    <row r="375" spans="1:7">
      <c r="A375">
        <v>12</v>
      </c>
      <c r="B375" t="s">
        <v>10</v>
      </c>
      <c r="C375">
        <v>117</v>
      </c>
      <c r="D375" s="5">
        <v>7678854.3990000002</v>
      </c>
      <c r="E375">
        <f t="shared" si="10"/>
        <v>2810460710.0339999</v>
      </c>
      <c r="F375" s="5">
        <f>VLOOKUP(B375,Table1[#All],4,FALSE)</f>
        <v>0.62978793495002228</v>
      </c>
      <c r="G375">
        <f t="shared" si="11"/>
        <v>1769994246.8304861</v>
      </c>
    </row>
    <row r="376" spans="1:7">
      <c r="A376">
        <v>12</v>
      </c>
      <c r="B376" t="s">
        <v>10</v>
      </c>
      <c r="C376">
        <v>119</v>
      </c>
      <c r="D376" s="5">
        <v>3012570.3470000001</v>
      </c>
      <c r="E376">
        <f t="shared" si="10"/>
        <v>1102600747.0020001</v>
      </c>
      <c r="F376" s="5">
        <f>VLOOKUP(B376,Table1[#All],4,FALSE)</f>
        <v>0.62978793495002228</v>
      </c>
      <c r="G376">
        <f t="shared" si="11"/>
        <v>694404647.5287416</v>
      </c>
    </row>
    <row r="377" spans="1:7">
      <c r="A377">
        <v>12</v>
      </c>
      <c r="B377" t="s">
        <v>10</v>
      </c>
      <c r="C377">
        <v>121</v>
      </c>
      <c r="D377" s="5">
        <v>1471086.3840000001</v>
      </c>
      <c r="E377">
        <f t="shared" si="10"/>
        <v>538417616.54400003</v>
      </c>
      <c r="F377" s="5">
        <f>VLOOKUP(B377,Table1[#All],4,FALSE)</f>
        <v>0.62978793495002228</v>
      </c>
      <c r="G377">
        <f t="shared" si="11"/>
        <v>339088918.86395872</v>
      </c>
    </row>
    <row r="378" spans="1:7">
      <c r="A378">
        <v>12</v>
      </c>
      <c r="B378" t="s">
        <v>10</v>
      </c>
      <c r="C378">
        <v>123</v>
      </c>
      <c r="D378" s="5">
        <v>558346.47600000002</v>
      </c>
      <c r="E378">
        <f t="shared" si="10"/>
        <v>204354810.21600002</v>
      </c>
      <c r="F378" s="5">
        <f>VLOOKUP(B378,Table1[#All],4,FALSE)</f>
        <v>0.62978793495002228</v>
      </c>
      <c r="G378">
        <f t="shared" si="11"/>
        <v>128700193.92303836</v>
      </c>
    </row>
    <row r="379" spans="1:7">
      <c r="A379">
        <v>12</v>
      </c>
      <c r="B379" t="s">
        <v>10</v>
      </c>
      <c r="C379">
        <v>125</v>
      </c>
      <c r="D379" s="5">
        <v>245018.05</v>
      </c>
      <c r="E379">
        <f t="shared" si="10"/>
        <v>89676606.299999997</v>
      </c>
      <c r="F379" s="5">
        <f>VLOOKUP(B379,Table1[#All],4,FALSE)</f>
        <v>0.62978793495002228</v>
      </c>
      <c r="G379">
        <f t="shared" si="11"/>
        <v>56477244.695003159</v>
      </c>
    </row>
    <row r="380" spans="1:7">
      <c r="A380">
        <v>12</v>
      </c>
      <c r="B380" t="s">
        <v>10</v>
      </c>
      <c r="C380">
        <v>127</v>
      </c>
      <c r="D380" s="5">
        <v>11019489.664999999</v>
      </c>
      <c r="E380">
        <f t="shared" si="10"/>
        <v>4033133217.3899999</v>
      </c>
      <c r="F380" s="5">
        <f>VLOOKUP(B380,Table1[#All],4,FALSE)</f>
        <v>0.62978793495002228</v>
      </c>
      <c r="G380">
        <f t="shared" si="11"/>
        <v>2540018640.3583875</v>
      </c>
    </row>
    <row r="381" spans="1:7">
      <c r="A381">
        <v>12</v>
      </c>
      <c r="B381" t="s">
        <v>10</v>
      </c>
      <c r="C381">
        <v>129</v>
      </c>
      <c r="D381" s="5">
        <v>500570.69500000001</v>
      </c>
      <c r="E381">
        <f t="shared" si="10"/>
        <v>183208874.37</v>
      </c>
      <c r="F381" s="5">
        <f>VLOOKUP(B381,Table1[#All],4,FALSE)</f>
        <v>0.62978793495002228</v>
      </c>
      <c r="G381">
        <f t="shared" si="11"/>
        <v>115382738.65400037</v>
      </c>
    </row>
    <row r="382" spans="1:7">
      <c r="A382">
        <v>12</v>
      </c>
      <c r="B382" t="s">
        <v>10</v>
      </c>
      <c r="C382">
        <v>131</v>
      </c>
      <c r="D382" s="5">
        <v>2286812.111</v>
      </c>
      <c r="E382">
        <f t="shared" si="10"/>
        <v>836973232.62600005</v>
      </c>
      <c r="F382" s="5">
        <f>VLOOKUP(B382,Table1[#All],4,FALSE)</f>
        <v>0.62978793495002228</v>
      </c>
      <c r="G382">
        <f t="shared" si="11"/>
        <v>527115643.78397316</v>
      </c>
    </row>
    <row r="383" spans="1:7">
      <c r="A383">
        <v>12</v>
      </c>
      <c r="B383" t="s">
        <v>10</v>
      </c>
      <c r="C383">
        <v>133</v>
      </c>
      <c r="D383" s="5">
        <v>795452.81900000002</v>
      </c>
      <c r="E383">
        <f t="shared" si="10"/>
        <v>291135731.75400001</v>
      </c>
      <c r="F383" s="5">
        <f>VLOOKUP(B383,Table1[#All],4,FALSE)</f>
        <v>0.62978793495002228</v>
      </c>
      <c r="G383">
        <f t="shared" si="11"/>
        <v>183353771.29151529</v>
      </c>
    </row>
    <row r="384" spans="1:7">
      <c r="A384">
        <v>13</v>
      </c>
      <c r="B384" t="s">
        <v>11</v>
      </c>
      <c r="C384">
        <v>1</v>
      </c>
      <c r="D384" s="5">
        <v>407965.7</v>
      </c>
      <c r="E384">
        <f t="shared" si="10"/>
        <v>149315446.20000002</v>
      </c>
      <c r="F384" s="5">
        <f>VLOOKUP(B384,Table1[#All],4,FALSE)</f>
        <v>0.6130684186299169</v>
      </c>
      <c r="G384">
        <f t="shared" si="11"/>
        <v>91540584.478854448</v>
      </c>
    </row>
    <row r="385" spans="1:7">
      <c r="A385">
        <v>13</v>
      </c>
      <c r="B385" t="s">
        <v>11</v>
      </c>
      <c r="C385">
        <v>3</v>
      </c>
      <c r="D385" s="5">
        <v>212977.7</v>
      </c>
      <c r="E385">
        <f t="shared" si="10"/>
        <v>77949838.200000003</v>
      </c>
      <c r="F385" s="5">
        <f>VLOOKUP(B385,Table1[#All],4,FALSE)</f>
        <v>0.6130684186299169</v>
      </c>
      <c r="G385">
        <f t="shared" si="11"/>
        <v>47788584.037731893</v>
      </c>
    </row>
    <row r="386" spans="1:7">
      <c r="A386">
        <v>13</v>
      </c>
      <c r="B386" t="s">
        <v>11</v>
      </c>
      <c r="C386">
        <v>5</v>
      </c>
      <c r="D386" s="5">
        <v>218531.20000000001</v>
      </c>
      <c r="E386">
        <f t="shared" si="10"/>
        <v>79982419.200000003</v>
      </c>
      <c r="F386" s="5">
        <f>VLOOKUP(B386,Table1[#All],4,FALSE)</f>
        <v>0.6130684186299169</v>
      </c>
      <c r="G386">
        <f t="shared" si="11"/>
        <v>49034695.257139102</v>
      </c>
    </row>
    <row r="387" spans="1:7">
      <c r="A387">
        <v>13</v>
      </c>
      <c r="B387" t="s">
        <v>11</v>
      </c>
      <c r="C387">
        <v>7</v>
      </c>
      <c r="D387" s="5">
        <v>117804.6</v>
      </c>
      <c r="E387">
        <f t="shared" si="10"/>
        <v>43116483.600000001</v>
      </c>
      <c r="F387" s="5">
        <f>VLOOKUP(B387,Table1[#All],4,FALSE)</f>
        <v>0.6130684186299169</v>
      </c>
      <c r="G387">
        <f t="shared" si="11"/>
        <v>26433354.417534746</v>
      </c>
    </row>
    <row r="388" spans="1:7">
      <c r="A388">
        <v>13</v>
      </c>
      <c r="B388" t="s">
        <v>11</v>
      </c>
      <c r="C388">
        <v>9</v>
      </c>
      <c r="D388" s="5">
        <v>818938.4</v>
      </c>
      <c r="E388">
        <f t="shared" ref="E388:E451" si="12">D388*366</f>
        <v>299731454.40000004</v>
      </c>
      <c r="F388" s="5">
        <f>VLOOKUP(B388,Table1[#All],4,FALSE)</f>
        <v>0.6130684186299169</v>
      </c>
      <c r="G388">
        <f t="shared" ref="G388:G451" si="13">F388*E388</f>
        <v>183755888.76265308</v>
      </c>
    </row>
    <row r="389" spans="1:7">
      <c r="A389">
        <v>13</v>
      </c>
      <c r="B389" t="s">
        <v>11</v>
      </c>
      <c r="C389">
        <v>11</v>
      </c>
      <c r="D389" s="5">
        <v>590288.1</v>
      </c>
      <c r="E389">
        <f t="shared" si="12"/>
        <v>216045444.59999999</v>
      </c>
      <c r="F389" s="5">
        <f>VLOOKUP(B389,Table1[#All],4,FALSE)</f>
        <v>0.6130684186299169</v>
      </c>
      <c r="G389">
        <f t="shared" si="13"/>
        <v>132450639.07311931</v>
      </c>
    </row>
    <row r="390" spans="1:7">
      <c r="A390">
        <v>13</v>
      </c>
      <c r="B390" t="s">
        <v>11</v>
      </c>
      <c r="C390">
        <v>13</v>
      </c>
      <c r="D390" s="5">
        <v>1299382.3999999999</v>
      </c>
      <c r="E390">
        <f t="shared" si="12"/>
        <v>475573958.39999998</v>
      </c>
      <c r="F390" s="5">
        <f>VLOOKUP(B390,Table1[#All],4,FALSE)</f>
        <v>0.6130684186299169</v>
      </c>
      <c r="G390">
        <f t="shared" si="13"/>
        <v>291559374.61785787</v>
      </c>
    </row>
    <row r="391" spans="1:7">
      <c r="A391">
        <v>13</v>
      </c>
      <c r="B391" t="s">
        <v>11</v>
      </c>
      <c r="C391">
        <v>15</v>
      </c>
      <c r="D391" s="5">
        <v>3841841</v>
      </c>
      <c r="E391">
        <f t="shared" si="12"/>
        <v>1406113806</v>
      </c>
      <c r="F391" s="5">
        <f>VLOOKUP(B391,Table1[#All],4,FALSE)</f>
        <v>0.6130684186299169</v>
      </c>
      <c r="G391">
        <f t="shared" si="13"/>
        <v>862043967.45811379</v>
      </c>
    </row>
    <row r="392" spans="1:7">
      <c r="A392">
        <v>13</v>
      </c>
      <c r="B392" t="s">
        <v>11</v>
      </c>
      <c r="C392">
        <v>17</v>
      </c>
      <c r="D392" s="5">
        <v>256771.6</v>
      </c>
      <c r="E392">
        <f t="shared" si="12"/>
        <v>93978405.600000009</v>
      </c>
      <c r="F392" s="5">
        <f>VLOOKUP(B392,Table1[#All],4,FALSE)</f>
        <v>0.6130684186299169</v>
      </c>
      <c r="G392">
        <f t="shared" si="13"/>
        <v>57615192.506552935</v>
      </c>
    </row>
    <row r="393" spans="1:7">
      <c r="A393">
        <v>13</v>
      </c>
      <c r="B393" t="s">
        <v>11</v>
      </c>
      <c r="C393">
        <v>19</v>
      </c>
      <c r="D393" s="5">
        <v>339442.9</v>
      </c>
      <c r="E393">
        <f t="shared" si="12"/>
        <v>124236101.40000001</v>
      </c>
      <c r="F393" s="5">
        <f>VLOOKUP(B393,Table1[#All],4,FALSE)</f>
        <v>0.6130684186299169</v>
      </c>
      <c r="G393">
        <f t="shared" si="13"/>
        <v>76165230.222044006</v>
      </c>
    </row>
    <row r="394" spans="1:7">
      <c r="A394">
        <v>13</v>
      </c>
      <c r="B394" t="s">
        <v>11</v>
      </c>
      <c r="C394">
        <v>21</v>
      </c>
      <c r="D394" s="5">
        <v>4375086.9000000004</v>
      </c>
      <c r="E394">
        <f t="shared" si="12"/>
        <v>1601281805.4000001</v>
      </c>
      <c r="F394" s="5">
        <f>VLOOKUP(B394,Table1[#All],4,FALSE)</f>
        <v>0.6130684186299169</v>
      </c>
      <c r="G394">
        <f t="shared" si="13"/>
        <v>981695304.21743643</v>
      </c>
    </row>
    <row r="395" spans="1:7">
      <c r="A395">
        <v>13</v>
      </c>
      <c r="B395" t="s">
        <v>11</v>
      </c>
      <c r="C395">
        <v>23</v>
      </c>
      <c r="D395" s="5">
        <v>255609.7</v>
      </c>
      <c r="E395">
        <f t="shared" si="12"/>
        <v>93553150.200000003</v>
      </c>
      <c r="F395" s="5">
        <f>VLOOKUP(B395,Table1[#All],4,FALSE)</f>
        <v>0.6130684186299169</v>
      </c>
      <c r="G395">
        <f t="shared" si="13"/>
        <v>57354481.850961097</v>
      </c>
    </row>
    <row r="396" spans="1:7">
      <c r="A396">
        <v>13</v>
      </c>
      <c r="B396" t="s">
        <v>11</v>
      </c>
      <c r="C396">
        <v>25</v>
      </c>
      <c r="D396" s="5">
        <v>329474.3</v>
      </c>
      <c r="E396">
        <f t="shared" si="12"/>
        <v>120587593.8</v>
      </c>
      <c r="F396" s="5">
        <f>VLOOKUP(B396,Table1[#All],4,FALSE)</f>
        <v>0.6130684186299169</v>
      </c>
      <c r="G396">
        <f t="shared" si="13"/>
        <v>73928445.437352777</v>
      </c>
    </row>
    <row r="397" spans="1:7">
      <c r="A397">
        <v>13</v>
      </c>
      <c r="B397" t="s">
        <v>11</v>
      </c>
      <c r="C397">
        <v>27</v>
      </c>
      <c r="D397" s="5">
        <v>357514.8</v>
      </c>
      <c r="E397">
        <f t="shared" si="12"/>
        <v>130850416.8</v>
      </c>
      <c r="F397" s="5">
        <f>VLOOKUP(B397,Table1[#All],4,FALSE)</f>
        <v>0.6130684186299169</v>
      </c>
      <c r="G397">
        <f t="shared" si="13"/>
        <v>80220258.104641512</v>
      </c>
    </row>
    <row r="398" spans="1:7">
      <c r="A398">
        <v>13</v>
      </c>
      <c r="B398" t="s">
        <v>11</v>
      </c>
      <c r="C398">
        <v>29</v>
      </c>
      <c r="D398" s="5">
        <v>1458123.8</v>
      </c>
      <c r="E398">
        <f t="shared" si="12"/>
        <v>533673310.80000001</v>
      </c>
      <c r="F398" s="5">
        <f>VLOOKUP(B398,Table1[#All],4,FALSE)</f>
        <v>0.6130684186299169</v>
      </c>
      <c r="G398">
        <f t="shared" si="13"/>
        <v>327178252.71714818</v>
      </c>
    </row>
    <row r="399" spans="1:7">
      <c r="A399">
        <v>13</v>
      </c>
      <c r="B399" t="s">
        <v>11</v>
      </c>
      <c r="C399">
        <v>31</v>
      </c>
      <c r="D399" s="5">
        <v>1759677.9</v>
      </c>
      <c r="E399">
        <f t="shared" si="12"/>
        <v>644042111.39999998</v>
      </c>
      <c r="F399" s="5">
        <f>VLOOKUP(B399,Table1[#All],4,FALSE)</f>
        <v>0.6130684186299169</v>
      </c>
      <c r="G399">
        <f t="shared" si="13"/>
        <v>394841878.76707077</v>
      </c>
    </row>
    <row r="400" spans="1:7">
      <c r="A400">
        <v>13</v>
      </c>
      <c r="B400" t="s">
        <v>11</v>
      </c>
      <c r="C400">
        <v>33</v>
      </c>
      <c r="D400" s="5">
        <v>603255.80000000005</v>
      </c>
      <c r="E400">
        <f t="shared" si="12"/>
        <v>220791622.80000001</v>
      </c>
      <c r="F400" s="5">
        <f>VLOOKUP(B400,Table1[#All],4,FALSE)</f>
        <v>0.6130684186299169</v>
      </c>
      <c r="G400">
        <f t="shared" si="13"/>
        <v>135360371.03672913</v>
      </c>
    </row>
    <row r="401" spans="1:7">
      <c r="A401">
        <v>13</v>
      </c>
      <c r="B401" t="s">
        <v>11</v>
      </c>
      <c r="C401">
        <v>35</v>
      </c>
      <c r="D401" s="5">
        <v>770700.80000000005</v>
      </c>
      <c r="E401">
        <f t="shared" si="12"/>
        <v>282076492.80000001</v>
      </c>
      <c r="F401" s="5">
        <f>VLOOKUP(B401,Table1[#All],4,FALSE)</f>
        <v>0.6130684186299169</v>
      </c>
      <c r="G401">
        <f t="shared" si="13"/>
        <v>172932189.37356916</v>
      </c>
    </row>
    <row r="402" spans="1:7">
      <c r="A402">
        <v>13</v>
      </c>
      <c r="B402" t="s">
        <v>11</v>
      </c>
      <c r="C402">
        <v>37</v>
      </c>
      <c r="D402" s="5">
        <v>120004.7</v>
      </c>
      <c r="E402">
        <f t="shared" si="12"/>
        <v>43921720.199999996</v>
      </c>
      <c r="F402" s="5">
        <f>VLOOKUP(B402,Table1[#All],4,FALSE)</f>
        <v>0.6130684186299169</v>
      </c>
      <c r="G402">
        <f t="shared" si="13"/>
        <v>26927019.546519674</v>
      </c>
    </row>
    <row r="403" spans="1:7">
      <c r="A403">
        <v>13</v>
      </c>
      <c r="B403" t="s">
        <v>11</v>
      </c>
      <c r="C403">
        <v>39</v>
      </c>
      <c r="D403" s="5">
        <v>1866151.4</v>
      </c>
      <c r="E403">
        <f t="shared" si="12"/>
        <v>683011412.39999998</v>
      </c>
      <c r="F403" s="5">
        <f>VLOOKUP(B403,Table1[#All],4,FALSE)</f>
        <v>0.6130684186299169</v>
      </c>
      <c r="G403">
        <f t="shared" si="13"/>
        <v>418732726.50625402</v>
      </c>
    </row>
    <row r="404" spans="1:7">
      <c r="A404">
        <v>13</v>
      </c>
      <c r="B404" t="s">
        <v>11</v>
      </c>
      <c r="C404">
        <v>43</v>
      </c>
      <c r="D404" s="5">
        <v>495203.4</v>
      </c>
      <c r="E404">
        <f t="shared" si="12"/>
        <v>181244444.40000001</v>
      </c>
      <c r="F404" s="5">
        <f>VLOOKUP(B404,Table1[#All],4,FALSE)</f>
        <v>0.6130684186299169</v>
      </c>
      <c r="G404">
        <f t="shared" si="13"/>
        <v>111115244.91376591</v>
      </c>
    </row>
    <row r="405" spans="1:7">
      <c r="A405">
        <v>13</v>
      </c>
      <c r="B405" t="s">
        <v>11</v>
      </c>
      <c r="C405">
        <v>45</v>
      </c>
      <c r="D405" s="5">
        <v>2487483.1</v>
      </c>
      <c r="E405">
        <f t="shared" si="12"/>
        <v>910418814.60000002</v>
      </c>
      <c r="F405" s="5">
        <f>VLOOKUP(B405,Table1[#All],4,FALSE)</f>
        <v>0.6130684186299169</v>
      </c>
      <c r="G405">
        <f t="shared" si="13"/>
        <v>558149022.95774555</v>
      </c>
    </row>
    <row r="406" spans="1:7">
      <c r="A406">
        <v>13</v>
      </c>
      <c r="B406" t="s">
        <v>11</v>
      </c>
      <c r="C406">
        <v>47</v>
      </c>
      <c r="D406" s="5">
        <v>1765945.4</v>
      </c>
      <c r="E406">
        <f t="shared" si="12"/>
        <v>646336016.39999998</v>
      </c>
      <c r="F406" s="5">
        <f>VLOOKUP(B406,Table1[#All],4,FALSE)</f>
        <v>0.6130684186299169</v>
      </c>
      <c r="G406">
        <f t="shared" si="13"/>
        <v>396248199.47790802</v>
      </c>
    </row>
    <row r="407" spans="1:7">
      <c r="A407">
        <v>13</v>
      </c>
      <c r="B407" t="s">
        <v>11</v>
      </c>
      <c r="C407">
        <v>49</v>
      </c>
      <c r="D407" s="5">
        <v>292584.09999999998</v>
      </c>
      <c r="E407">
        <f t="shared" si="12"/>
        <v>107085780.59999999</v>
      </c>
      <c r="F407" s="5">
        <f>VLOOKUP(B407,Table1[#All],4,FALSE)</f>
        <v>0.6130684186299169</v>
      </c>
      <c r="G407">
        <f t="shared" si="13"/>
        <v>65650910.170192227</v>
      </c>
    </row>
    <row r="408" spans="1:7">
      <c r="A408">
        <v>13</v>
      </c>
      <c r="B408" t="s">
        <v>11</v>
      </c>
      <c r="C408">
        <v>51</v>
      </c>
      <c r="D408" s="5">
        <v>6353595.7999999998</v>
      </c>
      <c r="E408">
        <f t="shared" si="12"/>
        <v>2325416062.7999997</v>
      </c>
      <c r="F408" s="5">
        <f>VLOOKUP(B408,Table1[#All],4,FALSE)</f>
        <v>0.6130684186299169</v>
      </c>
      <c r="G408">
        <f t="shared" si="13"/>
        <v>1425639148.2774034</v>
      </c>
    </row>
    <row r="409" spans="1:7">
      <c r="A409">
        <v>13</v>
      </c>
      <c r="B409" t="s">
        <v>11</v>
      </c>
      <c r="C409">
        <v>53</v>
      </c>
      <c r="D409" s="5">
        <v>189985.5</v>
      </c>
      <c r="E409">
        <f t="shared" si="12"/>
        <v>69534693</v>
      </c>
      <c r="F409" s="5">
        <f>VLOOKUP(B409,Table1[#All],4,FALSE)</f>
        <v>0.6130684186299169</v>
      </c>
      <c r="G409">
        <f t="shared" si="13"/>
        <v>42629524.277426749</v>
      </c>
    </row>
    <row r="410" spans="1:7">
      <c r="A410">
        <v>13</v>
      </c>
      <c r="B410" t="s">
        <v>11</v>
      </c>
      <c r="C410">
        <v>55</v>
      </c>
      <c r="D410" s="5">
        <v>396273</v>
      </c>
      <c r="E410">
        <f t="shared" si="12"/>
        <v>145035918</v>
      </c>
      <c r="F410" s="5">
        <f>VLOOKUP(B410,Table1[#All],4,FALSE)</f>
        <v>0.6130684186299169</v>
      </c>
      <c r="G410">
        <f t="shared" si="13"/>
        <v>88916940.892798305</v>
      </c>
    </row>
    <row r="411" spans="1:7">
      <c r="A411">
        <v>13</v>
      </c>
      <c r="B411" t="s">
        <v>11</v>
      </c>
      <c r="C411">
        <v>57</v>
      </c>
      <c r="D411" s="5">
        <v>3618324.4</v>
      </c>
      <c r="E411">
        <f t="shared" si="12"/>
        <v>1324306730.3999999</v>
      </c>
      <c r="F411" s="5">
        <f>VLOOKUP(B411,Table1[#All],4,FALSE)</f>
        <v>0.6130684186299169</v>
      </c>
      <c r="G411">
        <f t="shared" si="13"/>
        <v>811890632.98728359</v>
      </c>
    </row>
    <row r="412" spans="1:7">
      <c r="A412">
        <v>13</v>
      </c>
      <c r="B412" t="s">
        <v>11</v>
      </c>
      <c r="C412">
        <v>59</v>
      </c>
      <c r="D412" s="5">
        <v>2042452.7</v>
      </c>
      <c r="E412">
        <f t="shared" si="12"/>
        <v>747537688.19999993</v>
      </c>
      <c r="F412" s="5">
        <f>VLOOKUP(B412,Table1[#All],4,FALSE)</f>
        <v>0.6130684186299169</v>
      </c>
      <c r="G412">
        <f t="shared" si="13"/>
        <v>458291748.37103784</v>
      </c>
    </row>
    <row r="413" spans="1:7">
      <c r="A413">
        <v>13</v>
      </c>
      <c r="B413" t="s">
        <v>11</v>
      </c>
      <c r="C413">
        <v>61</v>
      </c>
      <c r="D413" s="5">
        <v>69015.5</v>
      </c>
      <c r="E413">
        <f t="shared" si="12"/>
        <v>25259673</v>
      </c>
      <c r="F413" s="5">
        <f>VLOOKUP(B413,Table1[#All],4,FALSE)</f>
        <v>0.6130684186299169</v>
      </c>
      <c r="G413">
        <f t="shared" si="13"/>
        <v>15485907.781218808</v>
      </c>
    </row>
    <row r="414" spans="1:7">
      <c r="A414">
        <v>13</v>
      </c>
      <c r="B414" t="s">
        <v>11</v>
      </c>
      <c r="C414">
        <v>63</v>
      </c>
      <c r="D414" s="5">
        <v>5701057.0999999996</v>
      </c>
      <c r="E414">
        <f t="shared" si="12"/>
        <v>2086586898.5999999</v>
      </c>
      <c r="F414" s="5">
        <f>VLOOKUP(B414,Table1[#All],4,FALSE)</f>
        <v>0.6130684186299169</v>
      </c>
      <c r="G414">
        <f t="shared" si="13"/>
        <v>1279220530.2586048</v>
      </c>
    </row>
    <row r="415" spans="1:7">
      <c r="A415">
        <v>13</v>
      </c>
      <c r="B415" t="s">
        <v>11</v>
      </c>
      <c r="C415">
        <v>65</v>
      </c>
      <c r="D415" s="5">
        <v>215415.7</v>
      </c>
      <c r="E415">
        <f t="shared" si="12"/>
        <v>78842146.200000003</v>
      </c>
      <c r="F415" s="5">
        <f>VLOOKUP(B415,Table1[#All],4,FALSE)</f>
        <v>0.6130684186299169</v>
      </c>
      <c r="G415">
        <f t="shared" si="13"/>
        <v>48335629.892222717</v>
      </c>
    </row>
    <row r="416" spans="1:7">
      <c r="A416">
        <v>13</v>
      </c>
      <c r="B416" t="s">
        <v>11</v>
      </c>
      <c r="C416">
        <v>67</v>
      </c>
      <c r="D416" s="5">
        <v>13320208.699999999</v>
      </c>
      <c r="E416">
        <f t="shared" si="12"/>
        <v>4875196384.1999998</v>
      </c>
      <c r="F416" s="5">
        <f>VLOOKUP(B416,Table1[#All],4,FALSE)</f>
        <v>0.6130684186299169</v>
      </c>
      <c r="G416">
        <f t="shared" si="13"/>
        <v>2988828937.7717829</v>
      </c>
    </row>
    <row r="417" spans="1:7">
      <c r="A417">
        <v>13</v>
      </c>
      <c r="B417" t="s">
        <v>11</v>
      </c>
      <c r="C417">
        <v>69</v>
      </c>
      <c r="D417" s="5">
        <v>693999.9</v>
      </c>
      <c r="E417">
        <f t="shared" si="12"/>
        <v>254003963.40000001</v>
      </c>
      <c r="F417" s="5">
        <f>VLOOKUP(B417,Table1[#All],4,FALSE)</f>
        <v>0.6130684186299169</v>
      </c>
      <c r="G417">
        <f t="shared" si="13"/>
        <v>155721808.16736931</v>
      </c>
    </row>
    <row r="418" spans="1:7">
      <c r="A418">
        <v>13</v>
      </c>
      <c r="B418" t="s">
        <v>11</v>
      </c>
      <c r="C418">
        <v>71</v>
      </c>
      <c r="D418" s="5">
        <v>778863.2</v>
      </c>
      <c r="E418">
        <f t="shared" si="12"/>
        <v>285063931.19999999</v>
      </c>
      <c r="F418" s="5">
        <f>VLOOKUP(B418,Table1[#All],4,FALSE)</f>
        <v>0.6130684186299169</v>
      </c>
      <c r="G418">
        <f t="shared" si="13"/>
        <v>174763693.50921142</v>
      </c>
    </row>
    <row r="419" spans="1:7">
      <c r="A419">
        <v>13</v>
      </c>
      <c r="B419" t="s">
        <v>11</v>
      </c>
      <c r="C419">
        <v>73</v>
      </c>
      <c r="D419" s="5">
        <v>2099262.1</v>
      </c>
      <c r="E419">
        <f t="shared" si="12"/>
        <v>768329928.60000002</v>
      </c>
      <c r="F419" s="5">
        <f>VLOOKUP(B419,Table1[#All],4,FALSE)</f>
        <v>0.6130684186299169</v>
      </c>
      <c r="G419">
        <f t="shared" si="13"/>
        <v>471038814.31283897</v>
      </c>
    </row>
    <row r="420" spans="1:7">
      <c r="A420">
        <v>13</v>
      </c>
      <c r="B420" t="s">
        <v>11</v>
      </c>
      <c r="C420">
        <v>75</v>
      </c>
      <c r="D420" s="5">
        <v>965672.2</v>
      </c>
      <c r="E420">
        <f t="shared" si="12"/>
        <v>353436025.19999999</v>
      </c>
      <c r="F420" s="5">
        <f>VLOOKUP(B420,Table1[#All],4,FALSE)</f>
        <v>0.6130684186299169</v>
      </c>
      <c r="G420">
        <f t="shared" si="13"/>
        <v>216680465.05620745</v>
      </c>
    </row>
    <row r="421" spans="1:7">
      <c r="A421">
        <v>13</v>
      </c>
      <c r="B421" t="s">
        <v>11</v>
      </c>
      <c r="C421">
        <v>77</v>
      </c>
      <c r="D421" s="5">
        <v>2926482.9</v>
      </c>
      <c r="E421">
        <f t="shared" si="12"/>
        <v>1071092741.4</v>
      </c>
      <c r="F421" s="5">
        <f>VLOOKUP(B421,Table1[#All],4,FALSE)</f>
        <v>0.6130684186299169</v>
      </c>
      <c r="G421">
        <f t="shared" si="13"/>
        <v>656653133.17608047</v>
      </c>
    </row>
    <row r="422" spans="1:7">
      <c r="A422">
        <v>13</v>
      </c>
      <c r="B422" t="s">
        <v>11</v>
      </c>
      <c r="C422">
        <v>79</v>
      </c>
      <c r="D422" s="5">
        <v>215669.3</v>
      </c>
      <c r="E422">
        <f t="shared" si="12"/>
        <v>78934963.799999997</v>
      </c>
      <c r="F422" s="5">
        <f>VLOOKUP(B422,Table1[#All],4,FALSE)</f>
        <v>0.6130684186299169</v>
      </c>
      <c r="G422">
        <f t="shared" si="13"/>
        <v>48392533.431475736</v>
      </c>
    </row>
    <row r="423" spans="1:7">
      <c r="A423">
        <v>13</v>
      </c>
      <c r="B423" t="s">
        <v>11</v>
      </c>
      <c r="C423">
        <v>81</v>
      </c>
      <c r="D423" s="5">
        <v>1013431.9</v>
      </c>
      <c r="E423">
        <f t="shared" si="12"/>
        <v>370916075.40000004</v>
      </c>
      <c r="F423" s="5">
        <f>VLOOKUP(B423,Table1[#All],4,FALSE)</f>
        <v>0.6130684186299169</v>
      </c>
      <c r="G423">
        <f t="shared" si="13"/>
        <v>227396931.78989303</v>
      </c>
    </row>
    <row r="424" spans="1:7">
      <c r="A424">
        <v>13</v>
      </c>
      <c r="B424" t="s">
        <v>11</v>
      </c>
      <c r="C424">
        <v>83</v>
      </c>
      <c r="D424" s="5">
        <v>742562.9</v>
      </c>
      <c r="E424">
        <f t="shared" si="12"/>
        <v>271778021.40000004</v>
      </c>
      <c r="F424" s="5">
        <f>VLOOKUP(B424,Table1[#All],4,FALSE)</f>
        <v>0.6130684186299169</v>
      </c>
      <c r="G424">
        <f t="shared" si="13"/>
        <v>166618521.79806572</v>
      </c>
    </row>
    <row r="425" spans="1:7">
      <c r="A425">
        <v>13</v>
      </c>
      <c r="B425" t="s">
        <v>11</v>
      </c>
      <c r="C425">
        <v>85</v>
      </c>
      <c r="D425" s="5">
        <v>512795.2</v>
      </c>
      <c r="E425">
        <f t="shared" si="12"/>
        <v>187683043.20000002</v>
      </c>
      <c r="F425" s="5">
        <f>VLOOKUP(B425,Table1[#All],4,FALSE)</f>
        <v>0.6130684186299169</v>
      </c>
      <c r="G425">
        <f t="shared" si="13"/>
        <v>115062546.49827439</v>
      </c>
    </row>
    <row r="426" spans="1:7">
      <c r="A426">
        <v>13</v>
      </c>
      <c r="B426" t="s">
        <v>11</v>
      </c>
      <c r="C426">
        <v>87</v>
      </c>
      <c r="D426" s="5">
        <v>669301.4</v>
      </c>
      <c r="E426">
        <f t="shared" si="12"/>
        <v>244964312.40000001</v>
      </c>
      <c r="F426" s="5">
        <f>VLOOKUP(B426,Table1[#All],4,FALSE)</f>
        <v>0.6130684186299169</v>
      </c>
      <c r="G426">
        <f t="shared" si="13"/>
        <v>150179883.62383294</v>
      </c>
    </row>
    <row r="427" spans="1:7">
      <c r="A427">
        <v>13</v>
      </c>
      <c r="B427" t="s">
        <v>11</v>
      </c>
      <c r="C427">
        <v>89</v>
      </c>
      <c r="D427" s="5">
        <v>16783256.800000001</v>
      </c>
      <c r="E427">
        <f t="shared" si="12"/>
        <v>6142671988.8000002</v>
      </c>
      <c r="F427" s="5">
        <f>VLOOKUP(B427,Table1[#All],4,FALSE)</f>
        <v>0.6130684186299169</v>
      </c>
      <c r="G427">
        <f t="shared" si="13"/>
        <v>3765878202.3359027</v>
      </c>
    </row>
    <row r="428" spans="1:7">
      <c r="A428">
        <v>13</v>
      </c>
      <c r="B428" t="s">
        <v>11</v>
      </c>
      <c r="C428">
        <v>91</v>
      </c>
      <c r="D428" s="5">
        <v>374043.7</v>
      </c>
      <c r="E428">
        <f t="shared" si="12"/>
        <v>136899994.20000002</v>
      </c>
      <c r="F428" s="5">
        <f>VLOOKUP(B428,Table1[#All],4,FALSE)</f>
        <v>0.6130684186299169</v>
      </c>
      <c r="G428">
        <f t="shared" si="13"/>
        <v>83929062.954638809</v>
      </c>
    </row>
    <row r="429" spans="1:7">
      <c r="A429">
        <v>13</v>
      </c>
      <c r="B429" t="s">
        <v>11</v>
      </c>
      <c r="C429">
        <v>93</v>
      </c>
      <c r="D429" s="5">
        <v>930345.6</v>
      </c>
      <c r="E429">
        <f t="shared" si="12"/>
        <v>340506489.59999996</v>
      </c>
      <c r="F429" s="5">
        <f>VLOOKUP(B429,Table1[#All],4,FALSE)</f>
        <v>0.6130684186299169</v>
      </c>
      <c r="G429">
        <f t="shared" si="13"/>
        <v>208753775.11229622</v>
      </c>
    </row>
    <row r="430" spans="1:7">
      <c r="A430">
        <v>13</v>
      </c>
      <c r="B430" t="s">
        <v>11</v>
      </c>
      <c r="C430">
        <v>95</v>
      </c>
      <c r="D430" s="5">
        <v>1898900.5</v>
      </c>
      <c r="E430">
        <f t="shared" si="12"/>
        <v>694997583</v>
      </c>
      <c r="F430" s="5">
        <f>VLOOKUP(B430,Table1[#All],4,FALSE)</f>
        <v>0.6130684186299169</v>
      </c>
      <c r="G430">
        <f t="shared" si="13"/>
        <v>426081069.1614244</v>
      </c>
    </row>
    <row r="431" spans="1:7">
      <c r="A431">
        <v>13</v>
      </c>
      <c r="B431" t="s">
        <v>11</v>
      </c>
      <c r="C431">
        <v>97</v>
      </c>
      <c r="D431" s="5">
        <v>3021133.6</v>
      </c>
      <c r="E431">
        <f t="shared" si="12"/>
        <v>1105734897.6000001</v>
      </c>
      <c r="F431" s="5">
        <f>VLOOKUP(B431,Table1[#All],4,FALSE)</f>
        <v>0.6130684186299169</v>
      </c>
      <c r="G431">
        <f t="shared" si="13"/>
        <v>677891145.09554517</v>
      </c>
    </row>
    <row r="432" spans="1:7">
      <c r="A432">
        <v>13</v>
      </c>
      <c r="B432" t="s">
        <v>11</v>
      </c>
      <c r="C432">
        <v>99</v>
      </c>
      <c r="D432" s="5">
        <v>300510.8</v>
      </c>
      <c r="E432">
        <f t="shared" si="12"/>
        <v>109986952.8</v>
      </c>
      <c r="F432" s="5">
        <f>VLOOKUP(B432,Table1[#All],4,FALSE)</f>
        <v>0.6130684186299169</v>
      </c>
      <c r="G432">
        <f t="shared" si="13"/>
        <v>67429527.223019302</v>
      </c>
    </row>
    <row r="433" spans="1:7">
      <c r="A433">
        <v>13</v>
      </c>
      <c r="B433" t="s">
        <v>11</v>
      </c>
      <c r="C433">
        <v>101</v>
      </c>
      <c r="D433" s="5">
        <v>70506</v>
      </c>
      <c r="E433">
        <f t="shared" si="12"/>
        <v>25805196</v>
      </c>
      <c r="F433" s="5">
        <f>VLOOKUP(B433,Table1[#All],4,FALSE)</f>
        <v>0.6130684186299169</v>
      </c>
      <c r="G433">
        <f t="shared" si="13"/>
        <v>15820350.704155058</v>
      </c>
    </row>
    <row r="434" spans="1:7">
      <c r="A434">
        <v>13</v>
      </c>
      <c r="B434" t="s">
        <v>11</v>
      </c>
      <c r="C434">
        <v>103</v>
      </c>
      <c r="D434" s="5">
        <v>859907.6</v>
      </c>
      <c r="E434">
        <f t="shared" si="12"/>
        <v>314726181.59999996</v>
      </c>
      <c r="F434" s="5">
        <f>VLOOKUP(B434,Table1[#All],4,FALSE)</f>
        <v>0.6130684186299169</v>
      </c>
      <c r="G434">
        <f t="shared" si="13"/>
        <v>192948682.45494401</v>
      </c>
    </row>
    <row r="435" spans="1:7">
      <c r="A435">
        <v>13</v>
      </c>
      <c r="B435" t="s">
        <v>11</v>
      </c>
      <c r="C435">
        <v>105</v>
      </c>
      <c r="D435" s="5">
        <v>348277.9</v>
      </c>
      <c r="E435">
        <f t="shared" si="12"/>
        <v>127469711.40000001</v>
      </c>
      <c r="F435" s="5">
        <f>VLOOKUP(B435,Table1[#All],4,FALSE)</f>
        <v>0.6130684186299169</v>
      </c>
      <c r="G435">
        <f t="shared" si="13"/>
        <v>78147654.3912099</v>
      </c>
    </row>
    <row r="436" spans="1:7">
      <c r="A436">
        <v>13</v>
      </c>
      <c r="B436" t="s">
        <v>11</v>
      </c>
      <c r="C436">
        <v>107</v>
      </c>
      <c r="D436" s="5">
        <v>697093.1</v>
      </c>
      <c r="E436">
        <f t="shared" si="12"/>
        <v>255136074.59999999</v>
      </c>
      <c r="F436" s="5">
        <f>VLOOKUP(B436,Table1[#All],4,FALSE)</f>
        <v>0.6130684186299169</v>
      </c>
      <c r="G436">
        <f t="shared" si="13"/>
        <v>156415869.79046652</v>
      </c>
    </row>
    <row r="437" spans="1:7">
      <c r="A437">
        <v>13</v>
      </c>
      <c r="B437" t="s">
        <v>11</v>
      </c>
      <c r="C437">
        <v>109</v>
      </c>
      <c r="D437" s="5">
        <v>201342</v>
      </c>
      <c r="E437">
        <f t="shared" si="12"/>
        <v>73691172</v>
      </c>
      <c r="F437" s="5">
        <f>VLOOKUP(B437,Table1[#All],4,FALSE)</f>
        <v>0.6130684186299169</v>
      </c>
      <c r="G437">
        <f t="shared" si="13"/>
        <v>45177730.285025209</v>
      </c>
    </row>
    <row r="438" spans="1:7">
      <c r="A438">
        <v>13</v>
      </c>
      <c r="B438" t="s">
        <v>11</v>
      </c>
      <c r="C438">
        <v>111</v>
      </c>
      <c r="D438" s="5">
        <v>471697.1</v>
      </c>
      <c r="E438">
        <f t="shared" si="12"/>
        <v>172641138.59999999</v>
      </c>
      <c r="F438" s="5">
        <f>VLOOKUP(B438,Table1[#All],4,FALSE)</f>
        <v>0.6130684186299169</v>
      </c>
      <c r="G438">
        <f t="shared" si="13"/>
        <v>105840829.8319703</v>
      </c>
    </row>
    <row r="439" spans="1:7">
      <c r="A439">
        <v>13</v>
      </c>
      <c r="B439" t="s">
        <v>11</v>
      </c>
      <c r="C439">
        <v>113</v>
      </c>
      <c r="D439" s="5">
        <v>1874225.8</v>
      </c>
      <c r="E439">
        <f t="shared" si="12"/>
        <v>685966642.80000007</v>
      </c>
      <c r="F439" s="5">
        <f>VLOOKUP(B439,Table1[#All],4,FALSE)</f>
        <v>0.6130684186299169</v>
      </c>
      <c r="G439">
        <f t="shared" si="13"/>
        <v>420544484.93426913</v>
      </c>
    </row>
    <row r="440" spans="1:7">
      <c r="A440">
        <v>13</v>
      </c>
      <c r="B440" t="s">
        <v>11</v>
      </c>
      <c r="C440">
        <v>115</v>
      </c>
      <c r="D440" s="5">
        <v>1959311.9</v>
      </c>
      <c r="E440">
        <f t="shared" si="12"/>
        <v>717108155.39999998</v>
      </c>
      <c r="F440" s="5">
        <f>VLOOKUP(B440,Table1[#All],4,FALSE)</f>
        <v>0.6130684186299169</v>
      </c>
      <c r="G440">
        <f t="shared" si="13"/>
        <v>439636362.81769466</v>
      </c>
    </row>
    <row r="441" spans="1:7">
      <c r="A441">
        <v>13</v>
      </c>
      <c r="B441" t="s">
        <v>11</v>
      </c>
      <c r="C441">
        <v>117</v>
      </c>
      <c r="D441" s="5">
        <v>3013424.6</v>
      </c>
      <c r="E441">
        <f t="shared" si="12"/>
        <v>1102913403.6000001</v>
      </c>
      <c r="F441" s="5">
        <f>VLOOKUP(B441,Table1[#All],4,FALSE)</f>
        <v>0.6130684186299169</v>
      </c>
      <c r="G441">
        <f t="shared" si="13"/>
        <v>676161376.23079133</v>
      </c>
    </row>
    <row r="442" spans="1:7">
      <c r="A442">
        <v>13</v>
      </c>
      <c r="B442" t="s">
        <v>11</v>
      </c>
      <c r="C442">
        <v>119</v>
      </c>
      <c r="D442" s="5">
        <v>1204768.2</v>
      </c>
      <c r="E442">
        <f t="shared" si="12"/>
        <v>440945161.19999999</v>
      </c>
      <c r="F442" s="5">
        <f>VLOOKUP(B442,Table1[#All],4,FALSE)</f>
        <v>0.6130684186299169</v>
      </c>
      <c r="G442">
        <f t="shared" si="13"/>
        <v>270329552.67939776</v>
      </c>
    </row>
    <row r="443" spans="1:7">
      <c r="A443">
        <v>13</v>
      </c>
      <c r="B443" t="s">
        <v>11</v>
      </c>
      <c r="C443">
        <v>121</v>
      </c>
      <c r="D443" s="5">
        <v>25880058.899999999</v>
      </c>
      <c r="E443">
        <f t="shared" si="12"/>
        <v>9472101557.3999996</v>
      </c>
      <c r="F443" s="5">
        <f>VLOOKUP(B443,Table1[#All],4,FALSE)</f>
        <v>0.6130684186299169</v>
      </c>
      <c r="G443">
        <f t="shared" si="13"/>
        <v>5807046322.897191</v>
      </c>
    </row>
    <row r="444" spans="1:7">
      <c r="A444">
        <v>13</v>
      </c>
      <c r="B444" t="s">
        <v>11</v>
      </c>
      <c r="C444">
        <v>123</v>
      </c>
      <c r="D444" s="5">
        <v>615281.19999999995</v>
      </c>
      <c r="E444">
        <f t="shared" si="12"/>
        <v>225192919.19999999</v>
      </c>
      <c r="F444" s="5">
        <f>VLOOKUP(B444,Table1[#All],4,FALSE)</f>
        <v>0.6130684186299169</v>
      </c>
      <c r="G444">
        <f t="shared" si="13"/>
        <v>138058666.86059865</v>
      </c>
    </row>
    <row r="445" spans="1:7">
      <c r="A445">
        <v>13</v>
      </c>
      <c r="B445" t="s">
        <v>11</v>
      </c>
      <c r="C445">
        <v>125</v>
      </c>
      <c r="D445" s="5">
        <v>42534.2</v>
      </c>
      <c r="E445">
        <f t="shared" si="12"/>
        <v>15567517.199999999</v>
      </c>
      <c r="F445" s="5">
        <f>VLOOKUP(B445,Table1[#All],4,FALSE)</f>
        <v>0.6130684186299169</v>
      </c>
      <c r="G445">
        <f t="shared" si="13"/>
        <v>9543953.1517980322</v>
      </c>
    </row>
    <row r="446" spans="1:7">
      <c r="A446">
        <v>13</v>
      </c>
      <c r="B446" t="s">
        <v>11</v>
      </c>
      <c r="C446">
        <v>127</v>
      </c>
      <c r="D446" s="5">
        <v>2304009.6</v>
      </c>
      <c r="E446">
        <f t="shared" si="12"/>
        <v>843267513.60000002</v>
      </c>
      <c r="F446" s="5">
        <f>VLOOKUP(B446,Table1[#All],4,FALSE)</f>
        <v>0.6130684186299169</v>
      </c>
      <c r="G446">
        <f t="shared" si="13"/>
        <v>516980681.04473394</v>
      </c>
    </row>
    <row r="447" spans="1:7">
      <c r="A447">
        <v>13</v>
      </c>
      <c r="B447" t="s">
        <v>11</v>
      </c>
      <c r="C447">
        <v>129</v>
      </c>
      <c r="D447" s="5">
        <v>1790755.3</v>
      </c>
      <c r="E447">
        <f t="shared" si="12"/>
        <v>655416439.80000007</v>
      </c>
      <c r="F447" s="5">
        <f>VLOOKUP(B447,Table1[#All],4,FALSE)</f>
        <v>0.6130684186299169</v>
      </c>
      <c r="G447">
        <f t="shared" si="13"/>
        <v>401815120.29223615</v>
      </c>
    </row>
    <row r="448" spans="1:7">
      <c r="A448">
        <v>13</v>
      </c>
      <c r="B448" t="s">
        <v>11</v>
      </c>
      <c r="C448">
        <v>131</v>
      </c>
      <c r="D448" s="5">
        <v>494627.3</v>
      </c>
      <c r="E448">
        <f t="shared" si="12"/>
        <v>181033591.79999998</v>
      </c>
      <c r="F448" s="5">
        <f>VLOOKUP(B448,Table1[#All],4,FALSE)</f>
        <v>0.6130684186299169</v>
      </c>
      <c r="G448">
        <f t="shared" si="13"/>
        <v>110985977.84371988</v>
      </c>
    </row>
    <row r="449" spans="1:7">
      <c r="A449">
        <v>13</v>
      </c>
      <c r="B449" t="s">
        <v>11</v>
      </c>
      <c r="C449">
        <v>133</v>
      </c>
      <c r="D449" s="5">
        <v>716421.1</v>
      </c>
      <c r="E449">
        <f t="shared" si="12"/>
        <v>262210122.59999999</v>
      </c>
      <c r="F449" s="5">
        <f>VLOOKUP(B449,Table1[#All],4,FALSE)</f>
        <v>0.6130684186299169</v>
      </c>
      <c r="G449">
        <f t="shared" si="13"/>
        <v>160752745.21113864</v>
      </c>
    </row>
    <row r="450" spans="1:7">
      <c r="A450">
        <v>13</v>
      </c>
      <c r="B450" t="s">
        <v>11</v>
      </c>
      <c r="C450">
        <v>135</v>
      </c>
      <c r="D450" s="5">
        <v>15039946.6</v>
      </c>
      <c r="E450">
        <f t="shared" si="12"/>
        <v>5504620455.5999994</v>
      </c>
      <c r="F450" s="5">
        <f>VLOOKUP(B450,Table1[#All],4,FALSE)</f>
        <v>0.6130684186299169</v>
      </c>
      <c r="G450">
        <f t="shared" si="13"/>
        <v>3374708957.8725843</v>
      </c>
    </row>
    <row r="451" spans="1:7">
      <c r="A451">
        <v>13</v>
      </c>
      <c r="B451" t="s">
        <v>11</v>
      </c>
      <c r="C451">
        <v>137</v>
      </c>
      <c r="D451" s="5">
        <v>961916.3</v>
      </c>
      <c r="E451">
        <f t="shared" si="12"/>
        <v>352061365.80000001</v>
      </c>
      <c r="F451" s="5">
        <f>VLOOKUP(B451,Table1[#All],4,FALSE)</f>
        <v>0.6130684186299169</v>
      </c>
      <c r="G451">
        <f t="shared" si="13"/>
        <v>215837704.79169473</v>
      </c>
    </row>
    <row r="452" spans="1:7">
      <c r="A452">
        <v>13</v>
      </c>
      <c r="B452" t="s">
        <v>11</v>
      </c>
      <c r="C452">
        <v>139</v>
      </c>
      <c r="D452" s="5">
        <v>3704197.4</v>
      </c>
      <c r="E452">
        <f t="shared" ref="E452:E515" si="14">D452*366</f>
        <v>1355736248.3999999</v>
      </c>
      <c r="F452" s="5">
        <f>VLOOKUP(B452,Table1[#All],4,FALSE)</f>
        <v>0.6130684186299169</v>
      </c>
      <c r="G452">
        <f t="shared" ref="G452:G515" si="15">F452*E452</f>
        <v>831159077.88584411</v>
      </c>
    </row>
    <row r="453" spans="1:7">
      <c r="A453">
        <v>13</v>
      </c>
      <c r="B453" t="s">
        <v>11</v>
      </c>
      <c r="C453">
        <v>141</v>
      </c>
      <c r="D453" s="5">
        <v>144053.70000000001</v>
      </c>
      <c r="E453">
        <f t="shared" si="14"/>
        <v>52723654.200000003</v>
      </c>
      <c r="F453" s="5">
        <f>VLOOKUP(B453,Table1[#All],4,FALSE)</f>
        <v>0.6130684186299169</v>
      </c>
      <c r="G453">
        <f t="shared" si="15"/>
        <v>32323207.304784577</v>
      </c>
    </row>
    <row r="454" spans="1:7">
      <c r="A454">
        <v>13</v>
      </c>
      <c r="B454" t="s">
        <v>11</v>
      </c>
      <c r="C454">
        <v>143</v>
      </c>
      <c r="D454" s="5">
        <v>691245.9</v>
      </c>
      <c r="E454">
        <f t="shared" si="14"/>
        <v>252995999.40000001</v>
      </c>
      <c r="F454" s="5">
        <f>VLOOKUP(B454,Table1[#All],4,FALSE)</f>
        <v>0.6130684186299169</v>
      </c>
      <c r="G454">
        <f t="shared" si="15"/>
        <v>155103857.27185342</v>
      </c>
    </row>
    <row r="455" spans="1:7">
      <c r="A455">
        <v>13</v>
      </c>
      <c r="B455" t="s">
        <v>11</v>
      </c>
      <c r="C455">
        <v>145</v>
      </c>
      <c r="D455" s="5">
        <v>973304.3</v>
      </c>
      <c r="E455">
        <f t="shared" si="14"/>
        <v>356229373.80000001</v>
      </c>
      <c r="F455" s="5">
        <f>VLOOKUP(B455,Table1[#All],4,FALSE)</f>
        <v>0.6130684186299169</v>
      </c>
      <c r="G455">
        <f t="shared" si="15"/>
        <v>218392978.86509156</v>
      </c>
    </row>
    <row r="456" spans="1:7">
      <c r="A456">
        <v>13</v>
      </c>
      <c r="B456" t="s">
        <v>11</v>
      </c>
      <c r="C456">
        <v>147</v>
      </c>
      <c r="D456" s="5">
        <v>440580.9</v>
      </c>
      <c r="E456">
        <f t="shared" si="14"/>
        <v>161252609.40000001</v>
      </c>
      <c r="F456" s="5">
        <f>VLOOKUP(B456,Table1[#All],4,FALSE)</f>
        <v>0.6130684186299169</v>
      </c>
      <c r="G456">
        <f t="shared" si="15"/>
        <v>98858882.244805679</v>
      </c>
    </row>
    <row r="457" spans="1:7">
      <c r="A457">
        <v>13</v>
      </c>
      <c r="B457" t="s">
        <v>11</v>
      </c>
      <c r="C457">
        <v>149</v>
      </c>
      <c r="D457" s="5">
        <v>206347.2</v>
      </c>
      <c r="E457">
        <f t="shared" si="14"/>
        <v>75523075.200000003</v>
      </c>
      <c r="F457" s="5">
        <f>VLOOKUP(B457,Table1[#All],4,FALSE)</f>
        <v>0.6130684186299169</v>
      </c>
      <c r="G457">
        <f t="shared" si="15"/>
        <v>46300812.282932296</v>
      </c>
    </row>
    <row r="458" spans="1:7">
      <c r="A458">
        <v>13</v>
      </c>
      <c r="B458" t="s">
        <v>11</v>
      </c>
      <c r="C458">
        <v>151</v>
      </c>
      <c r="D458" s="5">
        <v>4597973.5</v>
      </c>
      <c r="E458">
        <f t="shared" si="14"/>
        <v>1682858301</v>
      </c>
      <c r="F458" s="5">
        <f>VLOOKUP(B458,Table1[#All],4,FALSE)</f>
        <v>0.6130684186299169</v>
      </c>
      <c r="G458">
        <f t="shared" si="15"/>
        <v>1031707277.3722987</v>
      </c>
    </row>
    <row r="459" spans="1:7">
      <c r="A459">
        <v>13</v>
      </c>
      <c r="B459" t="s">
        <v>11</v>
      </c>
      <c r="C459">
        <v>153</v>
      </c>
      <c r="D459" s="5">
        <v>2747214.4</v>
      </c>
      <c r="E459">
        <f t="shared" si="14"/>
        <v>1005480470.4</v>
      </c>
      <c r="F459" s="5">
        <f>VLOOKUP(B459,Table1[#All],4,FALSE)</f>
        <v>0.6130684186299169</v>
      </c>
      <c r="G459">
        <f t="shared" si="15"/>
        <v>616428321.95139301</v>
      </c>
    </row>
    <row r="460" spans="1:7">
      <c r="A460">
        <v>13</v>
      </c>
      <c r="B460" t="s">
        <v>11</v>
      </c>
      <c r="C460">
        <v>155</v>
      </c>
      <c r="D460" s="5">
        <v>238525.9</v>
      </c>
      <c r="E460">
        <f t="shared" si="14"/>
        <v>87300479.399999991</v>
      </c>
      <c r="F460" s="5">
        <f>VLOOKUP(B460,Table1[#All],4,FALSE)</f>
        <v>0.6130684186299169</v>
      </c>
      <c r="G460">
        <f t="shared" si="15"/>
        <v>53521166.851391628</v>
      </c>
    </row>
    <row r="461" spans="1:7">
      <c r="A461">
        <v>13</v>
      </c>
      <c r="B461" t="s">
        <v>11</v>
      </c>
      <c r="C461">
        <v>157</v>
      </c>
      <c r="D461" s="5">
        <v>2143152.2999999998</v>
      </c>
      <c r="E461">
        <f t="shared" si="14"/>
        <v>784393741.79999995</v>
      </c>
      <c r="F461" s="5">
        <f>VLOOKUP(B461,Table1[#All],4,FALSE)</f>
        <v>0.6130684186299169</v>
      </c>
      <c r="G461">
        <f t="shared" si="15"/>
        <v>480887030.86852932</v>
      </c>
    </row>
    <row r="462" spans="1:7">
      <c r="A462">
        <v>13</v>
      </c>
      <c r="B462" t="s">
        <v>11</v>
      </c>
      <c r="C462">
        <v>159</v>
      </c>
      <c r="D462" s="5">
        <v>256839.2</v>
      </c>
      <c r="E462">
        <f t="shared" si="14"/>
        <v>94003147.200000003</v>
      </c>
      <c r="F462" s="5">
        <f>VLOOKUP(B462,Table1[#All],4,FALSE)</f>
        <v>0.6130684186299169</v>
      </c>
      <c r="G462">
        <f t="shared" si="15"/>
        <v>57630360.800139301</v>
      </c>
    </row>
    <row r="463" spans="1:7">
      <c r="A463">
        <v>13</v>
      </c>
      <c r="B463" t="s">
        <v>11</v>
      </c>
      <c r="C463">
        <v>161</v>
      </c>
      <c r="D463" s="5">
        <v>245339.3</v>
      </c>
      <c r="E463">
        <f t="shared" si="14"/>
        <v>89794183.799999997</v>
      </c>
      <c r="F463" s="5">
        <f>VLOOKUP(B463,Table1[#All],4,FALSE)</f>
        <v>0.6130684186299169</v>
      </c>
      <c r="G463">
        <f t="shared" si="15"/>
        <v>55049978.264430098</v>
      </c>
    </row>
    <row r="464" spans="1:7">
      <c r="A464">
        <v>13</v>
      </c>
      <c r="B464" t="s">
        <v>11</v>
      </c>
      <c r="C464">
        <v>163</v>
      </c>
      <c r="D464" s="5">
        <v>447355.7</v>
      </c>
      <c r="E464">
        <f t="shared" si="14"/>
        <v>163732186.20000002</v>
      </c>
      <c r="F464" s="5">
        <f>VLOOKUP(B464,Table1[#All],4,FALSE)</f>
        <v>0.6130684186299169</v>
      </c>
      <c r="G464">
        <f t="shared" si="15"/>
        <v>100379032.47245312</v>
      </c>
    </row>
    <row r="465" spans="1:7">
      <c r="A465">
        <v>13</v>
      </c>
      <c r="B465" t="s">
        <v>11</v>
      </c>
      <c r="C465">
        <v>165</v>
      </c>
      <c r="D465" s="5">
        <v>212300</v>
      </c>
      <c r="E465">
        <f t="shared" si="14"/>
        <v>77701800</v>
      </c>
      <c r="F465" s="5">
        <f>VLOOKUP(B465,Table1[#All],4,FALSE)</f>
        <v>0.6130684186299169</v>
      </c>
      <c r="G465">
        <f t="shared" si="15"/>
        <v>47636519.650698081</v>
      </c>
    </row>
    <row r="466" spans="1:7">
      <c r="A466">
        <v>13</v>
      </c>
      <c r="B466" t="s">
        <v>11</v>
      </c>
      <c r="C466">
        <v>167</v>
      </c>
      <c r="D466" s="5">
        <v>136925.6</v>
      </c>
      <c r="E466">
        <f t="shared" si="14"/>
        <v>50114769.600000001</v>
      </c>
      <c r="F466" s="5">
        <f>VLOOKUP(B466,Table1[#All],4,FALSE)</f>
        <v>0.6130684186299169</v>
      </c>
      <c r="G466">
        <f t="shared" si="15"/>
        <v>30723782.548674636</v>
      </c>
    </row>
    <row r="467" spans="1:7">
      <c r="A467">
        <v>13</v>
      </c>
      <c r="B467" t="s">
        <v>11</v>
      </c>
      <c r="C467">
        <v>169</v>
      </c>
      <c r="D467" s="5">
        <v>599050.80000000005</v>
      </c>
      <c r="E467">
        <f t="shared" si="14"/>
        <v>219252592.80000001</v>
      </c>
      <c r="F467" s="5">
        <f>VLOOKUP(B467,Table1[#All],4,FALSE)</f>
        <v>0.6130684186299169</v>
      </c>
      <c r="G467">
        <f t="shared" si="15"/>
        <v>134416840.34840512</v>
      </c>
    </row>
    <row r="468" spans="1:7">
      <c r="A468">
        <v>13</v>
      </c>
      <c r="B468" t="s">
        <v>11</v>
      </c>
      <c r="C468">
        <v>171</v>
      </c>
      <c r="D468" s="5">
        <v>517981.1</v>
      </c>
      <c r="E468">
        <f t="shared" si="14"/>
        <v>189581082.59999999</v>
      </c>
      <c r="F468" s="5">
        <f>VLOOKUP(B468,Table1[#All],4,FALSE)</f>
        <v>0.6130684186299169</v>
      </c>
      <c r="G468">
        <f t="shared" si="15"/>
        <v>116226174.51172966</v>
      </c>
    </row>
    <row r="469" spans="1:7">
      <c r="A469">
        <v>13</v>
      </c>
      <c r="B469" t="s">
        <v>11</v>
      </c>
      <c r="C469">
        <v>173</v>
      </c>
      <c r="D469" s="5">
        <v>153492.5</v>
      </c>
      <c r="E469">
        <f t="shared" si="14"/>
        <v>56178255</v>
      </c>
      <c r="F469" s="5">
        <f>VLOOKUP(B469,Table1[#All],4,FALSE)</f>
        <v>0.6130684186299169</v>
      </c>
      <c r="G469">
        <f t="shared" si="15"/>
        <v>34441113.954238221</v>
      </c>
    </row>
    <row r="470" spans="1:7">
      <c r="A470">
        <v>13</v>
      </c>
      <c r="B470" t="s">
        <v>11</v>
      </c>
      <c r="C470">
        <v>175</v>
      </c>
      <c r="D470" s="5">
        <v>1593740.53</v>
      </c>
      <c r="E470">
        <f t="shared" si="14"/>
        <v>583309033.98000002</v>
      </c>
      <c r="F470" s="5">
        <f>VLOOKUP(B470,Table1[#All],4,FALSE)</f>
        <v>0.6130684186299169</v>
      </c>
      <c r="G470">
        <f t="shared" si="15"/>
        <v>357608347.03466308</v>
      </c>
    </row>
    <row r="471" spans="1:7">
      <c r="A471">
        <v>13</v>
      </c>
      <c r="B471" t="s">
        <v>11</v>
      </c>
      <c r="C471">
        <v>177</v>
      </c>
      <c r="D471" s="5">
        <v>512712.8</v>
      </c>
      <c r="E471">
        <f t="shared" si="14"/>
        <v>187652884.79999998</v>
      </c>
      <c r="F471" s="5">
        <f>VLOOKUP(B471,Table1[#All],4,FALSE)</f>
        <v>0.6130684186299169</v>
      </c>
      <c r="G471">
        <f t="shared" si="15"/>
        <v>115044057.33567795</v>
      </c>
    </row>
    <row r="472" spans="1:7">
      <c r="A472">
        <v>13</v>
      </c>
      <c r="B472" t="s">
        <v>11</v>
      </c>
      <c r="C472">
        <v>179</v>
      </c>
      <c r="D472" s="5">
        <v>1659717.1</v>
      </c>
      <c r="E472">
        <f t="shared" si="14"/>
        <v>607456458.60000002</v>
      </c>
      <c r="F472" s="5">
        <f>VLOOKUP(B472,Table1[#All],4,FALSE)</f>
        <v>0.6130684186299169</v>
      </c>
      <c r="G472">
        <f t="shared" si="15"/>
        <v>372412370.46043158</v>
      </c>
    </row>
    <row r="473" spans="1:7">
      <c r="A473">
        <v>13</v>
      </c>
      <c r="B473" t="s">
        <v>11</v>
      </c>
      <c r="C473">
        <v>181</v>
      </c>
      <c r="D473" s="5">
        <v>131878.1</v>
      </c>
      <c r="E473">
        <f t="shared" si="14"/>
        <v>48267384.600000001</v>
      </c>
      <c r="F473" s="5">
        <f>VLOOKUP(B473,Table1[#All],4,FALSE)</f>
        <v>0.6130684186299169</v>
      </c>
      <c r="G473">
        <f t="shared" si="15"/>
        <v>29591209.148124006</v>
      </c>
    </row>
    <row r="474" spans="1:7">
      <c r="A474">
        <v>13</v>
      </c>
      <c r="B474" t="s">
        <v>11</v>
      </c>
      <c r="C474">
        <v>183</v>
      </c>
      <c r="D474" s="5">
        <v>299537.3</v>
      </c>
      <c r="E474">
        <f t="shared" si="14"/>
        <v>109630651.8</v>
      </c>
      <c r="F474" s="5">
        <f>VLOOKUP(B474,Table1[#All],4,FALSE)</f>
        <v>0.6130684186299169</v>
      </c>
      <c r="G474">
        <f t="shared" si="15"/>
        <v>67211090.33239305</v>
      </c>
    </row>
    <row r="475" spans="1:7">
      <c r="A475">
        <v>13</v>
      </c>
      <c r="B475" t="s">
        <v>11</v>
      </c>
      <c r="C475">
        <v>185</v>
      </c>
      <c r="D475" s="5">
        <v>2955263.9</v>
      </c>
      <c r="E475">
        <f t="shared" si="14"/>
        <v>1081626587.3999999</v>
      </c>
      <c r="F475" s="5">
        <f>VLOOKUP(B475,Table1[#All],4,FALSE)</f>
        <v>0.6130684186299169</v>
      </c>
      <c r="G475">
        <f t="shared" si="15"/>
        <v>663111101.4853915</v>
      </c>
    </row>
    <row r="476" spans="1:7">
      <c r="A476">
        <v>13</v>
      </c>
      <c r="B476" t="s">
        <v>11</v>
      </c>
      <c r="C476">
        <v>187</v>
      </c>
      <c r="D476" s="5">
        <v>450719.5</v>
      </c>
      <c r="E476">
        <f t="shared" si="14"/>
        <v>164963337</v>
      </c>
      <c r="F476" s="5">
        <f>VLOOKUP(B476,Table1[#All],4,FALSE)</f>
        <v>0.6130684186299169</v>
      </c>
      <c r="G476">
        <f t="shared" si="15"/>
        <v>101133812.14650406</v>
      </c>
    </row>
    <row r="477" spans="1:7">
      <c r="A477">
        <v>13</v>
      </c>
      <c r="B477" t="s">
        <v>11</v>
      </c>
      <c r="C477">
        <v>189</v>
      </c>
      <c r="D477" s="5">
        <v>765676.7</v>
      </c>
      <c r="E477">
        <f t="shared" si="14"/>
        <v>280237672.19999999</v>
      </c>
      <c r="F477" s="5">
        <f>VLOOKUP(B477,Table1[#All],4,FALSE)</f>
        <v>0.6130684186299169</v>
      </c>
      <c r="G477">
        <f t="shared" si="15"/>
        <v>171804866.53618303</v>
      </c>
    </row>
    <row r="478" spans="1:7">
      <c r="A478">
        <v>13</v>
      </c>
      <c r="B478" t="s">
        <v>11</v>
      </c>
      <c r="C478">
        <v>191</v>
      </c>
      <c r="D478" s="5">
        <v>1117462.8999999999</v>
      </c>
      <c r="E478">
        <f t="shared" si="14"/>
        <v>408991421.39999998</v>
      </c>
      <c r="F478" s="5">
        <f>VLOOKUP(B478,Table1[#All],4,FALSE)</f>
        <v>0.6130684186299169</v>
      </c>
      <c r="G478">
        <f t="shared" si="15"/>
        <v>250739723.95089993</v>
      </c>
    </row>
    <row r="479" spans="1:7">
      <c r="A479">
        <v>13</v>
      </c>
      <c r="B479" t="s">
        <v>11</v>
      </c>
      <c r="C479">
        <v>193</v>
      </c>
      <c r="D479" s="5">
        <v>270950.5</v>
      </c>
      <c r="E479">
        <f t="shared" si="14"/>
        <v>99167883</v>
      </c>
      <c r="F479" s="5">
        <f>VLOOKUP(B479,Table1[#All],4,FALSE)</f>
        <v>0.6130684186299169</v>
      </c>
      <c r="G479">
        <f t="shared" si="15"/>
        <v>60796697.209686622</v>
      </c>
    </row>
    <row r="480" spans="1:7">
      <c r="A480">
        <v>13</v>
      </c>
      <c r="B480" t="s">
        <v>11</v>
      </c>
      <c r="C480">
        <v>195</v>
      </c>
      <c r="D480" s="5">
        <v>513147.4</v>
      </c>
      <c r="E480">
        <f t="shared" si="14"/>
        <v>187811948.40000001</v>
      </c>
      <c r="F480" s="5">
        <f>VLOOKUP(B480,Table1[#All],4,FALSE)</f>
        <v>0.6130684186299169</v>
      </c>
      <c r="G480">
        <f t="shared" si="15"/>
        <v>115141574.20539156</v>
      </c>
    </row>
    <row r="481" spans="1:7">
      <c r="A481">
        <v>13</v>
      </c>
      <c r="B481" t="s">
        <v>11</v>
      </c>
      <c r="C481">
        <v>197</v>
      </c>
      <c r="D481" s="5">
        <v>125919.4</v>
      </c>
      <c r="E481">
        <f t="shared" si="14"/>
        <v>46086500.399999999</v>
      </c>
      <c r="F481" s="5">
        <f>VLOOKUP(B481,Table1[#All],4,FALSE)</f>
        <v>0.6130684186299169</v>
      </c>
      <c r="G481">
        <f t="shared" si="15"/>
        <v>28254177.920415033</v>
      </c>
    </row>
    <row r="482" spans="1:7">
      <c r="A482">
        <v>13</v>
      </c>
      <c r="B482" t="s">
        <v>11</v>
      </c>
      <c r="C482">
        <v>199</v>
      </c>
      <c r="D482" s="5">
        <v>616447.6</v>
      </c>
      <c r="E482">
        <f t="shared" si="14"/>
        <v>225619821.59999999</v>
      </c>
      <c r="F482" s="5">
        <f>VLOOKUP(B482,Table1[#All],4,FALSE)</f>
        <v>0.6130684186299169</v>
      </c>
      <c r="G482">
        <f t="shared" si="15"/>
        <v>138320387.23987597</v>
      </c>
    </row>
    <row r="483" spans="1:7">
      <c r="A483">
        <v>13</v>
      </c>
      <c r="B483" t="s">
        <v>11</v>
      </c>
      <c r="C483">
        <v>201</v>
      </c>
      <c r="D483" s="5">
        <v>153943.79999999999</v>
      </c>
      <c r="E483">
        <f t="shared" si="14"/>
        <v>56343430.799999997</v>
      </c>
      <c r="F483" s="5">
        <f>VLOOKUP(B483,Table1[#All],4,FALSE)</f>
        <v>0.6130684186299169</v>
      </c>
      <c r="G483">
        <f t="shared" si="15"/>
        <v>34542378.020740151</v>
      </c>
    </row>
    <row r="484" spans="1:7">
      <c r="A484">
        <v>13</v>
      </c>
      <c r="B484" t="s">
        <v>11</v>
      </c>
      <c r="C484">
        <v>205</v>
      </c>
      <c r="D484" s="5">
        <v>547428.80000000005</v>
      </c>
      <c r="E484">
        <f t="shared" si="14"/>
        <v>200358940.80000001</v>
      </c>
      <c r="F484" s="5">
        <f>VLOOKUP(B484,Table1[#All],4,FALSE)</f>
        <v>0.6130684186299169</v>
      </c>
      <c r="G484">
        <f t="shared" si="15"/>
        <v>122833738.99462114</v>
      </c>
    </row>
    <row r="485" spans="1:7">
      <c r="A485">
        <v>13</v>
      </c>
      <c r="B485" t="s">
        <v>11</v>
      </c>
      <c r="C485">
        <v>207</v>
      </c>
      <c r="D485" s="5">
        <v>2084969.7</v>
      </c>
      <c r="E485">
        <f t="shared" si="14"/>
        <v>763098910.19999993</v>
      </c>
      <c r="F485" s="5">
        <f>VLOOKUP(B485,Table1[#All],4,FALSE)</f>
        <v>0.6130684186299169</v>
      </c>
      <c r="G485">
        <f t="shared" si="15"/>
        <v>467831842.13452691</v>
      </c>
    </row>
    <row r="486" spans="1:7">
      <c r="A486">
        <v>13</v>
      </c>
      <c r="B486" t="s">
        <v>11</v>
      </c>
      <c r="C486">
        <v>209</v>
      </c>
      <c r="D486" s="5">
        <v>185660.4</v>
      </c>
      <c r="E486">
        <f t="shared" si="14"/>
        <v>67951706.399999991</v>
      </c>
      <c r="F486" s="5">
        <f>VLOOKUP(B486,Table1[#All],4,FALSE)</f>
        <v>0.6130684186299169</v>
      </c>
      <c r="G486">
        <f t="shared" si="15"/>
        <v>41659045.185852401</v>
      </c>
    </row>
    <row r="487" spans="1:7">
      <c r="A487">
        <v>13</v>
      </c>
      <c r="B487" t="s">
        <v>11</v>
      </c>
      <c r="C487">
        <v>211</v>
      </c>
      <c r="D487" s="5">
        <v>1065649.8999999999</v>
      </c>
      <c r="E487">
        <f t="shared" si="14"/>
        <v>390027863.39999998</v>
      </c>
      <c r="F487" s="5">
        <f>VLOOKUP(B487,Table1[#All],4,FALSE)</f>
        <v>0.6130684186299169</v>
      </c>
      <c r="G487">
        <f t="shared" si="15"/>
        <v>239113765.43624324</v>
      </c>
    </row>
    <row r="488" spans="1:7">
      <c r="A488">
        <v>13</v>
      </c>
      <c r="B488" t="s">
        <v>11</v>
      </c>
      <c r="C488">
        <v>213</v>
      </c>
      <c r="D488" s="5">
        <v>558837.9</v>
      </c>
      <c r="E488">
        <f t="shared" si="14"/>
        <v>204534671.40000001</v>
      </c>
      <c r="F488" s="5">
        <f>VLOOKUP(B488,Table1[#All],4,FALSE)</f>
        <v>0.6130684186299169</v>
      </c>
      <c r="G488">
        <f t="shared" si="15"/>
        <v>125393747.55018769</v>
      </c>
    </row>
    <row r="489" spans="1:7">
      <c r="A489">
        <v>13</v>
      </c>
      <c r="B489" t="s">
        <v>11</v>
      </c>
      <c r="C489">
        <v>215</v>
      </c>
      <c r="D489" s="5">
        <v>3470956.5</v>
      </c>
      <c r="E489">
        <f t="shared" si="14"/>
        <v>1270370079</v>
      </c>
      <c r="F489" s="5">
        <f>VLOOKUP(B489,Table1[#All],4,FALSE)</f>
        <v>0.6130684186299169</v>
      </c>
      <c r="G489">
        <f t="shared" si="15"/>
        <v>778823775.4072926</v>
      </c>
    </row>
    <row r="490" spans="1:7">
      <c r="A490">
        <v>13</v>
      </c>
      <c r="B490" t="s">
        <v>11</v>
      </c>
      <c r="C490">
        <v>217</v>
      </c>
      <c r="D490" s="5">
        <v>1928198.9</v>
      </c>
      <c r="E490">
        <f t="shared" si="14"/>
        <v>705720797.39999998</v>
      </c>
      <c r="F490" s="5">
        <f>VLOOKUP(B490,Table1[#All],4,FALSE)</f>
        <v>0.6130684186299169</v>
      </c>
      <c r="G490">
        <f t="shared" si="15"/>
        <v>432655133.25626194</v>
      </c>
    </row>
    <row r="491" spans="1:7">
      <c r="A491">
        <v>13</v>
      </c>
      <c r="B491" t="s">
        <v>11</v>
      </c>
      <c r="C491">
        <v>219</v>
      </c>
      <c r="D491" s="5">
        <v>998002.2</v>
      </c>
      <c r="E491">
        <f t="shared" si="14"/>
        <v>365268805.19999999</v>
      </c>
      <c r="F491" s="5">
        <f>VLOOKUP(B491,Table1[#All],4,FALSE)</f>
        <v>0.6130684186299169</v>
      </c>
      <c r="G491">
        <f t="shared" si="15"/>
        <v>223934768.77880317</v>
      </c>
    </row>
    <row r="492" spans="1:7">
      <c r="A492">
        <v>13</v>
      </c>
      <c r="B492" t="s">
        <v>11</v>
      </c>
      <c r="C492">
        <v>221</v>
      </c>
      <c r="D492" s="5">
        <v>245585</v>
      </c>
      <c r="E492">
        <f t="shared" si="14"/>
        <v>89884110</v>
      </c>
      <c r="F492" s="5">
        <f>VLOOKUP(B492,Table1[#All],4,FALSE)</f>
        <v>0.6130684186299169</v>
      </c>
      <c r="G492">
        <f t="shared" si="15"/>
        <v>55105109.1776575</v>
      </c>
    </row>
    <row r="493" spans="1:7">
      <c r="A493">
        <v>13</v>
      </c>
      <c r="B493" t="s">
        <v>11</v>
      </c>
      <c r="C493">
        <v>223</v>
      </c>
      <c r="D493" s="5">
        <v>1704859.7</v>
      </c>
      <c r="E493">
        <f t="shared" si="14"/>
        <v>623978650.19999993</v>
      </c>
      <c r="F493" s="5">
        <f>VLOOKUP(B493,Table1[#All],4,FALSE)</f>
        <v>0.6130684186299169</v>
      </c>
      <c r="G493">
        <f t="shared" si="15"/>
        <v>382541604.33694404</v>
      </c>
    </row>
    <row r="494" spans="1:7">
      <c r="A494">
        <v>13</v>
      </c>
      <c r="B494" t="s">
        <v>11</v>
      </c>
      <c r="C494">
        <v>225</v>
      </c>
      <c r="D494" s="5">
        <v>1204031.1000000001</v>
      </c>
      <c r="E494">
        <f t="shared" si="14"/>
        <v>440675382.60000002</v>
      </c>
      <c r="F494" s="5">
        <f>VLOOKUP(B494,Table1[#All],4,FALSE)</f>
        <v>0.6130684186299169</v>
      </c>
      <c r="G494">
        <f t="shared" si="15"/>
        <v>270164159.93971562</v>
      </c>
    </row>
    <row r="495" spans="1:7">
      <c r="A495">
        <v>13</v>
      </c>
      <c r="B495" t="s">
        <v>11</v>
      </c>
      <c r="C495">
        <v>227</v>
      </c>
      <c r="D495" s="5">
        <v>628947</v>
      </c>
      <c r="E495">
        <f t="shared" si="14"/>
        <v>230194602</v>
      </c>
      <c r="F495" s="5">
        <f>VLOOKUP(B495,Table1[#All],4,FALSE)</f>
        <v>0.6130684186299169</v>
      </c>
      <c r="G495">
        <f t="shared" si="15"/>
        <v>141125040.62528309</v>
      </c>
    </row>
    <row r="496" spans="1:7">
      <c r="A496">
        <v>13</v>
      </c>
      <c r="B496" t="s">
        <v>11</v>
      </c>
      <c r="C496">
        <v>229</v>
      </c>
      <c r="D496" s="5">
        <v>331238.3</v>
      </c>
      <c r="E496">
        <f t="shared" si="14"/>
        <v>121233217.8</v>
      </c>
      <c r="F496" s="5">
        <f>VLOOKUP(B496,Table1[#All],4,FALSE)</f>
        <v>0.6130684186299169</v>
      </c>
      <c r="G496">
        <f t="shared" si="15"/>
        <v>74324257.122062296</v>
      </c>
    </row>
    <row r="497" spans="1:7">
      <c r="A497">
        <v>13</v>
      </c>
      <c r="B497" t="s">
        <v>11</v>
      </c>
      <c r="C497">
        <v>231</v>
      </c>
      <c r="D497" s="5">
        <v>349882</v>
      </c>
      <c r="E497">
        <f t="shared" si="14"/>
        <v>128056812</v>
      </c>
      <c r="F497" s="5">
        <f>VLOOKUP(B497,Table1[#All],4,FALSE)</f>
        <v>0.6130684186299169</v>
      </c>
      <c r="G497">
        <f t="shared" si="15"/>
        <v>78507587.227628559</v>
      </c>
    </row>
    <row r="498" spans="1:7">
      <c r="A498">
        <v>13</v>
      </c>
      <c r="B498" t="s">
        <v>11</v>
      </c>
      <c r="C498">
        <v>233</v>
      </c>
      <c r="D498" s="5">
        <v>718603.1</v>
      </c>
      <c r="E498">
        <f t="shared" si="14"/>
        <v>263008734.59999999</v>
      </c>
      <c r="F498" s="5">
        <f>VLOOKUP(B498,Table1[#All],4,FALSE)</f>
        <v>0.6130684186299169</v>
      </c>
      <c r="G498">
        <f t="shared" si="15"/>
        <v>161242349.00707752</v>
      </c>
    </row>
    <row r="499" spans="1:7">
      <c r="A499">
        <v>13</v>
      </c>
      <c r="B499" t="s">
        <v>11</v>
      </c>
      <c r="C499">
        <v>235</v>
      </c>
      <c r="D499" s="5">
        <v>233761.2</v>
      </c>
      <c r="E499">
        <f t="shared" si="14"/>
        <v>85556599.200000003</v>
      </c>
      <c r="F499" s="5">
        <f>VLOOKUP(B499,Table1[#All],4,FALSE)</f>
        <v>0.6130684186299169</v>
      </c>
      <c r="G499">
        <f t="shared" si="15"/>
        <v>52452048.974897616</v>
      </c>
    </row>
    <row r="500" spans="1:7">
      <c r="A500">
        <v>13</v>
      </c>
      <c r="B500" t="s">
        <v>11</v>
      </c>
      <c r="C500">
        <v>237</v>
      </c>
      <c r="D500" s="5">
        <v>474328.6</v>
      </c>
      <c r="E500">
        <f t="shared" si="14"/>
        <v>173604267.59999999</v>
      </c>
      <c r="F500" s="5">
        <f>VLOOKUP(B500,Table1[#All],4,FALSE)</f>
        <v>0.6130684186299169</v>
      </c>
      <c r="G500">
        <f t="shared" si="15"/>
        <v>106431293.80493692</v>
      </c>
    </row>
    <row r="501" spans="1:7">
      <c r="A501">
        <v>13</v>
      </c>
      <c r="B501" t="s">
        <v>11</v>
      </c>
      <c r="C501">
        <v>239</v>
      </c>
      <c r="D501" s="5">
        <v>70803.5</v>
      </c>
      <c r="E501">
        <f t="shared" si="14"/>
        <v>25914081</v>
      </c>
      <c r="F501" s="5">
        <f>VLOOKUP(B501,Table1[#All],4,FALSE)</f>
        <v>0.6130684186299169</v>
      </c>
      <c r="G501">
        <f t="shared" si="15"/>
        <v>15887104.658917576</v>
      </c>
    </row>
    <row r="502" spans="1:7">
      <c r="A502">
        <v>13</v>
      </c>
      <c r="B502" t="s">
        <v>11</v>
      </c>
      <c r="C502">
        <v>241</v>
      </c>
      <c r="D502" s="5">
        <v>407634.1</v>
      </c>
      <c r="E502">
        <f t="shared" si="14"/>
        <v>149194080.59999999</v>
      </c>
      <c r="F502" s="5">
        <f>VLOOKUP(B502,Table1[#All],4,FALSE)</f>
        <v>0.6130684186299169</v>
      </c>
      <c r="G502">
        <f t="shared" si="15"/>
        <v>91466179.062386364</v>
      </c>
    </row>
    <row r="503" spans="1:7">
      <c r="A503">
        <v>13</v>
      </c>
      <c r="B503" t="s">
        <v>11</v>
      </c>
      <c r="C503">
        <v>243</v>
      </c>
      <c r="D503" s="5">
        <v>143722.79999999999</v>
      </c>
      <c r="E503">
        <f t="shared" si="14"/>
        <v>52602544.799999997</v>
      </c>
      <c r="F503" s="5">
        <f>VLOOKUP(B503,Table1[#All],4,FALSE)</f>
        <v>0.6130684186299169</v>
      </c>
      <c r="G503">
        <f t="shared" si="15"/>
        <v>32248958.956445355</v>
      </c>
    </row>
    <row r="504" spans="1:7">
      <c r="A504">
        <v>13</v>
      </c>
      <c r="B504" t="s">
        <v>11</v>
      </c>
      <c r="C504">
        <v>245</v>
      </c>
      <c r="D504" s="5">
        <v>4206787.9000000004</v>
      </c>
      <c r="E504">
        <f t="shared" si="14"/>
        <v>1539684371.4000001</v>
      </c>
      <c r="F504" s="5">
        <f>VLOOKUP(B504,Table1[#All],4,FALSE)</f>
        <v>0.6130684186299169</v>
      </c>
      <c r="G504">
        <f t="shared" si="15"/>
        <v>943931862.76339567</v>
      </c>
    </row>
    <row r="505" spans="1:7">
      <c r="A505">
        <v>13</v>
      </c>
      <c r="B505" t="s">
        <v>11</v>
      </c>
      <c r="C505">
        <v>247</v>
      </c>
      <c r="D505" s="5">
        <v>2020951.3</v>
      </c>
      <c r="E505">
        <f t="shared" si="14"/>
        <v>739668175.80000007</v>
      </c>
      <c r="F505" s="5">
        <f>VLOOKUP(B505,Table1[#All],4,FALSE)</f>
        <v>0.6130684186299169</v>
      </c>
      <c r="G505">
        <f t="shared" si="15"/>
        <v>453467198.84858143</v>
      </c>
    </row>
    <row r="506" spans="1:7">
      <c r="A506">
        <v>13</v>
      </c>
      <c r="B506" t="s">
        <v>11</v>
      </c>
      <c r="C506">
        <v>249</v>
      </c>
      <c r="D506" s="5">
        <v>100999.5</v>
      </c>
      <c r="E506">
        <f t="shared" si="14"/>
        <v>36965817</v>
      </c>
      <c r="F506" s="5">
        <f>VLOOKUP(B506,Table1[#All],4,FALSE)</f>
        <v>0.6130684186299169</v>
      </c>
      <c r="G506">
        <f t="shared" si="15"/>
        <v>22662574.971552897</v>
      </c>
    </row>
    <row r="507" spans="1:7">
      <c r="A507">
        <v>13</v>
      </c>
      <c r="B507" t="s">
        <v>11</v>
      </c>
      <c r="C507">
        <v>251</v>
      </c>
      <c r="D507" s="5">
        <v>313751</v>
      </c>
      <c r="E507">
        <f t="shared" si="14"/>
        <v>114832866</v>
      </c>
      <c r="F507" s="5">
        <f>VLOOKUP(B507,Table1[#All],4,FALSE)</f>
        <v>0.6130684186299169</v>
      </c>
      <c r="G507">
        <f t="shared" si="15"/>
        <v>70400403.565361157</v>
      </c>
    </row>
    <row r="508" spans="1:7">
      <c r="A508">
        <v>13</v>
      </c>
      <c r="B508" t="s">
        <v>11</v>
      </c>
      <c r="C508">
        <v>253</v>
      </c>
      <c r="D508" s="5">
        <v>179287</v>
      </c>
      <c r="E508">
        <f t="shared" si="14"/>
        <v>65619042</v>
      </c>
      <c r="F508" s="5">
        <f>VLOOKUP(B508,Table1[#All],4,FALSE)</f>
        <v>0.6130684186299169</v>
      </c>
      <c r="G508">
        <f t="shared" si="15"/>
        <v>40228962.3109501</v>
      </c>
    </row>
    <row r="509" spans="1:7">
      <c r="A509">
        <v>13</v>
      </c>
      <c r="B509" t="s">
        <v>11</v>
      </c>
      <c r="C509">
        <v>255</v>
      </c>
      <c r="D509" s="5">
        <v>1219783</v>
      </c>
      <c r="E509">
        <f t="shared" si="14"/>
        <v>446440578</v>
      </c>
      <c r="F509" s="5">
        <f>VLOOKUP(B509,Table1[#All],4,FALSE)</f>
        <v>0.6130684186299169</v>
      </c>
      <c r="G509">
        <f t="shared" si="15"/>
        <v>273698619.16668606</v>
      </c>
    </row>
    <row r="510" spans="1:7">
      <c r="A510">
        <v>13</v>
      </c>
      <c r="B510" t="s">
        <v>11</v>
      </c>
      <c r="C510">
        <v>257</v>
      </c>
      <c r="D510" s="5">
        <v>455949.6</v>
      </c>
      <c r="E510">
        <f t="shared" si="14"/>
        <v>166877553.59999999</v>
      </c>
      <c r="F510" s="5">
        <f>VLOOKUP(B510,Table1[#All],4,FALSE)</f>
        <v>0.6130684186299169</v>
      </c>
      <c r="G510">
        <f t="shared" si="15"/>
        <v>102307357.89038119</v>
      </c>
    </row>
    <row r="511" spans="1:7">
      <c r="A511">
        <v>13</v>
      </c>
      <c r="B511" t="s">
        <v>11</v>
      </c>
      <c r="C511">
        <v>259</v>
      </c>
      <c r="D511" s="5">
        <v>171380.2</v>
      </c>
      <c r="E511">
        <f t="shared" si="14"/>
        <v>62725153.200000003</v>
      </c>
      <c r="F511" s="5">
        <f>VLOOKUP(B511,Table1[#All],4,FALSE)</f>
        <v>0.6130684186299169</v>
      </c>
      <c r="G511">
        <f t="shared" si="15"/>
        <v>38454810.480643272</v>
      </c>
    </row>
    <row r="512" spans="1:7">
      <c r="A512">
        <v>13</v>
      </c>
      <c r="B512" t="s">
        <v>11</v>
      </c>
      <c r="C512">
        <v>261</v>
      </c>
      <c r="D512" s="5">
        <v>572702.5</v>
      </c>
      <c r="E512">
        <f t="shared" si="14"/>
        <v>209609115</v>
      </c>
      <c r="F512" s="5">
        <f>VLOOKUP(B512,Table1[#All],4,FALSE)</f>
        <v>0.6130684186299169</v>
      </c>
      <c r="G512">
        <f t="shared" si="15"/>
        <v>128504728.66346639</v>
      </c>
    </row>
    <row r="513" spans="1:7">
      <c r="A513">
        <v>13</v>
      </c>
      <c r="B513" t="s">
        <v>11</v>
      </c>
      <c r="C513">
        <v>263</v>
      </c>
      <c r="D513" s="5">
        <v>216203.3</v>
      </c>
      <c r="E513">
        <f t="shared" si="14"/>
        <v>79130407.799999997</v>
      </c>
      <c r="F513" s="5">
        <f>VLOOKUP(B513,Table1[#All],4,FALSE)</f>
        <v>0.6130684186299169</v>
      </c>
      <c r="G513">
        <f t="shared" si="15"/>
        <v>48512353.975486442</v>
      </c>
    </row>
    <row r="514" spans="1:7">
      <c r="A514">
        <v>13</v>
      </c>
      <c r="B514" t="s">
        <v>11</v>
      </c>
      <c r="C514">
        <v>265</v>
      </c>
      <c r="D514" s="5">
        <v>272345.59999999998</v>
      </c>
      <c r="E514">
        <f t="shared" si="14"/>
        <v>99678489.599999994</v>
      </c>
      <c r="F514" s="5">
        <f>VLOOKUP(B514,Table1[#All],4,FALSE)</f>
        <v>0.6130684186299169</v>
      </c>
      <c r="G514">
        <f t="shared" si="15"/>
        <v>61109733.990490615</v>
      </c>
    </row>
    <row r="515" spans="1:7">
      <c r="A515">
        <v>13</v>
      </c>
      <c r="B515" t="s">
        <v>11</v>
      </c>
      <c r="C515">
        <v>267</v>
      </c>
      <c r="D515" s="5">
        <v>368316.8</v>
      </c>
      <c r="E515">
        <f t="shared" si="14"/>
        <v>134803948.79999998</v>
      </c>
      <c r="F515" s="5">
        <f>VLOOKUP(B515,Table1[#All],4,FALSE)</f>
        <v>0.6130684186299169</v>
      </c>
      <c r="G515">
        <f t="shared" si="15"/>
        <v>82644043.715884268</v>
      </c>
    </row>
    <row r="516" spans="1:7">
      <c r="A516">
        <v>13</v>
      </c>
      <c r="B516" t="s">
        <v>11</v>
      </c>
      <c r="C516">
        <v>269</v>
      </c>
      <c r="D516" s="5">
        <v>230819.6</v>
      </c>
      <c r="E516">
        <f t="shared" ref="E516:E579" si="16">D516*366</f>
        <v>84479973.600000009</v>
      </c>
      <c r="F516" s="5">
        <f>VLOOKUP(B516,Table1[#All],4,FALSE)</f>
        <v>0.6130684186299169</v>
      </c>
      <c r="G516">
        <f t="shared" ref="G516:G579" si="17">F516*E516</f>
        <v>51792003.820849136</v>
      </c>
    </row>
    <row r="517" spans="1:7">
      <c r="A517">
        <v>13</v>
      </c>
      <c r="B517" t="s">
        <v>11</v>
      </c>
      <c r="C517">
        <v>271</v>
      </c>
      <c r="D517" s="5">
        <v>207863.7</v>
      </c>
      <c r="E517">
        <f t="shared" si="16"/>
        <v>76078114.200000003</v>
      </c>
      <c r="F517" s="5">
        <f>VLOOKUP(B517,Table1[#All],4,FALSE)</f>
        <v>0.6130684186299169</v>
      </c>
      <c r="G517">
        <f t="shared" si="17"/>
        <v>46641089.164940231</v>
      </c>
    </row>
    <row r="518" spans="1:7">
      <c r="A518">
        <v>13</v>
      </c>
      <c r="B518" t="s">
        <v>11</v>
      </c>
      <c r="C518">
        <v>273</v>
      </c>
      <c r="D518" s="5">
        <v>314069.09999999998</v>
      </c>
      <c r="E518">
        <f t="shared" si="16"/>
        <v>114949290.59999999</v>
      </c>
      <c r="F518" s="5">
        <f>VLOOKUP(B518,Table1[#All],4,FALSE)</f>
        <v>0.6130684186299169</v>
      </c>
      <c r="G518">
        <f t="shared" si="17"/>
        <v>70471779.810772762</v>
      </c>
    </row>
    <row r="519" spans="1:7">
      <c r="A519">
        <v>13</v>
      </c>
      <c r="B519" t="s">
        <v>11</v>
      </c>
      <c r="C519">
        <v>275</v>
      </c>
      <c r="D519" s="5">
        <v>1016262.3</v>
      </c>
      <c r="E519">
        <f t="shared" si="16"/>
        <v>371952001.80000001</v>
      </c>
      <c r="F519" s="5">
        <f>VLOOKUP(B519,Table1[#All],4,FALSE)</f>
        <v>0.6130684186299169</v>
      </c>
      <c r="G519">
        <f t="shared" si="17"/>
        <v>228032025.54975802</v>
      </c>
    </row>
    <row r="520" spans="1:7">
      <c r="A520">
        <v>13</v>
      </c>
      <c r="B520" t="s">
        <v>11</v>
      </c>
      <c r="C520">
        <v>277</v>
      </c>
      <c r="D520" s="5">
        <v>1484488.2</v>
      </c>
      <c r="E520">
        <f t="shared" si="16"/>
        <v>543322681.19999993</v>
      </c>
      <c r="F520" s="5">
        <f>VLOOKUP(B520,Table1[#All],4,FALSE)</f>
        <v>0.6130684186299169</v>
      </c>
      <c r="G520">
        <f t="shared" si="17"/>
        <v>333093976.96905041</v>
      </c>
    </row>
    <row r="521" spans="1:7">
      <c r="A521">
        <v>13</v>
      </c>
      <c r="B521" t="s">
        <v>11</v>
      </c>
      <c r="C521">
        <v>279</v>
      </c>
      <c r="D521" s="5">
        <v>561783.9</v>
      </c>
      <c r="E521">
        <f t="shared" si="16"/>
        <v>205612907.40000001</v>
      </c>
      <c r="F521" s="5">
        <f>VLOOKUP(B521,Table1[#All],4,FALSE)</f>
        <v>0.6130684186299169</v>
      </c>
      <c r="G521">
        <f t="shared" si="17"/>
        <v>126054779.98961754</v>
      </c>
    </row>
    <row r="522" spans="1:7">
      <c r="A522">
        <v>13</v>
      </c>
      <c r="B522" t="s">
        <v>11</v>
      </c>
      <c r="C522">
        <v>281</v>
      </c>
      <c r="D522" s="5">
        <v>230832.7</v>
      </c>
      <c r="E522">
        <f t="shared" si="16"/>
        <v>84484768.200000003</v>
      </c>
      <c r="F522" s="5">
        <f>VLOOKUP(B522,Table1[#All],4,FALSE)</f>
        <v>0.6130684186299169</v>
      </c>
      <c r="G522">
        <f t="shared" si="17"/>
        <v>51794943.238689095</v>
      </c>
    </row>
    <row r="523" spans="1:7">
      <c r="A523">
        <v>13</v>
      </c>
      <c r="B523" t="s">
        <v>11</v>
      </c>
      <c r="C523">
        <v>283</v>
      </c>
      <c r="D523" s="5">
        <v>423487.2</v>
      </c>
      <c r="E523">
        <f t="shared" si="16"/>
        <v>154996315.20000002</v>
      </c>
      <c r="F523" s="5">
        <f>VLOOKUP(B523,Table1[#All],4,FALSE)</f>
        <v>0.6130684186299169</v>
      </c>
      <c r="G523">
        <f t="shared" si="17"/>
        <v>95023345.853128165</v>
      </c>
    </row>
    <row r="524" spans="1:7">
      <c r="A524">
        <v>13</v>
      </c>
      <c r="B524" t="s">
        <v>11</v>
      </c>
      <c r="C524">
        <v>285</v>
      </c>
      <c r="D524" s="5">
        <v>2285397.5</v>
      </c>
      <c r="E524">
        <f t="shared" si="16"/>
        <v>836455485</v>
      </c>
      <c r="F524" s="5">
        <f>VLOOKUP(B524,Table1[#All],4,FALSE)</f>
        <v>0.6130684186299169</v>
      </c>
      <c r="G524">
        <f t="shared" si="17"/>
        <v>512804441.44327015</v>
      </c>
    </row>
    <row r="525" spans="1:7">
      <c r="A525">
        <v>13</v>
      </c>
      <c r="B525" t="s">
        <v>11</v>
      </c>
      <c r="C525">
        <v>287</v>
      </c>
      <c r="D525" s="5">
        <v>726944.8</v>
      </c>
      <c r="E525">
        <f t="shared" si="16"/>
        <v>266061796.80000001</v>
      </c>
      <c r="F525" s="5">
        <f>VLOOKUP(B525,Table1[#All],4,FALSE)</f>
        <v>0.6130684186299169</v>
      </c>
      <c r="G525">
        <f t="shared" si="17"/>
        <v>163114085.0220103</v>
      </c>
    </row>
    <row r="526" spans="1:7">
      <c r="A526">
        <v>13</v>
      </c>
      <c r="B526" t="s">
        <v>11</v>
      </c>
      <c r="C526">
        <v>289</v>
      </c>
      <c r="D526" s="5">
        <v>730094</v>
      </c>
      <c r="E526">
        <f t="shared" si="16"/>
        <v>267214404</v>
      </c>
      <c r="F526" s="5">
        <f>VLOOKUP(B526,Table1[#All],4,FALSE)</f>
        <v>0.6130684186299169</v>
      </c>
      <c r="G526">
        <f t="shared" si="17"/>
        <v>163820712.09541574</v>
      </c>
    </row>
    <row r="527" spans="1:7">
      <c r="A527">
        <v>13</v>
      </c>
      <c r="B527" t="s">
        <v>11</v>
      </c>
      <c r="C527">
        <v>291</v>
      </c>
      <c r="D527" s="5">
        <v>431048.3</v>
      </c>
      <c r="E527">
        <f t="shared" si="16"/>
        <v>157763677.79999998</v>
      </c>
      <c r="F527" s="5">
        <f>VLOOKUP(B527,Table1[#All],4,FALSE)</f>
        <v>0.6130684186299169</v>
      </c>
      <c r="G527">
        <f t="shared" si="17"/>
        <v>96719928.466085717</v>
      </c>
    </row>
    <row r="528" spans="1:7">
      <c r="A528">
        <v>13</v>
      </c>
      <c r="B528" t="s">
        <v>11</v>
      </c>
      <c r="C528">
        <v>293</v>
      </c>
      <c r="D528" s="5">
        <v>406220.2</v>
      </c>
      <c r="E528">
        <f t="shared" si="16"/>
        <v>148676593.20000002</v>
      </c>
      <c r="F528" s="5">
        <f>VLOOKUP(B528,Table1[#All],4,FALSE)</f>
        <v>0.6130684186299169</v>
      </c>
      <c r="G528">
        <f t="shared" si="17"/>
        <v>91148923.880407467</v>
      </c>
    </row>
    <row r="529" spans="1:7">
      <c r="A529">
        <v>13</v>
      </c>
      <c r="B529" t="s">
        <v>11</v>
      </c>
      <c r="C529">
        <v>295</v>
      </c>
      <c r="D529" s="5">
        <v>937224.2</v>
      </c>
      <c r="E529">
        <f t="shared" si="16"/>
        <v>343024057.19999999</v>
      </c>
      <c r="F529" s="5">
        <f>VLOOKUP(B529,Table1[#All],4,FALSE)</f>
        <v>0.6130684186299169</v>
      </c>
      <c r="G529">
        <f t="shared" si="17"/>
        <v>210297216.29962215</v>
      </c>
    </row>
    <row r="530" spans="1:7">
      <c r="A530">
        <v>13</v>
      </c>
      <c r="B530" t="s">
        <v>11</v>
      </c>
      <c r="C530">
        <v>297</v>
      </c>
      <c r="D530" s="5">
        <v>1438772.3</v>
      </c>
      <c r="E530">
        <f t="shared" si="16"/>
        <v>526590661.80000001</v>
      </c>
      <c r="F530" s="5">
        <f>VLOOKUP(B530,Table1[#All],4,FALSE)</f>
        <v>0.6130684186299169</v>
      </c>
      <c r="G530">
        <f t="shared" si="17"/>
        <v>322836104.29500741</v>
      </c>
    </row>
    <row r="531" spans="1:7">
      <c r="A531">
        <v>13</v>
      </c>
      <c r="B531" t="s">
        <v>11</v>
      </c>
      <c r="C531">
        <v>299</v>
      </c>
      <c r="D531" s="5">
        <v>853155.1</v>
      </c>
      <c r="E531">
        <f t="shared" si="16"/>
        <v>312254766.59999996</v>
      </c>
      <c r="F531" s="5">
        <f>VLOOKUP(B531,Table1[#All],4,FALSE)</f>
        <v>0.6130684186299169</v>
      </c>
      <c r="G531">
        <f t="shared" si="17"/>
        <v>191433535.96911576</v>
      </c>
    </row>
    <row r="532" spans="1:7">
      <c r="A532">
        <v>13</v>
      </c>
      <c r="B532" t="s">
        <v>11</v>
      </c>
      <c r="C532">
        <v>301</v>
      </c>
      <c r="D532" s="5">
        <v>438029.3</v>
      </c>
      <c r="E532">
        <f t="shared" si="16"/>
        <v>160318723.79999998</v>
      </c>
      <c r="F532" s="5">
        <f>VLOOKUP(B532,Table1[#All],4,FALSE)</f>
        <v>0.6130684186299169</v>
      </c>
      <c r="G532">
        <f t="shared" si="17"/>
        <v>98286346.476832405</v>
      </c>
    </row>
    <row r="533" spans="1:7">
      <c r="A533">
        <v>13</v>
      </c>
      <c r="B533" t="s">
        <v>11</v>
      </c>
      <c r="C533">
        <v>303</v>
      </c>
      <c r="D533" s="5">
        <v>419600.6</v>
      </c>
      <c r="E533">
        <f t="shared" si="16"/>
        <v>153573819.59999999</v>
      </c>
      <c r="F533" s="5">
        <f>VLOOKUP(B533,Table1[#All],4,FALSE)</f>
        <v>0.6130684186299169</v>
      </c>
      <c r="G533">
        <f t="shared" si="17"/>
        <v>94151258.725128129</v>
      </c>
    </row>
    <row r="534" spans="1:7">
      <c r="A534">
        <v>13</v>
      </c>
      <c r="B534" t="s">
        <v>11</v>
      </c>
      <c r="C534">
        <v>305</v>
      </c>
      <c r="D534" s="5">
        <v>605733.9</v>
      </c>
      <c r="E534">
        <f t="shared" si="16"/>
        <v>221698607.40000001</v>
      </c>
      <c r="F534" s="5">
        <f>VLOOKUP(B534,Table1[#All],4,FALSE)</f>
        <v>0.6130684186299169</v>
      </c>
      <c r="G534">
        <f t="shared" si="17"/>
        <v>135916414.65117279</v>
      </c>
    </row>
    <row r="535" spans="1:7">
      <c r="A535">
        <v>13</v>
      </c>
      <c r="B535" t="s">
        <v>11</v>
      </c>
      <c r="C535">
        <v>307</v>
      </c>
      <c r="D535" s="5">
        <v>90743.5</v>
      </c>
      <c r="E535">
        <f t="shared" si="16"/>
        <v>33212121</v>
      </c>
      <c r="F535" s="5">
        <f>VLOOKUP(B535,Table1[#All],4,FALSE)</f>
        <v>0.6130684186299169</v>
      </c>
      <c r="G535">
        <f t="shared" si="17"/>
        <v>20361302.500815455</v>
      </c>
    </row>
    <row r="536" spans="1:7">
      <c r="A536">
        <v>13</v>
      </c>
      <c r="B536" t="s">
        <v>11</v>
      </c>
      <c r="C536">
        <v>309</v>
      </c>
      <c r="D536" s="5">
        <v>146431.5</v>
      </c>
      <c r="E536">
        <f t="shared" si="16"/>
        <v>53593929</v>
      </c>
      <c r="F536" s="5">
        <f>VLOOKUP(B536,Table1[#All],4,FALSE)</f>
        <v>0.6130684186299169</v>
      </c>
      <c r="G536">
        <f t="shared" si="17"/>
        <v>32856745.300194044</v>
      </c>
    </row>
    <row r="537" spans="1:7">
      <c r="A537">
        <v>13</v>
      </c>
      <c r="B537" t="s">
        <v>11</v>
      </c>
      <c r="C537">
        <v>311</v>
      </c>
      <c r="D537" s="5">
        <v>476479.3</v>
      </c>
      <c r="E537">
        <f t="shared" si="16"/>
        <v>174391423.79999998</v>
      </c>
      <c r="F537" s="5">
        <f>VLOOKUP(B537,Table1[#All],4,FALSE)</f>
        <v>0.6130684186299169</v>
      </c>
      <c r="G537">
        <f t="shared" si="17"/>
        <v>106913874.41168565</v>
      </c>
    </row>
    <row r="538" spans="1:7">
      <c r="A538">
        <v>13</v>
      </c>
      <c r="B538" t="s">
        <v>11</v>
      </c>
      <c r="C538">
        <v>313</v>
      </c>
      <c r="D538" s="5">
        <v>2665898.5</v>
      </c>
      <c r="E538">
        <f t="shared" si="16"/>
        <v>975718851</v>
      </c>
      <c r="F538" s="5">
        <f>VLOOKUP(B538,Table1[#All],4,FALSE)</f>
        <v>0.6130684186299169</v>
      </c>
      <c r="G538">
        <f t="shared" si="17"/>
        <v>598182413.00996947</v>
      </c>
    </row>
    <row r="539" spans="1:7">
      <c r="A539">
        <v>13</v>
      </c>
      <c r="B539" t="s">
        <v>11</v>
      </c>
      <c r="C539">
        <v>315</v>
      </c>
      <c r="D539" s="5">
        <v>132519</v>
      </c>
      <c r="E539">
        <f t="shared" si="16"/>
        <v>48501954</v>
      </c>
      <c r="F539" s="5">
        <f>VLOOKUP(B539,Table1[#All],4,FALSE)</f>
        <v>0.6130684186299169</v>
      </c>
      <c r="G539">
        <f t="shared" si="17"/>
        <v>29735016.239240974</v>
      </c>
    </row>
    <row r="540" spans="1:7">
      <c r="A540">
        <v>13</v>
      </c>
      <c r="B540" t="s">
        <v>11</v>
      </c>
      <c r="C540">
        <v>317</v>
      </c>
      <c r="D540" s="5">
        <v>239851.3</v>
      </c>
      <c r="E540">
        <f t="shared" si="16"/>
        <v>87785575.799999997</v>
      </c>
      <c r="F540" s="5">
        <f>VLOOKUP(B540,Table1[#All],4,FALSE)</f>
        <v>0.6130684186299169</v>
      </c>
      <c r="G540">
        <f t="shared" si="17"/>
        <v>53818564.134222701</v>
      </c>
    </row>
    <row r="541" spans="1:7">
      <c r="A541">
        <v>13</v>
      </c>
      <c r="B541" t="s">
        <v>11</v>
      </c>
      <c r="C541">
        <v>319</v>
      </c>
      <c r="D541" s="5">
        <v>296943.09999999998</v>
      </c>
      <c r="E541">
        <f t="shared" si="16"/>
        <v>108681174.59999999</v>
      </c>
      <c r="F541" s="5">
        <f>VLOOKUP(B541,Table1[#All],4,FALSE)</f>
        <v>0.6130684186299169</v>
      </c>
      <c r="G541">
        <f t="shared" si="17"/>
        <v>66628995.846863888</v>
      </c>
    </row>
    <row r="542" spans="1:7">
      <c r="A542">
        <v>13</v>
      </c>
      <c r="B542" t="s">
        <v>11</v>
      </c>
      <c r="C542">
        <v>321</v>
      </c>
      <c r="D542" s="5">
        <v>610916</v>
      </c>
      <c r="E542">
        <f t="shared" si="16"/>
        <v>223595256</v>
      </c>
      <c r="F542" s="5">
        <f>VLOOKUP(B542,Table1[#All],4,FALSE)</f>
        <v>0.6130684186299169</v>
      </c>
      <c r="G542">
        <f t="shared" si="17"/>
        <v>137079190.00907144</v>
      </c>
    </row>
    <row r="543" spans="1:7">
      <c r="A543">
        <v>15</v>
      </c>
      <c r="B543" t="s">
        <v>12</v>
      </c>
      <c r="C543">
        <v>1</v>
      </c>
      <c r="D543" s="5">
        <v>3480336.0329999998</v>
      </c>
      <c r="E543">
        <f t="shared" si="16"/>
        <v>1273802988.0779998</v>
      </c>
      <c r="F543" s="5">
        <f>VLOOKUP(B543,Table1[#All],4,FALSE)</f>
        <v>0.64583666403988771</v>
      </c>
      <c r="G543">
        <f t="shared" si="17"/>
        <v>822668672.46433628</v>
      </c>
    </row>
    <row r="544" spans="1:7">
      <c r="A544">
        <v>15</v>
      </c>
      <c r="B544" t="s">
        <v>12</v>
      </c>
      <c r="C544">
        <v>3</v>
      </c>
      <c r="D544" s="5">
        <v>12437216.452</v>
      </c>
      <c r="E544">
        <f t="shared" si="16"/>
        <v>4552021221.4320002</v>
      </c>
      <c r="F544" s="5">
        <f>VLOOKUP(B544,Table1[#All],4,FALSE)</f>
        <v>0.64583666403988771</v>
      </c>
      <c r="G544">
        <f t="shared" si="17"/>
        <v>2939862200.2884178</v>
      </c>
    </row>
    <row r="545" spans="1:7">
      <c r="A545">
        <v>15</v>
      </c>
      <c r="B545" t="s">
        <v>12</v>
      </c>
      <c r="C545">
        <v>7</v>
      </c>
      <c r="D545" s="5">
        <v>1356333.0120000001</v>
      </c>
      <c r="E545">
        <f t="shared" si="16"/>
        <v>496417882.39200002</v>
      </c>
      <c r="F545" s="5">
        <f>VLOOKUP(B545,Table1[#All],4,FALSE)</f>
        <v>0.64583666403988771</v>
      </c>
      <c r="G545">
        <f t="shared" si="17"/>
        <v>320604869.13379461</v>
      </c>
    </row>
    <row r="546" spans="1:7">
      <c r="A546">
        <v>15</v>
      </c>
      <c r="B546" t="s">
        <v>12</v>
      </c>
      <c r="C546">
        <v>9</v>
      </c>
      <c r="D546" s="5">
        <v>2594396.3790000002</v>
      </c>
      <c r="E546">
        <f t="shared" si="16"/>
        <v>949549074.71400011</v>
      </c>
      <c r="F546" s="5">
        <f>VLOOKUP(B546,Table1[#All],4,FALSE)</f>
        <v>0.64583666403988771</v>
      </c>
      <c r="G546">
        <f t="shared" si="17"/>
        <v>613253606.75545192</v>
      </c>
    </row>
    <row r="547" spans="1:7">
      <c r="A547">
        <v>16</v>
      </c>
      <c r="B547" t="s">
        <v>13</v>
      </c>
      <c r="C547">
        <v>1</v>
      </c>
      <c r="D547" s="5">
        <v>7141946.2829999998</v>
      </c>
      <c r="E547">
        <f t="shared" si="16"/>
        <v>2613952339.5780001</v>
      </c>
      <c r="F547" s="5">
        <f>VLOOKUP(B547,Table1[#All],4,FALSE)</f>
        <v>0.6264440290112353</v>
      </c>
      <c r="G547">
        <f t="shared" si="17"/>
        <v>1637494835.2485871</v>
      </c>
    </row>
    <row r="548" spans="1:7">
      <c r="A548">
        <v>16</v>
      </c>
      <c r="B548" t="s">
        <v>13</v>
      </c>
      <c r="C548">
        <v>3</v>
      </c>
      <c r="D548" s="5">
        <v>140614.10200000001</v>
      </c>
      <c r="E548">
        <f t="shared" si="16"/>
        <v>51464761.332000002</v>
      </c>
      <c r="F548" s="5">
        <f>VLOOKUP(B548,Table1[#All],4,FALSE)</f>
        <v>0.6264440290112353</v>
      </c>
      <c r="G548">
        <f t="shared" si="17"/>
        <v>32239792.440919708</v>
      </c>
    </row>
    <row r="549" spans="1:7">
      <c r="A549">
        <v>16</v>
      </c>
      <c r="B549" t="s">
        <v>13</v>
      </c>
      <c r="C549">
        <v>5</v>
      </c>
      <c r="D549" s="5">
        <v>1710776.5360000001</v>
      </c>
      <c r="E549">
        <f t="shared" si="16"/>
        <v>626144212.176</v>
      </c>
      <c r="F549" s="5">
        <f>VLOOKUP(B549,Table1[#All],4,FALSE)</f>
        <v>0.6264440290112353</v>
      </c>
      <c r="G549">
        <f t="shared" si="17"/>
        <v>392244303.01759923</v>
      </c>
    </row>
    <row r="550" spans="1:7">
      <c r="A550">
        <v>16</v>
      </c>
      <c r="B550" t="s">
        <v>13</v>
      </c>
      <c r="C550">
        <v>7</v>
      </c>
      <c r="D550" s="5">
        <v>176196.592</v>
      </c>
      <c r="E550">
        <f t="shared" si="16"/>
        <v>64487952.671999998</v>
      </c>
      <c r="F550" s="5">
        <f>VLOOKUP(B550,Table1[#All],4,FALSE)</f>
        <v>0.6264440290112353</v>
      </c>
      <c r="G550">
        <f t="shared" si="17"/>
        <v>40398092.894533537</v>
      </c>
    </row>
    <row r="551" spans="1:7">
      <c r="A551">
        <v>16</v>
      </c>
      <c r="B551" t="s">
        <v>13</v>
      </c>
      <c r="C551">
        <v>9</v>
      </c>
      <c r="D551" s="5">
        <v>232197.53</v>
      </c>
      <c r="E551">
        <f t="shared" si="16"/>
        <v>84984295.980000004</v>
      </c>
      <c r="F551" s="5">
        <f>VLOOKUP(B551,Table1[#All],4,FALSE)</f>
        <v>0.6264440290112353</v>
      </c>
      <c r="G551">
        <f t="shared" si="17"/>
        <v>53237904.776394531</v>
      </c>
    </row>
    <row r="552" spans="1:7">
      <c r="A552">
        <v>16</v>
      </c>
      <c r="B552" t="s">
        <v>13</v>
      </c>
      <c r="C552">
        <v>11</v>
      </c>
      <c r="D552" s="5">
        <v>1169975.3030000001</v>
      </c>
      <c r="E552">
        <f t="shared" si="16"/>
        <v>428210960.898</v>
      </c>
      <c r="F552" s="5">
        <f>VLOOKUP(B552,Table1[#All],4,FALSE)</f>
        <v>0.6264440290112353</v>
      </c>
      <c r="G552">
        <f t="shared" si="17"/>
        <v>268250199.61171564</v>
      </c>
    </row>
    <row r="553" spans="1:7">
      <c r="A553">
        <v>16</v>
      </c>
      <c r="B553" t="s">
        <v>13</v>
      </c>
      <c r="C553">
        <v>13</v>
      </c>
      <c r="D553" s="5">
        <v>520551.07500000001</v>
      </c>
      <c r="E553">
        <f t="shared" si="16"/>
        <v>190521693.45000002</v>
      </c>
      <c r="F553" s="5">
        <f>VLOOKUP(B553,Table1[#All],4,FALSE)</f>
        <v>0.6264440290112353</v>
      </c>
      <c r="G553">
        <f t="shared" si="17"/>
        <v>119351177.2588615</v>
      </c>
    </row>
    <row r="554" spans="1:7">
      <c r="A554">
        <v>16</v>
      </c>
      <c r="B554" t="s">
        <v>13</v>
      </c>
      <c r="C554">
        <v>15</v>
      </c>
      <c r="D554" s="5">
        <v>275450.93400000001</v>
      </c>
      <c r="E554">
        <f t="shared" si="16"/>
        <v>100815041.844</v>
      </c>
      <c r="F554" s="5">
        <f>VLOOKUP(B554,Table1[#All],4,FALSE)</f>
        <v>0.6264440290112353</v>
      </c>
      <c r="G554">
        <f t="shared" si="17"/>
        <v>63154980.997691639</v>
      </c>
    </row>
    <row r="555" spans="1:7">
      <c r="A555">
        <v>16</v>
      </c>
      <c r="B555" t="s">
        <v>13</v>
      </c>
      <c r="C555">
        <v>17</v>
      </c>
      <c r="D555" s="5">
        <v>989151.97400000005</v>
      </c>
      <c r="E555">
        <f t="shared" si="16"/>
        <v>362029622.48400003</v>
      </c>
      <c r="F555" s="5">
        <f>VLOOKUP(B555,Table1[#All],4,FALSE)</f>
        <v>0.6264440290112353</v>
      </c>
      <c r="G555">
        <f t="shared" si="17"/>
        <v>226791295.33029348</v>
      </c>
    </row>
    <row r="556" spans="1:7">
      <c r="A556">
        <v>16</v>
      </c>
      <c r="B556" t="s">
        <v>13</v>
      </c>
      <c r="C556">
        <v>19</v>
      </c>
      <c r="D556" s="5">
        <v>1901597.9069999999</v>
      </c>
      <c r="E556">
        <f t="shared" si="16"/>
        <v>695984833.96200001</v>
      </c>
      <c r="F556" s="5">
        <f>VLOOKUP(B556,Table1[#All],4,FALSE)</f>
        <v>0.6264440290112353</v>
      </c>
      <c r="G556">
        <f t="shared" si="17"/>
        <v>435995543.5178709</v>
      </c>
    </row>
    <row r="557" spans="1:7">
      <c r="A557">
        <v>16</v>
      </c>
      <c r="B557" t="s">
        <v>13</v>
      </c>
      <c r="C557">
        <v>21</v>
      </c>
      <c r="D557" s="5">
        <v>261859.87</v>
      </c>
      <c r="E557">
        <f t="shared" si="16"/>
        <v>95840712.420000002</v>
      </c>
      <c r="F557" s="5">
        <f>VLOOKUP(B557,Table1[#All],4,FALSE)</f>
        <v>0.6264440290112353</v>
      </c>
      <c r="G557">
        <f t="shared" si="17"/>
        <v>60038842.031691939</v>
      </c>
    </row>
    <row r="558" spans="1:7">
      <c r="A558">
        <v>16</v>
      </c>
      <c r="B558" t="s">
        <v>13</v>
      </c>
      <c r="C558">
        <v>23</v>
      </c>
      <c r="D558" s="5">
        <v>142289.18</v>
      </c>
      <c r="E558">
        <f t="shared" si="16"/>
        <v>52077839.879999995</v>
      </c>
      <c r="F558" s="5">
        <f>VLOOKUP(B558,Table1[#All],4,FALSE)</f>
        <v>0.6264440290112353</v>
      </c>
      <c r="G558">
        <f t="shared" si="17"/>
        <v>32623851.836629182</v>
      </c>
    </row>
    <row r="559" spans="1:7">
      <c r="A559">
        <v>16</v>
      </c>
      <c r="B559" t="s">
        <v>13</v>
      </c>
      <c r="C559">
        <v>25</v>
      </c>
      <c r="D559" s="5">
        <v>53618.46</v>
      </c>
      <c r="E559">
        <f t="shared" si="16"/>
        <v>19624356.359999999</v>
      </c>
      <c r="F559" s="5">
        <f>VLOOKUP(B559,Table1[#All],4,FALSE)</f>
        <v>0.6264440290112353</v>
      </c>
      <c r="G559">
        <f t="shared" si="17"/>
        <v>12293560.86491066</v>
      </c>
    </row>
    <row r="560" spans="1:7">
      <c r="A560">
        <v>16</v>
      </c>
      <c r="B560" t="s">
        <v>13</v>
      </c>
      <c r="C560">
        <v>27</v>
      </c>
      <c r="D560" s="5">
        <v>3520239.0120000001</v>
      </c>
      <c r="E560">
        <f t="shared" si="16"/>
        <v>1288407478.392</v>
      </c>
      <c r="F560" s="5">
        <f>VLOOKUP(B560,Table1[#All],4,FALSE)</f>
        <v>0.6264440290112353</v>
      </c>
      <c r="G560">
        <f t="shared" si="17"/>
        <v>807115171.77209055</v>
      </c>
    </row>
    <row r="561" spans="1:7">
      <c r="A561">
        <v>16</v>
      </c>
      <c r="B561" t="s">
        <v>13</v>
      </c>
      <c r="C561">
        <v>29</v>
      </c>
      <c r="D561" s="5">
        <v>176662.606</v>
      </c>
      <c r="E561">
        <f t="shared" si="16"/>
        <v>64658513.795999996</v>
      </c>
      <c r="F561" s="5">
        <f>VLOOKUP(B561,Table1[#All],4,FALSE)</f>
        <v>0.6264440290112353</v>
      </c>
      <c r="G561">
        <f t="shared" si="17"/>
        <v>40504939.892244779</v>
      </c>
    </row>
    <row r="562" spans="1:7">
      <c r="A562">
        <v>16</v>
      </c>
      <c r="B562" t="s">
        <v>13</v>
      </c>
      <c r="C562">
        <v>31</v>
      </c>
      <c r="D562" s="5">
        <v>793658.424</v>
      </c>
      <c r="E562">
        <f t="shared" si="16"/>
        <v>290478983.18400002</v>
      </c>
      <c r="F562" s="5">
        <f>VLOOKUP(B562,Table1[#All],4,FALSE)</f>
        <v>0.6264440290112353</v>
      </c>
      <c r="G562">
        <f t="shared" si="17"/>
        <v>181968824.56887183</v>
      </c>
    </row>
    <row r="563" spans="1:7">
      <c r="A563">
        <v>16</v>
      </c>
      <c r="B563" t="s">
        <v>13</v>
      </c>
      <c r="C563">
        <v>33</v>
      </c>
      <c r="D563" s="5">
        <v>147740.98000000001</v>
      </c>
      <c r="E563">
        <f t="shared" si="16"/>
        <v>54073198.680000007</v>
      </c>
      <c r="F563" s="5">
        <f>VLOOKUP(B563,Table1[#All],4,FALSE)</f>
        <v>0.6264440290112353</v>
      </c>
      <c r="G563">
        <f t="shared" si="17"/>
        <v>33873832.442624211</v>
      </c>
    </row>
    <row r="564" spans="1:7">
      <c r="A564">
        <v>16</v>
      </c>
      <c r="B564" t="s">
        <v>13</v>
      </c>
      <c r="C564">
        <v>35</v>
      </c>
      <c r="D564" s="5">
        <v>151886.48000000001</v>
      </c>
      <c r="E564">
        <f t="shared" si="16"/>
        <v>55590451.680000007</v>
      </c>
      <c r="F564" s="5">
        <f>VLOOKUP(B564,Table1[#All],4,FALSE)</f>
        <v>0.6264440290112353</v>
      </c>
      <c r="G564">
        <f t="shared" si="17"/>
        <v>34824306.524973601</v>
      </c>
    </row>
    <row r="565" spans="1:7">
      <c r="A565">
        <v>16</v>
      </c>
      <c r="B565" t="s">
        <v>13</v>
      </c>
      <c r="C565">
        <v>37</v>
      </c>
      <c r="D565" s="5">
        <v>156747.17000000001</v>
      </c>
      <c r="E565">
        <f t="shared" si="16"/>
        <v>57369464.220000006</v>
      </c>
      <c r="F565" s="5">
        <f>VLOOKUP(B565,Table1[#All],4,FALSE)</f>
        <v>0.6264440290112353</v>
      </c>
      <c r="G565">
        <f t="shared" si="17"/>
        <v>35938758.308192708</v>
      </c>
    </row>
    <row r="566" spans="1:7">
      <c r="A566">
        <v>16</v>
      </c>
      <c r="B566" t="s">
        <v>13</v>
      </c>
      <c r="C566">
        <v>39</v>
      </c>
      <c r="D566" s="5">
        <v>1454127.6640000001</v>
      </c>
      <c r="E566">
        <f t="shared" si="16"/>
        <v>532210725.02400005</v>
      </c>
      <c r="F566" s="5">
        <f>VLOOKUP(B566,Table1[#All],4,FALSE)</f>
        <v>0.6264440290112353</v>
      </c>
      <c r="G566">
        <f t="shared" si="17"/>
        <v>333400230.86702526</v>
      </c>
    </row>
    <row r="567" spans="1:7">
      <c r="A567">
        <v>16</v>
      </c>
      <c r="B567" t="s">
        <v>13</v>
      </c>
      <c r="C567">
        <v>41</v>
      </c>
      <c r="D567" s="5">
        <v>187283.57</v>
      </c>
      <c r="E567">
        <f t="shared" si="16"/>
        <v>68545786.620000005</v>
      </c>
      <c r="F567" s="5">
        <f>VLOOKUP(B567,Table1[#All],4,FALSE)</f>
        <v>0.6264440290112353</v>
      </c>
      <c r="G567">
        <f t="shared" si="17"/>
        <v>42940098.74197723</v>
      </c>
    </row>
    <row r="568" spans="1:7">
      <c r="A568">
        <v>16</v>
      </c>
      <c r="B568" t="s">
        <v>13</v>
      </c>
      <c r="C568">
        <v>43</v>
      </c>
      <c r="D568" s="5">
        <v>401641.712</v>
      </c>
      <c r="E568">
        <f t="shared" si="16"/>
        <v>147000866.59200001</v>
      </c>
      <c r="F568" s="5">
        <f>VLOOKUP(B568,Table1[#All],4,FALSE)</f>
        <v>0.6264440290112353</v>
      </c>
      <c r="G568">
        <f t="shared" si="17"/>
        <v>92087815.136035576</v>
      </c>
    </row>
    <row r="569" spans="1:7">
      <c r="A569">
        <v>16</v>
      </c>
      <c r="B569" t="s">
        <v>13</v>
      </c>
      <c r="C569">
        <v>45</v>
      </c>
      <c r="D569" s="5">
        <v>281018.15399999998</v>
      </c>
      <c r="E569">
        <f t="shared" si="16"/>
        <v>102852644.36399999</v>
      </c>
      <c r="F569" s="5">
        <f>VLOOKUP(B569,Table1[#All],4,FALSE)</f>
        <v>0.6264440290112353</v>
      </c>
      <c r="G569">
        <f t="shared" si="17"/>
        <v>64431424.92984388</v>
      </c>
    </row>
    <row r="570" spans="1:7">
      <c r="A570">
        <v>16</v>
      </c>
      <c r="B570" t="s">
        <v>13</v>
      </c>
      <c r="C570">
        <v>47</v>
      </c>
      <c r="D570" s="5">
        <v>649189.61</v>
      </c>
      <c r="E570">
        <f t="shared" si="16"/>
        <v>237603397.25999999</v>
      </c>
      <c r="F570" s="5">
        <f>VLOOKUP(B570,Table1[#All],4,FALSE)</f>
        <v>0.6264440290112353</v>
      </c>
      <c r="G570">
        <f t="shared" si="17"/>
        <v>148845229.4863115</v>
      </c>
    </row>
    <row r="571" spans="1:7">
      <c r="A571">
        <v>16</v>
      </c>
      <c r="B571" t="s">
        <v>13</v>
      </c>
      <c r="C571">
        <v>49</v>
      </c>
      <c r="D571" s="5">
        <v>521569.07</v>
      </c>
      <c r="E571">
        <f t="shared" si="16"/>
        <v>190894279.62</v>
      </c>
      <c r="F571" s="5">
        <f>VLOOKUP(B571,Table1[#All],4,FALSE)</f>
        <v>0.6264440290112353</v>
      </c>
      <c r="G571">
        <f t="shared" si="17"/>
        <v>119584581.64035015</v>
      </c>
    </row>
    <row r="572" spans="1:7">
      <c r="A572">
        <v>16</v>
      </c>
      <c r="B572" t="s">
        <v>13</v>
      </c>
      <c r="C572">
        <v>51</v>
      </c>
      <c r="D572" s="5">
        <v>488083.13799999998</v>
      </c>
      <c r="E572">
        <f t="shared" si="16"/>
        <v>178638428.50799999</v>
      </c>
      <c r="F572" s="5">
        <f>VLOOKUP(B572,Table1[#All],4,FALSE)</f>
        <v>0.6264440290112353</v>
      </c>
      <c r="G572">
        <f t="shared" si="17"/>
        <v>111906976.89078702</v>
      </c>
    </row>
    <row r="573" spans="1:7">
      <c r="A573">
        <v>16</v>
      </c>
      <c r="B573" t="s">
        <v>13</v>
      </c>
      <c r="C573">
        <v>53</v>
      </c>
      <c r="D573" s="5">
        <v>1035347.953</v>
      </c>
      <c r="E573">
        <f t="shared" si="16"/>
        <v>378937350.79799998</v>
      </c>
      <c r="F573" s="5">
        <f>VLOOKUP(B573,Table1[#All],4,FALSE)</f>
        <v>0.6264440290112353</v>
      </c>
      <c r="G573">
        <f t="shared" si="17"/>
        <v>237383040.77674294</v>
      </c>
    </row>
    <row r="574" spans="1:7">
      <c r="A574">
        <v>16</v>
      </c>
      <c r="B574" t="s">
        <v>13</v>
      </c>
      <c r="C574">
        <v>55</v>
      </c>
      <c r="D574" s="5">
        <v>3338426.7540000002</v>
      </c>
      <c r="E574">
        <f t="shared" si="16"/>
        <v>1221864191.964</v>
      </c>
      <c r="F574" s="5">
        <f>VLOOKUP(B574,Table1[#All],4,FALSE)</f>
        <v>0.6264440290112353</v>
      </c>
      <c r="G574">
        <f t="shared" si="17"/>
        <v>765429527.31848562</v>
      </c>
    </row>
    <row r="575" spans="1:7">
      <c r="A575">
        <v>16</v>
      </c>
      <c r="B575" t="s">
        <v>13</v>
      </c>
      <c r="C575">
        <v>57</v>
      </c>
      <c r="D575" s="5">
        <v>577912.58499999996</v>
      </c>
      <c r="E575">
        <f t="shared" si="16"/>
        <v>211516006.10999998</v>
      </c>
      <c r="F575" s="5">
        <f>VLOOKUP(B575,Table1[#All],4,FALSE)</f>
        <v>0.6264440290112353</v>
      </c>
      <c r="G575">
        <f t="shared" si="17"/>
        <v>132502939.06791346</v>
      </c>
    </row>
    <row r="576" spans="1:7">
      <c r="A576">
        <v>16</v>
      </c>
      <c r="B576" t="s">
        <v>13</v>
      </c>
      <c r="C576">
        <v>59</v>
      </c>
      <c r="D576" s="5">
        <v>158643.51999999999</v>
      </c>
      <c r="E576">
        <f t="shared" si="16"/>
        <v>58063528.319999993</v>
      </c>
      <c r="F576" s="5">
        <f>VLOOKUP(B576,Table1[#All],4,FALSE)</f>
        <v>0.6264440290112353</v>
      </c>
      <c r="G576">
        <f t="shared" si="17"/>
        <v>36373550.619388759</v>
      </c>
    </row>
    <row r="577" spans="1:7">
      <c r="A577">
        <v>16</v>
      </c>
      <c r="B577" t="s">
        <v>13</v>
      </c>
      <c r="C577">
        <v>61</v>
      </c>
      <c r="D577" s="5">
        <v>122422.234</v>
      </c>
      <c r="E577">
        <f t="shared" si="16"/>
        <v>44806537.644000001</v>
      </c>
      <c r="F577" s="5">
        <f>VLOOKUP(B577,Table1[#All],4,FALSE)</f>
        <v>0.6264440290112353</v>
      </c>
      <c r="G577">
        <f t="shared" si="17"/>
        <v>28068787.967750944</v>
      </c>
    </row>
    <row r="578" spans="1:7">
      <c r="A578">
        <v>16</v>
      </c>
      <c r="B578" t="s">
        <v>13</v>
      </c>
      <c r="C578">
        <v>63</v>
      </c>
      <c r="D578" s="5">
        <v>213288.21799999999</v>
      </c>
      <c r="E578">
        <f t="shared" si="16"/>
        <v>78063487.788000003</v>
      </c>
      <c r="F578" s="5">
        <f>VLOOKUP(B578,Table1[#All],4,FALSE)</f>
        <v>0.6264440290112353</v>
      </c>
      <c r="G578">
        <f t="shared" si="17"/>
        <v>48902405.808584087</v>
      </c>
    </row>
    <row r="579" spans="1:7">
      <c r="A579">
        <v>16</v>
      </c>
      <c r="B579" t="s">
        <v>13</v>
      </c>
      <c r="C579">
        <v>65</v>
      </c>
      <c r="D579" s="5">
        <v>533370.01599999995</v>
      </c>
      <c r="E579">
        <f t="shared" si="16"/>
        <v>195213425.85599998</v>
      </c>
      <c r="F579" s="5">
        <f>VLOOKUP(B579,Table1[#All],4,FALSE)</f>
        <v>0.6264440290112353</v>
      </c>
      <c r="G579">
        <f t="shared" si="17"/>
        <v>122290285.01031868</v>
      </c>
    </row>
    <row r="580" spans="1:7">
      <c r="A580">
        <v>16</v>
      </c>
      <c r="B580" t="s">
        <v>13</v>
      </c>
      <c r="C580">
        <v>67</v>
      </c>
      <c r="D580" s="5">
        <v>504485.36</v>
      </c>
      <c r="E580">
        <f t="shared" ref="E580:E643" si="18">D580*366</f>
        <v>184641641.75999999</v>
      </c>
      <c r="F580" s="5">
        <f>VLOOKUP(B580,Table1[#All],4,FALSE)</f>
        <v>0.6264440290112353</v>
      </c>
      <c r="G580">
        <f t="shared" ref="G580:G643" si="19">F580*E580</f>
        <v>115667653.98738354</v>
      </c>
    </row>
    <row r="581" spans="1:7">
      <c r="A581">
        <v>16</v>
      </c>
      <c r="B581" t="s">
        <v>13</v>
      </c>
      <c r="C581">
        <v>69</v>
      </c>
      <c r="D581" s="5">
        <v>935233.82</v>
      </c>
      <c r="E581">
        <f t="shared" si="18"/>
        <v>342295578.12</v>
      </c>
      <c r="F581" s="5">
        <f>VLOOKUP(B581,Table1[#All],4,FALSE)</f>
        <v>0.6264440290112353</v>
      </c>
      <c r="G581">
        <f t="shared" si="19"/>
        <v>214429021.07022285</v>
      </c>
    </row>
    <row r="582" spans="1:7">
      <c r="A582">
        <v>16</v>
      </c>
      <c r="B582" t="s">
        <v>13</v>
      </c>
      <c r="C582">
        <v>71</v>
      </c>
      <c r="D582" s="5">
        <v>373800.25400000002</v>
      </c>
      <c r="E582">
        <f t="shared" si="18"/>
        <v>136810892.96400002</v>
      </c>
      <c r="F582" s="5">
        <f>VLOOKUP(B582,Table1[#All],4,FALSE)</f>
        <v>0.6264440290112353</v>
      </c>
      <c r="G582">
        <f t="shared" si="19"/>
        <v>85704367.000993028</v>
      </c>
    </row>
    <row r="583" spans="1:7">
      <c r="A583">
        <v>16</v>
      </c>
      <c r="B583" t="s">
        <v>13</v>
      </c>
      <c r="C583">
        <v>73</v>
      </c>
      <c r="D583" s="5">
        <v>252047.288</v>
      </c>
      <c r="E583">
        <f t="shared" si="18"/>
        <v>92249307.408000007</v>
      </c>
      <c r="F583" s="5">
        <f>VLOOKUP(B583,Table1[#All],4,FALSE)</f>
        <v>0.6264440290112353</v>
      </c>
      <c r="G583">
        <f t="shared" si="19"/>
        <v>57789027.80616352</v>
      </c>
    </row>
    <row r="584" spans="1:7">
      <c r="A584">
        <v>16</v>
      </c>
      <c r="B584" t="s">
        <v>13</v>
      </c>
      <c r="C584">
        <v>75</v>
      </c>
      <c r="D584" s="5">
        <v>613060.10600000003</v>
      </c>
      <c r="E584">
        <f t="shared" si="18"/>
        <v>224379998.796</v>
      </c>
      <c r="F584" s="5">
        <f>VLOOKUP(B584,Table1[#All],4,FALSE)</f>
        <v>0.6264440290112353</v>
      </c>
      <c r="G584">
        <f t="shared" si="19"/>
        <v>140561510.47530237</v>
      </c>
    </row>
    <row r="585" spans="1:7">
      <c r="A585">
        <v>16</v>
      </c>
      <c r="B585" t="s">
        <v>13</v>
      </c>
      <c r="C585">
        <v>77</v>
      </c>
      <c r="D585" s="5">
        <v>446053.19400000002</v>
      </c>
      <c r="E585">
        <f t="shared" si="18"/>
        <v>163255469.00400001</v>
      </c>
      <c r="F585" s="5">
        <f>VLOOKUP(B585,Table1[#All],4,FALSE)</f>
        <v>0.6264440290112353</v>
      </c>
      <c r="G585">
        <f t="shared" si="19"/>
        <v>102270413.7609846</v>
      </c>
    </row>
    <row r="586" spans="1:7">
      <c r="A586">
        <v>16</v>
      </c>
      <c r="B586" t="s">
        <v>13</v>
      </c>
      <c r="C586">
        <v>79</v>
      </c>
      <c r="D586" s="5">
        <v>487026.49200000003</v>
      </c>
      <c r="E586">
        <f t="shared" si="18"/>
        <v>178251696.072</v>
      </c>
      <c r="F586" s="5">
        <f>VLOOKUP(B586,Table1[#All],4,FALSE)</f>
        <v>0.6264440290112353</v>
      </c>
      <c r="G586">
        <f t="shared" si="19"/>
        <v>111664710.66542986</v>
      </c>
    </row>
    <row r="587" spans="1:7">
      <c r="A587">
        <v>16</v>
      </c>
      <c r="B587" t="s">
        <v>13</v>
      </c>
      <c r="C587">
        <v>81</v>
      </c>
      <c r="D587" s="5">
        <v>186402.96599999999</v>
      </c>
      <c r="E587">
        <f t="shared" si="18"/>
        <v>68223485.555999994</v>
      </c>
      <c r="F587" s="5">
        <f>VLOOKUP(B587,Table1[#All],4,FALSE)</f>
        <v>0.6264440290112353</v>
      </c>
      <c r="G587">
        <f t="shared" si="19"/>
        <v>42738195.164890453</v>
      </c>
    </row>
    <row r="588" spans="1:7">
      <c r="A588">
        <v>16</v>
      </c>
      <c r="B588" t="s">
        <v>13</v>
      </c>
      <c r="C588">
        <v>83</v>
      </c>
      <c r="D588" s="5">
        <v>1148895.5970000001</v>
      </c>
      <c r="E588">
        <f t="shared" si="18"/>
        <v>420495788.50200003</v>
      </c>
      <c r="F588" s="5">
        <f>VLOOKUP(B588,Table1[#All],4,FALSE)</f>
        <v>0.6264440290112353</v>
      </c>
      <c r="G588">
        <f t="shared" si="19"/>
        <v>263417075.93144917</v>
      </c>
    </row>
    <row r="589" spans="1:7">
      <c r="A589">
        <v>16</v>
      </c>
      <c r="B589" t="s">
        <v>13</v>
      </c>
      <c r="C589">
        <v>85</v>
      </c>
      <c r="D589" s="5">
        <v>343335.99200000003</v>
      </c>
      <c r="E589">
        <f t="shared" si="18"/>
        <v>125660973.07200001</v>
      </c>
      <c r="F589" s="5">
        <f>VLOOKUP(B589,Table1[#All],4,FALSE)</f>
        <v>0.6264440290112353</v>
      </c>
      <c r="G589">
        <f t="shared" si="19"/>
        <v>78719566.260696039</v>
      </c>
    </row>
    <row r="590" spans="1:7">
      <c r="A590">
        <v>16</v>
      </c>
      <c r="B590" t="s">
        <v>13</v>
      </c>
      <c r="C590">
        <v>87</v>
      </c>
      <c r="D590" s="5">
        <v>198506.666</v>
      </c>
      <c r="E590">
        <f t="shared" si="18"/>
        <v>72653439.755999997</v>
      </c>
      <c r="F590" s="5">
        <f>VLOOKUP(B590,Table1[#All],4,FALSE)</f>
        <v>0.6264440290112353</v>
      </c>
      <c r="G590">
        <f t="shared" si="19"/>
        <v>45513313.522273697</v>
      </c>
    </row>
    <row r="591" spans="1:7">
      <c r="A591">
        <v>17</v>
      </c>
      <c r="B591" t="s">
        <v>0</v>
      </c>
      <c r="C591">
        <v>1</v>
      </c>
      <c r="D591" s="5">
        <v>1119365.52</v>
      </c>
      <c r="E591">
        <f t="shared" si="18"/>
        <v>409687780.31999999</v>
      </c>
      <c r="F591" s="5">
        <f>VLOOKUP(B591,Table1[#All],4,FALSE)</f>
        <v>0.63308319466568785</v>
      </c>
      <c r="G591">
        <f t="shared" si="19"/>
        <v>259366448.78048012</v>
      </c>
    </row>
    <row r="592" spans="1:7">
      <c r="A592">
        <v>17</v>
      </c>
      <c r="B592" t="s">
        <v>0</v>
      </c>
      <c r="C592">
        <v>3</v>
      </c>
      <c r="D592" s="5">
        <v>268367.13</v>
      </c>
      <c r="E592">
        <f t="shared" si="18"/>
        <v>98222369.579999998</v>
      </c>
      <c r="F592" s="5">
        <f>VLOOKUP(B592,Table1[#All],4,FALSE)</f>
        <v>0.63308319466568785</v>
      </c>
      <c r="G592">
        <f t="shared" si="19"/>
        <v>62182931.521340273</v>
      </c>
    </row>
    <row r="593" spans="1:7">
      <c r="A593">
        <v>17</v>
      </c>
      <c r="B593" t="s">
        <v>0</v>
      </c>
      <c r="C593">
        <v>5</v>
      </c>
      <c r="D593" s="5">
        <v>643173.98</v>
      </c>
      <c r="E593">
        <f t="shared" si="18"/>
        <v>235401676.68000001</v>
      </c>
      <c r="F593" s="5">
        <f>VLOOKUP(B593,Table1[#All],4,FALSE)</f>
        <v>0.63308319466568785</v>
      </c>
      <c r="G593">
        <f t="shared" si="19"/>
        <v>149028845.50223374</v>
      </c>
    </row>
    <row r="594" spans="1:7">
      <c r="A594">
        <v>17</v>
      </c>
      <c r="B594" t="s">
        <v>0</v>
      </c>
      <c r="C594">
        <v>7</v>
      </c>
      <c r="D594" s="5">
        <v>1334203.76</v>
      </c>
      <c r="E594">
        <f t="shared" si="18"/>
        <v>488318576.16000003</v>
      </c>
      <c r="F594" s="5">
        <f>VLOOKUP(B594,Table1[#All],4,FALSE)</f>
        <v>0.63308319466568785</v>
      </c>
      <c r="G594">
        <f t="shared" si="19"/>
        <v>309146284.2099728</v>
      </c>
    </row>
    <row r="595" spans="1:7">
      <c r="A595">
        <v>17</v>
      </c>
      <c r="B595" t="s">
        <v>0</v>
      </c>
      <c r="C595">
        <v>9</v>
      </c>
      <c r="D595" s="5">
        <v>120057.38</v>
      </c>
      <c r="E595">
        <f t="shared" si="18"/>
        <v>43941001.079999998</v>
      </c>
      <c r="F595" s="5">
        <f>VLOOKUP(B595,Table1[#All],4,FALSE)</f>
        <v>0.63308319466568785</v>
      </c>
      <c r="G595">
        <f t="shared" si="19"/>
        <v>27818309.34053484</v>
      </c>
    </row>
    <row r="596" spans="1:7">
      <c r="A596">
        <v>17</v>
      </c>
      <c r="B596" t="s">
        <v>0</v>
      </c>
      <c r="C596">
        <v>11</v>
      </c>
      <c r="D596" s="5">
        <v>1234103.1100000001</v>
      </c>
      <c r="E596">
        <f t="shared" si="18"/>
        <v>451681738.26000005</v>
      </c>
      <c r="F596" s="5">
        <f>VLOOKUP(B596,Table1[#All],4,FALSE)</f>
        <v>0.63308319466568785</v>
      </c>
      <c r="G596">
        <f t="shared" si="19"/>
        <v>285952117.8297919</v>
      </c>
    </row>
    <row r="597" spans="1:7">
      <c r="A597">
        <v>17</v>
      </c>
      <c r="B597" t="s">
        <v>0</v>
      </c>
      <c r="C597">
        <v>13</v>
      </c>
      <c r="D597" s="5">
        <v>75263.05</v>
      </c>
      <c r="E597">
        <f t="shared" si="18"/>
        <v>27546276.300000001</v>
      </c>
      <c r="F597" s="5">
        <f>VLOOKUP(B597,Table1[#All],4,FALSE)</f>
        <v>0.63308319466568785</v>
      </c>
      <c r="G597">
        <f t="shared" si="19"/>
        <v>17439084.601147722</v>
      </c>
    </row>
    <row r="598" spans="1:7">
      <c r="A598">
        <v>17</v>
      </c>
      <c r="B598" t="s">
        <v>0</v>
      </c>
      <c r="C598">
        <v>15</v>
      </c>
      <c r="D598" s="5">
        <v>302408.74</v>
      </c>
      <c r="E598">
        <f t="shared" si="18"/>
        <v>110681598.84</v>
      </c>
      <c r="F598" s="5">
        <f>VLOOKUP(B598,Table1[#All],4,FALSE)</f>
        <v>0.63308319466568785</v>
      </c>
      <c r="G598">
        <f t="shared" si="19"/>
        <v>70070660.184333295</v>
      </c>
    </row>
    <row r="599" spans="1:7">
      <c r="A599">
        <v>17</v>
      </c>
      <c r="B599" t="s">
        <v>0</v>
      </c>
      <c r="C599">
        <v>17</v>
      </c>
      <c r="D599" s="5">
        <v>242683.13</v>
      </c>
      <c r="E599">
        <f t="shared" si="18"/>
        <v>88822025.579999998</v>
      </c>
      <c r="F599" s="5">
        <f>VLOOKUP(B599,Table1[#All],4,FALSE)</f>
        <v>0.63308319466568785</v>
      </c>
      <c r="G599">
        <f t="shared" si="19"/>
        <v>56231731.710863844</v>
      </c>
    </row>
    <row r="600" spans="1:7">
      <c r="A600">
        <v>17</v>
      </c>
      <c r="B600" t="s">
        <v>0</v>
      </c>
      <c r="C600">
        <v>19</v>
      </c>
      <c r="D600" s="5">
        <v>4109954.97</v>
      </c>
      <c r="E600">
        <f t="shared" si="18"/>
        <v>1504243519.02</v>
      </c>
      <c r="F600" s="5">
        <f>VLOOKUP(B600,Table1[#All],4,FALSE)</f>
        <v>0.63308319466568785</v>
      </c>
      <c r="G600">
        <f t="shared" si="19"/>
        <v>952311292.57633793</v>
      </c>
    </row>
    <row r="601" spans="1:7">
      <c r="A601">
        <v>17</v>
      </c>
      <c r="B601" t="s">
        <v>0</v>
      </c>
      <c r="C601">
        <v>21</v>
      </c>
      <c r="D601" s="5">
        <v>671579.25</v>
      </c>
      <c r="E601">
        <f t="shared" si="18"/>
        <v>245798005.5</v>
      </c>
      <c r="F601" s="5">
        <f>VLOOKUP(B601,Table1[#All],4,FALSE)</f>
        <v>0.63308319466568785</v>
      </c>
      <c r="G601">
        <f t="shared" si="19"/>
        <v>155610586.56439433</v>
      </c>
    </row>
    <row r="602" spans="1:7">
      <c r="A602">
        <v>17</v>
      </c>
      <c r="B602" t="s">
        <v>0</v>
      </c>
      <c r="C602">
        <v>23</v>
      </c>
      <c r="D602" s="5">
        <v>846079.75</v>
      </c>
      <c r="E602">
        <f t="shared" si="18"/>
        <v>309665188.5</v>
      </c>
      <c r="F602" s="5">
        <f>VLOOKUP(B602,Table1[#All],4,FALSE)</f>
        <v>0.63308319466568785</v>
      </c>
      <c r="G602">
        <f t="shared" si="19"/>
        <v>196043826.81233242</v>
      </c>
    </row>
    <row r="603" spans="1:7">
      <c r="A603">
        <v>17</v>
      </c>
      <c r="B603" t="s">
        <v>0</v>
      </c>
      <c r="C603">
        <v>25</v>
      </c>
      <c r="D603" s="5">
        <v>306910.37</v>
      </c>
      <c r="E603">
        <f t="shared" si="18"/>
        <v>112329195.42</v>
      </c>
      <c r="F603" s="5">
        <f>VLOOKUP(B603,Table1[#All],4,FALSE)</f>
        <v>0.63308319466568785</v>
      </c>
      <c r="G603">
        <f t="shared" si="19"/>
        <v>71113725.89071995</v>
      </c>
    </row>
    <row r="604" spans="1:7">
      <c r="A604">
        <v>17</v>
      </c>
      <c r="B604" t="s">
        <v>0</v>
      </c>
      <c r="C604">
        <v>27</v>
      </c>
      <c r="D604" s="5">
        <v>860381.93</v>
      </c>
      <c r="E604">
        <f t="shared" si="18"/>
        <v>314899786.38</v>
      </c>
      <c r="F604" s="5">
        <f>VLOOKUP(B604,Table1[#All],4,FALSE)</f>
        <v>0.63308319466568785</v>
      </c>
      <c r="G604">
        <f t="shared" si="19"/>
        <v>199357762.76099306</v>
      </c>
    </row>
    <row r="605" spans="1:7">
      <c r="A605">
        <v>17</v>
      </c>
      <c r="B605" t="s">
        <v>0</v>
      </c>
      <c r="C605">
        <v>29</v>
      </c>
      <c r="D605" s="5">
        <v>1214778.33</v>
      </c>
      <c r="E605">
        <f t="shared" si="18"/>
        <v>444608868.78000003</v>
      </c>
      <c r="F605" s="5">
        <f>VLOOKUP(B605,Table1[#All],4,FALSE)</f>
        <v>0.63308319466568785</v>
      </c>
      <c r="G605">
        <f t="shared" si="19"/>
        <v>281474403.02394003</v>
      </c>
    </row>
    <row r="606" spans="1:7">
      <c r="A606">
        <v>17</v>
      </c>
      <c r="B606" t="s">
        <v>0</v>
      </c>
      <c r="C606">
        <v>31</v>
      </c>
      <c r="D606" s="5">
        <v>75496807.090000004</v>
      </c>
      <c r="E606">
        <f t="shared" si="18"/>
        <v>27631831394.940002</v>
      </c>
      <c r="F606" s="5">
        <f>VLOOKUP(B606,Table1[#All],4,FALSE)</f>
        <v>0.63308319466568785</v>
      </c>
      <c r="G606">
        <f t="shared" si="19"/>
        <v>17493248093.972267</v>
      </c>
    </row>
    <row r="607" spans="1:7">
      <c r="A607">
        <v>17</v>
      </c>
      <c r="B607" t="s">
        <v>0</v>
      </c>
      <c r="C607">
        <v>33</v>
      </c>
      <c r="D607" s="5">
        <v>318546.49</v>
      </c>
      <c r="E607">
        <f t="shared" si="18"/>
        <v>116588015.34</v>
      </c>
      <c r="F607" s="5">
        <f>VLOOKUP(B607,Table1[#All],4,FALSE)</f>
        <v>0.63308319466568785</v>
      </c>
      <c r="G607">
        <f t="shared" si="19"/>
        <v>73809913.21117942</v>
      </c>
    </row>
    <row r="608" spans="1:7">
      <c r="A608">
        <v>17</v>
      </c>
      <c r="B608" t="s">
        <v>0</v>
      </c>
      <c r="C608">
        <v>35</v>
      </c>
      <c r="D608" s="5">
        <v>768201.67</v>
      </c>
      <c r="E608">
        <f t="shared" si="18"/>
        <v>281161811.22000003</v>
      </c>
      <c r="F608" s="5">
        <f>VLOOKUP(B608,Table1[#All],4,FALSE)</f>
        <v>0.63308319466568785</v>
      </c>
      <c r="G608">
        <f t="shared" si="19"/>
        <v>177998817.66514865</v>
      </c>
    </row>
    <row r="609" spans="1:7">
      <c r="A609">
        <v>17</v>
      </c>
      <c r="B609" t="s">
        <v>0</v>
      </c>
      <c r="C609">
        <v>37</v>
      </c>
      <c r="D609" s="5">
        <v>1908943.92</v>
      </c>
      <c r="E609">
        <f t="shared" si="18"/>
        <v>698673474.72000003</v>
      </c>
      <c r="F609" s="5">
        <f>VLOOKUP(B609,Table1[#All],4,FALSE)</f>
        <v>0.63308319466568785</v>
      </c>
      <c r="G609">
        <f t="shared" si="19"/>
        <v>442318435.40391433</v>
      </c>
    </row>
    <row r="610" spans="1:7">
      <c r="A610">
        <v>17</v>
      </c>
      <c r="B610" t="s">
        <v>0</v>
      </c>
      <c r="C610">
        <v>39</v>
      </c>
      <c r="D610" s="5">
        <v>482051.01</v>
      </c>
      <c r="E610">
        <f t="shared" si="18"/>
        <v>176430669.66</v>
      </c>
      <c r="F610" s="5">
        <f>VLOOKUP(B610,Table1[#All],4,FALSE)</f>
        <v>0.63308319466568785</v>
      </c>
      <c r="G610">
        <f t="shared" si="19"/>
        <v>111695291.98535945</v>
      </c>
    </row>
    <row r="611" spans="1:7">
      <c r="A611">
        <v>17</v>
      </c>
      <c r="B611" t="s">
        <v>0</v>
      </c>
      <c r="C611">
        <v>41</v>
      </c>
      <c r="D611" s="5">
        <v>618969.17000000004</v>
      </c>
      <c r="E611">
        <f t="shared" si="18"/>
        <v>226542716.22000003</v>
      </c>
      <c r="F611" s="5">
        <f>VLOOKUP(B611,Table1[#All],4,FALSE)</f>
        <v>0.63308319466568785</v>
      </c>
      <c r="G611">
        <f t="shared" si="19"/>
        <v>143420386.51279995</v>
      </c>
    </row>
    <row r="612" spans="1:7">
      <c r="A612">
        <v>17</v>
      </c>
      <c r="B612" t="s">
        <v>0</v>
      </c>
      <c r="C612">
        <v>43</v>
      </c>
      <c r="D612" s="5">
        <v>19517120.18</v>
      </c>
      <c r="E612">
        <f t="shared" si="18"/>
        <v>7143265985.8800001</v>
      </c>
      <c r="F612" s="5">
        <f>VLOOKUP(B612,Table1[#All],4,FALSE)</f>
        <v>0.63308319466568785</v>
      </c>
      <c r="G612">
        <f t="shared" si="19"/>
        <v>4522281650.6876545</v>
      </c>
    </row>
    <row r="613" spans="1:7">
      <c r="A613">
        <v>17</v>
      </c>
      <c r="B613" t="s">
        <v>0</v>
      </c>
      <c r="C613">
        <v>45</v>
      </c>
      <c r="D613" s="5">
        <v>350956.78</v>
      </c>
      <c r="E613">
        <f t="shared" si="18"/>
        <v>128450181.48</v>
      </c>
      <c r="F613" s="5">
        <f>VLOOKUP(B613,Table1[#All],4,FALSE)</f>
        <v>0.63308319466568785</v>
      </c>
      <c r="G613">
        <f t="shared" si="19"/>
        <v>81319651.24674578</v>
      </c>
    </row>
    <row r="614" spans="1:7">
      <c r="A614">
        <v>17</v>
      </c>
      <c r="B614" t="s">
        <v>0</v>
      </c>
      <c r="C614">
        <v>47</v>
      </c>
      <c r="D614" s="5">
        <v>160375.64000000001</v>
      </c>
      <c r="E614">
        <f t="shared" si="18"/>
        <v>58697484.240000002</v>
      </c>
      <c r="F614" s="5">
        <f>VLOOKUP(B614,Table1[#All],4,FALSE)</f>
        <v>0.63308319466568785</v>
      </c>
      <c r="G614">
        <f t="shared" si="19"/>
        <v>37160390.841498069</v>
      </c>
    </row>
    <row r="615" spans="1:7">
      <c r="A615">
        <v>17</v>
      </c>
      <c r="B615" t="s">
        <v>0</v>
      </c>
      <c r="C615">
        <v>49</v>
      </c>
      <c r="D615" s="5">
        <v>1645379.65</v>
      </c>
      <c r="E615">
        <f t="shared" si="18"/>
        <v>602208951.89999998</v>
      </c>
      <c r="F615" s="5">
        <f>VLOOKUP(B615,Table1[#All],4,FALSE)</f>
        <v>0.63308319466568785</v>
      </c>
      <c r="G615">
        <f t="shared" si="19"/>
        <v>381248367.12512755</v>
      </c>
    </row>
    <row r="616" spans="1:7">
      <c r="A616">
        <v>17</v>
      </c>
      <c r="B616" t="s">
        <v>0</v>
      </c>
      <c r="C616">
        <v>51</v>
      </c>
      <c r="D616" s="5">
        <v>983839.64</v>
      </c>
      <c r="E616">
        <f t="shared" si="18"/>
        <v>360085308.24000001</v>
      </c>
      <c r="F616" s="5">
        <f>VLOOKUP(B616,Table1[#All],4,FALSE)</f>
        <v>0.63308319466568785</v>
      </c>
      <c r="G616">
        <f t="shared" si="19"/>
        <v>227963957.29275814</v>
      </c>
    </row>
    <row r="617" spans="1:7">
      <c r="A617">
        <v>17</v>
      </c>
      <c r="B617" t="s">
        <v>0</v>
      </c>
      <c r="C617">
        <v>53</v>
      </c>
      <c r="D617" s="5">
        <v>356073.31</v>
      </c>
      <c r="E617">
        <f t="shared" si="18"/>
        <v>130322831.45999999</v>
      </c>
      <c r="F617" s="5">
        <f>VLOOKUP(B617,Table1[#All],4,FALSE)</f>
        <v>0.63308319466568785</v>
      </c>
      <c r="G617">
        <f t="shared" si="19"/>
        <v>82505194.478574812</v>
      </c>
    </row>
    <row r="618" spans="1:7">
      <c r="A618">
        <v>17</v>
      </c>
      <c r="B618" t="s">
        <v>0</v>
      </c>
      <c r="C618">
        <v>55</v>
      </c>
      <c r="D618" s="5">
        <v>1176098.68</v>
      </c>
      <c r="E618">
        <f t="shared" si="18"/>
        <v>430452116.88</v>
      </c>
      <c r="F618" s="5">
        <f>VLOOKUP(B618,Table1[#All],4,FALSE)</f>
        <v>0.63308319466568785</v>
      </c>
      <c r="G618">
        <f t="shared" si="19"/>
        <v>272512001.30499846</v>
      </c>
    </row>
    <row r="619" spans="1:7">
      <c r="A619">
        <v>17</v>
      </c>
      <c r="B619" t="s">
        <v>0</v>
      </c>
      <c r="C619">
        <v>57</v>
      </c>
      <c r="D619" s="5">
        <v>703430.53</v>
      </c>
      <c r="E619">
        <f t="shared" si="18"/>
        <v>257455573.98000002</v>
      </c>
      <c r="F619" s="5">
        <f>VLOOKUP(B619,Table1[#All],4,FALSE)</f>
        <v>0.63308319466568785</v>
      </c>
      <c r="G619">
        <f t="shared" si="19"/>
        <v>162990797.25974676</v>
      </c>
    </row>
    <row r="620" spans="1:7">
      <c r="A620">
        <v>17</v>
      </c>
      <c r="B620" t="s">
        <v>0</v>
      </c>
      <c r="C620">
        <v>59</v>
      </c>
      <c r="D620" s="5">
        <v>162033.39000000001</v>
      </c>
      <c r="E620">
        <f t="shared" si="18"/>
        <v>59304220.740000002</v>
      </c>
      <c r="F620" s="5">
        <f>VLOOKUP(B620,Table1[#All],4,FALSE)</f>
        <v>0.63308319466568785</v>
      </c>
      <c r="G620">
        <f t="shared" si="19"/>
        <v>37544505.523238346</v>
      </c>
    </row>
    <row r="621" spans="1:7">
      <c r="A621">
        <v>17</v>
      </c>
      <c r="B621" t="s">
        <v>0</v>
      </c>
      <c r="C621">
        <v>61</v>
      </c>
      <c r="D621" s="5">
        <v>272642.39</v>
      </c>
      <c r="E621">
        <f t="shared" si="18"/>
        <v>99787114.74000001</v>
      </c>
      <c r="F621" s="5">
        <f>VLOOKUP(B621,Table1[#All],4,FALSE)</f>
        <v>0.63308319466568785</v>
      </c>
      <c r="G621">
        <f t="shared" si="19"/>
        <v>63173545.386070758</v>
      </c>
    </row>
    <row r="622" spans="1:7">
      <c r="A622">
        <v>17</v>
      </c>
      <c r="B622" t="s">
        <v>0</v>
      </c>
      <c r="C622">
        <v>63</v>
      </c>
      <c r="D622" s="5">
        <v>1716251.77</v>
      </c>
      <c r="E622">
        <f t="shared" si="18"/>
        <v>628148147.82000005</v>
      </c>
      <c r="F622" s="5">
        <f>VLOOKUP(B622,Table1[#All],4,FALSE)</f>
        <v>0.63308319466568785</v>
      </c>
      <c r="G622">
        <f t="shared" si="19"/>
        <v>397670036.14522034</v>
      </c>
    </row>
    <row r="623" spans="1:7">
      <c r="A623">
        <v>17</v>
      </c>
      <c r="B623" t="s">
        <v>0</v>
      </c>
      <c r="C623">
        <v>65</v>
      </c>
      <c r="D623" s="5">
        <v>162048.16</v>
      </c>
      <c r="E623">
        <f t="shared" si="18"/>
        <v>59309626.560000002</v>
      </c>
      <c r="F623" s="5">
        <f>VLOOKUP(B623,Table1[#All],4,FALSE)</f>
        <v>0.63308319466568785</v>
      </c>
      <c r="G623">
        <f t="shared" si="19"/>
        <v>37547927.85703373</v>
      </c>
    </row>
    <row r="624" spans="1:7">
      <c r="A624">
        <v>17</v>
      </c>
      <c r="B624" t="s">
        <v>0</v>
      </c>
      <c r="C624">
        <v>67</v>
      </c>
      <c r="D624" s="5">
        <v>398564.38</v>
      </c>
      <c r="E624">
        <f t="shared" si="18"/>
        <v>145874563.08000001</v>
      </c>
      <c r="F624" s="5">
        <f>VLOOKUP(B624,Table1[#All],4,FALSE)</f>
        <v>0.63308319466568785</v>
      </c>
      <c r="G624">
        <f t="shared" si="19"/>
        <v>92350734.415147811</v>
      </c>
    </row>
    <row r="625" spans="1:7">
      <c r="A625">
        <v>17</v>
      </c>
      <c r="B625" t="s">
        <v>0</v>
      </c>
      <c r="C625">
        <v>69</v>
      </c>
      <c r="D625" s="5">
        <v>80339.679999999993</v>
      </c>
      <c r="E625">
        <f t="shared" si="18"/>
        <v>29404322.879999999</v>
      </c>
      <c r="F625" s="5">
        <f>VLOOKUP(B625,Table1[#All],4,FALSE)</f>
        <v>0.63308319466568785</v>
      </c>
      <c r="G625">
        <f t="shared" si="19"/>
        <v>18615382.665851779</v>
      </c>
    </row>
    <row r="626" spans="1:7">
      <c r="A626">
        <v>17</v>
      </c>
      <c r="B626" t="s">
        <v>0</v>
      </c>
      <c r="C626">
        <v>71</v>
      </c>
      <c r="D626" s="5">
        <v>253944.15</v>
      </c>
      <c r="E626">
        <f t="shared" si="18"/>
        <v>92943558.899999991</v>
      </c>
      <c r="F626" s="5">
        <f>VLOOKUP(B626,Table1[#All],4,FALSE)</f>
        <v>0.63308319466568785</v>
      </c>
      <c r="G626">
        <f t="shared" si="19"/>
        <v>58841005.192010522</v>
      </c>
    </row>
    <row r="627" spans="1:7">
      <c r="A627">
        <v>17</v>
      </c>
      <c r="B627" t="s">
        <v>0</v>
      </c>
      <c r="C627">
        <v>73</v>
      </c>
      <c r="D627" s="5">
        <v>1697499.01</v>
      </c>
      <c r="E627">
        <f t="shared" si="18"/>
        <v>621284637.65999997</v>
      </c>
      <c r="F627" s="5">
        <f>VLOOKUP(B627,Table1[#All],4,FALSE)</f>
        <v>0.63308319466568785</v>
      </c>
      <c r="G627">
        <f t="shared" si="19"/>
        <v>393324863.20650709</v>
      </c>
    </row>
    <row r="628" spans="1:7">
      <c r="A628">
        <v>17</v>
      </c>
      <c r="B628" t="s">
        <v>0</v>
      </c>
      <c r="C628">
        <v>75</v>
      </c>
      <c r="D628" s="5">
        <v>1221470.77</v>
      </c>
      <c r="E628">
        <f t="shared" si="18"/>
        <v>447058301.81999999</v>
      </c>
      <c r="F628" s="5">
        <f>VLOOKUP(B628,Table1[#All],4,FALSE)</f>
        <v>0.63308319466568785</v>
      </c>
      <c r="G628">
        <f t="shared" si="19"/>
        <v>283025097.91802287</v>
      </c>
    </row>
    <row r="629" spans="1:7">
      <c r="A629">
        <v>17</v>
      </c>
      <c r="B629" t="s">
        <v>0</v>
      </c>
      <c r="C629">
        <v>77</v>
      </c>
      <c r="D629" s="5">
        <v>1097519.8799999999</v>
      </c>
      <c r="E629">
        <f t="shared" si="18"/>
        <v>401692276.07999998</v>
      </c>
      <c r="F629" s="5">
        <f>VLOOKUP(B629,Table1[#All],4,FALSE)</f>
        <v>0.63308319466568785</v>
      </c>
      <c r="G629">
        <f t="shared" si="19"/>
        <v>254304629.41325787</v>
      </c>
    </row>
    <row r="630" spans="1:7">
      <c r="A630">
        <v>17</v>
      </c>
      <c r="B630" t="s">
        <v>0</v>
      </c>
      <c r="C630">
        <v>79</v>
      </c>
      <c r="D630" s="5">
        <v>256648.89</v>
      </c>
      <c r="E630">
        <f t="shared" si="18"/>
        <v>93933493.74000001</v>
      </c>
      <c r="F630" s="5">
        <f>VLOOKUP(B630,Table1[#All],4,FALSE)</f>
        <v>0.63308319466568785</v>
      </c>
      <c r="G630">
        <f t="shared" si="19"/>
        <v>59467716.303028598</v>
      </c>
    </row>
    <row r="631" spans="1:7">
      <c r="A631">
        <v>17</v>
      </c>
      <c r="B631" t="s">
        <v>0</v>
      </c>
      <c r="C631">
        <v>81</v>
      </c>
      <c r="D631" s="5">
        <v>1650675.93</v>
      </c>
      <c r="E631">
        <f t="shared" si="18"/>
        <v>604147390.38</v>
      </c>
      <c r="F631" s="5">
        <f>VLOOKUP(B631,Table1[#All],4,FALSE)</f>
        <v>0.63308319466568785</v>
      </c>
      <c r="G631">
        <f t="shared" si="19"/>
        <v>382475559.95070887</v>
      </c>
    </row>
    <row r="632" spans="1:7">
      <c r="A632">
        <v>17</v>
      </c>
      <c r="B632" t="s">
        <v>0</v>
      </c>
      <c r="C632">
        <v>83</v>
      </c>
      <c r="D632" s="5">
        <v>443242.06</v>
      </c>
      <c r="E632">
        <f t="shared" si="18"/>
        <v>162226593.96000001</v>
      </c>
      <c r="F632" s="5">
        <f>VLOOKUP(B632,Table1[#All],4,FALSE)</f>
        <v>0.63308319466568785</v>
      </c>
      <c r="G632">
        <f t="shared" si="19"/>
        <v>102702930.36393018</v>
      </c>
    </row>
    <row r="633" spans="1:7">
      <c r="A633">
        <v>17</v>
      </c>
      <c r="B633" t="s">
        <v>0</v>
      </c>
      <c r="C633">
        <v>85</v>
      </c>
      <c r="D633" s="5">
        <v>489488.14</v>
      </c>
      <c r="E633">
        <f t="shared" si="18"/>
        <v>179152659.24000001</v>
      </c>
      <c r="F633" s="5">
        <f>VLOOKUP(B633,Table1[#All],4,FALSE)</f>
        <v>0.63308319466568785</v>
      </c>
      <c r="G633">
        <f t="shared" si="19"/>
        <v>113418537.84451257</v>
      </c>
    </row>
    <row r="634" spans="1:7">
      <c r="A634">
        <v>17</v>
      </c>
      <c r="B634" t="s">
        <v>0</v>
      </c>
      <c r="C634">
        <v>87</v>
      </c>
      <c r="D634" s="5">
        <v>600874.47</v>
      </c>
      <c r="E634">
        <f t="shared" si="18"/>
        <v>219920056.01999998</v>
      </c>
      <c r="F634" s="5">
        <f>VLOOKUP(B634,Table1[#All],4,FALSE)</f>
        <v>0.63308319466568785</v>
      </c>
      <c r="G634">
        <f t="shared" si="19"/>
        <v>139227691.63619864</v>
      </c>
    </row>
    <row r="635" spans="1:7">
      <c r="A635">
        <v>17</v>
      </c>
      <c r="B635" t="s">
        <v>0</v>
      </c>
      <c r="C635">
        <v>89</v>
      </c>
      <c r="D635" s="5">
        <v>8139434.0700000003</v>
      </c>
      <c r="E635">
        <f t="shared" si="18"/>
        <v>2979032869.6199999</v>
      </c>
      <c r="F635" s="5">
        <f>VLOOKUP(B635,Table1[#All],4,FALSE)</f>
        <v>0.63308319466568785</v>
      </c>
      <c r="G635">
        <f t="shared" si="19"/>
        <v>1885975646.113121</v>
      </c>
    </row>
    <row r="636" spans="1:7">
      <c r="A636">
        <v>17</v>
      </c>
      <c r="B636" t="s">
        <v>0</v>
      </c>
      <c r="C636">
        <v>91</v>
      </c>
      <c r="D636" s="5">
        <v>2136717.7799999998</v>
      </c>
      <c r="E636">
        <f t="shared" si="18"/>
        <v>782038707.4799999</v>
      </c>
      <c r="F636" s="5">
        <f>VLOOKUP(B636,Table1[#All],4,FALSE)</f>
        <v>0.63308319466568785</v>
      </c>
      <c r="G636">
        <f t="shared" si="19"/>
        <v>495095563.28366369</v>
      </c>
    </row>
    <row r="637" spans="1:7">
      <c r="A637">
        <v>17</v>
      </c>
      <c r="B637" t="s">
        <v>0</v>
      </c>
      <c r="C637">
        <v>93</v>
      </c>
      <c r="D637" s="5">
        <v>1698837.99</v>
      </c>
      <c r="E637">
        <f t="shared" si="18"/>
        <v>621774704.34000003</v>
      </c>
      <c r="F637" s="5">
        <f>VLOOKUP(B637,Table1[#All],4,FALSE)</f>
        <v>0.63308319466568785</v>
      </c>
      <c r="G637">
        <f t="shared" si="19"/>
        <v>393635116.18588078</v>
      </c>
    </row>
    <row r="638" spans="1:7">
      <c r="A638">
        <v>17</v>
      </c>
      <c r="B638" t="s">
        <v>0</v>
      </c>
      <c r="C638">
        <v>95</v>
      </c>
      <c r="D638" s="5">
        <v>1203210.78</v>
      </c>
      <c r="E638">
        <f t="shared" si="18"/>
        <v>440375145.48000002</v>
      </c>
      <c r="F638" s="5">
        <f>VLOOKUP(B638,Table1[#All],4,FALSE)</f>
        <v>0.63308319466568785</v>
      </c>
      <c r="G638">
        <f t="shared" si="19"/>
        <v>278794103.95184547</v>
      </c>
    </row>
    <row r="639" spans="1:7">
      <c r="A639">
        <v>17</v>
      </c>
      <c r="B639" t="s">
        <v>0</v>
      </c>
      <c r="C639">
        <v>97</v>
      </c>
      <c r="D639" s="5">
        <v>13135428.27</v>
      </c>
      <c r="E639">
        <f t="shared" si="18"/>
        <v>4807566746.8199997</v>
      </c>
      <c r="F639" s="5">
        <f>VLOOKUP(B639,Table1[#All],4,FALSE)</f>
        <v>0.63308319466568785</v>
      </c>
      <c r="G639">
        <f t="shared" si="19"/>
        <v>3043589714.6453338</v>
      </c>
    </row>
    <row r="640" spans="1:7">
      <c r="A640">
        <v>17</v>
      </c>
      <c r="B640" t="s">
        <v>0</v>
      </c>
      <c r="C640">
        <v>99</v>
      </c>
      <c r="D640" s="5">
        <v>3186358.37</v>
      </c>
      <c r="E640">
        <f t="shared" si="18"/>
        <v>1166207163.4200001</v>
      </c>
      <c r="F640" s="5">
        <f>VLOOKUP(B640,Table1[#All],4,FALSE)</f>
        <v>0.63308319466568785</v>
      </c>
      <c r="G640">
        <f t="shared" si="19"/>
        <v>738306156.65994358</v>
      </c>
    </row>
    <row r="641" spans="1:7">
      <c r="A641">
        <v>17</v>
      </c>
      <c r="B641" t="s">
        <v>0</v>
      </c>
      <c r="C641">
        <v>101</v>
      </c>
      <c r="D641" s="5">
        <v>326890.71999999997</v>
      </c>
      <c r="E641">
        <f t="shared" si="18"/>
        <v>119642003.52</v>
      </c>
      <c r="F641" s="5">
        <f>VLOOKUP(B641,Table1[#All],4,FALSE)</f>
        <v>0.63308319466568785</v>
      </c>
      <c r="G641">
        <f t="shared" si="19"/>
        <v>75743341.804645061</v>
      </c>
    </row>
    <row r="642" spans="1:7">
      <c r="A642">
        <v>17</v>
      </c>
      <c r="B642" t="s">
        <v>0</v>
      </c>
      <c r="C642">
        <v>103</v>
      </c>
      <c r="D642" s="5">
        <v>1407444.51</v>
      </c>
      <c r="E642">
        <f t="shared" si="18"/>
        <v>515124690.66000003</v>
      </c>
      <c r="F642" s="5">
        <f>VLOOKUP(B642,Table1[#All],4,FALSE)</f>
        <v>0.63308319466568785</v>
      </c>
      <c r="G642">
        <f t="shared" si="19"/>
        <v>326116784.81420702</v>
      </c>
    </row>
    <row r="643" spans="1:7">
      <c r="A643">
        <v>17</v>
      </c>
      <c r="B643" t="s">
        <v>0</v>
      </c>
      <c r="C643">
        <v>105</v>
      </c>
      <c r="D643" s="5">
        <v>1298527.73</v>
      </c>
      <c r="E643">
        <f t="shared" si="18"/>
        <v>475261149.18000001</v>
      </c>
      <c r="F643" s="5">
        <f>VLOOKUP(B643,Table1[#All],4,FALSE)</f>
        <v>0.63308319466568785</v>
      </c>
      <c r="G643">
        <f t="shared" si="19"/>
        <v>300879846.62336046</v>
      </c>
    </row>
    <row r="644" spans="1:7">
      <c r="A644">
        <v>17</v>
      </c>
      <c r="B644" t="s">
        <v>0</v>
      </c>
      <c r="C644">
        <v>107</v>
      </c>
      <c r="D644" s="5">
        <v>1234748.48</v>
      </c>
      <c r="E644">
        <f t="shared" ref="E644:E707" si="20">D644*366</f>
        <v>451917943.68000001</v>
      </c>
      <c r="F644" s="5">
        <f>VLOOKUP(B644,Table1[#All],4,FALSE)</f>
        <v>0.63308319466568785</v>
      </c>
      <c r="G644">
        <f t="shared" ref="G644:G707" si="21">F644*E644</f>
        <v>286101655.51168281</v>
      </c>
    </row>
    <row r="645" spans="1:7">
      <c r="A645">
        <v>17</v>
      </c>
      <c r="B645" t="s">
        <v>0</v>
      </c>
      <c r="C645">
        <v>109</v>
      </c>
      <c r="D645" s="5">
        <v>555988.11</v>
      </c>
      <c r="E645">
        <f t="shared" si="20"/>
        <v>203491648.25999999</v>
      </c>
      <c r="F645" s="5">
        <f>VLOOKUP(B645,Table1[#All],4,FALSE)</f>
        <v>0.63308319466568785</v>
      </c>
      <c r="G645">
        <f t="shared" si="21"/>
        <v>128827142.76822725</v>
      </c>
    </row>
    <row r="646" spans="1:7">
      <c r="A646">
        <v>17</v>
      </c>
      <c r="B646" t="s">
        <v>0</v>
      </c>
      <c r="C646">
        <v>111</v>
      </c>
      <c r="D646" s="5">
        <v>4677207.45</v>
      </c>
      <c r="E646">
        <f t="shared" si="20"/>
        <v>1711857926.7</v>
      </c>
      <c r="F646" s="5">
        <f>VLOOKUP(B646,Table1[#All],4,FALSE)</f>
        <v>0.63308319466568785</v>
      </c>
      <c r="G646">
        <f t="shared" si="21"/>
        <v>1083748485.049017</v>
      </c>
    </row>
    <row r="647" spans="1:7">
      <c r="A647">
        <v>17</v>
      </c>
      <c r="B647" t="s">
        <v>0</v>
      </c>
      <c r="C647">
        <v>113</v>
      </c>
      <c r="D647" s="5">
        <v>4306321.97</v>
      </c>
      <c r="E647">
        <f t="shared" si="20"/>
        <v>1576113841.02</v>
      </c>
      <c r="F647" s="5">
        <f>VLOOKUP(B647,Table1[#All],4,FALSE)</f>
        <v>0.63308319466568785</v>
      </c>
      <c r="G647">
        <f t="shared" si="21"/>
        <v>997811185.62974966</v>
      </c>
    </row>
    <row r="648" spans="1:7">
      <c r="A648">
        <v>17</v>
      </c>
      <c r="B648" t="s">
        <v>0</v>
      </c>
      <c r="C648">
        <v>115</v>
      </c>
      <c r="D648" s="5">
        <v>2186830.91</v>
      </c>
      <c r="E648">
        <f t="shared" si="20"/>
        <v>800380113.06000006</v>
      </c>
      <c r="F648" s="5">
        <f>VLOOKUP(B648,Table1[#All],4,FALSE)</f>
        <v>0.63308319466568785</v>
      </c>
      <c r="G648">
        <f t="shared" si="21"/>
        <v>506707198.92290926</v>
      </c>
    </row>
    <row r="649" spans="1:7">
      <c r="A649">
        <v>17</v>
      </c>
      <c r="B649" t="s">
        <v>0</v>
      </c>
      <c r="C649">
        <v>117</v>
      </c>
      <c r="D649" s="5">
        <v>915628.54</v>
      </c>
      <c r="E649">
        <f t="shared" si="20"/>
        <v>335120045.63999999</v>
      </c>
      <c r="F649" s="5">
        <f>VLOOKUP(B649,Table1[#All],4,FALSE)</f>
        <v>0.63308319466568785</v>
      </c>
      <c r="G649">
        <f t="shared" si="21"/>
        <v>212158869.09028232</v>
      </c>
    </row>
    <row r="650" spans="1:7">
      <c r="A650">
        <v>17</v>
      </c>
      <c r="B650" t="s">
        <v>0</v>
      </c>
      <c r="C650">
        <v>119</v>
      </c>
      <c r="D650" s="5">
        <v>6787896.8700000001</v>
      </c>
      <c r="E650">
        <f t="shared" si="20"/>
        <v>2484370254.4200001</v>
      </c>
      <c r="F650" s="5">
        <f>VLOOKUP(B650,Table1[#All],4,FALSE)</f>
        <v>0.63308319466568785</v>
      </c>
      <c r="G650">
        <f t="shared" si="21"/>
        <v>1572813057.4006214</v>
      </c>
    </row>
    <row r="651" spans="1:7">
      <c r="A651">
        <v>17</v>
      </c>
      <c r="B651" t="s">
        <v>0</v>
      </c>
      <c r="C651">
        <v>121</v>
      </c>
      <c r="D651" s="5">
        <v>1096475.67</v>
      </c>
      <c r="E651">
        <f t="shared" si="20"/>
        <v>401310095.21999997</v>
      </c>
      <c r="F651" s="5">
        <f>VLOOKUP(B651,Table1[#All],4,FALSE)</f>
        <v>0.63308319466568785</v>
      </c>
      <c r="G651">
        <f t="shared" si="21"/>
        <v>254062677.13346896</v>
      </c>
    </row>
    <row r="652" spans="1:7">
      <c r="A652">
        <v>17</v>
      </c>
      <c r="B652" t="s">
        <v>0</v>
      </c>
      <c r="C652">
        <v>123</v>
      </c>
      <c r="D652" s="5">
        <v>436710.55</v>
      </c>
      <c r="E652">
        <f t="shared" si="20"/>
        <v>159836061.29999998</v>
      </c>
      <c r="F652" s="5">
        <f>VLOOKUP(B652,Table1[#All],4,FALSE)</f>
        <v>0.63308319466568785</v>
      </c>
      <c r="G652">
        <f t="shared" si="21"/>
        <v>101189524.31058471</v>
      </c>
    </row>
    <row r="653" spans="1:7">
      <c r="A653">
        <v>17</v>
      </c>
      <c r="B653" t="s">
        <v>0</v>
      </c>
      <c r="C653">
        <v>125</v>
      </c>
      <c r="D653" s="5">
        <v>227784.92</v>
      </c>
      <c r="E653">
        <f t="shared" si="20"/>
        <v>83369280.719999999</v>
      </c>
      <c r="F653" s="5">
        <f>VLOOKUP(B653,Table1[#All],4,FALSE)</f>
        <v>0.63308319466568785</v>
      </c>
      <c r="G653">
        <f t="shared" si="21"/>
        <v>52779690.575198136</v>
      </c>
    </row>
    <row r="654" spans="1:7">
      <c r="A654">
        <v>17</v>
      </c>
      <c r="B654" t="s">
        <v>0</v>
      </c>
      <c r="C654">
        <v>127</v>
      </c>
      <c r="D654" s="5">
        <v>473779.02</v>
      </c>
      <c r="E654">
        <f t="shared" si="20"/>
        <v>173403121.31999999</v>
      </c>
      <c r="F654" s="5">
        <f>VLOOKUP(B654,Table1[#All],4,FALSE)</f>
        <v>0.63308319466568785</v>
      </c>
      <c r="G654">
        <f t="shared" si="21"/>
        <v>109778602.01026744</v>
      </c>
    </row>
    <row r="655" spans="1:7">
      <c r="A655">
        <v>17</v>
      </c>
      <c r="B655" t="s">
        <v>0</v>
      </c>
      <c r="C655">
        <v>129</v>
      </c>
      <c r="D655" s="5">
        <v>184890.48</v>
      </c>
      <c r="E655">
        <f t="shared" si="20"/>
        <v>67669915.680000007</v>
      </c>
      <c r="F655" s="5">
        <f>VLOOKUP(B655,Table1[#All],4,FALSE)</f>
        <v>0.63308319466568785</v>
      </c>
      <c r="G655">
        <f t="shared" si="21"/>
        <v>42840686.401452124</v>
      </c>
    </row>
    <row r="656" spans="1:7">
      <c r="A656">
        <v>17</v>
      </c>
      <c r="B656" t="s">
        <v>0</v>
      </c>
      <c r="C656">
        <v>131</v>
      </c>
      <c r="D656" s="5">
        <v>281729.21000000002</v>
      </c>
      <c r="E656">
        <f t="shared" si="20"/>
        <v>103112890.86000001</v>
      </c>
      <c r="F656" s="5">
        <f>VLOOKUP(B656,Table1[#All],4,FALSE)</f>
        <v>0.63308319466568785</v>
      </c>
      <c r="G656">
        <f t="shared" si="21"/>
        <v>65279038.356863216</v>
      </c>
    </row>
    <row r="657" spans="1:7">
      <c r="A657">
        <v>17</v>
      </c>
      <c r="B657" t="s">
        <v>0</v>
      </c>
      <c r="C657">
        <v>133</v>
      </c>
      <c r="D657" s="5">
        <v>824920.7</v>
      </c>
      <c r="E657">
        <f t="shared" si="20"/>
        <v>301920976.19999999</v>
      </c>
      <c r="F657" s="5">
        <f>VLOOKUP(B657,Table1[#All],4,FALSE)</f>
        <v>0.63308319466568785</v>
      </c>
      <c r="G657">
        <f t="shared" si="21"/>
        <v>191141096.14927909</v>
      </c>
    </row>
    <row r="658" spans="1:7">
      <c r="A658">
        <v>17</v>
      </c>
      <c r="B658" t="s">
        <v>0</v>
      </c>
      <c r="C658">
        <v>135</v>
      </c>
      <c r="D658" s="5">
        <v>1131967.1499999999</v>
      </c>
      <c r="E658">
        <f t="shared" si="20"/>
        <v>414299976.89999998</v>
      </c>
      <c r="F658" s="5">
        <f>VLOOKUP(B658,Table1[#All],4,FALSE)</f>
        <v>0.63308319466568785</v>
      </c>
      <c r="G658">
        <f t="shared" si="21"/>
        <v>262286352.92577267</v>
      </c>
    </row>
    <row r="659" spans="1:7">
      <c r="A659">
        <v>17</v>
      </c>
      <c r="B659" t="s">
        <v>0</v>
      </c>
      <c r="C659">
        <v>137</v>
      </c>
      <c r="D659" s="5">
        <v>813055.45</v>
      </c>
      <c r="E659">
        <f t="shared" si="20"/>
        <v>297578294.69999999</v>
      </c>
      <c r="F659" s="5">
        <f>VLOOKUP(B659,Table1[#All],4,FALSE)</f>
        <v>0.63308319466568785</v>
      </c>
      <c r="G659">
        <f t="shared" si="21"/>
        <v>188391817.47184351</v>
      </c>
    </row>
    <row r="660" spans="1:7">
      <c r="A660">
        <v>17</v>
      </c>
      <c r="B660" t="s">
        <v>0</v>
      </c>
      <c r="C660">
        <v>139</v>
      </c>
      <c r="D660" s="5">
        <v>354484.85</v>
      </c>
      <c r="E660">
        <f t="shared" si="20"/>
        <v>129741455.09999999</v>
      </c>
      <c r="F660" s="5">
        <f>VLOOKUP(B660,Table1[#All],4,FALSE)</f>
        <v>0.63308319466568785</v>
      </c>
      <c r="G660">
        <f t="shared" si="21"/>
        <v>82137134.875282899</v>
      </c>
    </row>
    <row r="661" spans="1:7">
      <c r="A661">
        <v>17</v>
      </c>
      <c r="B661" t="s">
        <v>0</v>
      </c>
      <c r="C661">
        <v>141</v>
      </c>
      <c r="D661" s="5">
        <v>1639150.55</v>
      </c>
      <c r="E661">
        <f t="shared" si="20"/>
        <v>599929101.30000007</v>
      </c>
      <c r="F661" s="5">
        <f>VLOOKUP(B661,Table1[#All],4,FALSE)</f>
        <v>0.63308319466568785</v>
      </c>
      <c r="G661">
        <f t="shared" si="21"/>
        <v>379805032.02391911</v>
      </c>
    </row>
    <row r="662" spans="1:7">
      <c r="A662">
        <v>17</v>
      </c>
      <c r="B662" t="s">
        <v>0</v>
      </c>
      <c r="C662">
        <v>143</v>
      </c>
      <c r="D662" s="5">
        <v>3954036.48</v>
      </c>
      <c r="E662">
        <f t="shared" si="20"/>
        <v>1447177351.6800001</v>
      </c>
      <c r="F662" s="5">
        <f>VLOOKUP(B662,Table1[#All],4,FALSE)</f>
        <v>0.63308319466568785</v>
      </c>
      <c r="G662">
        <f t="shared" si="21"/>
        <v>916183661.04940414</v>
      </c>
    </row>
    <row r="663" spans="1:7">
      <c r="A663">
        <v>17</v>
      </c>
      <c r="B663" t="s">
        <v>0</v>
      </c>
      <c r="C663">
        <v>145</v>
      </c>
      <c r="D663" s="5">
        <v>421084.27</v>
      </c>
      <c r="E663">
        <f t="shared" si="20"/>
        <v>154116842.81999999</v>
      </c>
      <c r="F663" s="5">
        <f>VLOOKUP(B663,Table1[#All],4,FALSE)</f>
        <v>0.63308319466568785</v>
      </c>
      <c r="G663">
        <f t="shared" si="21"/>
        <v>97568783.20427528</v>
      </c>
    </row>
    <row r="664" spans="1:7">
      <c r="A664">
        <v>17</v>
      </c>
      <c r="B664" t="s">
        <v>0</v>
      </c>
      <c r="C664">
        <v>147</v>
      </c>
      <c r="D664" s="5">
        <v>559897.63</v>
      </c>
      <c r="E664">
        <f t="shared" si="20"/>
        <v>204922532.58000001</v>
      </c>
      <c r="F664" s="5">
        <f>VLOOKUP(B664,Table1[#All],4,FALSE)</f>
        <v>0.63308319466568785</v>
      </c>
      <c r="G664">
        <f t="shared" si="21"/>
        <v>129733011.58472991</v>
      </c>
    </row>
    <row r="665" spans="1:7">
      <c r="A665">
        <v>17</v>
      </c>
      <c r="B665" t="s">
        <v>0</v>
      </c>
      <c r="C665">
        <v>149</v>
      </c>
      <c r="D665" s="5">
        <v>588948.1</v>
      </c>
      <c r="E665">
        <f t="shared" si="20"/>
        <v>215555004.59999999</v>
      </c>
      <c r="F665" s="5">
        <f>VLOOKUP(B665,Table1[#All],4,FALSE)</f>
        <v>0.63308319466568785</v>
      </c>
      <c r="G665">
        <f t="shared" si="21"/>
        <v>136464250.93834504</v>
      </c>
    </row>
    <row r="666" spans="1:7">
      <c r="A666">
        <v>17</v>
      </c>
      <c r="B666" t="s">
        <v>0</v>
      </c>
      <c r="C666">
        <v>151</v>
      </c>
      <c r="D666" s="5">
        <v>93945.94</v>
      </c>
      <c r="E666">
        <f t="shared" si="20"/>
        <v>34384214.039999999</v>
      </c>
      <c r="F666" s="5">
        <f>VLOOKUP(B666,Table1[#All],4,FALSE)</f>
        <v>0.63308319466568785</v>
      </c>
      <c r="G666">
        <f t="shared" si="21"/>
        <v>21768068.070511997</v>
      </c>
    </row>
    <row r="667" spans="1:7">
      <c r="A667">
        <v>17</v>
      </c>
      <c r="B667" t="s">
        <v>0</v>
      </c>
      <c r="C667">
        <v>153</v>
      </c>
      <c r="D667" s="5">
        <v>288075.69</v>
      </c>
      <c r="E667">
        <f t="shared" si="20"/>
        <v>105435702.54000001</v>
      </c>
      <c r="F667" s="5">
        <f>VLOOKUP(B667,Table1[#All],4,FALSE)</f>
        <v>0.63308319466568785</v>
      </c>
      <c r="G667">
        <f t="shared" si="21"/>
        <v>66749571.395844385</v>
      </c>
    </row>
    <row r="668" spans="1:7">
      <c r="A668">
        <v>17</v>
      </c>
      <c r="B668" t="s">
        <v>0</v>
      </c>
      <c r="C668">
        <v>155</v>
      </c>
      <c r="D668" s="5">
        <v>129934.39999999999</v>
      </c>
      <c r="E668">
        <f t="shared" si="20"/>
        <v>47555990.399999999</v>
      </c>
      <c r="F668" s="5">
        <f>VLOOKUP(B668,Table1[#All],4,FALSE)</f>
        <v>0.63308319466568785</v>
      </c>
      <c r="G668">
        <f t="shared" si="21"/>
        <v>30106898.32792278</v>
      </c>
    </row>
    <row r="669" spans="1:7">
      <c r="A669">
        <v>17</v>
      </c>
      <c r="B669" t="s">
        <v>0</v>
      </c>
      <c r="C669">
        <v>157</v>
      </c>
      <c r="D669" s="5">
        <v>578124.07999999996</v>
      </c>
      <c r="E669">
        <f t="shared" si="20"/>
        <v>211593413.27999997</v>
      </c>
      <c r="F669" s="5">
        <f>VLOOKUP(B669,Table1[#All],4,FALSE)</f>
        <v>0.63308319466568785</v>
      </c>
      <c r="G669">
        <f t="shared" si="21"/>
        <v>133956234.04951957</v>
      </c>
    </row>
    <row r="670" spans="1:7">
      <c r="A670">
        <v>17</v>
      </c>
      <c r="B670" t="s">
        <v>0</v>
      </c>
      <c r="C670">
        <v>159</v>
      </c>
      <c r="D670" s="5">
        <v>300148.38</v>
      </c>
      <c r="E670">
        <f t="shared" si="20"/>
        <v>109854307.08</v>
      </c>
      <c r="F670" s="5">
        <f>VLOOKUP(B670,Table1[#All],4,FALSE)</f>
        <v>0.63308319466568785</v>
      </c>
      <c r="G670">
        <f t="shared" si="21"/>
        <v>69546915.673991889</v>
      </c>
    </row>
    <row r="671" spans="1:7">
      <c r="A671">
        <v>17</v>
      </c>
      <c r="B671" t="s">
        <v>0</v>
      </c>
      <c r="C671">
        <v>161</v>
      </c>
      <c r="D671" s="5">
        <v>2846265.58</v>
      </c>
      <c r="E671">
        <f t="shared" si="20"/>
        <v>1041733202.28</v>
      </c>
      <c r="F671" s="5">
        <f>VLOOKUP(B671,Table1[#All],4,FALSE)</f>
        <v>0.63308319466568785</v>
      </c>
      <c r="G671">
        <f t="shared" si="21"/>
        <v>659503783.68873966</v>
      </c>
    </row>
    <row r="672" spans="1:7">
      <c r="A672">
        <v>17</v>
      </c>
      <c r="B672" t="s">
        <v>0</v>
      </c>
      <c r="C672">
        <v>163</v>
      </c>
      <c r="D672" s="5">
        <v>6491504.4199999999</v>
      </c>
      <c r="E672">
        <f t="shared" si="20"/>
        <v>2375890617.7199998</v>
      </c>
      <c r="F672" s="5">
        <f>VLOOKUP(B672,Table1[#All],4,FALSE)</f>
        <v>0.63308319466568785</v>
      </c>
      <c r="G672">
        <f t="shared" si="21"/>
        <v>1504136422.4424119</v>
      </c>
    </row>
    <row r="673" spans="1:7">
      <c r="A673">
        <v>17</v>
      </c>
      <c r="B673" t="s">
        <v>0</v>
      </c>
      <c r="C673">
        <v>165</v>
      </c>
      <c r="D673" s="5">
        <v>547700.39</v>
      </c>
      <c r="E673">
        <f t="shared" si="20"/>
        <v>200458342.74000001</v>
      </c>
      <c r="F673" s="5">
        <f>VLOOKUP(B673,Table1[#All],4,FALSE)</f>
        <v>0.63308319466568785</v>
      </c>
      <c r="G673">
        <f t="shared" si="21"/>
        <v>126906808.01922861</v>
      </c>
    </row>
    <row r="674" spans="1:7">
      <c r="A674">
        <v>17</v>
      </c>
      <c r="B674" t="s">
        <v>0</v>
      </c>
      <c r="C674">
        <v>167</v>
      </c>
      <c r="D674" s="5">
        <v>4878381.9000000004</v>
      </c>
      <c r="E674">
        <f t="shared" si="20"/>
        <v>1785487775.4000001</v>
      </c>
      <c r="F674" s="5">
        <f>VLOOKUP(B674,Table1[#All],4,FALSE)</f>
        <v>0.63308319466568785</v>
      </c>
      <c r="G674">
        <f t="shared" si="21"/>
        <v>1130362304.8867643</v>
      </c>
    </row>
    <row r="675" spans="1:7">
      <c r="A675">
        <v>17</v>
      </c>
      <c r="B675" t="s">
        <v>0</v>
      </c>
      <c r="C675">
        <v>169</v>
      </c>
      <c r="D675" s="5">
        <v>199951.7</v>
      </c>
      <c r="E675">
        <f t="shared" si="20"/>
        <v>73182322.200000003</v>
      </c>
      <c r="F675" s="5">
        <f>VLOOKUP(B675,Table1[#All],4,FALSE)</f>
        <v>0.63308319466568785</v>
      </c>
      <c r="G675">
        <f t="shared" si="21"/>
        <v>46330498.33142969</v>
      </c>
    </row>
    <row r="676" spans="1:7">
      <c r="A676">
        <v>17</v>
      </c>
      <c r="B676" t="s">
        <v>0</v>
      </c>
      <c r="C676">
        <v>171</v>
      </c>
      <c r="D676" s="5">
        <v>198971.29</v>
      </c>
      <c r="E676">
        <f t="shared" si="20"/>
        <v>72823492.140000001</v>
      </c>
      <c r="F676" s="5">
        <f>VLOOKUP(B676,Table1[#All],4,FALSE)</f>
        <v>0.63308319466568785</v>
      </c>
      <c r="G676">
        <f t="shared" si="21"/>
        <v>46103329.05070281</v>
      </c>
    </row>
    <row r="677" spans="1:7">
      <c r="A677">
        <v>17</v>
      </c>
      <c r="B677" t="s">
        <v>0</v>
      </c>
      <c r="C677">
        <v>173</v>
      </c>
      <c r="D677" s="5">
        <v>496279.3</v>
      </c>
      <c r="E677">
        <f t="shared" si="20"/>
        <v>181638223.79999998</v>
      </c>
      <c r="F677" s="5">
        <f>VLOOKUP(B677,Table1[#All],4,FALSE)</f>
        <v>0.63308319466568785</v>
      </c>
      <c r="G677">
        <f t="shared" si="21"/>
        <v>114992106.99670516</v>
      </c>
    </row>
    <row r="678" spans="1:7">
      <c r="A678">
        <v>17</v>
      </c>
      <c r="B678" t="s">
        <v>0</v>
      </c>
      <c r="C678">
        <v>175</v>
      </c>
      <c r="D678" s="5">
        <v>134497.71</v>
      </c>
      <c r="E678">
        <f t="shared" si="20"/>
        <v>49226161.859999999</v>
      </c>
      <c r="F678" s="5">
        <f>VLOOKUP(B678,Table1[#All],4,FALSE)</f>
        <v>0.63308319466568785</v>
      </c>
      <c r="G678">
        <f t="shared" si="21"/>
        <v>31164255.811459038</v>
      </c>
    </row>
    <row r="679" spans="1:7">
      <c r="A679">
        <v>17</v>
      </c>
      <c r="B679" t="s">
        <v>0</v>
      </c>
      <c r="C679">
        <v>177</v>
      </c>
      <c r="D679" s="5">
        <v>856923.64</v>
      </c>
      <c r="E679">
        <f t="shared" si="20"/>
        <v>313634052.24000001</v>
      </c>
      <c r="F679" s="5">
        <f>VLOOKUP(B679,Table1[#All],4,FALSE)</f>
        <v>0.63308319466568785</v>
      </c>
      <c r="G679">
        <f t="shared" si="21"/>
        <v>198556447.74804443</v>
      </c>
    </row>
    <row r="680" spans="1:7">
      <c r="A680">
        <v>17</v>
      </c>
      <c r="B680" t="s">
        <v>0</v>
      </c>
      <c r="C680">
        <v>179</v>
      </c>
      <c r="D680" s="5">
        <v>2930615.51</v>
      </c>
      <c r="E680">
        <f t="shared" si="20"/>
        <v>1072605276.66</v>
      </c>
      <c r="F680" s="5">
        <f>VLOOKUP(B680,Table1[#All],4,FALSE)</f>
        <v>0.63308319466568785</v>
      </c>
      <c r="G680">
        <f t="shared" si="21"/>
        <v>679048375.16318679</v>
      </c>
    </row>
    <row r="681" spans="1:7">
      <c r="A681">
        <v>17</v>
      </c>
      <c r="B681" t="s">
        <v>0</v>
      </c>
      <c r="C681">
        <v>181</v>
      </c>
      <c r="D681" s="5">
        <v>564054.54</v>
      </c>
      <c r="E681">
        <f t="shared" si="20"/>
        <v>206443961.64000002</v>
      </c>
      <c r="F681" s="5">
        <f>VLOOKUP(B681,Table1[#All],4,FALSE)</f>
        <v>0.63308319466568785</v>
      </c>
      <c r="G681">
        <f t="shared" si="21"/>
        <v>130696202.75449193</v>
      </c>
    </row>
    <row r="682" spans="1:7">
      <c r="A682">
        <v>17</v>
      </c>
      <c r="B682" t="s">
        <v>0</v>
      </c>
      <c r="C682">
        <v>183</v>
      </c>
      <c r="D682" s="5">
        <v>1740568.63</v>
      </c>
      <c r="E682">
        <f t="shared" si="20"/>
        <v>637048118.57999992</v>
      </c>
      <c r="F682" s="5">
        <f>VLOOKUP(B682,Table1[#All],4,FALSE)</f>
        <v>0.63308319466568785</v>
      </c>
      <c r="G682">
        <f t="shared" si="21"/>
        <v>403304458.0663923</v>
      </c>
    </row>
    <row r="683" spans="1:7">
      <c r="A683">
        <v>17</v>
      </c>
      <c r="B683" t="s">
        <v>0</v>
      </c>
      <c r="C683">
        <v>185</v>
      </c>
      <c r="D683" s="5">
        <v>190503.99</v>
      </c>
      <c r="E683">
        <f t="shared" si="20"/>
        <v>69724460.340000004</v>
      </c>
      <c r="F683" s="5">
        <f>VLOOKUP(B683,Table1[#All],4,FALSE)</f>
        <v>0.63308319466568785</v>
      </c>
      <c r="G683">
        <f t="shared" si="21"/>
        <v>44141384.098388255</v>
      </c>
    </row>
    <row r="684" spans="1:7">
      <c r="A684">
        <v>17</v>
      </c>
      <c r="B684" t="s">
        <v>0</v>
      </c>
      <c r="C684">
        <v>187</v>
      </c>
      <c r="D684" s="5">
        <v>450599.83</v>
      </c>
      <c r="E684">
        <f t="shared" si="20"/>
        <v>164919537.78</v>
      </c>
      <c r="F684" s="5">
        <f>VLOOKUP(B684,Table1[#All],4,FALSE)</f>
        <v>0.63308319466568785</v>
      </c>
      <c r="G684">
        <f t="shared" si="21"/>
        <v>104407787.840551</v>
      </c>
    </row>
    <row r="685" spans="1:7">
      <c r="A685">
        <v>17</v>
      </c>
      <c r="B685" t="s">
        <v>0</v>
      </c>
      <c r="C685">
        <v>189</v>
      </c>
      <c r="D685" s="5">
        <v>818672.8</v>
      </c>
      <c r="E685">
        <f t="shared" si="20"/>
        <v>299634244.80000001</v>
      </c>
      <c r="F685" s="5">
        <f>VLOOKUP(B685,Table1[#All],4,FALSE)</f>
        <v>0.63308319466568785</v>
      </c>
      <c r="G685">
        <f t="shared" si="21"/>
        <v>189693404.92922479</v>
      </c>
    </row>
    <row r="686" spans="1:7">
      <c r="A686">
        <v>17</v>
      </c>
      <c r="B686" t="s">
        <v>0</v>
      </c>
      <c r="C686">
        <v>191</v>
      </c>
      <c r="D686" s="5">
        <v>552329.26</v>
      </c>
      <c r="E686">
        <f t="shared" si="20"/>
        <v>202152509.16</v>
      </c>
      <c r="F686" s="5">
        <f>VLOOKUP(B686,Table1[#All],4,FALSE)</f>
        <v>0.63308319466568785</v>
      </c>
      <c r="G686">
        <f t="shared" si="21"/>
        <v>127979356.30869752</v>
      </c>
    </row>
    <row r="687" spans="1:7">
      <c r="A687">
        <v>17</v>
      </c>
      <c r="B687" t="s">
        <v>0</v>
      </c>
      <c r="C687">
        <v>193</v>
      </c>
      <c r="D687" s="5">
        <v>500391.86</v>
      </c>
      <c r="E687">
        <f t="shared" si="20"/>
        <v>183143420.75999999</v>
      </c>
      <c r="F687" s="5">
        <f>VLOOKUP(B687,Table1[#All],4,FALSE)</f>
        <v>0.63308319466568785</v>
      </c>
      <c r="G687">
        <f t="shared" si="21"/>
        <v>115945021.89674306</v>
      </c>
    </row>
    <row r="688" spans="1:7">
      <c r="A688">
        <v>17</v>
      </c>
      <c r="B688" t="s">
        <v>0</v>
      </c>
      <c r="C688">
        <v>195</v>
      </c>
      <c r="D688" s="5">
        <v>1275080.1299999999</v>
      </c>
      <c r="E688">
        <f t="shared" si="20"/>
        <v>466679327.57999998</v>
      </c>
      <c r="F688" s="5">
        <f>VLOOKUP(B688,Table1[#All],4,FALSE)</f>
        <v>0.63308319466568785</v>
      </c>
      <c r="G688">
        <f t="shared" si="21"/>
        <v>295446839.58878142</v>
      </c>
    </row>
    <row r="689" spans="1:7">
      <c r="A689">
        <v>17</v>
      </c>
      <c r="B689" t="s">
        <v>0</v>
      </c>
      <c r="C689">
        <v>197</v>
      </c>
      <c r="D689" s="5">
        <v>12720946.76</v>
      </c>
      <c r="E689">
        <f t="shared" si="20"/>
        <v>4655866514.1599998</v>
      </c>
      <c r="F689" s="5">
        <f>VLOOKUP(B689,Table1[#All],4,FALSE)</f>
        <v>0.63308319466568785</v>
      </c>
      <c r="G689">
        <f t="shared" si="21"/>
        <v>2947550846.7214127</v>
      </c>
    </row>
    <row r="690" spans="1:7">
      <c r="A690">
        <v>17</v>
      </c>
      <c r="B690" t="s">
        <v>0</v>
      </c>
      <c r="C690">
        <v>199</v>
      </c>
      <c r="D690" s="5">
        <v>1857356.86</v>
      </c>
      <c r="E690">
        <f t="shared" si="20"/>
        <v>679792610.75999999</v>
      </c>
      <c r="F690" s="5">
        <f>VLOOKUP(B690,Table1[#All],4,FALSE)</f>
        <v>0.63308319466568785</v>
      </c>
      <c r="G690">
        <f t="shared" si="21"/>
        <v>430365277.73006922</v>
      </c>
    </row>
    <row r="691" spans="1:7">
      <c r="A691">
        <v>17</v>
      </c>
      <c r="B691" t="s">
        <v>0</v>
      </c>
      <c r="C691">
        <v>201</v>
      </c>
      <c r="D691" s="5">
        <v>5610172.1100000003</v>
      </c>
      <c r="E691">
        <f t="shared" si="20"/>
        <v>2053322992.2600002</v>
      </c>
      <c r="F691" s="5">
        <f>VLOOKUP(B691,Table1[#All],4,FALSE)</f>
        <v>0.63308319466568785</v>
      </c>
      <c r="G691">
        <f t="shared" si="21"/>
        <v>1299924279.6204703</v>
      </c>
    </row>
    <row r="692" spans="1:7">
      <c r="A692">
        <v>17</v>
      </c>
      <c r="B692" t="s">
        <v>0</v>
      </c>
      <c r="C692">
        <v>203</v>
      </c>
      <c r="D692" s="5">
        <v>1092320.95</v>
      </c>
      <c r="E692">
        <f t="shared" si="20"/>
        <v>399789467.69999999</v>
      </c>
      <c r="F692" s="5">
        <f>VLOOKUP(B692,Table1[#All],4,FALSE)</f>
        <v>0.63308319466568785</v>
      </c>
      <c r="G692">
        <f t="shared" si="21"/>
        <v>253099993.40521082</v>
      </c>
    </row>
    <row r="693" spans="1:7">
      <c r="A693">
        <v>18</v>
      </c>
      <c r="B693" t="s">
        <v>14</v>
      </c>
      <c r="C693">
        <v>1</v>
      </c>
      <c r="D693" s="5">
        <v>572521.62</v>
      </c>
      <c r="E693">
        <f t="shared" si="20"/>
        <v>209542912.91999999</v>
      </c>
      <c r="F693" s="5">
        <f>VLOOKUP(B693,Table1[#All],4,FALSE)</f>
        <v>0.59368502907121501</v>
      </c>
      <c r="G693">
        <f t="shared" si="21"/>
        <v>124402490.34857726</v>
      </c>
    </row>
    <row r="694" spans="1:7">
      <c r="A694">
        <v>18</v>
      </c>
      <c r="B694" t="s">
        <v>14</v>
      </c>
      <c r="C694">
        <v>3</v>
      </c>
      <c r="D694" s="5">
        <v>8548149.8059999999</v>
      </c>
      <c r="E694">
        <f t="shared" si="20"/>
        <v>3128622828.9959998</v>
      </c>
      <c r="F694" s="5">
        <f>VLOOKUP(B694,Table1[#All],4,FALSE)</f>
        <v>0.59368502907121501</v>
      </c>
      <c r="G694">
        <f t="shared" si="21"/>
        <v>1857416535.1853571</v>
      </c>
    </row>
    <row r="695" spans="1:7">
      <c r="A695">
        <v>18</v>
      </c>
      <c r="B695" t="s">
        <v>14</v>
      </c>
      <c r="C695">
        <v>5</v>
      </c>
      <c r="D695" s="5">
        <v>2282714.17</v>
      </c>
      <c r="E695">
        <f t="shared" si="20"/>
        <v>835473386.22000003</v>
      </c>
      <c r="F695" s="5">
        <f>VLOOKUP(B695,Table1[#All],4,FALSE)</f>
        <v>0.59368502907121501</v>
      </c>
      <c r="G695">
        <f t="shared" si="21"/>
        <v>496008041.58624715</v>
      </c>
    </row>
    <row r="696" spans="1:7">
      <c r="A696">
        <v>18</v>
      </c>
      <c r="B696" t="s">
        <v>14</v>
      </c>
      <c r="C696">
        <v>7</v>
      </c>
      <c r="D696" s="5">
        <v>225955.98</v>
      </c>
      <c r="E696">
        <f t="shared" si="20"/>
        <v>82699888.680000007</v>
      </c>
      <c r="F696" s="5">
        <f>VLOOKUP(B696,Table1[#All],4,FALSE)</f>
        <v>0.59368502907121501</v>
      </c>
      <c r="G696">
        <f t="shared" si="21"/>
        <v>49097685.815172046</v>
      </c>
    </row>
    <row r="697" spans="1:7">
      <c r="A697">
        <v>18</v>
      </c>
      <c r="B697" t="s">
        <v>14</v>
      </c>
      <c r="C697">
        <v>9</v>
      </c>
      <c r="D697" s="5">
        <v>253194.88</v>
      </c>
      <c r="E697">
        <f t="shared" si="20"/>
        <v>92669326.079999998</v>
      </c>
      <c r="F697" s="5">
        <f>VLOOKUP(B697,Table1[#All],4,FALSE)</f>
        <v>0.59368502907121501</v>
      </c>
      <c r="G697">
        <f t="shared" si="21"/>
        <v>55016391.547814704</v>
      </c>
    </row>
    <row r="698" spans="1:7">
      <c r="A698">
        <v>18</v>
      </c>
      <c r="B698" t="s">
        <v>14</v>
      </c>
      <c r="C698">
        <v>11</v>
      </c>
      <c r="D698" s="5">
        <v>2557451.1490000002</v>
      </c>
      <c r="E698">
        <f t="shared" si="20"/>
        <v>936027120.53400004</v>
      </c>
      <c r="F698" s="5">
        <f>VLOOKUP(B698,Table1[#All],4,FALSE)</f>
        <v>0.59368502907121501</v>
      </c>
      <c r="G698">
        <f t="shared" si="21"/>
        <v>555705288.26567352</v>
      </c>
    </row>
    <row r="699" spans="1:7">
      <c r="A699">
        <v>18</v>
      </c>
      <c r="B699" t="s">
        <v>14</v>
      </c>
      <c r="C699">
        <v>13</v>
      </c>
      <c r="D699" s="5">
        <v>260404.587</v>
      </c>
      <c r="E699">
        <f t="shared" si="20"/>
        <v>95308078.841999993</v>
      </c>
      <c r="F699" s="5">
        <f>VLOOKUP(B699,Table1[#All],4,FALSE)</f>
        <v>0.59368502907121501</v>
      </c>
      <c r="G699">
        <f t="shared" si="21"/>
        <v>56582979.55803442</v>
      </c>
    </row>
    <row r="700" spans="1:7">
      <c r="A700">
        <v>18</v>
      </c>
      <c r="B700" t="s">
        <v>14</v>
      </c>
      <c r="C700">
        <v>15</v>
      </c>
      <c r="D700" s="5">
        <v>460039.64199999999</v>
      </c>
      <c r="E700">
        <f t="shared" si="20"/>
        <v>168374508.972</v>
      </c>
      <c r="F700" s="5">
        <f>VLOOKUP(B700,Table1[#All],4,FALSE)</f>
        <v>0.59368502907121501</v>
      </c>
      <c r="G700">
        <f t="shared" si="21"/>
        <v>99961425.253893375</v>
      </c>
    </row>
    <row r="701" spans="1:7">
      <c r="A701">
        <v>18</v>
      </c>
      <c r="B701" t="s">
        <v>14</v>
      </c>
      <c r="C701">
        <v>17</v>
      </c>
      <c r="D701" s="5">
        <v>760749.14599999995</v>
      </c>
      <c r="E701">
        <f t="shared" si="20"/>
        <v>278434187.43599999</v>
      </c>
      <c r="F701" s="5">
        <f>VLOOKUP(B701,Table1[#All],4,FALSE)</f>
        <v>0.59368502907121501</v>
      </c>
      <c r="G701">
        <f t="shared" si="21"/>
        <v>165302208.66236177</v>
      </c>
    </row>
    <row r="702" spans="1:7">
      <c r="A702">
        <v>18</v>
      </c>
      <c r="B702" t="s">
        <v>14</v>
      </c>
      <c r="C702">
        <v>19</v>
      </c>
      <c r="D702" s="5">
        <v>3235442.5550000002</v>
      </c>
      <c r="E702">
        <f t="shared" si="20"/>
        <v>1184171975.1300001</v>
      </c>
      <c r="F702" s="5">
        <f>VLOOKUP(B702,Table1[#All],4,FALSE)</f>
        <v>0.59368502907121501</v>
      </c>
      <c r="G702">
        <f t="shared" si="21"/>
        <v>703025173.48037219</v>
      </c>
    </row>
    <row r="703" spans="1:7">
      <c r="A703">
        <v>18</v>
      </c>
      <c r="B703" t="s">
        <v>14</v>
      </c>
      <c r="C703">
        <v>21</v>
      </c>
      <c r="D703" s="5">
        <v>841230.40500000003</v>
      </c>
      <c r="E703">
        <f t="shared" si="20"/>
        <v>307890328.23000002</v>
      </c>
      <c r="F703" s="5">
        <f>VLOOKUP(B703,Table1[#All],4,FALSE)</f>
        <v>0.59368502907121501</v>
      </c>
      <c r="G703">
        <f t="shared" si="21"/>
        <v>182789878.4659735</v>
      </c>
    </row>
    <row r="704" spans="1:7">
      <c r="A704">
        <v>18</v>
      </c>
      <c r="B704" t="s">
        <v>14</v>
      </c>
      <c r="C704">
        <v>23</v>
      </c>
      <c r="D704" s="5">
        <v>1024553.76</v>
      </c>
      <c r="E704">
        <f t="shared" si="20"/>
        <v>374986676.16000003</v>
      </c>
      <c r="F704" s="5">
        <f>VLOOKUP(B704,Table1[#All],4,FALSE)</f>
        <v>0.59368502907121501</v>
      </c>
      <c r="G704">
        <f t="shared" si="21"/>
        <v>222623975.7373679</v>
      </c>
    </row>
    <row r="705" spans="1:7">
      <c r="A705">
        <v>18</v>
      </c>
      <c r="B705" t="s">
        <v>14</v>
      </c>
      <c r="C705">
        <v>25</v>
      </c>
      <c r="D705" s="5">
        <v>645729.27899999998</v>
      </c>
      <c r="E705">
        <f t="shared" si="20"/>
        <v>236336916.11399999</v>
      </c>
      <c r="F705" s="5">
        <f>VLOOKUP(B705,Table1[#All],4,FALSE)</f>
        <v>0.59368502907121501</v>
      </c>
      <c r="G705">
        <f t="shared" si="21"/>
        <v>140309688.91374138</v>
      </c>
    </row>
    <row r="706" spans="1:7">
      <c r="A706">
        <v>18</v>
      </c>
      <c r="B706" t="s">
        <v>14</v>
      </c>
      <c r="C706">
        <v>27</v>
      </c>
      <c r="D706" s="5">
        <v>827055.69099999999</v>
      </c>
      <c r="E706">
        <f t="shared" si="20"/>
        <v>302702382.90600002</v>
      </c>
      <c r="F706" s="5">
        <f>VLOOKUP(B706,Table1[#All],4,FALSE)</f>
        <v>0.59368502907121501</v>
      </c>
      <c r="G706">
        <f t="shared" si="21"/>
        <v>179709872.99547467</v>
      </c>
    </row>
    <row r="707" spans="1:7">
      <c r="A707">
        <v>18</v>
      </c>
      <c r="B707" t="s">
        <v>14</v>
      </c>
      <c r="C707">
        <v>29</v>
      </c>
      <c r="D707" s="5">
        <v>857443.11100000003</v>
      </c>
      <c r="E707">
        <f t="shared" si="20"/>
        <v>313824178.62599999</v>
      </c>
      <c r="F707" s="5">
        <f>VLOOKUP(B707,Table1[#All],4,FALSE)</f>
        <v>0.59368502907121501</v>
      </c>
      <c r="G707">
        <f t="shared" si="21"/>
        <v>186312716.61082697</v>
      </c>
    </row>
    <row r="708" spans="1:7">
      <c r="A708">
        <v>18</v>
      </c>
      <c r="B708" t="s">
        <v>14</v>
      </c>
      <c r="C708">
        <v>31</v>
      </c>
      <c r="D708" s="5">
        <v>1290477.7579999999</v>
      </c>
      <c r="E708">
        <f t="shared" ref="E708:E771" si="22">D708*366</f>
        <v>472314859.42799997</v>
      </c>
      <c r="F708" s="5">
        <f>VLOOKUP(B708,Table1[#All],4,FALSE)</f>
        <v>0.59368502907121501</v>
      </c>
      <c r="G708">
        <f t="shared" ref="G708:G771" si="23">F708*E708</f>
        <v>280406261.05027902</v>
      </c>
    </row>
    <row r="709" spans="1:7">
      <c r="A709">
        <v>18</v>
      </c>
      <c r="B709" t="s">
        <v>14</v>
      </c>
      <c r="C709">
        <v>33</v>
      </c>
      <c r="D709" s="5">
        <v>1294873.0649999999</v>
      </c>
      <c r="E709">
        <f t="shared" si="22"/>
        <v>473923541.78999996</v>
      </c>
      <c r="F709" s="5">
        <f>VLOOKUP(B709,Table1[#All],4,FALSE)</f>
        <v>0.59368502907121501</v>
      </c>
      <c r="G709">
        <f t="shared" si="23"/>
        <v>281361311.68512928</v>
      </c>
    </row>
    <row r="710" spans="1:7">
      <c r="A710">
        <v>18</v>
      </c>
      <c r="B710" t="s">
        <v>14</v>
      </c>
      <c r="C710">
        <v>35</v>
      </c>
      <c r="D710" s="5">
        <v>2823578.83</v>
      </c>
      <c r="E710">
        <f t="shared" si="22"/>
        <v>1033429851.78</v>
      </c>
      <c r="F710" s="5">
        <f>VLOOKUP(B710,Table1[#All],4,FALSE)</f>
        <v>0.59368502907121501</v>
      </c>
      <c r="G710">
        <f t="shared" si="23"/>
        <v>613531831.59707069</v>
      </c>
    </row>
    <row r="711" spans="1:7">
      <c r="A711">
        <v>18</v>
      </c>
      <c r="B711" t="s">
        <v>14</v>
      </c>
      <c r="C711">
        <v>37</v>
      </c>
      <c r="D711" s="5">
        <v>858178.57400000002</v>
      </c>
      <c r="E711">
        <f t="shared" si="22"/>
        <v>314093358.08399999</v>
      </c>
      <c r="F711" s="5">
        <f>VLOOKUP(B711,Table1[#All],4,FALSE)</f>
        <v>0.59368502907121501</v>
      </c>
      <c r="G711">
        <f t="shared" si="23"/>
        <v>186472524.42517507</v>
      </c>
    </row>
    <row r="712" spans="1:7">
      <c r="A712">
        <v>18</v>
      </c>
      <c r="B712" t="s">
        <v>14</v>
      </c>
      <c r="C712">
        <v>39</v>
      </c>
      <c r="D712" s="5">
        <v>3938204.5240000002</v>
      </c>
      <c r="E712">
        <f t="shared" si="22"/>
        <v>1441382855.7840002</v>
      </c>
      <c r="F712" s="5">
        <f>VLOOKUP(B712,Table1[#All],4,FALSE)</f>
        <v>0.59368502907121501</v>
      </c>
      <c r="G712">
        <f t="shared" si="23"/>
        <v>855727422.63887501</v>
      </c>
    </row>
    <row r="713" spans="1:7">
      <c r="A713">
        <v>18</v>
      </c>
      <c r="B713" t="s">
        <v>14</v>
      </c>
      <c r="C713">
        <v>41</v>
      </c>
      <c r="D713" s="5">
        <v>311449.77500000002</v>
      </c>
      <c r="E713">
        <f t="shared" si="22"/>
        <v>113990617.65000001</v>
      </c>
      <c r="F713" s="5">
        <f>VLOOKUP(B713,Table1[#All],4,FALSE)</f>
        <v>0.59368502907121501</v>
      </c>
      <c r="G713">
        <f t="shared" si="23"/>
        <v>67674523.153386012</v>
      </c>
    </row>
    <row r="714" spans="1:7">
      <c r="A714">
        <v>18</v>
      </c>
      <c r="B714" t="s">
        <v>14</v>
      </c>
      <c r="C714">
        <v>43</v>
      </c>
      <c r="D714" s="5">
        <v>1849388.75</v>
      </c>
      <c r="E714">
        <f t="shared" si="22"/>
        <v>676876282.5</v>
      </c>
      <c r="F714" s="5">
        <f>VLOOKUP(B714,Table1[#All],4,FALSE)</f>
        <v>0.59368502907121501</v>
      </c>
      <c r="G714">
        <f t="shared" si="23"/>
        <v>401851315.45362842</v>
      </c>
    </row>
    <row r="715" spans="1:7">
      <c r="A715">
        <v>18</v>
      </c>
      <c r="B715" t="s">
        <v>14</v>
      </c>
      <c r="C715">
        <v>45</v>
      </c>
      <c r="D715" s="5">
        <v>523254.99</v>
      </c>
      <c r="E715">
        <f t="shared" si="22"/>
        <v>191511326.34</v>
      </c>
      <c r="F715" s="5">
        <f>VLOOKUP(B715,Table1[#All],4,FALSE)</f>
        <v>0.59368502907121501</v>
      </c>
      <c r="G715">
        <f t="shared" si="23"/>
        <v>113697407.34562984</v>
      </c>
    </row>
    <row r="716" spans="1:7">
      <c r="A716">
        <v>18</v>
      </c>
      <c r="B716" t="s">
        <v>14</v>
      </c>
      <c r="C716">
        <v>47</v>
      </c>
      <c r="D716" s="5">
        <v>472868.21899999998</v>
      </c>
      <c r="E716">
        <f t="shared" si="22"/>
        <v>173069768.15399998</v>
      </c>
      <c r="F716" s="5">
        <f>VLOOKUP(B716,Table1[#All],4,FALSE)</f>
        <v>0.59368502907121501</v>
      </c>
      <c r="G716">
        <f t="shared" si="23"/>
        <v>102748930.33785592</v>
      </c>
    </row>
    <row r="717" spans="1:7">
      <c r="A717">
        <v>18</v>
      </c>
      <c r="B717" t="s">
        <v>14</v>
      </c>
      <c r="C717">
        <v>49</v>
      </c>
      <c r="D717" s="5">
        <v>411255.66499999998</v>
      </c>
      <c r="E717">
        <f t="shared" si="22"/>
        <v>150519573.38999999</v>
      </c>
      <c r="F717" s="5">
        <f>VLOOKUP(B717,Table1[#All],4,FALSE)</f>
        <v>0.59368502907121501</v>
      </c>
      <c r="G717">
        <f t="shared" si="23"/>
        <v>89361217.303829029</v>
      </c>
    </row>
    <row r="718" spans="1:7">
      <c r="A718">
        <v>18</v>
      </c>
      <c r="B718" t="s">
        <v>14</v>
      </c>
      <c r="C718">
        <v>51</v>
      </c>
      <c r="D718" s="5">
        <v>1245170.2749999999</v>
      </c>
      <c r="E718">
        <f t="shared" si="22"/>
        <v>455732320.64999998</v>
      </c>
      <c r="F718" s="5">
        <f>VLOOKUP(B718,Table1[#All],4,FALSE)</f>
        <v>0.59368502907121501</v>
      </c>
      <c r="G718">
        <f t="shared" si="23"/>
        <v>270561456.03378749</v>
      </c>
    </row>
    <row r="719" spans="1:7">
      <c r="A719">
        <v>18</v>
      </c>
      <c r="B719" t="s">
        <v>14</v>
      </c>
      <c r="C719">
        <v>53</v>
      </c>
      <c r="D719" s="5">
        <v>1782331.59</v>
      </c>
      <c r="E719">
        <f t="shared" si="22"/>
        <v>652333361.94000006</v>
      </c>
      <c r="F719" s="5">
        <f>VLOOKUP(B719,Table1[#All],4,FALSE)</f>
        <v>0.59368502907121501</v>
      </c>
      <c r="G719">
        <f t="shared" si="23"/>
        <v>387280550.94747233</v>
      </c>
    </row>
    <row r="720" spans="1:7">
      <c r="A720">
        <v>18</v>
      </c>
      <c r="B720" t="s">
        <v>14</v>
      </c>
      <c r="C720">
        <v>55</v>
      </c>
      <c r="D720" s="5">
        <v>696337.51</v>
      </c>
      <c r="E720">
        <f t="shared" si="22"/>
        <v>254859528.66</v>
      </c>
      <c r="F720" s="5">
        <f>VLOOKUP(B720,Table1[#All],4,FALSE)</f>
        <v>0.59368502907121501</v>
      </c>
      <c r="G720">
        <f t="shared" si="23"/>
        <v>151306286.68158826</v>
      </c>
    </row>
    <row r="721" spans="1:7">
      <c r="A721">
        <v>18</v>
      </c>
      <c r="B721" t="s">
        <v>14</v>
      </c>
      <c r="C721">
        <v>57</v>
      </c>
      <c r="D721" s="5">
        <v>5330405.7939999998</v>
      </c>
      <c r="E721">
        <f t="shared" si="22"/>
        <v>1950928520.6039999</v>
      </c>
      <c r="F721" s="5">
        <f>VLOOKUP(B721,Table1[#All],4,FALSE)</f>
        <v>0.59368502907121501</v>
      </c>
      <c r="G721">
        <f t="shared" si="23"/>
        <v>1158237055.4706481</v>
      </c>
    </row>
    <row r="722" spans="1:7">
      <c r="A722">
        <v>18</v>
      </c>
      <c r="B722" t="s">
        <v>14</v>
      </c>
      <c r="C722">
        <v>59</v>
      </c>
      <c r="D722" s="5">
        <v>2048727.165</v>
      </c>
      <c r="E722">
        <f t="shared" si="22"/>
        <v>749834142.38999999</v>
      </c>
      <c r="F722" s="5">
        <f>VLOOKUP(B722,Table1[#All],4,FALSE)</f>
        <v>0.59368502907121501</v>
      </c>
      <c r="G722">
        <f t="shared" si="23"/>
        <v>445165304.62339669</v>
      </c>
    </row>
    <row r="723" spans="1:7">
      <c r="A723">
        <v>18</v>
      </c>
      <c r="B723" t="s">
        <v>14</v>
      </c>
      <c r="C723">
        <v>61</v>
      </c>
      <c r="D723" s="5">
        <v>1041395.316</v>
      </c>
      <c r="E723">
        <f t="shared" si="22"/>
        <v>381150685.65600002</v>
      </c>
      <c r="F723" s="5">
        <f>VLOOKUP(B723,Table1[#All],4,FALSE)</f>
        <v>0.59368502907121501</v>
      </c>
      <c r="G723">
        <f t="shared" si="23"/>
        <v>226283455.89419591</v>
      </c>
    </row>
    <row r="724" spans="1:7">
      <c r="A724">
        <v>18</v>
      </c>
      <c r="B724" t="s">
        <v>14</v>
      </c>
      <c r="C724">
        <v>63</v>
      </c>
      <c r="D724" s="5">
        <v>3140849.7510000002</v>
      </c>
      <c r="E724">
        <f t="shared" si="22"/>
        <v>1149551008.8660002</v>
      </c>
      <c r="F724" s="5">
        <f>VLOOKUP(B724,Table1[#All],4,FALSE)</f>
        <v>0.59368502907121501</v>
      </c>
      <c r="G724">
        <f t="shared" si="23"/>
        <v>682471224.11745584</v>
      </c>
    </row>
    <row r="725" spans="1:7">
      <c r="A725">
        <v>18</v>
      </c>
      <c r="B725" t="s">
        <v>14</v>
      </c>
      <c r="C725">
        <v>65</v>
      </c>
      <c r="D725" s="5">
        <v>1452502.737</v>
      </c>
      <c r="E725">
        <f t="shared" si="22"/>
        <v>531616001.74199998</v>
      </c>
      <c r="F725" s="5">
        <f>VLOOKUP(B725,Table1[#All],4,FALSE)</f>
        <v>0.59368502907121501</v>
      </c>
      <c r="G725">
        <f t="shared" si="23"/>
        <v>315612461.44892234</v>
      </c>
    </row>
    <row r="726" spans="1:7">
      <c r="A726">
        <v>18</v>
      </c>
      <c r="B726" t="s">
        <v>14</v>
      </c>
      <c r="C726">
        <v>67</v>
      </c>
      <c r="D726" s="5">
        <v>1541527.59</v>
      </c>
      <c r="E726">
        <f t="shared" si="22"/>
        <v>564199097.94000006</v>
      </c>
      <c r="F726" s="5">
        <f>VLOOKUP(B726,Table1[#All],4,FALSE)</f>
        <v>0.59368502907121501</v>
      </c>
      <c r="G726">
        <f t="shared" si="23"/>
        <v>334956557.86246222</v>
      </c>
    </row>
    <row r="727" spans="1:7">
      <c r="A727">
        <v>18</v>
      </c>
      <c r="B727" t="s">
        <v>14</v>
      </c>
      <c r="C727">
        <v>69</v>
      </c>
      <c r="D727" s="5">
        <v>1422194.5530000001</v>
      </c>
      <c r="E727">
        <f t="shared" si="22"/>
        <v>520523206.398</v>
      </c>
      <c r="F727" s="5">
        <f>VLOOKUP(B727,Table1[#All],4,FALSE)</f>
        <v>0.59368502907121501</v>
      </c>
      <c r="G727">
        <f t="shared" si="23"/>
        <v>309026834.92263865</v>
      </c>
    </row>
    <row r="728" spans="1:7">
      <c r="A728">
        <v>18</v>
      </c>
      <c r="B728" t="s">
        <v>14</v>
      </c>
      <c r="C728">
        <v>71</v>
      </c>
      <c r="D728" s="5">
        <v>1472655.9580000001</v>
      </c>
      <c r="E728">
        <f t="shared" si="22"/>
        <v>538992080.62800002</v>
      </c>
      <c r="F728" s="5">
        <f>VLOOKUP(B728,Table1[#All],4,FALSE)</f>
        <v>0.59368502907121501</v>
      </c>
      <c r="G728">
        <f t="shared" si="23"/>
        <v>319991529.05678886</v>
      </c>
    </row>
    <row r="729" spans="1:7">
      <c r="A729">
        <v>18</v>
      </c>
      <c r="B729" t="s">
        <v>14</v>
      </c>
      <c r="C729">
        <v>73</v>
      </c>
      <c r="D729" s="5">
        <v>1772307.36</v>
      </c>
      <c r="E729">
        <f t="shared" si="22"/>
        <v>648664493.75999999</v>
      </c>
      <c r="F729" s="5">
        <f>VLOOKUP(B729,Table1[#All],4,FALSE)</f>
        <v>0.59368502907121501</v>
      </c>
      <c r="G729">
        <f t="shared" si="23"/>
        <v>385102398.83537054</v>
      </c>
    </row>
    <row r="730" spans="1:7">
      <c r="A730">
        <v>18</v>
      </c>
      <c r="B730" t="s">
        <v>14</v>
      </c>
      <c r="C730">
        <v>75</v>
      </c>
      <c r="D730" s="5">
        <v>459934.79599999997</v>
      </c>
      <c r="E730">
        <f t="shared" si="22"/>
        <v>168336135.336</v>
      </c>
      <c r="F730" s="5">
        <f>VLOOKUP(B730,Table1[#All],4,FALSE)</f>
        <v>0.59368502907121501</v>
      </c>
      <c r="G730">
        <f t="shared" si="23"/>
        <v>99938643.40068914</v>
      </c>
    </row>
    <row r="731" spans="1:7">
      <c r="A731">
        <v>18</v>
      </c>
      <c r="B731" t="s">
        <v>14</v>
      </c>
      <c r="C731">
        <v>77</v>
      </c>
      <c r="D731" s="5">
        <v>629283.13100000005</v>
      </c>
      <c r="E731">
        <f t="shared" si="22"/>
        <v>230317625.94600001</v>
      </c>
      <c r="F731" s="5">
        <f>VLOOKUP(B731,Table1[#All],4,FALSE)</f>
        <v>0.59368502907121501</v>
      </c>
      <c r="G731">
        <f t="shared" si="23"/>
        <v>136736126.45536423</v>
      </c>
    </row>
    <row r="732" spans="1:7">
      <c r="A732">
        <v>18</v>
      </c>
      <c r="B732" t="s">
        <v>14</v>
      </c>
      <c r="C732">
        <v>79</v>
      </c>
      <c r="D732" s="5">
        <v>771628.40500000003</v>
      </c>
      <c r="E732">
        <f t="shared" si="22"/>
        <v>282415996.23000002</v>
      </c>
      <c r="F732" s="5">
        <f>VLOOKUP(B732,Table1[#All],4,FALSE)</f>
        <v>0.59368502907121501</v>
      </c>
      <c r="G732">
        <f t="shared" si="23"/>
        <v>167666148.93198371</v>
      </c>
    </row>
    <row r="733" spans="1:7">
      <c r="A733">
        <v>18</v>
      </c>
      <c r="B733" t="s">
        <v>14</v>
      </c>
      <c r="C733">
        <v>81</v>
      </c>
      <c r="D733" s="5">
        <v>2937437.58</v>
      </c>
      <c r="E733">
        <f t="shared" si="22"/>
        <v>1075102154.28</v>
      </c>
      <c r="F733" s="5">
        <f>VLOOKUP(B733,Table1[#All],4,FALSE)</f>
        <v>0.59368502907121501</v>
      </c>
      <c r="G733">
        <f t="shared" si="23"/>
        <v>638272053.71824765</v>
      </c>
    </row>
    <row r="734" spans="1:7">
      <c r="A734">
        <v>18</v>
      </c>
      <c r="B734" t="s">
        <v>14</v>
      </c>
      <c r="C734">
        <v>83</v>
      </c>
      <c r="D734" s="5">
        <v>1009855.179</v>
      </c>
      <c r="E734">
        <f t="shared" si="22"/>
        <v>369606995.514</v>
      </c>
      <c r="F734" s="5">
        <f>VLOOKUP(B734,Table1[#All],4,FALSE)</f>
        <v>0.59368502907121501</v>
      </c>
      <c r="G734">
        <f t="shared" si="23"/>
        <v>219430139.87665352</v>
      </c>
    </row>
    <row r="735" spans="1:7">
      <c r="A735">
        <v>18</v>
      </c>
      <c r="B735" t="s">
        <v>14</v>
      </c>
      <c r="C735">
        <v>85</v>
      </c>
      <c r="D735" s="5">
        <v>1471500.5549999999</v>
      </c>
      <c r="E735">
        <f t="shared" si="22"/>
        <v>538569203.13</v>
      </c>
      <c r="F735" s="5">
        <f>VLOOKUP(B735,Table1[#All],4,FALSE)</f>
        <v>0.59368502907121501</v>
      </c>
      <c r="G735">
        <f t="shared" si="23"/>
        <v>319740473.01709515</v>
      </c>
    </row>
    <row r="736" spans="1:7">
      <c r="A736">
        <v>18</v>
      </c>
      <c r="B736" t="s">
        <v>14</v>
      </c>
      <c r="C736">
        <v>87</v>
      </c>
      <c r="D736" s="5">
        <v>10898334.32</v>
      </c>
      <c r="E736">
        <f t="shared" si="22"/>
        <v>3988790361.1199999</v>
      </c>
      <c r="F736" s="5">
        <f>VLOOKUP(B736,Table1[#All],4,FALSE)</f>
        <v>0.59368502907121501</v>
      </c>
      <c r="G736">
        <f t="shared" si="23"/>
        <v>2368085121.5005093</v>
      </c>
    </row>
    <row r="737" spans="1:7">
      <c r="A737">
        <v>18</v>
      </c>
      <c r="B737" t="s">
        <v>14</v>
      </c>
      <c r="C737">
        <v>89</v>
      </c>
      <c r="D737" s="5">
        <v>3681483.463</v>
      </c>
      <c r="E737">
        <f t="shared" si="22"/>
        <v>1347422947.4579999</v>
      </c>
      <c r="F737" s="5">
        <f>VLOOKUP(B737,Table1[#All],4,FALSE)</f>
        <v>0.59368502907121501</v>
      </c>
      <c r="G737">
        <f t="shared" si="23"/>
        <v>799944831.73282492</v>
      </c>
    </row>
    <row r="738" spans="1:7">
      <c r="A738">
        <v>18</v>
      </c>
      <c r="B738" t="s">
        <v>14</v>
      </c>
      <c r="C738">
        <v>91</v>
      </c>
      <c r="D738" s="5">
        <v>1205513.1040000001</v>
      </c>
      <c r="E738">
        <f t="shared" si="22"/>
        <v>441217796.06400001</v>
      </c>
      <c r="F738" s="5">
        <f>VLOOKUP(B738,Table1[#All],4,FALSE)</f>
        <v>0.59368502907121501</v>
      </c>
      <c r="G738">
        <f t="shared" si="23"/>
        <v>261944400.08299327</v>
      </c>
    </row>
    <row r="739" spans="1:7">
      <c r="A739">
        <v>18</v>
      </c>
      <c r="B739" t="s">
        <v>14</v>
      </c>
      <c r="C739">
        <v>93</v>
      </c>
      <c r="D739" s="5">
        <v>894813.01199999999</v>
      </c>
      <c r="E739">
        <f t="shared" si="22"/>
        <v>327501562.39200002</v>
      </c>
      <c r="F739" s="5">
        <f>VLOOKUP(B739,Table1[#All],4,FALSE)</f>
        <v>0.59368502907121501</v>
      </c>
      <c r="G739">
        <f t="shared" si="23"/>
        <v>194432774.58956286</v>
      </c>
    </row>
    <row r="740" spans="1:7">
      <c r="A740">
        <v>18</v>
      </c>
      <c r="B740" t="s">
        <v>14</v>
      </c>
      <c r="C740">
        <v>95</v>
      </c>
      <c r="D740" s="5">
        <v>2928656.085</v>
      </c>
      <c r="E740">
        <f t="shared" si="22"/>
        <v>1071888127.11</v>
      </c>
      <c r="F740" s="5">
        <f>VLOOKUP(B740,Table1[#All],4,FALSE)</f>
        <v>0.59368502907121501</v>
      </c>
      <c r="G740">
        <f t="shared" si="23"/>
        <v>636363933.90439057</v>
      </c>
    </row>
    <row r="741" spans="1:7">
      <c r="A741">
        <v>18</v>
      </c>
      <c r="B741" t="s">
        <v>14</v>
      </c>
      <c r="C741">
        <v>97</v>
      </c>
      <c r="D741" s="5">
        <v>23244115.416999999</v>
      </c>
      <c r="E741">
        <f t="shared" si="22"/>
        <v>8507346242.6219997</v>
      </c>
      <c r="F741" s="5">
        <f>VLOOKUP(B741,Table1[#All],4,FALSE)</f>
        <v>0.59368502907121501</v>
      </c>
      <c r="G741">
        <f t="shared" si="23"/>
        <v>5050684101.3699341</v>
      </c>
    </row>
    <row r="742" spans="1:7">
      <c r="A742">
        <v>18</v>
      </c>
      <c r="B742" t="s">
        <v>14</v>
      </c>
      <c r="C742">
        <v>99</v>
      </c>
      <c r="D742" s="5">
        <v>1241009.753</v>
      </c>
      <c r="E742">
        <f t="shared" si="22"/>
        <v>454209569.59799999</v>
      </c>
      <c r="F742" s="5">
        <f>VLOOKUP(B742,Table1[#All],4,FALSE)</f>
        <v>0.59368502907121501</v>
      </c>
      <c r="G742">
        <f t="shared" si="23"/>
        <v>269657421.53121269</v>
      </c>
    </row>
    <row r="743" spans="1:7">
      <c r="A743">
        <v>18</v>
      </c>
      <c r="B743" t="s">
        <v>14</v>
      </c>
      <c r="C743">
        <v>101</v>
      </c>
      <c r="D743" s="5">
        <v>266366.2</v>
      </c>
      <c r="E743">
        <f t="shared" si="22"/>
        <v>97490029.200000003</v>
      </c>
      <c r="F743" s="5">
        <f>VLOOKUP(B743,Table1[#All],4,FALSE)</f>
        <v>0.59368502907121501</v>
      </c>
      <c r="G743">
        <f t="shared" si="23"/>
        <v>57878370.819755599</v>
      </c>
    </row>
    <row r="744" spans="1:7">
      <c r="A744">
        <v>18</v>
      </c>
      <c r="B744" t="s">
        <v>14</v>
      </c>
      <c r="C744">
        <v>103</v>
      </c>
      <c r="D744" s="5">
        <v>796607.17</v>
      </c>
      <c r="E744">
        <f t="shared" si="22"/>
        <v>291558224.22000003</v>
      </c>
      <c r="F744" s="5">
        <f>VLOOKUP(B744,Table1[#All],4,FALSE)</f>
        <v>0.59368502907121501</v>
      </c>
      <c r="G744">
        <f t="shared" si="23"/>
        <v>173093752.82200253</v>
      </c>
    </row>
    <row r="745" spans="1:7">
      <c r="A745">
        <v>18</v>
      </c>
      <c r="B745" t="s">
        <v>14</v>
      </c>
      <c r="C745">
        <v>105</v>
      </c>
      <c r="D745" s="5">
        <v>2033337.1</v>
      </c>
      <c r="E745">
        <f t="shared" si="22"/>
        <v>744201378.60000002</v>
      </c>
      <c r="F745" s="5">
        <f>VLOOKUP(B745,Table1[#All],4,FALSE)</f>
        <v>0.59368502907121501</v>
      </c>
      <c r="G745">
        <f t="shared" si="23"/>
        <v>441821217.0889793</v>
      </c>
    </row>
    <row r="746" spans="1:7">
      <c r="A746">
        <v>18</v>
      </c>
      <c r="B746" t="s">
        <v>14</v>
      </c>
      <c r="C746">
        <v>107</v>
      </c>
      <c r="D746" s="5">
        <v>1152932.976</v>
      </c>
      <c r="E746">
        <f t="shared" si="22"/>
        <v>421973469.21600002</v>
      </c>
      <c r="F746" s="5">
        <f>VLOOKUP(B746,Table1[#All],4,FALSE)</f>
        <v>0.59368502907121501</v>
      </c>
      <c r="G746">
        <f t="shared" si="23"/>
        <v>250519331.33878243</v>
      </c>
    </row>
    <row r="747" spans="1:7">
      <c r="A747">
        <v>18</v>
      </c>
      <c r="B747" t="s">
        <v>14</v>
      </c>
      <c r="C747">
        <v>109</v>
      </c>
      <c r="D747" s="5">
        <v>2023022.7279999999</v>
      </c>
      <c r="E747">
        <f t="shared" si="22"/>
        <v>740426318.44799995</v>
      </c>
      <c r="F747" s="5">
        <f>VLOOKUP(B747,Table1[#All],4,FALSE)</f>
        <v>0.59368502907121501</v>
      </c>
      <c r="G747">
        <f t="shared" si="23"/>
        <v>439580020.39289355</v>
      </c>
    </row>
    <row r="748" spans="1:7">
      <c r="A748">
        <v>18</v>
      </c>
      <c r="B748" t="s">
        <v>14</v>
      </c>
      <c r="C748">
        <v>111</v>
      </c>
      <c r="D748" s="5">
        <v>469840.88</v>
      </c>
      <c r="E748">
        <f t="shared" si="22"/>
        <v>171961762.08000001</v>
      </c>
      <c r="F748" s="5">
        <f>VLOOKUP(B748,Table1[#All],4,FALSE)</f>
        <v>0.59368502907121501</v>
      </c>
      <c r="G748">
        <f t="shared" si="23"/>
        <v>102091123.71960217</v>
      </c>
    </row>
    <row r="749" spans="1:7">
      <c r="A749">
        <v>18</v>
      </c>
      <c r="B749" t="s">
        <v>14</v>
      </c>
      <c r="C749">
        <v>113</v>
      </c>
      <c r="D749" s="5">
        <v>882987.38</v>
      </c>
      <c r="E749">
        <f t="shared" si="22"/>
        <v>323173381.07999998</v>
      </c>
      <c r="F749" s="5">
        <f>VLOOKUP(B749,Table1[#All],4,FALSE)</f>
        <v>0.59368502907121501</v>
      </c>
      <c r="G749">
        <f t="shared" si="23"/>
        <v>191863198.14152265</v>
      </c>
    </row>
    <row r="750" spans="1:7">
      <c r="A750">
        <v>18</v>
      </c>
      <c r="B750" t="s">
        <v>14</v>
      </c>
      <c r="C750">
        <v>115</v>
      </c>
      <c r="D750" s="5">
        <v>95072.57</v>
      </c>
      <c r="E750">
        <f t="shared" si="22"/>
        <v>34796560.620000005</v>
      </c>
      <c r="F750" s="5">
        <f>VLOOKUP(B750,Table1[#All],4,FALSE)</f>
        <v>0.59368502907121501</v>
      </c>
      <c r="G750">
        <f t="shared" si="23"/>
        <v>20658197.103262998</v>
      </c>
    </row>
    <row r="751" spans="1:7">
      <c r="A751">
        <v>18</v>
      </c>
      <c r="B751" t="s">
        <v>14</v>
      </c>
      <c r="C751">
        <v>117</v>
      </c>
      <c r="D751" s="5">
        <v>304278.73599999998</v>
      </c>
      <c r="E751">
        <f t="shared" si="22"/>
        <v>111366017.37599999</v>
      </c>
      <c r="F751" s="5">
        <f>VLOOKUP(B751,Table1[#All],4,FALSE)</f>
        <v>0.59368502907121501</v>
      </c>
      <c r="G751">
        <f t="shared" si="23"/>
        <v>66116337.263415985</v>
      </c>
    </row>
    <row r="752" spans="1:7">
      <c r="A752">
        <v>18</v>
      </c>
      <c r="B752" t="s">
        <v>14</v>
      </c>
      <c r="C752">
        <v>119</v>
      </c>
      <c r="D752" s="5">
        <v>361815.571</v>
      </c>
      <c r="E752">
        <f t="shared" si="22"/>
        <v>132424498.986</v>
      </c>
      <c r="F752" s="5">
        <f>VLOOKUP(B752,Table1[#All],4,FALSE)</f>
        <v>0.59368502907121501</v>
      </c>
      <c r="G752">
        <f t="shared" si="23"/>
        <v>78618442.530244499</v>
      </c>
    </row>
    <row r="753" spans="1:7">
      <c r="A753">
        <v>18</v>
      </c>
      <c r="B753" t="s">
        <v>14</v>
      </c>
      <c r="C753">
        <v>121</v>
      </c>
      <c r="D753" s="5">
        <v>390136.92</v>
      </c>
      <c r="E753">
        <f t="shared" si="22"/>
        <v>142790112.72</v>
      </c>
      <c r="F753" s="5">
        <f>VLOOKUP(B753,Table1[#All],4,FALSE)</f>
        <v>0.59368502907121501</v>
      </c>
      <c r="G753">
        <f t="shared" si="23"/>
        <v>84772352.221255273</v>
      </c>
    </row>
    <row r="754" spans="1:7">
      <c r="A754">
        <v>18</v>
      </c>
      <c r="B754" t="s">
        <v>14</v>
      </c>
      <c r="C754">
        <v>123</v>
      </c>
      <c r="D754" s="5">
        <v>522161.995</v>
      </c>
      <c r="E754">
        <f t="shared" si="22"/>
        <v>191111290.16999999</v>
      </c>
      <c r="F754" s="5">
        <f>VLOOKUP(B754,Table1[#All],4,FALSE)</f>
        <v>0.59368502907121501</v>
      </c>
      <c r="G754">
        <f t="shared" si="23"/>
        <v>113459911.86041385</v>
      </c>
    </row>
    <row r="755" spans="1:7">
      <c r="A755">
        <v>18</v>
      </c>
      <c r="B755" t="s">
        <v>14</v>
      </c>
      <c r="C755">
        <v>125</v>
      </c>
      <c r="D755" s="5">
        <v>400152.75400000002</v>
      </c>
      <c r="E755">
        <f t="shared" si="22"/>
        <v>146455907.96400002</v>
      </c>
      <c r="F755" s="5">
        <f>VLOOKUP(B755,Table1[#All],4,FALSE)</f>
        <v>0.59368502907121501</v>
      </c>
      <c r="G755">
        <f t="shared" si="23"/>
        <v>86948679.977258533</v>
      </c>
    </row>
    <row r="756" spans="1:7">
      <c r="A756">
        <v>18</v>
      </c>
      <c r="B756" t="s">
        <v>14</v>
      </c>
      <c r="C756">
        <v>127</v>
      </c>
      <c r="D756" s="5">
        <v>4265161.682</v>
      </c>
      <c r="E756">
        <f t="shared" si="22"/>
        <v>1561049175.612</v>
      </c>
      <c r="F756" s="5">
        <f>VLOOKUP(B756,Table1[#All],4,FALSE)</f>
        <v>0.59368502907121501</v>
      </c>
      <c r="G756">
        <f t="shared" si="23"/>
        <v>926771525.20480645</v>
      </c>
    </row>
    <row r="757" spans="1:7">
      <c r="A757">
        <v>18</v>
      </c>
      <c r="B757" t="s">
        <v>14</v>
      </c>
      <c r="C757">
        <v>129</v>
      </c>
      <c r="D757" s="5">
        <v>733395.34100000001</v>
      </c>
      <c r="E757">
        <f t="shared" si="22"/>
        <v>268422694.80599999</v>
      </c>
      <c r="F757" s="5">
        <f>VLOOKUP(B757,Table1[#All],4,FALSE)</f>
        <v>0.59368502907121501</v>
      </c>
      <c r="G757">
        <f t="shared" si="23"/>
        <v>159358535.36927399</v>
      </c>
    </row>
    <row r="758" spans="1:7">
      <c r="A758">
        <v>18</v>
      </c>
      <c r="B758" t="s">
        <v>14</v>
      </c>
      <c r="C758">
        <v>131</v>
      </c>
      <c r="D758" s="5">
        <v>290316.39</v>
      </c>
      <c r="E758">
        <f t="shared" si="22"/>
        <v>106255798.74000001</v>
      </c>
      <c r="F758" s="5">
        <f>VLOOKUP(B758,Table1[#All],4,FALSE)</f>
        <v>0.59368502907121501</v>
      </c>
      <c r="G758">
        <f t="shared" si="23"/>
        <v>63082476.963942073</v>
      </c>
    </row>
    <row r="759" spans="1:7">
      <c r="A759">
        <v>18</v>
      </c>
      <c r="B759" t="s">
        <v>14</v>
      </c>
      <c r="C759">
        <v>133</v>
      </c>
      <c r="D759" s="5">
        <v>1307287.868</v>
      </c>
      <c r="E759">
        <f t="shared" si="22"/>
        <v>478467359.68800002</v>
      </c>
      <c r="F759" s="5">
        <f>VLOOKUP(B759,Table1[#All],4,FALSE)</f>
        <v>0.59368502907121501</v>
      </c>
      <c r="G759">
        <f t="shared" si="23"/>
        <v>284058908.34599781</v>
      </c>
    </row>
    <row r="760" spans="1:7">
      <c r="A760">
        <v>18</v>
      </c>
      <c r="B760" t="s">
        <v>14</v>
      </c>
      <c r="C760">
        <v>135</v>
      </c>
      <c r="D760" s="5">
        <v>449881.69199999998</v>
      </c>
      <c r="E760">
        <f t="shared" si="22"/>
        <v>164656699.27199998</v>
      </c>
      <c r="F760" s="5">
        <f>VLOOKUP(B760,Table1[#All],4,FALSE)</f>
        <v>0.59368502907121501</v>
      </c>
      <c r="G760">
        <f t="shared" si="23"/>
        <v>97754217.294067621</v>
      </c>
    </row>
    <row r="761" spans="1:7">
      <c r="A761">
        <v>18</v>
      </c>
      <c r="B761" t="s">
        <v>14</v>
      </c>
      <c r="C761">
        <v>137</v>
      </c>
      <c r="D761" s="5">
        <v>611364.17799999996</v>
      </c>
      <c r="E761">
        <f t="shared" si="22"/>
        <v>223759289.14799997</v>
      </c>
      <c r="F761" s="5">
        <f>VLOOKUP(B761,Table1[#All],4,FALSE)</f>
        <v>0.59368502907121501</v>
      </c>
      <c r="G761">
        <f t="shared" si="23"/>
        <v>132842540.08278477</v>
      </c>
    </row>
    <row r="762" spans="1:7">
      <c r="A762">
        <v>18</v>
      </c>
      <c r="B762" t="s">
        <v>14</v>
      </c>
      <c r="C762">
        <v>139</v>
      </c>
      <c r="D762" s="5">
        <v>351420.61099999998</v>
      </c>
      <c r="E762">
        <f t="shared" si="22"/>
        <v>128619943.62599999</v>
      </c>
      <c r="F762" s="5">
        <f>VLOOKUP(B762,Table1[#All],4,FALSE)</f>
        <v>0.59368502907121501</v>
      </c>
      <c r="G762">
        <f t="shared" si="23"/>
        <v>76359734.970739841</v>
      </c>
    </row>
    <row r="763" spans="1:7">
      <c r="A763">
        <v>18</v>
      </c>
      <c r="B763" t="s">
        <v>14</v>
      </c>
      <c r="C763">
        <v>141</v>
      </c>
      <c r="D763" s="5">
        <v>1428837.773</v>
      </c>
      <c r="E763">
        <f t="shared" si="22"/>
        <v>522954624.91800004</v>
      </c>
      <c r="F763" s="5">
        <f>VLOOKUP(B763,Table1[#All],4,FALSE)</f>
        <v>0.59368502907121501</v>
      </c>
      <c r="G763">
        <f t="shared" si="23"/>
        <v>310470331.69736922</v>
      </c>
    </row>
    <row r="764" spans="1:7">
      <c r="A764">
        <v>18</v>
      </c>
      <c r="B764" t="s">
        <v>14</v>
      </c>
      <c r="C764">
        <v>143</v>
      </c>
      <c r="D764" s="5">
        <v>4613809.0329999998</v>
      </c>
      <c r="E764">
        <f t="shared" si="22"/>
        <v>1688654106.0779998</v>
      </c>
      <c r="F764" s="5">
        <f>VLOOKUP(B764,Table1[#All],4,FALSE)</f>
        <v>0.59368502907121501</v>
      </c>
      <c r="G764">
        <f t="shared" si="23"/>
        <v>1002528662.058144</v>
      </c>
    </row>
    <row r="765" spans="1:7">
      <c r="A765">
        <v>18</v>
      </c>
      <c r="B765" t="s">
        <v>14</v>
      </c>
      <c r="C765">
        <v>145</v>
      </c>
      <c r="D765" s="5">
        <v>669170.18999999994</v>
      </c>
      <c r="E765">
        <f t="shared" si="22"/>
        <v>244916289.53999999</v>
      </c>
      <c r="F765" s="5">
        <f>VLOOKUP(B765,Table1[#All],4,FALSE)</f>
        <v>0.59368502907121501</v>
      </c>
      <c r="G765">
        <f t="shared" si="23"/>
        <v>145403134.47556901</v>
      </c>
    </row>
    <row r="766" spans="1:7">
      <c r="A766">
        <v>18</v>
      </c>
      <c r="B766" t="s">
        <v>14</v>
      </c>
      <c r="C766">
        <v>147</v>
      </c>
      <c r="D766" s="5">
        <v>1524043.504</v>
      </c>
      <c r="E766">
        <f t="shared" si="22"/>
        <v>557799922.46399999</v>
      </c>
      <c r="F766" s="5">
        <f>VLOOKUP(B766,Table1[#All],4,FALSE)</f>
        <v>0.59368502907121501</v>
      </c>
      <c r="G766">
        <f t="shared" si="23"/>
        <v>331157463.18396133</v>
      </c>
    </row>
    <row r="767" spans="1:7">
      <c r="A767">
        <v>18</v>
      </c>
      <c r="B767" t="s">
        <v>14</v>
      </c>
      <c r="C767">
        <v>149</v>
      </c>
      <c r="D767" s="5">
        <v>460738.69</v>
      </c>
      <c r="E767">
        <f t="shared" si="22"/>
        <v>168630360.53999999</v>
      </c>
      <c r="F767" s="5">
        <f>VLOOKUP(B767,Table1[#All],4,FALSE)</f>
        <v>0.59368502907121501</v>
      </c>
      <c r="G767">
        <f t="shared" si="23"/>
        <v>100113320.49947937</v>
      </c>
    </row>
    <row r="768" spans="1:7">
      <c r="A768">
        <v>18</v>
      </c>
      <c r="B768" t="s">
        <v>14</v>
      </c>
      <c r="C768">
        <v>151</v>
      </c>
      <c r="D768" s="5">
        <v>1512901.2720000001</v>
      </c>
      <c r="E768">
        <f t="shared" si="22"/>
        <v>553721865.55200005</v>
      </c>
      <c r="F768" s="5">
        <f>VLOOKUP(B768,Table1[#All],4,FALSE)</f>
        <v>0.59368502907121501</v>
      </c>
      <c r="G768">
        <f t="shared" si="23"/>
        <v>328736381.84760654</v>
      </c>
    </row>
    <row r="769" spans="1:7">
      <c r="A769">
        <v>18</v>
      </c>
      <c r="B769" t="s">
        <v>14</v>
      </c>
      <c r="C769">
        <v>153</v>
      </c>
      <c r="D769" s="5">
        <v>507195.29200000002</v>
      </c>
      <c r="E769">
        <f t="shared" si="22"/>
        <v>185633476.87200001</v>
      </c>
      <c r="F769" s="5">
        <f>VLOOKUP(B769,Table1[#All],4,FALSE)</f>
        <v>0.59368502907121501</v>
      </c>
      <c r="G769">
        <f t="shared" si="23"/>
        <v>110207816.11334404</v>
      </c>
    </row>
    <row r="770" spans="1:7">
      <c r="A770">
        <v>18</v>
      </c>
      <c r="B770" t="s">
        <v>14</v>
      </c>
      <c r="C770">
        <v>155</v>
      </c>
      <c r="D770" s="5">
        <v>166087.136</v>
      </c>
      <c r="E770">
        <f t="shared" si="22"/>
        <v>60787891.776000001</v>
      </c>
      <c r="F770" s="5">
        <f>VLOOKUP(B770,Table1[#All],4,FALSE)</f>
        <v>0.59368502907121501</v>
      </c>
      <c r="G770">
        <f t="shared" si="23"/>
        <v>36088861.296212435</v>
      </c>
    </row>
    <row r="771" spans="1:7">
      <c r="A771">
        <v>18</v>
      </c>
      <c r="B771" t="s">
        <v>14</v>
      </c>
      <c r="C771">
        <v>157</v>
      </c>
      <c r="D771" s="5">
        <v>3692894.4449999998</v>
      </c>
      <c r="E771">
        <f t="shared" si="22"/>
        <v>1351599366.8699999</v>
      </c>
      <c r="F771" s="5">
        <f>VLOOKUP(B771,Table1[#All],4,FALSE)</f>
        <v>0.59368502907121501</v>
      </c>
      <c r="G771">
        <f t="shared" si="23"/>
        <v>802424309.41285169</v>
      </c>
    </row>
    <row r="772" spans="1:7">
      <c r="A772">
        <v>18</v>
      </c>
      <c r="B772" t="s">
        <v>14</v>
      </c>
      <c r="C772">
        <v>159</v>
      </c>
      <c r="D772" s="5">
        <v>537752.69999999995</v>
      </c>
      <c r="E772">
        <f t="shared" ref="E772:E835" si="24">D772*366</f>
        <v>196817488.19999999</v>
      </c>
      <c r="F772" s="5">
        <f>VLOOKUP(B772,Table1[#All],4,FALSE)</f>
        <v>0.59368502907121501</v>
      </c>
      <c r="G772">
        <f t="shared" ref="G772:G835" si="25">F772*E772</f>
        <v>116847596.20374051</v>
      </c>
    </row>
    <row r="773" spans="1:7">
      <c r="A773">
        <v>18</v>
      </c>
      <c r="B773" t="s">
        <v>14</v>
      </c>
      <c r="C773">
        <v>161</v>
      </c>
      <c r="D773" s="5">
        <v>136872.47</v>
      </c>
      <c r="E773">
        <f t="shared" si="24"/>
        <v>50095324.020000003</v>
      </c>
      <c r="F773" s="5">
        <f>VLOOKUP(B773,Table1[#All],4,FALSE)</f>
        <v>0.59368502907121501</v>
      </c>
      <c r="G773">
        <f t="shared" si="25"/>
        <v>29740843.897145636</v>
      </c>
    </row>
    <row r="774" spans="1:7">
      <c r="A774">
        <v>18</v>
      </c>
      <c r="B774" t="s">
        <v>14</v>
      </c>
      <c r="C774">
        <v>163</v>
      </c>
      <c r="D774" s="5">
        <v>3668312.5630000001</v>
      </c>
      <c r="E774">
        <f t="shared" si="24"/>
        <v>1342602398.0580001</v>
      </c>
      <c r="F774" s="5">
        <f>VLOOKUP(B774,Table1[#All],4,FALSE)</f>
        <v>0.59368502907121501</v>
      </c>
      <c r="G774">
        <f t="shared" si="25"/>
        <v>797082943.72214675</v>
      </c>
    </row>
    <row r="775" spans="1:7">
      <c r="A775">
        <v>18</v>
      </c>
      <c r="B775" t="s">
        <v>14</v>
      </c>
      <c r="C775">
        <v>165</v>
      </c>
      <c r="D775" s="5">
        <v>540343.66</v>
      </c>
      <c r="E775">
        <f t="shared" si="24"/>
        <v>197765779.56</v>
      </c>
      <c r="F775" s="5">
        <f>VLOOKUP(B775,Table1[#All],4,FALSE)</f>
        <v>0.59368502907121501</v>
      </c>
      <c r="G775">
        <f t="shared" si="25"/>
        <v>117410582.5873701</v>
      </c>
    </row>
    <row r="776" spans="1:7">
      <c r="A776">
        <v>18</v>
      </c>
      <c r="B776" t="s">
        <v>14</v>
      </c>
      <c r="C776">
        <v>167</v>
      </c>
      <c r="D776" s="5">
        <v>2373843.1129999999</v>
      </c>
      <c r="E776">
        <f t="shared" si="24"/>
        <v>868826579.35799992</v>
      </c>
      <c r="F776" s="5">
        <f>VLOOKUP(B776,Table1[#All],4,FALSE)</f>
        <v>0.59368502907121501</v>
      </c>
      <c r="G776">
        <f t="shared" si="25"/>
        <v>515809333.0239985</v>
      </c>
    </row>
    <row r="777" spans="1:7">
      <c r="A777">
        <v>18</v>
      </c>
      <c r="B777" t="s">
        <v>14</v>
      </c>
      <c r="C777">
        <v>169</v>
      </c>
      <c r="D777" s="5">
        <v>633642.88300000003</v>
      </c>
      <c r="E777">
        <f t="shared" si="24"/>
        <v>231913295.178</v>
      </c>
      <c r="F777" s="5">
        <f>VLOOKUP(B777,Table1[#All],4,FALSE)</f>
        <v>0.59368502907121501</v>
      </c>
      <c r="G777">
        <f t="shared" si="25"/>
        <v>137683451.38975221</v>
      </c>
    </row>
    <row r="778" spans="1:7">
      <c r="A778">
        <v>18</v>
      </c>
      <c r="B778" t="s">
        <v>14</v>
      </c>
      <c r="C778">
        <v>171</v>
      </c>
      <c r="D778" s="5">
        <v>304272.75400000002</v>
      </c>
      <c r="E778">
        <f t="shared" si="24"/>
        <v>111363827.964</v>
      </c>
      <c r="F778" s="5">
        <f>VLOOKUP(B778,Table1[#All],4,FALSE)</f>
        <v>0.59368502907121501</v>
      </c>
      <c r="G778">
        <f t="shared" si="25"/>
        <v>66115037.442289129</v>
      </c>
    </row>
    <row r="779" spans="1:7">
      <c r="A779">
        <v>18</v>
      </c>
      <c r="B779" t="s">
        <v>14</v>
      </c>
      <c r="C779">
        <v>173</v>
      </c>
      <c r="D779" s="5">
        <v>1353807.622</v>
      </c>
      <c r="E779">
        <f t="shared" si="24"/>
        <v>495493589.65200001</v>
      </c>
      <c r="F779" s="5">
        <f>VLOOKUP(B779,Table1[#All],4,FALSE)</f>
        <v>0.59368502907121501</v>
      </c>
      <c r="G779">
        <f t="shared" si="25"/>
        <v>294167126.17714828</v>
      </c>
    </row>
    <row r="780" spans="1:7">
      <c r="A780">
        <v>18</v>
      </c>
      <c r="B780" t="s">
        <v>14</v>
      </c>
      <c r="C780">
        <v>175</v>
      </c>
      <c r="D780" s="5">
        <v>575751.21799999999</v>
      </c>
      <c r="E780">
        <f t="shared" si="24"/>
        <v>210724945.78799999</v>
      </c>
      <c r="F780" s="5">
        <f>VLOOKUP(B780,Table1[#All],4,FALSE)</f>
        <v>0.59368502907121501</v>
      </c>
      <c r="G780">
        <f t="shared" si="25"/>
        <v>125104245.56617898</v>
      </c>
    </row>
    <row r="781" spans="1:7">
      <c r="A781">
        <v>18</v>
      </c>
      <c r="B781" t="s">
        <v>14</v>
      </c>
      <c r="C781">
        <v>177</v>
      </c>
      <c r="D781" s="5">
        <v>1812881.169</v>
      </c>
      <c r="E781">
        <f t="shared" si="24"/>
        <v>663514507.85399997</v>
      </c>
      <c r="F781" s="5">
        <f>VLOOKUP(B781,Table1[#All],4,FALSE)</f>
        <v>0.59368502907121501</v>
      </c>
      <c r="G781">
        <f t="shared" si="25"/>
        <v>393918629.88447487</v>
      </c>
    </row>
    <row r="782" spans="1:7">
      <c r="A782">
        <v>18</v>
      </c>
      <c r="B782" t="s">
        <v>14</v>
      </c>
      <c r="C782">
        <v>179</v>
      </c>
      <c r="D782" s="5">
        <v>558842.57299999997</v>
      </c>
      <c r="E782">
        <f t="shared" si="24"/>
        <v>204536381.71799999</v>
      </c>
      <c r="F782" s="5">
        <f>VLOOKUP(B782,Table1[#All],4,FALSE)</f>
        <v>0.59368502907121501</v>
      </c>
      <c r="G782">
        <f t="shared" si="25"/>
        <v>121430187.72637196</v>
      </c>
    </row>
    <row r="783" spans="1:7">
      <c r="A783">
        <v>18</v>
      </c>
      <c r="B783" t="s">
        <v>14</v>
      </c>
      <c r="C783">
        <v>181</v>
      </c>
      <c r="D783" s="5">
        <v>2117780.3560000001</v>
      </c>
      <c r="E783">
        <f t="shared" si="24"/>
        <v>775107610.296</v>
      </c>
      <c r="F783" s="5">
        <f>VLOOKUP(B783,Table1[#All],4,FALSE)</f>
        <v>0.59368502907121501</v>
      </c>
      <c r="G783">
        <f t="shared" si="25"/>
        <v>460169784.15190077</v>
      </c>
    </row>
    <row r="784" spans="1:7">
      <c r="A784">
        <v>19</v>
      </c>
      <c r="B784" t="s">
        <v>15</v>
      </c>
      <c r="C784">
        <v>1</v>
      </c>
      <c r="D784" s="5">
        <v>681504.81799999997</v>
      </c>
      <c r="E784">
        <f t="shared" si="24"/>
        <v>249430763.38799998</v>
      </c>
      <c r="F784" s="5">
        <f>VLOOKUP(B784,Table1[#All],4,FALSE)</f>
        <v>0.61931503859710957</v>
      </c>
      <c r="G784">
        <f t="shared" si="25"/>
        <v>154476222.85494572</v>
      </c>
    </row>
    <row r="785" spans="1:7">
      <c r="A785">
        <v>19</v>
      </c>
      <c r="B785" t="s">
        <v>15</v>
      </c>
      <c r="C785">
        <v>3</v>
      </c>
      <c r="D785" s="5">
        <v>113659.05499999999</v>
      </c>
      <c r="E785">
        <f t="shared" si="24"/>
        <v>41599214.129999995</v>
      </c>
      <c r="F785" s="5">
        <f>VLOOKUP(B785,Table1[#All],4,FALSE)</f>
        <v>0.61931503859710957</v>
      </c>
      <c r="G785">
        <f t="shared" si="25"/>
        <v>25763018.904530372</v>
      </c>
    </row>
    <row r="786" spans="1:7">
      <c r="A786">
        <v>19</v>
      </c>
      <c r="B786" t="s">
        <v>15</v>
      </c>
      <c r="C786">
        <v>5</v>
      </c>
      <c r="D786" s="5">
        <v>277651.65000000002</v>
      </c>
      <c r="E786">
        <f t="shared" si="24"/>
        <v>101620503.90000001</v>
      </c>
      <c r="F786" s="5">
        <f>VLOOKUP(B786,Table1[#All],4,FALSE)</f>
        <v>0.61931503859710957</v>
      </c>
      <c r="G786">
        <f t="shared" si="25"/>
        <v>62935106.295086227</v>
      </c>
    </row>
    <row r="787" spans="1:7">
      <c r="A787">
        <v>19</v>
      </c>
      <c r="B787" t="s">
        <v>15</v>
      </c>
      <c r="C787">
        <v>7</v>
      </c>
      <c r="D787" s="5">
        <v>251553.81099999999</v>
      </c>
      <c r="E787">
        <f t="shared" si="24"/>
        <v>92068694.82599999</v>
      </c>
      <c r="F787" s="5">
        <f>VLOOKUP(B787,Table1[#All],4,FALSE)</f>
        <v>0.61931503859710957</v>
      </c>
      <c r="G787">
        <f t="shared" si="25"/>
        <v>57019527.289749689</v>
      </c>
    </row>
    <row r="788" spans="1:7">
      <c r="A788">
        <v>19</v>
      </c>
      <c r="B788" t="s">
        <v>15</v>
      </c>
      <c r="C788">
        <v>9</v>
      </c>
      <c r="D788" s="5">
        <v>133049.44399999999</v>
      </c>
      <c r="E788">
        <f t="shared" si="24"/>
        <v>48696096.503999993</v>
      </c>
      <c r="F788" s="5">
        <f>VLOOKUP(B788,Table1[#All],4,FALSE)</f>
        <v>0.61931503859710957</v>
      </c>
      <c r="G788">
        <f t="shared" si="25"/>
        <v>30158224.885903329</v>
      </c>
    </row>
    <row r="789" spans="1:7">
      <c r="A789">
        <v>19</v>
      </c>
      <c r="B789" t="s">
        <v>15</v>
      </c>
      <c r="C789">
        <v>11</v>
      </c>
      <c r="D789" s="5">
        <v>709546.42700000003</v>
      </c>
      <c r="E789">
        <f t="shared" si="24"/>
        <v>259693992.28200001</v>
      </c>
      <c r="F789" s="5">
        <f>VLOOKUP(B789,Table1[#All],4,FALSE)</f>
        <v>0.61931503859710957</v>
      </c>
      <c r="G789">
        <f t="shared" si="25"/>
        <v>160832394.85356432</v>
      </c>
    </row>
    <row r="790" spans="1:7">
      <c r="A790">
        <v>19</v>
      </c>
      <c r="B790" t="s">
        <v>15</v>
      </c>
      <c r="C790">
        <v>13</v>
      </c>
      <c r="D790" s="5">
        <v>2571609.3130000001</v>
      </c>
      <c r="E790">
        <f t="shared" si="24"/>
        <v>941209008.55800009</v>
      </c>
      <c r="F790" s="5">
        <f>VLOOKUP(B790,Table1[#All],4,FALSE)</f>
        <v>0.61931503859710957</v>
      </c>
      <c r="G790">
        <f t="shared" si="25"/>
        <v>582904893.463045</v>
      </c>
    </row>
    <row r="791" spans="1:7">
      <c r="A791">
        <v>19</v>
      </c>
      <c r="B791" t="s">
        <v>15</v>
      </c>
      <c r="C791">
        <v>15</v>
      </c>
      <c r="D791" s="5">
        <v>621076.02300000004</v>
      </c>
      <c r="E791">
        <f t="shared" si="24"/>
        <v>227313824.41800001</v>
      </c>
      <c r="F791" s="5">
        <f>VLOOKUP(B791,Table1[#All],4,FALSE)</f>
        <v>0.61931503859710957</v>
      </c>
      <c r="G791">
        <f t="shared" si="25"/>
        <v>140778869.94309026</v>
      </c>
    </row>
    <row r="792" spans="1:7">
      <c r="A792">
        <v>19</v>
      </c>
      <c r="B792" t="s">
        <v>15</v>
      </c>
      <c r="C792">
        <v>17</v>
      </c>
      <c r="D792" s="5">
        <v>601871.90500000003</v>
      </c>
      <c r="E792">
        <f t="shared" si="24"/>
        <v>220285117.23000002</v>
      </c>
      <c r="F792" s="5">
        <f>VLOOKUP(B792,Table1[#All],4,FALSE)</f>
        <v>0.61931503859710957</v>
      </c>
      <c r="G792">
        <f t="shared" si="25"/>
        <v>136425885.87966627</v>
      </c>
    </row>
    <row r="793" spans="1:7">
      <c r="A793">
        <v>19</v>
      </c>
      <c r="B793" t="s">
        <v>15</v>
      </c>
      <c r="C793">
        <v>19</v>
      </c>
      <c r="D793" s="5">
        <v>642922.22199999995</v>
      </c>
      <c r="E793">
        <f t="shared" si="24"/>
        <v>235309533.25199997</v>
      </c>
      <c r="F793" s="5">
        <f>VLOOKUP(B793,Table1[#All],4,FALSE)</f>
        <v>0.61931503859710957</v>
      </c>
      <c r="G793">
        <f t="shared" si="25"/>
        <v>145730732.66823021</v>
      </c>
    </row>
    <row r="794" spans="1:7">
      <c r="A794">
        <v>19</v>
      </c>
      <c r="B794" t="s">
        <v>15</v>
      </c>
      <c r="C794">
        <v>21</v>
      </c>
      <c r="D794" s="5">
        <v>388232.97399999999</v>
      </c>
      <c r="E794">
        <f t="shared" si="24"/>
        <v>142093268.484</v>
      </c>
      <c r="F794" s="5">
        <f>VLOOKUP(B794,Table1[#All],4,FALSE)</f>
        <v>0.61931503859710957</v>
      </c>
      <c r="G794">
        <f t="shared" si="25"/>
        <v>88000498.055557907</v>
      </c>
    </row>
    <row r="795" spans="1:7">
      <c r="A795">
        <v>19</v>
      </c>
      <c r="B795" t="s">
        <v>15</v>
      </c>
      <c r="C795">
        <v>23</v>
      </c>
      <c r="D795" s="5">
        <v>254890.57699999999</v>
      </c>
      <c r="E795">
        <f t="shared" si="24"/>
        <v>93289951.181999996</v>
      </c>
      <c r="F795" s="5">
        <f>VLOOKUP(B795,Table1[#All],4,FALSE)</f>
        <v>0.61931503859710957</v>
      </c>
      <c r="G795">
        <f t="shared" si="25"/>
        <v>57775869.717002794</v>
      </c>
    </row>
    <row r="796" spans="1:7">
      <c r="A796">
        <v>19</v>
      </c>
      <c r="B796" t="s">
        <v>15</v>
      </c>
      <c r="C796">
        <v>25</v>
      </c>
      <c r="D796" s="5">
        <v>293101.2</v>
      </c>
      <c r="E796">
        <f t="shared" si="24"/>
        <v>107275039.2</v>
      </c>
      <c r="F796" s="5">
        <f>VLOOKUP(B796,Table1[#All],4,FALSE)</f>
        <v>0.61931503859710957</v>
      </c>
      <c r="G796">
        <f t="shared" si="25"/>
        <v>66437045.042654447</v>
      </c>
    </row>
    <row r="797" spans="1:7">
      <c r="A797">
        <v>19</v>
      </c>
      <c r="B797" t="s">
        <v>15</v>
      </c>
      <c r="C797">
        <v>27</v>
      </c>
      <c r="D797" s="5">
        <v>422394.571</v>
      </c>
      <c r="E797">
        <f t="shared" si="24"/>
        <v>154596412.986</v>
      </c>
      <c r="F797" s="5">
        <f>VLOOKUP(B797,Table1[#All],4,FALSE)</f>
        <v>0.61931503859710957</v>
      </c>
      <c r="G797">
        <f t="shared" si="25"/>
        <v>95743883.475399286</v>
      </c>
    </row>
    <row r="798" spans="1:7">
      <c r="A798">
        <v>19</v>
      </c>
      <c r="B798" t="s">
        <v>15</v>
      </c>
      <c r="C798">
        <v>29</v>
      </c>
      <c r="D798" s="5">
        <v>749113.69700000004</v>
      </c>
      <c r="E798">
        <f t="shared" si="24"/>
        <v>274175613.102</v>
      </c>
      <c r="F798" s="5">
        <f>VLOOKUP(B798,Table1[#All],4,FALSE)</f>
        <v>0.61931503859710957</v>
      </c>
      <c r="G798">
        <f t="shared" si="25"/>
        <v>169801080.4106513</v>
      </c>
    </row>
    <row r="799" spans="1:7">
      <c r="A799">
        <v>19</v>
      </c>
      <c r="B799" t="s">
        <v>15</v>
      </c>
      <c r="C799">
        <v>31</v>
      </c>
      <c r="D799" s="5">
        <v>1099428.9040000001</v>
      </c>
      <c r="E799">
        <f t="shared" si="24"/>
        <v>402390978.86400002</v>
      </c>
      <c r="F799" s="5">
        <f>VLOOKUP(B799,Table1[#All],4,FALSE)</f>
        <v>0.61931503859710957</v>
      </c>
      <c r="G799">
        <f t="shared" si="25"/>
        <v>249206784.60628688</v>
      </c>
    </row>
    <row r="800" spans="1:7">
      <c r="A800">
        <v>19</v>
      </c>
      <c r="B800" t="s">
        <v>15</v>
      </c>
      <c r="C800">
        <v>33</v>
      </c>
      <c r="D800" s="5">
        <v>1319094.9839999999</v>
      </c>
      <c r="E800">
        <f t="shared" si="24"/>
        <v>482788764.14399999</v>
      </c>
      <c r="F800" s="5">
        <f>VLOOKUP(B800,Table1[#All],4,FALSE)</f>
        <v>0.61931503859710957</v>
      </c>
      <c r="G800">
        <f t="shared" si="25"/>
        <v>298998342.10009217</v>
      </c>
    </row>
    <row r="801" spans="1:7">
      <c r="A801">
        <v>19</v>
      </c>
      <c r="B801" t="s">
        <v>15</v>
      </c>
      <c r="C801">
        <v>35</v>
      </c>
      <c r="D801" s="5">
        <v>247638.48300000001</v>
      </c>
      <c r="E801">
        <f t="shared" si="24"/>
        <v>90635684.777999997</v>
      </c>
      <c r="F801" s="5">
        <f>VLOOKUP(B801,Table1[#All],4,FALSE)</f>
        <v>0.61931503859710957</v>
      </c>
      <c r="G801">
        <f t="shared" si="25"/>
        <v>56132042.616562523</v>
      </c>
    </row>
    <row r="802" spans="1:7">
      <c r="A802">
        <v>19</v>
      </c>
      <c r="B802" t="s">
        <v>15</v>
      </c>
      <c r="C802">
        <v>37</v>
      </c>
      <c r="D802" s="5">
        <v>307354.73599999998</v>
      </c>
      <c r="E802">
        <f t="shared" si="24"/>
        <v>112491833.37599999</v>
      </c>
      <c r="F802" s="5">
        <f>VLOOKUP(B802,Table1[#All],4,FALSE)</f>
        <v>0.61931503859710957</v>
      </c>
      <c r="G802">
        <f t="shared" si="25"/>
        <v>69667884.129117057</v>
      </c>
    </row>
    <row r="803" spans="1:7">
      <c r="A803">
        <v>19</v>
      </c>
      <c r="B803" t="s">
        <v>15</v>
      </c>
      <c r="C803">
        <v>39</v>
      </c>
      <c r="D803" s="5">
        <v>428802.315</v>
      </c>
      <c r="E803">
        <f t="shared" si="24"/>
        <v>156941647.28999999</v>
      </c>
      <c r="F803" s="5">
        <f>VLOOKUP(B803,Table1[#All],4,FALSE)</f>
        <v>0.61931503859710957</v>
      </c>
      <c r="G803">
        <f t="shared" si="25"/>
        <v>97196322.348900303</v>
      </c>
    </row>
    <row r="804" spans="1:7">
      <c r="A804">
        <v>19</v>
      </c>
      <c r="B804" t="s">
        <v>15</v>
      </c>
      <c r="C804">
        <v>41</v>
      </c>
      <c r="D804" s="5">
        <v>393436.34299999999</v>
      </c>
      <c r="E804">
        <f t="shared" si="24"/>
        <v>143997701.53799999</v>
      </c>
      <c r="F804" s="5">
        <f>VLOOKUP(B804,Table1[#All],4,FALSE)</f>
        <v>0.61931503859710957</v>
      </c>
      <c r="G804">
        <f t="shared" si="25"/>
        <v>89179942.085901529</v>
      </c>
    </row>
    <row r="805" spans="1:7">
      <c r="A805">
        <v>19</v>
      </c>
      <c r="B805" t="s">
        <v>15</v>
      </c>
      <c r="C805">
        <v>43</v>
      </c>
      <c r="D805" s="5">
        <v>416057.16700000002</v>
      </c>
      <c r="E805">
        <f t="shared" si="24"/>
        <v>152276923.12200001</v>
      </c>
      <c r="F805" s="5">
        <f>VLOOKUP(B805,Table1[#All],4,FALSE)</f>
        <v>0.61931503859710957</v>
      </c>
      <c r="G805">
        <f t="shared" si="25"/>
        <v>94307388.520750523</v>
      </c>
    </row>
    <row r="806" spans="1:7">
      <c r="A806">
        <v>19</v>
      </c>
      <c r="B806" t="s">
        <v>15</v>
      </c>
      <c r="C806">
        <v>45</v>
      </c>
      <c r="D806" s="5">
        <v>911315.59299999999</v>
      </c>
      <c r="E806">
        <f t="shared" si="24"/>
        <v>333541507.03799999</v>
      </c>
      <c r="F806" s="5">
        <f>VLOOKUP(B806,Table1[#All],4,FALSE)</f>
        <v>0.61931503859710957</v>
      </c>
      <c r="G806">
        <f t="shared" si="25"/>
        <v>206567271.30497706</v>
      </c>
    </row>
    <row r="807" spans="1:7">
      <c r="A807">
        <v>19</v>
      </c>
      <c r="B807" t="s">
        <v>15</v>
      </c>
      <c r="C807">
        <v>47</v>
      </c>
      <c r="D807" s="5">
        <v>380492.03100000002</v>
      </c>
      <c r="E807">
        <f t="shared" si="24"/>
        <v>139260083.34600002</v>
      </c>
      <c r="F807" s="5">
        <f>VLOOKUP(B807,Table1[#All],4,FALSE)</f>
        <v>0.61931503859710957</v>
      </c>
      <c r="G807">
        <f t="shared" si="25"/>
        <v>86245863.892464697</v>
      </c>
    </row>
    <row r="808" spans="1:7">
      <c r="A808">
        <v>19</v>
      </c>
      <c r="B808" t="s">
        <v>15</v>
      </c>
      <c r="C808">
        <v>49</v>
      </c>
      <c r="D808" s="5">
        <v>1731404.8629999999</v>
      </c>
      <c r="E808">
        <f t="shared" si="24"/>
        <v>633694179.85799992</v>
      </c>
      <c r="F808" s="5">
        <f>VLOOKUP(B808,Table1[#All],4,FALSE)</f>
        <v>0.61931503859710957</v>
      </c>
      <c r="G808">
        <f t="shared" si="25"/>
        <v>392456335.4575209</v>
      </c>
    </row>
    <row r="809" spans="1:7">
      <c r="A809">
        <v>19</v>
      </c>
      <c r="B809" t="s">
        <v>15</v>
      </c>
      <c r="C809">
        <v>51</v>
      </c>
      <c r="D809" s="5">
        <v>181363.59700000001</v>
      </c>
      <c r="E809">
        <f t="shared" si="24"/>
        <v>66379076.502000004</v>
      </c>
      <c r="F809" s="5">
        <f>VLOOKUP(B809,Table1[#All],4,FALSE)</f>
        <v>0.61931503859710957</v>
      </c>
      <c r="G809">
        <f t="shared" si="25"/>
        <v>41109560.325876623</v>
      </c>
    </row>
    <row r="810" spans="1:7">
      <c r="A810">
        <v>19</v>
      </c>
      <c r="B810" t="s">
        <v>15</v>
      </c>
      <c r="C810">
        <v>53</v>
      </c>
      <c r="D810" s="5">
        <v>423461.38299999997</v>
      </c>
      <c r="E810">
        <f t="shared" si="24"/>
        <v>154986866.178</v>
      </c>
      <c r="F810" s="5">
        <f>VLOOKUP(B810,Table1[#All],4,FALSE)</f>
        <v>0.61931503859710957</v>
      </c>
      <c r="G810">
        <f t="shared" si="25"/>
        <v>95985697.009073123</v>
      </c>
    </row>
    <row r="811" spans="1:7">
      <c r="A811">
        <v>19</v>
      </c>
      <c r="B811" t="s">
        <v>15</v>
      </c>
      <c r="C811">
        <v>55</v>
      </c>
      <c r="D811" s="5">
        <v>467400.78700000001</v>
      </c>
      <c r="E811">
        <f t="shared" si="24"/>
        <v>171068688.042</v>
      </c>
      <c r="F811" s="5">
        <f>VLOOKUP(B811,Table1[#All],4,FALSE)</f>
        <v>0.61931503859710957</v>
      </c>
      <c r="G811">
        <f t="shared" si="25"/>
        <v>105945411.13748813</v>
      </c>
    </row>
    <row r="812" spans="1:7">
      <c r="A812">
        <v>19</v>
      </c>
      <c r="B812" t="s">
        <v>15</v>
      </c>
      <c r="C812">
        <v>57</v>
      </c>
      <c r="D812" s="5">
        <v>719846.35</v>
      </c>
      <c r="E812">
        <f t="shared" si="24"/>
        <v>263463764.09999999</v>
      </c>
      <c r="F812" s="5">
        <f>VLOOKUP(B812,Table1[#All],4,FALSE)</f>
        <v>0.61931503859710957</v>
      </c>
      <c r="G812">
        <f t="shared" si="25"/>
        <v>163167071.23253128</v>
      </c>
    </row>
    <row r="813" spans="1:7">
      <c r="A813">
        <v>19</v>
      </c>
      <c r="B813" t="s">
        <v>15</v>
      </c>
      <c r="C813">
        <v>59</v>
      </c>
      <c r="D813" s="5">
        <v>435598.81800000003</v>
      </c>
      <c r="E813">
        <f t="shared" si="24"/>
        <v>159429167.38800001</v>
      </c>
      <c r="F813" s="5">
        <f>VLOOKUP(B813,Table1[#All],4,FALSE)</f>
        <v>0.61931503859710957</v>
      </c>
      <c r="G813">
        <f t="shared" si="25"/>
        <v>98736880.954404265</v>
      </c>
    </row>
    <row r="814" spans="1:7">
      <c r="A814">
        <v>19</v>
      </c>
      <c r="B814" t="s">
        <v>15</v>
      </c>
      <c r="C814">
        <v>61</v>
      </c>
      <c r="D814" s="5">
        <v>1644074.6329999999</v>
      </c>
      <c r="E814">
        <f t="shared" si="24"/>
        <v>601731315.67799997</v>
      </c>
      <c r="F814" s="5">
        <f>VLOOKUP(B814,Table1[#All],4,FALSE)</f>
        <v>0.61931503859710957</v>
      </c>
      <c r="G814">
        <f t="shared" si="25"/>
        <v>372661252.99421006</v>
      </c>
    </row>
    <row r="815" spans="1:7">
      <c r="A815">
        <v>19</v>
      </c>
      <c r="B815" t="s">
        <v>15</v>
      </c>
      <c r="C815">
        <v>63</v>
      </c>
      <c r="D815" s="5">
        <v>166012.70800000001</v>
      </c>
      <c r="E815">
        <f t="shared" si="24"/>
        <v>60760651.128000006</v>
      </c>
      <c r="F815" s="5">
        <f>VLOOKUP(B815,Table1[#All],4,FALSE)</f>
        <v>0.61931503859710957</v>
      </c>
      <c r="G815">
        <f t="shared" si="25"/>
        <v>37629984.998522833</v>
      </c>
    </row>
    <row r="816" spans="1:7">
      <c r="A816">
        <v>19</v>
      </c>
      <c r="B816" t="s">
        <v>15</v>
      </c>
      <c r="C816">
        <v>65</v>
      </c>
      <c r="D816" s="5">
        <v>401817.75900000002</v>
      </c>
      <c r="E816">
        <f t="shared" si="24"/>
        <v>147065299.794</v>
      </c>
      <c r="F816" s="5">
        <f>VLOOKUP(B816,Table1[#All],4,FALSE)</f>
        <v>0.61931503859710957</v>
      </c>
      <c r="G816">
        <f t="shared" si="25"/>
        <v>91079751.818216607</v>
      </c>
    </row>
    <row r="817" spans="1:7">
      <c r="A817">
        <v>19</v>
      </c>
      <c r="B817" t="s">
        <v>15</v>
      </c>
      <c r="C817">
        <v>67</v>
      </c>
      <c r="D817" s="5">
        <v>472452.902</v>
      </c>
      <c r="E817">
        <f t="shared" si="24"/>
        <v>172917762.132</v>
      </c>
      <c r="F817" s="5">
        <f>VLOOKUP(B817,Table1[#All],4,FALSE)</f>
        <v>0.61931503859710957</v>
      </c>
      <c r="G817">
        <f t="shared" si="25"/>
        <v>107090570.52890539</v>
      </c>
    </row>
    <row r="818" spans="1:7">
      <c r="A818">
        <v>19</v>
      </c>
      <c r="B818" t="s">
        <v>15</v>
      </c>
      <c r="C818">
        <v>69</v>
      </c>
      <c r="D818" s="5">
        <v>542646.06499999994</v>
      </c>
      <c r="E818">
        <f t="shared" si="24"/>
        <v>198608459.78999999</v>
      </c>
      <c r="F818" s="5">
        <f>VLOOKUP(B818,Table1[#All],4,FALSE)</f>
        <v>0.61931503859710957</v>
      </c>
      <c r="G818">
        <f t="shared" si="25"/>
        <v>123001205.94055633</v>
      </c>
    </row>
    <row r="819" spans="1:7">
      <c r="A819">
        <v>19</v>
      </c>
      <c r="B819" t="s">
        <v>15</v>
      </c>
      <c r="C819">
        <v>71</v>
      </c>
      <c r="D819" s="5">
        <v>478685.93</v>
      </c>
      <c r="E819">
        <f t="shared" si="24"/>
        <v>175199050.38</v>
      </c>
      <c r="F819" s="5">
        <f>VLOOKUP(B819,Table1[#All],4,FALSE)</f>
        <v>0.61931503859710957</v>
      </c>
      <c r="G819">
        <f t="shared" si="25"/>
        <v>108503406.64826664</v>
      </c>
    </row>
    <row r="820" spans="1:7">
      <c r="A820">
        <v>19</v>
      </c>
      <c r="B820" t="s">
        <v>15</v>
      </c>
      <c r="C820">
        <v>73</v>
      </c>
      <c r="D820" s="5">
        <v>234044.50599999999</v>
      </c>
      <c r="E820">
        <f t="shared" si="24"/>
        <v>85660289.195999995</v>
      </c>
      <c r="F820" s="5">
        <f>VLOOKUP(B820,Table1[#All],4,FALSE)</f>
        <v>0.61931503859710957</v>
      </c>
      <c r="G820">
        <f t="shared" si="25"/>
        <v>53050705.309660308</v>
      </c>
    </row>
    <row r="821" spans="1:7">
      <c r="A821">
        <v>19</v>
      </c>
      <c r="B821" t="s">
        <v>15</v>
      </c>
      <c r="C821">
        <v>75</v>
      </c>
      <c r="D821" s="5">
        <v>484143.28399999999</v>
      </c>
      <c r="E821">
        <f t="shared" si="24"/>
        <v>177196441.94400001</v>
      </c>
      <c r="F821" s="5">
        <f>VLOOKUP(B821,Table1[#All],4,FALSE)</f>
        <v>0.61931503859710957</v>
      </c>
      <c r="G821">
        <f t="shared" si="25"/>
        <v>109740421.28181885</v>
      </c>
    </row>
    <row r="822" spans="1:7">
      <c r="A822">
        <v>19</v>
      </c>
      <c r="B822" t="s">
        <v>15</v>
      </c>
      <c r="C822">
        <v>77</v>
      </c>
      <c r="D822" s="5">
        <v>213496.774</v>
      </c>
      <c r="E822">
        <f t="shared" si="24"/>
        <v>78139819.283999994</v>
      </c>
      <c r="F822" s="5">
        <f>VLOOKUP(B822,Table1[#All],4,FALSE)</f>
        <v>0.61931503859710957</v>
      </c>
      <c r="G822">
        <f t="shared" si="25"/>
        <v>48393165.195841625</v>
      </c>
    </row>
    <row r="823" spans="1:7">
      <c r="A823">
        <v>19</v>
      </c>
      <c r="B823" t="s">
        <v>15</v>
      </c>
      <c r="C823">
        <v>79</v>
      </c>
      <c r="D823" s="5">
        <v>948658.92599999998</v>
      </c>
      <c r="E823">
        <f t="shared" si="24"/>
        <v>347209166.91600001</v>
      </c>
      <c r="F823" s="5">
        <f>VLOOKUP(B823,Table1[#All],4,FALSE)</f>
        <v>0.61931503859710957</v>
      </c>
      <c r="G823">
        <f t="shared" si="25"/>
        <v>215031858.60985279</v>
      </c>
    </row>
    <row r="824" spans="1:7">
      <c r="A824">
        <v>19</v>
      </c>
      <c r="B824" t="s">
        <v>15</v>
      </c>
      <c r="C824">
        <v>81</v>
      </c>
      <c r="D824" s="5">
        <v>259857.79199999999</v>
      </c>
      <c r="E824">
        <f t="shared" si="24"/>
        <v>95107951.871999994</v>
      </c>
      <c r="F824" s="5">
        <f>VLOOKUP(B824,Table1[#All],4,FALSE)</f>
        <v>0.61931503859710957</v>
      </c>
      <c r="G824">
        <f t="shared" si="25"/>
        <v>58901784.884499714</v>
      </c>
    </row>
    <row r="825" spans="1:7">
      <c r="A825">
        <v>19</v>
      </c>
      <c r="B825" t="s">
        <v>15</v>
      </c>
      <c r="C825">
        <v>83</v>
      </c>
      <c r="D825" s="5">
        <v>515605.66899999999</v>
      </c>
      <c r="E825">
        <f t="shared" si="24"/>
        <v>188711674.854</v>
      </c>
      <c r="F825" s="5">
        <f>VLOOKUP(B825,Table1[#All],4,FALSE)</f>
        <v>0.61931503859710957</v>
      </c>
      <c r="G825">
        <f t="shared" si="25"/>
        <v>116871978.1959302</v>
      </c>
    </row>
    <row r="826" spans="1:7">
      <c r="A826">
        <v>19</v>
      </c>
      <c r="B826" t="s">
        <v>15</v>
      </c>
      <c r="C826">
        <v>85</v>
      </c>
      <c r="D826" s="5">
        <v>705596.35</v>
      </c>
      <c r="E826">
        <f t="shared" si="24"/>
        <v>258248264.09999999</v>
      </c>
      <c r="F826" s="5">
        <f>VLOOKUP(B826,Table1[#All],4,FALSE)</f>
        <v>0.61931503859710957</v>
      </c>
      <c r="G826">
        <f t="shared" si="25"/>
        <v>159937033.64872804</v>
      </c>
    </row>
    <row r="827" spans="1:7">
      <c r="A827">
        <v>19</v>
      </c>
      <c r="B827" t="s">
        <v>15</v>
      </c>
      <c r="C827">
        <v>87</v>
      </c>
      <c r="D827" s="5">
        <v>548632.19799999997</v>
      </c>
      <c r="E827">
        <f t="shared" si="24"/>
        <v>200799384.46799999</v>
      </c>
      <c r="F827" s="5">
        <f>VLOOKUP(B827,Table1[#All],4,FALSE)</f>
        <v>0.61931503859710957</v>
      </c>
      <c r="G827">
        <f t="shared" si="25"/>
        <v>124358078.54207526</v>
      </c>
    </row>
    <row r="828" spans="1:7">
      <c r="A828">
        <v>19</v>
      </c>
      <c r="B828" t="s">
        <v>15</v>
      </c>
      <c r="C828">
        <v>89</v>
      </c>
      <c r="D828" s="5">
        <v>212473.405</v>
      </c>
      <c r="E828">
        <f t="shared" si="24"/>
        <v>77765266.230000004</v>
      </c>
      <c r="F828" s="5">
        <f>VLOOKUP(B828,Table1[#All],4,FALSE)</f>
        <v>0.61931503859710957</v>
      </c>
      <c r="G828">
        <f t="shared" si="25"/>
        <v>48161198.856746957</v>
      </c>
    </row>
    <row r="829" spans="1:7">
      <c r="A829">
        <v>19</v>
      </c>
      <c r="B829" t="s">
        <v>15</v>
      </c>
      <c r="C829">
        <v>91</v>
      </c>
      <c r="D829" s="5">
        <v>211740.12599999999</v>
      </c>
      <c r="E829">
        <f t="shared" si="24"/>
        <v>77496886.115999997</v>
      </c>
      <c r="F829" s="5">
        <f>VLOOKUP(B829,Table1[#All],4,FALSE)</f>
        <v>0.61931503859710957</v>
      </c>
      <c r="G829">
        <f t="shared" si="25"/>
        <v>47994987.01608634</v>
      </c>
    </row>
    <row r="830" spans="1:7">
      <c r="A830">
        <v>19</v>
      </c>
      <c r="B830" t="s">
        <v>15</v>
      </c>
      <c r="C830">
        <v>93</v>
      </c>
      <c r="D830" s="5">
        <v>192030.231</v>
      </c>
      <c r="E830">
        <f t="shared" si="24"/>
        <v>70283064.546000004</v>
      </c>
      <c r="F830" s="5">
        <f>VLOOKUP(B830,Table1[#All],4,FALSE)</f>
        <v>0.61931503859710957</v>
      </c>
      <c r="G830">
        <f t="shared" si="25"/>
        <v>43527358.832029134</v>
      </c>
    </row>
    <row r="831" spans="1:7">
      <c r="A831">
        <v>19</v>
      </c>
      <c r="B831" t="s">
        <v>15</v>
      </c>
      <c r="C831">
        <v>95</v>
      </c>
      <c r="D831" s="5">
        <v>922573.69799999997</v>
      </c>
      <c r="E831">
        <f t="shared" si="24"/>
        <v>337661973.46799999</v>
      </c>
      <c r="F831" s="5">
        <f>VLOOKUP(B831,Table1[#All],4,FALSE)</f>
        <v>0.61931503859710957</v>
      </c>
      <c r="G831">
        <f t="shared" si="25"/>
        <v>209119138.13111061</v>
      </c>
    </row>
    <row r="832" spans="1:7">
      <c r="A832">
        <v>19</v>
      </c>
      <c r="B832" t="s">
        <v>15</v>
      </c>
      <c r="C832">
        <v>97</v>
      </c>
      <c r="D832" s="5">
        <v>418870.87599999999</v>
      </c>
      <c r="E832">
        <f t="shared" si="24"/>
        <v>153306740.616</v>
      </c>
      <c r="F832" s="5">
        <f>VLOOKUP(B832,Table1[#All],4,FALSE)</f>
        <v>0.61931503859710957</v>
      </c>
      <c r="G832">
        <f t="shared" si="25"/>
        <v>94945169.981795102</v>
      </c>
    </row>
    <row r="833" spans="1:7">
      <c r="A833">
        <v>19</v>
      </c>
      <c r="B833" t="s">
        <v>15</v>
      </c>
      <c r="C833">
        <v>99</v>
      </c>
      <c r="D833" s="5">
        <v>1526652.584</v>
      </c>
      <c r="E833">
        <f t="shared" si="24"/>
        <v>558754845.74399996</v>
      </c>
      <c r="F833" s="5">
        <f>VLOOKUP(B833,Table1[#All],4,FALSE)</f>
        <v>0.61931503859710957</v>
      </c>
      <c r="G833">
        <f t="shared" si="25"/>
        <v>346045278.85826731</v>
      </c>
    </row>
    <row r="834" spans="1:7">
      <c r="A834">
        <v>19</v>
      </c>
      <c r="B834" t="s">
        <v>15</v>
      </c>
      <c r="C834">
        <v>101</v>
      </c>
      <c r="D834" s="5">
        <v>315437.005</v>
      </c>
      <c r="E834">
        <f t="shared" si="24"/>
        <v>115449943.83</v>
      </c>
      <c r="F834" s="5">
        <f>VLOOKUP(B834,Table1[#All],4,FALSE)</f>
        <v>0.61931503859710957</v>
      </c>
      <c r="G834">
        <f t="shared" si="25"/>
        <v>71499886.419110581</v>
      </c>
    </row>
    <row r="835" spans="1:7">
      <c r="A835">
        <v>19</v>
      </c>
      <c r="B835" t="s">
        <v>15</v>
      </c>
      <c r="C835">
        <v>103</v>
      </c>
      <c r="D835" s="5">
        <v>3259271.8229999999</v>
      </c>
      <c r="E835">
        <f t="shared" si="24"/>
        <v>1192893487.2179999</v>
      </c>
      <c r="F835" s="5">
        <f>VLOOKUP(B835,Table1[#All],4,FALSE)</f>
        <v>0.61931503859710957</v>
      </c>
      <c r="G835">
        <f t="shared" si="25"/>
        <v>738776876.07865632</v>
      </c>
    </row>
    <row r="836" spans="1:7">
      <c r="A836">
        <v>19</v>
      </c>
      <c r="B836" t="s">
        <v>15</v>
      </c>
      <c r="C836">
        <v>105</v>
      </c>
      <c r="D836" s="5">
        <v>470068.85399999999</v>
      </c>
      <c r="E836">
        <f t="shared" ref="E836:E899" si="26">D836*366</f>
        <v>172045200.56400001</v>
      </c>
      <c r="F836" s="5">
        <f>VLOOKUP(B836,Table1[#All],4,FALSE)</f>
        <v>0.61931503859710957</v>
      </c>
      <c r="G836">
        <f t="shared" ref="G836:G899" si="27">F836*E836</f>
        <v>106550180.02774112</v>
      </c>
    </row>
    <row r="837" spans="1:7">
      <c r="A837">
        <v>19</v>
      </c>
      <c r="B837" t="s">
        <v>15</v>
      </c>
      <c r="C837">
        <v>107</v>
      </c>
      <c r="D837" s="5">
        <v>229893.45</v>
      </c>
      <c r="E837">
        <f t="shared" si="26"/>
        <v>84141002.700000003</v>
      </c>
      <c r="F837" s="5">
        <f>VLOOKUP(B837,Table1[#All],4,FALSE)</f>
        <v>0.61931503859710957</v>
      </c>
      <c r="G837">
        <f t="shared" si="27"/>
        <v>52109788.334750004</v>
      </c>
    </row>
    <row r="838" spans="1:7">
      <c r="A838">
        <v>19</v>
      </c>
      <c r="B838" t="s">
        <v>15</v>
      </c>
      <c r="C838">
        <v>109</v>
      </c>
      <c r="D838" s="5">
        <v>345571.38099999999</v>
      </c>
      <c r="E838">
        <f t="shared" si="26"/>
        <v>126479125.44599999</v>
      </c>
      <c r="F838" s="5">
        <f>VLOOKUP(B838,Table1[#All],4,FALSE)</f>
        <v>0.61931503859710957</v>
      </c>
      <c r="G838">
        <f t="shared" si="27"/>
        <v>78330424.457318157</v>
      </c>
    </row>
    <row r="839" spans="1:7">
      <c r="A839">
        <v>19</v>
      </c>
      <c r="B839" t="s">
        <v>15</v>
      </c>
      <c r="C839">
        <v>111</v>
      </c>
      <c r="D839" s="5">
        <v>726886.11899999995</v>
      </c>
      <c r="E839">
        <f t="shared" si="26"/>
        <v>266040319.55399999</v>
      </c>
      <c r="F839" s="5">
        <f>VLOOKUP(B839,Table1[#All],4,FALSE)</f>
        <v>0.61931503859710957</v>
      </c>
      <c r="G839">
        <f t="shared" si="27"/>
        <v>164762770.77297288</v>
      </c>
    </row>
    <row r="840" spans="1:7">
      <c r="A840">
        <v>19</v>
      </c>
      <c r="B840" t="s">
        <v>15</v>
      </c>
      <c r="C840">
        <v>113</v>
      </c>
      <c r="D840" s="5">
        <v>4207584.9170000004</v>
      </c>
      <c r="E840">
        <f t="shared" si="26"/>
        <v>1539976079.6220002</v>
      </c>
      <c r="F840" s="5">
        <f>VLOOKUP(B840,Table1[#All],4,FALSE)</f>
        <v>0.61931503859710957</v>
      </c>
      <c r="G840">
        <f t="shared" si="27"/>
        <v>953730345.18972456</v>
      </c>
    </row>
    <row r="841" spans="1:7">
      <c r="A841">
        <v>19</v>
      </c>
      <c r="B841" t="s">
        <v>15</v>
      </c>
      <c r="C841">
        <v>115</v>
      </c>
      <c r="D841" s="5">
        <v>217430.03200000001</v>
      </c>
      <c r="E841">
        <f t="shared" si="26"/>
        <v>79579391.711999997</v>
      </c>
      <c r="F841" s="5">
        <f>VLOOKUP(B841,Table1[#All],4,FALSE)</f>
        <v>0.61931503859710957</v>
      </c>
      <c r="G841">
        <f t="shared" si="27"/>
        <v>49284714.049651779</v>
      </c>
    </row>
    <row r="842" spans="1:7">
      <c r="A842">
        <v>19</v>
      </c>
      <c r="B842" t="s">
        <v>15</v>
      </c>
      <c r="C842">
        <v>117</v>
      </c>
      <c r="D842" s="5">
        <v>193920.78599999999</v>
      </c>
      <c r="E842">
        <f t="shared" si="26"/>
        <v>70975007.675999999</v>
      </c>
      <c r="F842" s="5">
        <f>VLOOKUP(B842,Table1[#All],4,FALSE)</f>
        <v>0.61931503859710957</v>
      </c>
      <c r="G842">
        <f t="shared" si="27"/>
        <v>43955889.618292086</v>
      </c>
    </row>
    <row r="843" spans="1:7">
      <c r="A843">
        <v>19</v>
      </c>
      <c r="B843" t="s">
        <v>15</v>
      </c>
      <c r="C843">
        <v>119</v>
      </c>
      <c r="D843" s="5">
        <v>282616.11700000003</v>
      </c>
      <c r="E843">
        <f t="shared" si="26"/>
        <v>103437498.82200001</v>
      </c>
      <c r="F843" s="5">
        <f>VLOOKUP(B843,Table1[#All],4,FALSE)</f>
        <v>0.61931503859710957</v>
      </c>
      <c r="G843">
        <f t="shared" si="27"/>
        <v>64060398.575335413</v>
      </c>
    </row>
    <row r="844" spans="1:7">
      <c r="A844">
        <v>19</v>
      </c>
      <c r="B844" t="s">
        <v>15</v>
      </c>
      <c r="C844">
        <v>121</v>
      </c>
      <c r="D844" s="5">
        <v>265799.52600000001</v>
      </c>
      <c r="E844">
        <f t="shared" si="26"/>
        <v>97282626.516000003</v>
      </c>
      <c r="F844" s="5">
        <f>VLOOKUP(B844,Table1[#All],4,FALSE)</f>
        <v>0.61931503859710957</v>
      </c>
      <c r="G844">
        <f t="shared" si="27"/>
        <v>60248593.595584735</v>
      </c>
    </row>
    <row r="845" spans="1:7">
      <c r="A845">
        <v>19</v>
      </c>
      <c r="B845" t="s">
        <v>15</v>
      </c>
      <c r="C845">
        <v>123</v>
      </c>
      <c r="D845" s="5">
        <v>514109.40299999999</v>
      </c>
      <c r="E845">
        <f t="shared" si="26"/>
        <v>188164041.498</v>
      </c>
      <c r="F845" s="5">
        <f>VLOOKUP(B845,Table1[#All],4,FALSE)</f>
        <v>0.61931503859710957</v>
      </c>
      <c r="G845">
        <f t="shared" si="27"/>
        <v>116532820.62292199</v>
      </c>
    </row>
    <row r="846" spans="1:7">
      <c r="A846">
        <v>19</v>
      </c>
      <c r="B846" t="s">
        <v>15</v>
      </c>
      <c r="C846">
        <v>125</v>
      </c>
      <c r="D846" s="5">
        <v>644285.98499999999</v>
      </c>
      <c r="E846">
        <f t="shared" si="26"/>
        <v>235808670.50999999</v>
      </c>
      <c r="F846" s="5">
        <f>VLOOKUP(B846,Table1[#All],4,FALSE)</f>
        <v>0.61931503859710957</v>
      </c>
      <c r="G846">
        <f t="shared" si="27"/>
        <v>146039855.87843373</v>
      </c>
    </row>
    <row r="847" spans="1:7">
      <c r="A847">
        <v>19</v>
      </c>
      <c r="B847" t="s">
        <v>15</v>
      </c>
      <c r="C847">
        <v>127</v>
      </c>
      <c r="D847" s="5">
        <v>735352.30900000001</v>
      </c>
      <c r="E847">
        <f t="shared" si="26"/>
        <v>269138945.09399998</v>
      </c>
      <c r="F847" s="5">
        <f>VLOOKUP(B847,Table1[#All],4,FALSE)</f>
        <v>0.61931503859710957</v>
      </c>
      <c r="G847">
        <f t="shared" si="27"/>
        <v>166681796.16887596</v>
      </c>
    </row>
    <row r="848" spans="1:7">
      <c r="A848">
        <v>19</v>
      </c>
      <c r="B848" t="s">
        <v>15</v>
      </c>
      <c r="C848">
        <v>129</v>
      </c>
      <c r="D848" s="5">
        <v>613632.03200000001</v>
      </c>
      <c r="E848">
        <f t="shared" si="26"/>
        <v>224589323.71200001</v>
      </c>
      <c r="F848" s="5">
        <f>VLOOKUP(B848,Table1[#All],4,FALSE)</f>
        <v>0.61931503859710957</v>
      </c>
      <c r="G848">
        <f t="shared" si="27"/>
        <v>139091545.68319601</v>
      </c>
    </row>
    <row r="849" spans="1:7">
      <c r="A849">
        <v>19</v>
      </c>
      <c r="B849" t="s">
        <v>15</v>
      </c>
      <c r="C849">
        <v>131</v>
      </c>
      <c r="D849" s="5">
        <v>204417.476</v>
      </c>
      <c r="E849">
        <f t="shared" si="26"/>
        <v>74816796.216000006</v>
      </c>
      <c r="F849" s="5">
        <f>VLOOKUP(B849,Table1[#All],4,FALSE)</f>
        <v>0.61931503859710957</v>
      </c>
      <c r="G849">
        <f t="shared" si="27"/>
        <v>46335167.036224127</v>
      </c>
    </row>
    <row r="850" spans="1:7">
      <c r="A850">
        <v>19</v>
      </c>
      <c r="B850" t="s">
        <v>15</v>
      </c>
      <c r="C850">
        <v>133</v>
      </c>
      <c r="D850" s="5">
        <v>507917.054</v>
      </c>
      <c r="E850">
        <f t="shared" si="26"/>
        <v>185897641.764</v>
      </c>
      <c r="F850" s="5">
        <f>VLOOKUP(B850,Table1[#All],4,FALSE)</f>
        <v>0.61931503859710957</v>
      </c>
      <c r="G850">
        <f t="shared" si="27"/>
        <v>115129205.1841833</v>
      </c>
    </row>
    <row r="851" spans="1:7">
      <c r="A851">
        <v>19</v>
      </c>
      <c r="B851" t="s">
        <v>15</v>
      </c>
      <c r="C851">
        <v>135</v>
      </c>
      <c r="D851" s="5">
        <v>202833.4</v>
      </c>
      <c r="E851">
        <f t="shared" si="26"/>
        <v>74237024.399999991</v>
      </c>
      <c r="F851" s="5">
        <f>VLOOKUP(B851,Table1[#All],4,FALSE)</f>
        <v>0.61931503859710957</v>
      </c>
      <c r="G851">
        <f t="shared" si="27"/>
        <v>45976105.631620556</v>
      </c>
    </row>
    <row r="852" spans="1:7">
      <c r="A852">
        <v>19</v>
      </c>
      <c r="B852" t="s">
        <v>15</v>
      </c>
      <c r="C852">
        <v>137</v>
      </c>
      <c r="D852" s="5">
        <v>208596.80499999999</v>
      </c>
      <c r="E852">
        <f t="shared" si="26"/>
        <v>76346430.629999995</v>
      </c>
      <c r="F852" s="5">
        <f>VLOOKUP(B852,Table1[#All],4,FALSE)</f>
        <v>0.61931503859710957</v>
      </c>
      <c r="G852">
        <f t="shared" si="27"/>
        <v>47282492.632369995</v>
      </c>
    </row>
    <row r="853" spans="1:7">
      <c r="A853">
        <v>19</v>
      </c>
      <c r="B853" t="s">
        <v>15</v>
      </c>
      <c r="C853">
        <v>139</v>
      </c>
      <c r="D853" s="5">
        <v>803640.29599999997</v>
      </c>
      <c r="E853">
        <f t="shared" si="26"/>
        <v>294132348.33599997</v>
      </c>
      <c r="F853" s="5">
        <f>VLOOKUP(B853,Table1[#All],4,FALSE)</f>
        <v>0.61931503859710957</v>
      </c>
      <c r="G853">
        <f t="shared" si="27"/>
        <v>182160586.6623683</v>
      </c>
    </row>
    <row r="854" spans="1:7">
      <c r="A854">
        <v>19</v>
      </c>
      <c r="B854" t="s">
        <v>15</v>
      </c>
      <c r="C854">
        <v>141</v>
      </c>
      <c r="D854" s="5">
        <v>287548.38</v>
      </c>
      <c r="E854">
        <f t="shared" si="26"/>
        <v>105242707.08</v>
      </c>
      <c r="F854" s="5">
        <f>VLOOKUP(B854,Table1[#All],4,FALSE)</f>
        <v>0.61931503859710957</v>
      </c>
      <c r="G854">
        <f t="shared" si="27"/>
        <v>65178391.197314493</v>
      </c>
    </row>
    <row r="855" spans="1:7">
      <c r="A855">
        <v>19</v>
      </c>
      <c r="B855" t="s">
        <v>15</v>
      </c>
      <c r="C855">
        <v>143</v>
      </c>
      <c r="D855" s="5">
        <v>181346.38699999999</v>
      </c>
      <c r="E855">
        <f t="shared" si="26"/>
        <v>66372777.641999997</v>
      </c>
      <c r="F855" s="5">
        <f>VLOOKUP(B855,Table1[#All],4,FALSE)</f>
        <v>0.61931503859710957</v>
      </c>
      <c r="G855">
        <f t="shared" si="27"/>
        <v>41105659.347152598</v>
      </c>
    </row>
    <row r="856" spans="1:7">
      <c r="A856">
        <v>19</v>
      </c>
      <c r="B856" t="s">
        <v>15</v>
      </c>
      <c r="C856">
        <v>145</v>
      </c>
      <c r="D856" s="5">
        <v>255782.38</v>
      </c>
      <c r="E856">
        <f t="shared" si="26"/>
        <v>93616351.079999998</v>
      </c>
      <c r="F856" s="5">
        <f>VLOOKUP(B856,Table1[#All],4,FALSE)</f>
        <v>0.61931503859710957</v>
      </c>
      <c r="G856">
        <f t="shared" si="27"/>
        <v>57978014.082430758</v>
      </c>
    </row>
    <row r="857" spans="1:7">
      <c r="A857">
        <v>19</v>
      </c>
      <c r="B857" t="s">
        <v>15</v>
      </c>
      <c r="C857">
        <v>147</v>
      </c>
      <c r="D857" s="5">
        <v>220137.424</v>
      </c>
      <c r="E857">
        <f t="shared" si="26"/>
        <v>80570297.184</v>
      </c>
      <c r="F857" s="5">
        <f>VLOOKUP(B857,Table1[#All],4,FALSE)</f>
        <v>0.61931503859710957</v>
      </c>
      <c r="G857">
        <f t="shared" si="27"/>
        <v>49898396.710289545</v>
      </c>
    </row>
    <row r="858" spans="1:7">
      <c r="A858">
        <v>19</v>
      </c>
      <c r="B858" t="s">
        <v>15</v>
      </c>
      <c r="C858">
        <v>149</v>
      </c>
      <c r="D858" s="5">
        <v>642318.02500000002</v>
      </c>
      <c r="E858">
        <f t="shared" si="26"/>
        <v>235088397.15000001</v>
      </c>
      <c r="F858" s="5">
        <f>VLOOKUP(B858,Table1[#All],4,FALSE)</f>
        <v>0.61931503859710957</v>
      </c>
      <c r="G858">
        <f t="shared" si="27"/>
        <v>145593779.75468487</v>
      </c>
    </row>
    <row r="859" spans="1:7">
      <c r="A859">
        <v>19</v>
      </c>
      <c r="B859" t="s">
        <v>15</v>
      </c>
      <c r="C859">
        <v>151</v>
      </c>
      <c r="D859" s="5">
        <v>216613.038</v>
      </c>
      <c r="E859">
        <f t="shared" si="26"/>
        <v>79280371.908000007</v>
      </c>
      <c r="F859" s="5">
        <f>VLOOKUP(B859,Table1[#All],4,FALSE)</f>
        <v>0.61931503859710957</v>
      </c>
      <c r="G859">
        <f t="shared" si="27"/>
        <v>49099526.588196225</v>
      </c>
    </row>
    <row r="860" spans="1:7">
      <c r="A860">
        <v>19</v>
      </c>
      <c r="B860" t="s">
        <v>15</v>
      </c>
      <c r="C860">
        <v>153</v>
      </c>
      <c r="D860" s="5">
        <v>9792276.0260000005</v>
      </c>
      <c r="E860">
        <f t="shared" si="26"/>
        <v>3583973025.5160003</v>
      </c>
      <c r="F860" s="5">
        <f>VLOOKUP(B860,Table1[#All],4,FALSE)</f>
        <v>0.61931503859710957</v>
      </c>
      <c r="G860">
        <f t="shared" si="27"/>
        <v>2219608392.6284413</v>
      </c>
    </row>
    <row r="861" spans="1:7">
      <c r="A861">
        <v>19</v>
      </c>
      <c r="B861" t="s">
        <v>15</v>
      </c>
      <c r="C861">
        <v>155</v>
      </c>
      <c r="D861" s="5">
        <v>3009758.6069999998</v>
      </c>
      <c r="E861">
        <f t="shared" si="26"/>
        <v>1101571650.1619999</v>
      </c>
      <c r="F861" s="5">
        <f>VLOOKUP(B861,Table1[#All],4,FALSE)</f>
        <v>0.61931503859710957</v>
      </c>
      <c r="G861">
        <f t="shared" si="27"/>
        <v>682219889.0375607</v>
      </c>
    </row>
    <row r="862" spans="1:7">
      <c r="A862">
        <v>19</v>
      </c>
      <c r="B862" t="s">
        <v>15</v>
      </c>
      <c r="C862">
        <v>157</v>
      </c>
      <c r="D862" s="5">
        <v>947721.76399999997</v>
      </c>
      <c r="E862">
        <f t="shared" si="26"/>
        <v>346866165.62400001</v>
      </c>
      <c r="F862" s="5">
        <f>VLOOKUP(B862,Table1[#All],4,FALSE)</f>
        <v>0.61931503859710957</v>
      </c>
      <c r="G862">
        <f t="shared" si="27"/>
        <v>214819432.75145897</v>
      </c>
    </row>
    <row r="863" spans="1:7">
      <c r="A863">
        <v>19</v>
      </c>
      <c r="B863" t="s">
        <v>15</v>
      </c>
      <c r="C863">
        <v>159</v>
      </c>
      <c r="D863" s="5">
        <v>118576.395</v>
      </c>
      <c r="E863">
        <f t="shared" si="26"/>
        <v>43398960.57</v>
      </c>
      <c r="F863" s="5">
        <f>VLOOKUP(B863,Table1[#All],4,FALSE)</f>
        <v>0.61931503859710957</v>
      </c>
      <c r="G863">
        <f t="shared" si="27"/>
        <v>26877628.940483987</v>
      </c>
    </row>
    <row r="864" spans="1:7">
      <c r="A864">
        <v>19</v>
      </c>
      <c r="B864" t="s">
        <v>15</v>
      </c>
      <c r="C864">
        <v>161</v>
      </c>
      <c r="D864" s="5">
        <v>309239.13799999998</v>
      </c>
      <c r="E864">
        <f t="shared" si="26"/>
        <v>113181524.50799999</v>
      </c>
      <c r="F864" s="5">
        <f>VLOOKUP(B864,Table1[#All],4,FALSE)</f>
        <v>0.61931503859710957</v>
      </c>
      <c r="G864">
        <f t="shared" si="27"/>
        <v>70095020.21915172</v>
      </c>
    </row>
    <row r="865" spans="1:7">
      <c r="A865">
        <v>19</v>
      </c>
      <c r="B865" t="s">
        <v>15</v>
      </c>
      <c r="C865">
        <v>163</v>
      </c>
      <c r="D865" s="5">
        <v>3529954.4470000002</v>
      </c>
      <c r="E865">
        <f t="shared" si="26"/>
        <v>1291963327.602</v>
      </c>
      <c r="F865" s="5">
        <f>VLOOKUP(B865,Table1[#All],4,FALSE)</f>
        <v>0.61931503859710957</v>
      </c>
      <c r="G865">
        <f t="shared" si="27"/>
        <v>800132318.09988272</v>
      </c>
    </row>
    <row r="866" spans="1:7">
      <c r="A866">
        <v>19</v>
      </c>
      <c r="B866" t="s">
        <v>15</v>
      </c>
      <c r="C866">
        <v>165</v>
      </c>
      <c r="D866" s="5">
        <v>260923.32500000001</v>
      </c>
      <c r="E866">
        <f t="shared" si="26"/>
        <v>95497936.950000003</v>
      </c>
      <c r="F866" s="5">
        <f>VLOOKUP(B866,Table1[#All],4,FALSE)</f>
        <v>0.61931503859710957</v>
      </c>
      <c r="G866">
        <f t="shared" si="27"/>
        <v>59143308.50813359</v>
      </c>
    </row>
    <row r="867" spans="1:7">
      <c r="A867">
        <v>19</v>
      </c>
      <c r="B867" t="s">
        <v>15</v>
      </c>
      <c r="C867">
        <v>167</v>
      </c>
      <c r="D867" s="5">
        <v>646948.20499999996</v>
      </c>
      <c r="E867">
        <f t="shared" si="26"/>
        <v>236783043.02999997</v>
      </c>
      <c r="F867" s="5">
        <f>VLOOKUP(B867,Table1[#All],4,FALSE)</f>
        <v>0.61931503859710957</v>
      </c>
      <c r="G867">
        <f t="shared" si="27"/>
        <v>146643299.43326548</v>
      </c>
    </row>
    <row r="868" spans="1:7">
      <c r="A868">
        <v>19</v>
      </c>
      <c r="B868" t="s">
        <v>15</v>
      </c>
      <c r="C868">
        <v>169</v>
      </c>
      <c r="D868" s="5">
        <v>1917072.676</v>
      </c>
      <c r="E868">
        <f t="shared" si="26"/>
        <v>701648599.41600001</v>
      </c>
      <c r="F868" s="5">
        <f>VLOOKUP(B868,Table1[#All],4,FALSE)</f>
        <v>0.61931503859710957</v>
      </c>
      <c r="G868">
        <f t="shared" si="27"/>
        <v>434541529.4289279</v>
      </c>
    </row>
    <row r="869" spans="1:7">
      <c r="A869">
        <v>19</v>
      </c>
      <c r="B869" t="s">
        <v>15</v>
      </c>
      <c r="C869">
        <v>171</v>
      </c>
      <c r="D869" s="5">
        <v>388252.18699999998</v>
      </c>
      <c r="E869">
        <f t="shared" si="26"/>
        <v>142100300.442</v>
      </c>
      <c r="F869" s="5">
        <f>VLOOKUP(B869,Table1[#All],4,FALSE)</f>
        <v>0.61931503859710957</v>
      </c>
      <c r="G869">
        <f t="shared" si="27"/>
        <v>88004853.052898094</v>
      </c>
    </row>
    <row r="870" spans="1:7">
      <c r="A870">
        <v>19</v>
      </c>
      <c r="B870" t="s">
        <v>15</v>
      </c>
      <c r="C870">
        <v>173</v>
      </c>
      <c r="D870" s="5">
        <v>107509.29</v>
      </c>
      <c r="E870">
        <f t="shared" si="26"/>
        <v>39348400.140000001</v>
      </c>
      <c r="F870" s="5">
        <f>VLOOKUP(B870,Table1[#All],4,FALSE)</f>
        <v>0.61931503859710957</v>
      </c>
      <c r="G870">
        <f t="shared" si="27"/>
        <v>24369055.951438613</v>
      </c>
    </row>
    <row r="871" spans="1:7">
      <c r="A871">
        <v>19</v>
      </c>
      <c r="B871" t="s">
        <v>15</v>
      </c>
      <c r="C871">
        <v>175</v>
      </c>
      <c r="D871" s="5">
        <v>246889.505</v>
      </c>
      <c r="E871">
        <f t="shared" si="26"/>
        <v>90361558.829999998</v>
      </c>
      <c r="F871" s="5">
        <f>VLOOKUP(B871,Table1[#All],4,FALSE)</f>
        <v>0.61931503859710957</v>
      </c>
      <c r="G871">
        <f t="shared" si="27"/>
        <v>55962272.294496439</v>
      </c>
    </row>
    <row r="872" spans="1:7">
      <c r="A872">
        <v>19</v>
      </c>
      <c r="B872" t="s">
        <v>15</v>
      </c>
      <c r="C872">
        <v>177</v>
      </c>
      <c r="D872" s="5">
        <v>143023.89000000001</v>
      </c>
      <c r="E872">
        <f t="shared" si="26"/>
        <v>52346743.740000002</v>
      </c>
      <c r="F872" s="5">
        <f>VLOOKUP(B872,Table1[#All],4,FALSE)</f>
        <v>0.61931503859710957</v>
      </c>
      <c r="G872">
        <f t="shared" si="27"/>
        <v>32419125.619771104</v>
      </c>
    </row>
    <row r="873" spans="1:7">
      <c r="A873">
        <v>19</v>
      </c>
      <c r="B873" t="s">
        <v>15</v>
      </c>
      <c r="C873">
        <v>179</v>
      </c>
      <c r="D873" s="5">
        <v>722746.64800000004</v>
      </c>
      <c r="E873">
        <f t="shared" si="26"/>
        <v>264525273.16800001</v>
      </c>
      <c r="F873" s="5">
        <f>VLOOKUP(B873,Table1[#All],4,FALSE)</f>
        <v>0.61931503859710957</v>
      </c>
      <c r="G873">
        <f t="shared" si="27"/>
        <v>163824479.76195088</v>
      </c>
    </row>
    <row r="874" spans="1:7">
      <c r="A874">
        <v>19</v>
      </c>
      <c r="B874" t="s">
        <v>15</v>
      </c>
      <c r="C874">
        <v>181</v>
      </c>
      <c r="D874" s="5">
        <v>1318423.5079999999</v>
      </c>
      <c r="E874">
        <f t="shared" si="26"/>
        <v>482543003.92799997</v>
      </c>
      <c r="F874" s="5">
        <f>VLOOKUP(B874,Table1[#All],4,FALSE)</f>
        <v>0.61931503859710957</v>
      </c>
      <c r="G874">
        <f t="shared" si="27"/>
        <v>298846139.10243452</v>
      </c>
    </row>
    <row r="875" spans="1:7">
      <c r="A875">
        <v>19</v>
      </c>
      <c r="B875" t="s">
        <v>15</v>
      </c>
      <c r="C875">
        <v>183</v>
      </c>
      <c r="D875" s="5">
        <v>646676.32799999998</v>
      </c>
      <c r="E875">
        <f t="shared" si="26"/>
        <v>236683536.04799998</v>
      </c>
      <c r="F875" s="5">
        <f>VLOOKUP(B875,Table1[#All],4,FALSE)</f>
        <v>0.61931503859710957</v>
      </c>
      <c r="G875">
        <f t="shared" si="27"/>
        <v>146581673.26286748</v>
      </c>
    </row>
    <row r="876" spans="1:7">
      <c r="A876">
        <v>19</v>
      </c>
      <c r="B876" t="s">
        <v>15</v>
      </c>
      <c r="C876">
        <v>185</v>
      </c>
      <c r="D876" s="5">
        <v>141027.56599999999</v>
      </c>
      <c r="E876">
        <f t="shared" si="26"/>
        <v>51616089.155999996</v>
      </c>
      <c r="F876" s="5">
        <f>VLOOKUP(B876,Table1[#All],4,FALSE)</f>
        <v>0.61931503859710957</v>
      </c>
      <c r="G876">
        <f t="shared" si="27"/>
        <v>31966620.247879986</v>
      </c>
    </row>
    <row r="877" spans="1:7">
      <c r="A877">
        <v>19</v>
      </c>
      <c r="B877" t="s">
        <v>15</v>
      </c>
      <c r="C877">
        <v>187</v>
      </c>
      <c r="D877" s="5">
        <v>786205.17299999995</v>
      </c>
      <c r="E877">
        <f t="shared" si="26"/>
        <v>287751093.31799996</v>
      </c>
      <c r="F877" s="5">
        <f>VLOOKUP(B877,Table1[#All],4,FALSE)</f>
        <v>0.61931503859710957</v>
      </c>
      <c r="G877">
        <f t="shared" si="27"/>
        <v>178208579.46459761</v>
      </c>
    </row>
    <row r="878" spans="1:7">
      <c r="A878">
        <v>19</v>
      </c>
      <c r="B878" t="s">
        <v>15</v>
      </c>
      <c r="C878">
        <v>189</v>
      </c>
      <c r="D878" s="5">
        <v>167319.83199999999</v>
      </c>
      <c r="E878">
        <f t="shared" si="26"/>
        <v>61239058.511999995</v>
      </c>
      <c r="F878" s="5">
        <f>VLOOKUP(B878,Table1[#All],4,FALSE)</f>
        <v>0.61931503859710957</v>
      </c>
      <c r="G878">
        <f t="shared" si="27"/>
        <v>37926269.886009932</v>
      </c>
    </row>
    <row r="879" spans="1:7">
      <c r="A879">
        <v>19</v>
      </c>
      <c r="B879" t="s">
        <v>15</v>
      </c>
      <c r="C879">
        <v>191</v>
      </c>
      <c r="D879" s="5">
        <v>426669.61900000001</v>
      </c>
      <c r="E879">
        <f t="shared" si="26"/>
        <v>156161080.55399999</v>
      </c>
      <c r="F879" s="5">
        <f>VLOOKUP(B879,Table1[#All],4,FALSE)</f>
        <v>0.61931503859710957</v>
      </c>
      <c r="G879">
        <f t="shared" si="27"/>
        <v>96712905.630666837</v>
      </c>
    </row>
    <row r="880" spans="1:7">
      <c r="A880">
        <v>19</v>
      </c>
      <c r="B880" t="s">
        <v>15</v>
      </c>
      <c r="C880">
        <v>193</v>
      </c>
      <c r="D880" s="5">
        <v>2038082.865</v>
      </c>
      <c r="E880">
        <f t="shared" si="26"/>
        <v>745938328.59000003</v>
      </c>
      <c r="F880" s="5">
        <f>VLOOKUP(B880,Table1[#All],4,FALSE)</f>
        <v>0.61931503859710957</v>
      </c>
      <c r="G880">
        <f t="shared" si="27"/>
        <v>461970824.76177925</v>
      </c>
    </row>
    <row r="881" spans="1:7">
      <c r="A881">
        <v>19</v>
      </c>
      <c r="B881" t="s">
        <v>15</v>
      </c>
      <c r="C881">
        <v>195</v>
      </c>
      <c r="D881" s="5">
        <v>476517.03499999997</v>
      </c>
      <c r="E881">
        <f t="shared" si="26"/>
        <v>174405234.81</v>
      </c>
      <c r="F881" s="5">
        <f>VLOOKUP(B881,Table1[#All],4,FALSE)</f>
        <v>0.61931503859710957</v>
      </c>
      <c r="G881">
        <f t="shared" si="27"/>
        <v>108011784.72789311</v>
      </c>
    </row>
    <row r="882" spans="1:7">
      <c r="A882">
        <v>19</v>
      </c>
      <c r="B882" t="s">
        <v>15</v>
      </c>
      <c r="C882">
        <v>197</v>
      </c>
      <c r="D882" s="5">
        <v>327760.99200000003</v>
      </c>
      <c r="E882">
        <f t="shared" si="26"/>
        <v>119960523.07200001</v>
      </c>
      <c r="F882" s="5">
        <f>VLOOKUP(B882,Table1[#All],4,FALSE)</f>
        <v>0.61931503859710957</v>
      </c>
      <c r="G882">
        <f t="shared" si="27"/>
        <v>74293355.976465136</v>
      </c>
    </row>
    <row r="883" spans="1:7">
      <c r="A883">
        <v>20</v>
      </c>
      <c r="B883" t="s">
        <v>16</v>
      </c>
      <c r="C883">
        <v>1</v>
      </c>
      <c r="D883" s="5">
        <v>338682.47200000001</v>
      </c>
      <c r="E883">
        <f t="shared" si="26"/>
        <v>123957784.752</v>
      </c>
      <c r="F883" s="5">
        <f>VLOOKUP(B883,Table1[#All],4,FALSE)</f>
        <v>0.58731355371237837</v>
      </c>
      <c r="G883">
        <f t="shared" si="27"/>
        <v>72802087.07301119</v>
      </c>
    </row>
    <row r="884" spans="1:7">
      <c r="A884">
        <v>20</v>
      </c>
      <c r="B884" t="s">
        <v>16</v>
      </c>
      <c r="C884">
        <v>3</v>
      </c>
      <c r="D884" s="5">
        <v>225356.94899999999</v>
      </c>
      <c r="E884">
        <f t="shared" si="26"/>
        <v>82480643.333999991</v>
      </c>
      <c r="F884" s="5">
        <f>VLOOKUP(B884,Table1[#All],4,FALSE)</f>
        <v>0.58731355371237837</v>
      </c>
      <c r="G884">
        <f t="shared" si="27"/>
        <v>48441999.748974726</v>
      </c>
    </row>
    <row r="885" spans="1:7">
      <c r="A885">
        <v>20</v>
      </c>
      <c r="B885" t="s">
        <v>16</v>
      </c>
      <c r="C885">
        <v>5</v>
      </c>
      <c r="D885" s="5">
        <v>295152.647</v>
      </c>
      <c r="E885">
        <f t="shared" si="26"/>
        <v>108025868.802</v>
      </c>
      <c r="F885" s="5">
        <f>VLOOKUP(B885,Table1[#All],4,FALSE)</f>
        <v>0.58731355371237837</v>
      </c>
      <c r="G885">
        <f t="shared" si="27"/>
        <v>63445056.898969769</v>
      </c>
    </row>
    <row r="886" spans="1:7">
      <c r="A886">
        <v>20</v>
      </c>
      <c r="B886" t="s">
        <v>16</v>
      </c>
      <c r="C886">
        <v>7</v>
      </c>
      <c r="D886" s="5">
        <v>185502.774</v>
      </c>
      <c r="E886">
        <f t="shared" si="26"/>
        <v>67894015.283999994</v>
      </c>
      <c r="F886" s="5">
        <f>VLOOKUP(B886,Table1[#All],4,FALSE)</f>
        <v>0.58731355371237837</v>
      </c>
      <c r="G886">
        <f t="shared" si="27"/>
        <v>39875075.392248571</v>
      </c>
    </row>
    <row r="887" spans="1:7">
      <c r="A887">
        <v>20</v>
      </c>
      <c r="B887" t="s">
        <v>16</v>
      </c>
      <c r="C887">
        <v>9</v>
      </c>
      <c r="D887" s="5">
        <v>607421.02599999995</v>
      </c>
      <c r="E887">
        <f t="shared" si="26"/>
        <v>222316095.51599997</v>
      </c>
      <c r="F887" s="5">
        <f>VLOOKUP(B887,Table1[#All],4,FALSE)</f>
        <v>0.58731355371237837</v>
      </c>
      <c r="G887">
        <f t="shared" si="27"/>
        <v>130569256.10496248</v>
      </c>
    </row>
    <row r="888" spans="1:7">
      <c r="A888">
        <v>20</v>
      </c>
      <c r="B888" t="s">
        <v>16</v>
      </c>
      <c r="C888">
        <v>11</v>
      </c>
      <c r="D888" s="5">
        <v>352550.50699999998</v>
      </c>
      <c r="E888">
        <f t="shared" si="26"/>
        <v>129033485.56199999</v>
      </c>
      <c r="F888" s="5">
        <f>VLOOKUP(B888,Table1[#All],4,FALSE)</f>
        <v>0.58731355371237837</v>
      </c>
      <c r="G888">
        <f t="shared" si="27"/>
        <v>75783114.953313082</v>
      </c>
    </row>
    <row r="889" spans="1:7">
      <c r="A889">
        <v>20</v>
      </c>
      <c r="B889" t="s">
        <v>16</v>
      </c>
      <c r="C889">
        <v>13</v>
      </c>
      <c r="D889" s="5">
        <v>366956.76299999998</v>
      </c>
      <c r="E889">
        <f t="shared" si="26"/>
        <v>134306175.25799999</v>
      </c>
      <c r="F889" s="5">
        <f>VLOOKUP(B889,Table1[#All],4,FALSE)</f>
        <v>0.58731355371237837</v>
      </c>
      <c r="G889">
        <f t="shared" si="27"/>
        <v>78879837.076293483</v>
      </c>
    </row>
    <row r="890" spans="1:7">
      <c r="A890">
        <v>20</v>
      </c>
      <c r="B890" t="s">
        <v>16</v>
      </c>
      <c r="C890">
        <v>15</v>
      </c>
      <c r="D890" s="5">
        <v>1817820.1370000001</v>
      </c>
      <c r="E890">
        <f t="shared" si="26"/>
        <v>665322170.14200008</v>
      </c>
      <c r="F890" s="5">
        <f>VLOOKUP(B890,Table1[#All],4,FALSE)</f>
        <v>0.58731355371237837</v>
      </c>
      <c r="G890">
        <f t="shared" si="27"/>
        <v>390752728.10972971</v>
      </c>
    </row>
    <row r="891" spans="1:7">
      <c r="A891">
        <v>20</v>
      </c>
      <c r="B891" t="s">
        <v>16</v>
      </c>
      <c r="C891">
        <v>17</v>
      </c>
      <c r="D891" s="5">
        <v>422447.20699999999</v>
      </c>
      <c r="E891">
        <f t="shared" si="26"/>
        <v>154615677.76199999</v>
      </c>
      <c r="F891" s="5">
        <f>VLOOKUP(B891,Table1[#All],4,FALSE)</f>
        <v>0.58731355371237837</v>
      </c>
      <c r="G891">
        <f t="shared" si="27"/>
        <v>90807883.166048169</v>
      </c>
    </row>
    <row r="892" spans="1:7">
      <c r="A892">
        <v>20</v>
      </c>
      <c r="B892" t="s">
        <v>16</v>
      </c>
      <c r="C892">
        <v>19</v>
      </c>
      <c r="D892" s="5">
        <v>96947.642999999996</v>
      </c>
      <c r="E892">
        <f t="shared" si="26"/>
        <v>35482837.338</v>
      </c>
      <c r="F892" s="5">
        <f>VLOOKUP(B892,Table1[#All],4,FALSE)</f>
        <v>0.58731355371237837</v>
      </c>
      <c r="G892">
        <f t="shared" si="27"/>
        <v>20839551.292779047</v>
      </c>
    </row>
    <row r="893" spans="1:7">
      <c r="A893">
        <v>20</v>
      </c>
      <c r="B893" t="s">
        <v>16</v>
      </c>
      <c r="C893">
        <v>21</v>
      </c>
      <c r="D893" s="5">
        <v>649912.57900000003</v>
      </c>
      <c r="E893">
        <f t="shared" si="26"/>
        <v>237868003.914</v>
      </c>
      <c r="F893" s="5">
        <f>VLOOKUP(B893,Table1[#All],4,FALSE)</f>
        <v>0.58731355371237837</v>
      </c>
      <c r="G893">
        <f t="shared" si="27"/>
        <v>139703102.69320127</v>
      </c>
    </row>
    <row r="894" spans="1:7">
      <c r="A894">
        <v>20</v>
      </c>
      <c r="B894" t="s">
        <v>16</v>
      </c>
      <c r="C894">
        <v>23</v>
      </c>
      <c r="D894" s="5">
        <v>88543.039000000004</v>
      </c>
      <c r="E894">
        <f t="shared" si="26"/>
        <v>32406752.274</v>
      </c>
      <c r="F894" s="5">
        <f>VLOOKUP(B894,Table1[#All],4,FALSE)</f>
        <v>0.58731355371237837</v>
      </c>
      <c r="G894">
        <f t="shared" si="27"/>
        <v>19032924.842319638</v>
      </c>
    </row>
    <row r="895" spans="1:7">
      <c r="A895">
        <v>20</v>
      </c>
      <c r="B895" t="s">
        <v>16</v>
      </c>
      <c r="C895">
        <v>25</v>
      </c>
      <c r="D895" s="5">
        <v>118692.54399999999</v>
      </c>
      <c r="E895">
        <f t="shared" si="26"/>
        <v>43441471.103999995</v>
      </c>
      <c r="F895" s="5">
        <f>VLOOKUP(B895,Table1[#All],4,FALSE)</f>
        <v>0.58731355371237837</v>
      </c>
      <c r="G895">
        <f t="shared" si="27"/>
        <v>25513764.772583835</v>
      </c>
    </row>
    <row r="896" spans="1:7">
      <c r="A896">
        <v>20</v>
      </c>
      <c r="B896" t="s">
        <v>16</v>
      </c>
      <c r="C896">
        <v>27</v>
      </c>
      <c r="D896" s="5">
        <v>176755.59</v>
      </c>
      <c r="E896">
        <f t="shared" si="26"/>
        <v>64692545.939999998</v>
      </c>
      <c r="F896" s="5">
        <f>VLOOKUP(B896,Table1[#All],4,FALSE)</f>
        <v>0.58731355371237837</v>
      </c>
      <c r="G896">
        <f t="shared" si="27"/>
        <v>37994809.054722697</v>
      </c>
    </row>
    <row r="897" spans="1:7">
      <c r="A897">
        <v>20</v>
      </c>
      <c r="B897" t="s">
        <v>16</v>
      </c>
      <c r="C897">
        <v>29</v>
      </c>
      <c r="D897" s="5">
        <v>307571.59700000001</v>
      </c>
      <c r="E897">
        <f t="shared" si="26"/>
        <v>112571204.502</v>
      </c>
      <c r="F897" s="5">
        <f>VLOOKUP(B897,Table1[#All],4,FALSE)</f>
        <v>0.58731355371237837</v>
      </c>
      <c r="G897">
        <f t="shared" si="27"/>
        <v>66114594.161752507</v>
      </c>
    </row>
    <row r="898" spans="1:7">
      <c r="A898">
        <v>20</v>
      </c>
      <c r="B898" t="s">
        <v>16</v>
      </c>
      <c r="C898">
        <v>31</v>
      </c>
      <c r="D898" s="5">
        <v>391251.386</v>
      </c>
      <c r="E898">
        <f t="shared" si="26"/>
        <v>143198007.27599999</v>
      </c>
      <c r="F898" s="5">
        <f>VLOOKUP(B898,Table1[#All],4,FALSE)</f>
        <v>0.58731355371237837</v>
      </c>
      <c r="G898">
        <f t="shared" si="27"/>
        <v>84102130.537798569</v>
      </c>
    </row>
    <row r="899" spans="1:7">
      <c r="A899">
        <v>20</v>
      </c>
      <c r="B899" t="s">
        <v>16</v>
      </c>
      <c r="C899">
        <v>33</v>
      </c>
      <c r="D899" s="5">
        <v>81575.714999999997</v>
      </c>
      <c r="E899">
        <f t="shared" si="26"/>
        <v>29856711.689999998</v>
      </c>
      <c r="F899" s="5">
        <f>VLOOKUP(B899,Table1[#All],4,FALSE)</f>
        <v>0.58731355371237837</v>
      </c>
      <c r="G899">
        <f t="shared" si="27"/>
        <v>17535251.444819808</v>
      </c>
    </row>
    <row r="900" spans="1:7">
      <c r="A900">
        <v>20</v>
      </c>
      <c r="B900" t="s">
        <v>16</v>
      </c>
      <c r="C900">
        <v>35</v>
      </c>
      <c r="D900" s="5">
        <v>708620.152</v>
      </c>
      <c r="E900">
        <f t="shared" ref="E900:E963" si="28">D900*366</f>
        <v>259354975.632</v>
      </c>
      <c r="F900" s="5">
        <f>VLOOKUP(B900,Table1[#All],4,FALSE)</f>
        <v>0.58731355371237837</v>
      </c>
      <c r="G900">
        <f t="shared" ref="G900:G963" si="29">F900*E900</f>
        <v>152322692.41141722</v>
      </c>
    </row>
    <row r="901" spans="1:7">
      <c r="A901">
        <v>20</v>
      </c>
      <c r="B901" t="s">
        <v>16</v>
      </c>
      <c r="C901">
        <v>37</v>
      </c>
      <c r="D901" s="5">
        <v>663319.98199999996</v>
      </c>
      <c r="E901">
        <f t="shared" si="28"/>
        <v>242775113.41199997</v>
      </c>
      <c r="F901" s="5">
        <f>VLOOKUP(B901,Table1[#All],4,FALSE)</f>
        <v>0.58731355371237837</v>
      </c>
      <c r="G901">
        <f t="shared" si="29"/>
        <v>142585114.6109274</v>
      </c>
    </row>
    <row r="902" spans="1:7">
      <c r="A902">
        <v>20</v>
      </c>
      <c r="B902" t="s">
        <v>16</v>
      </c>
      <c r="C902">
        <v>39</v>
      </c>
      <c r="D902" s="5">
        <v>120549.527</v>
      </c>
      <c r="E902">
        <f t="shared" si="28"/>
        <v>44121126.881999999</v>
      </c>
      <c r="F902" s="5">
        <f>VLOOKUP(B902,Table1[#All],4,FALSE)</f>
        <v>0.58731355371237837</v>
      </c>
      <c r="G902">
        <f t="shared" si="29"/>
        <v>25912935.822862167</v>
      </c>
    </row>
    <row r="903" spans="1:7">
      <c r="A903">
        <v>20</v>
      </c>
      <c r="B903" t="s">
        <v>16</v>
      </c>
      <c r="C903">
        <v>41</v>
      </c>
      <c r="D903" s="5">
        <v>667429.83900000004</v>
      </c>
      <c r="E903">
        <f t="shared" si="28"/>
        <v>244279321.074</v>
      </c>
      <c r="F903" s="5">
        <f>VLOOKUP(B903,Table1[#All],4,FALSE)</f>
        <v>0.58731355371237837</v>
      </c>
      <c r="G903">
        <f t="shared" si="29"/>
        <v>143468556.15841803</v>
      </c>
    </row>
    <row r="904" spans="1:7">
      <c r="A904">
        <v>20</v>
      </c>
      <c r="B904" t="s">
        <v>16</v>
      </c>
      <c r="C904">
        <v>43</v>
      </c>
      <c r="D904" s="5">
        <v>233370.64600000001</v>
      </c>
      <c r="E904">
        <f t="shared" si="28"/>
        <v>85413656.436000004</v>
      </c>
      <c r="F904" s="5">
        <f>VLOOKUP(B904,Table1[#All],4,FALSE)</f>
        <v>0.58731355371237837</v>
      </c>
      <c r="G904">
        <f t="shared" si="29"/>
        <v>50164598.096995324</v>
      </c>
    </row>
    <row r="905" spans="1:7">
      <c r="A905">
        <v>20</v>
      </c>
      <c r="B905" t="s">
        <v>16</v>
      </c>
      <c r="C905">
        <v>45</v>
      </c>
      <c r="D905" s="5">
        <v>2372609.0819999999</v>
      </c>
      <c r="E905">
        <f t="shared" si="28"/>
        <v>868374924.01199996</v>
      </c>
      <c r="F905" s="5">
        <f>VLOOKUP(B905,Table1[#All],4,FALSE)</f>
        <v>0.58731355371237837</v>
      </c>
      <c r="G905">
        <f t="shared" si="29"/>
        <v>510008362.57620424</v>
      </c>
    </row>
    <row r="906" spans="1:7">
      <c r="A906">
        <v>20</v>
      </c>
      <c r="B906" t="s">
        <v>16</v>
      </c>
      <c r="C906">
        <v>47</v>
      </c>
      <c r="D906" s="5">
        <v>137089.29</v>
      </c>
      <c r="E906">
        <f t="shared" si="28"/>
        <v>50174680.140000001</v>
      </c>
      <c r="F906" s="5">
        <f>VLOOKUP(B906,Table1[#All],4,FALSE)</f>
        <v>0.58731355371237837</v>
      </c>
      <c r="G906">
        <f t="shared" si="29"/>
        <v>29468269.699405294</v>
      </c>
    </row>
    <row r="907" spans="1:7">
      <c r="A907">
        <v>20</v>
      </c>
      <c r="B907" t="s">
        <v>16</v>
      </c>
      <c r="C907">
        <v>49</v>
      </c>
      <c r="D907" s="5">
        <v>60346.356</v>
      </c>
      <c r="E907">
        <f t="shared" si="28"/>
        <v>22086766.296</v>
      </c>
      <c r="F907" s="5">
        <f>VLOOKUP(B907,Table1[#All],4,FALSE)</f>
        <v>0.58731355371237837</v>
      </c>
      <c r="G907">
        <f t="shared" si="29"/>
        <v>12971857.203318544</v>
      </c>
    </row>
    <row r="908" spans="1:7">
      <c r="A908">
        <v>20</v>
      </c>
      <c r="B908" t="s">
        <v>16</v>
      </c>
      <c r="C908">
        <v>51</v>
      </c>
      <c r="D908" s="5">
        <v>812226.32900000003</v>
      </c>
      <c r="E908">
        <f t="shared" si="28"/>
        <v>297274836.41400003</v>
      </c>
      <c r="F908" s="5">
        <f>VLOOKUP(B908,Table1[#All],4,FALSE)</f>
        <v>0.58731355371237837</v>
      </c>
      <c r="G908">
        <f t="shared" si="29"/>
        <v>174593540.60357231</v>
      </c>
    </row>
    <row r="909" spans="1:7">
      <c r="A909">
        <v>20</v>
      </c>
      <c r="B909" t="s">
        <v>16</v>
      </c>
      <c r="C909">
        <v>53</v>
      </c>
      <c r="D909" s="5">
        <v>427135.50300000003</v>
      </c>
      <c r="E909">
        <f t="shared" si="28"/>
        <v>156331594.09800002</v>
      </c>
      <c r="F909" s="5">
        <f>VLOOKUP(B909,Table1[#All],4,FALSE)</f>
        <v>0.58731355371237837</v>
      </c>
      <c r="G909">
        <f t="shared" si="29"/>
        <v>91815664.087217465</v>
      </c>
    </row>
    <row r="910" spans="1:7">
      <c r="A910">
        <v>20</v>
      </c>
      <c r="B910" t="s">
        <v>16</v>
      </c>
      <c r="C910">
        <v>55</v>
      </c>
      <c r="D910" s="5">
        <v>681602.86899999995</v>
      </c>
      <c r="E910">
        <f t="shared" si="28"/>
        <v>249466650.05399999</v>
      </c>
      <c r="F910" s="5">
        <f>VLOOKUP(B910,Table1[#All],4,FALSE)</f>
        <v>0.58731355371237837</v>
      </c>
      <c r="G910">
        <f t="shared" si="29"/>
        <v>146515144.77593702</v>
      </c>
    </row>
    <row r="911" spans="1:7">
      <c r="A911">
        <v>20</v>
      </c>
      <c r="B911" t="s">
        <v>16</v>
      </c>
      <c r="C911">
        <v>57</v>
      </c>
      <c r="D911" s="5">
        <v>769832.90300000005</v>
      </c>
      <c r="E911">
        <f t="shared" si="28"/>
        <v>281758842.49800003</v>
      </c>
      <c r="F911" s="5">
        <f>VLOOKUP(B911,Table1[#All],4,FALSE)</f>
        <v>0.58731355371237837</v>
      </c>
      <c r="G911">
        <f t="shared" si="29"/>
        <v>165480787.07738671</v>
      </c>
    </row>
    <row r="912" spans="1:7">
      <c r="A912">
        <v>20</v>
      </c>
      <c r="B912" t="s">
        <v>16</v>
      </c>
      <c r="C912">
        <v>59</v>
      </c>
      <c r="D912" s="5">
        <v>891726.576</v>
      </c>
      <c r="E912">
        <f t="shared" si="28"/>
        <v>326371926.81599998</v>
      </c>
      <c r="F912" s="5">
        <f>VLOOKUP(B912,Table1[#All],4,FALSE)</f>
        <v>0.58731355371237837</v>
      </c>
      <c r="G912">
        <f t="shared" si="29"/>
        <v>191682656.17026123</v>
      </c>
    </row>
    <row r="913" spans="1:7">
      <c r="A913">
        <v>20</v>
      </c>
      <c r="B913" t="s">
        <v>16</v>
      </c>
      <c r="C913">
        <v>61</v>
      </c>
      <c r="D913" s="5">
        <v>904335.18200000003</v>
      </c>
      <c r="E913">
        <f t="shared" si="28"/>
        <v>330986676.61199999</v>
      </c>
      <c r="F913" s="5">
        <f>VLOOKUP(B913,Table1[#All],4,FALSE)</f>
        <v>0.58731355371237837</v>
      </c>
      <c r="G913">
        <f t="shared" si="29"/>
        <v>194392961.27244347</v>
      </c>
    </row>
    <row r="914" spans="1:7">
      <c r="A914">
        <v>20</v>
      </c>
      <c r="B914" t="s">
        <v>16</v>
      </c>
      <c r="C914">
        <v>63</v>
      </c>
      <c r="D914" s="5">
        <v>379484.66899999999</v>
      </c>
      <c r="E914">
        <f t="shared" si="28"/>
        <v>138891388.854</v>
      </c>
      <c r="F914" s="5">
        <f>VLOOKUP(B914,Table1[#All],4,FALSE)</f>
        <v>0.58731355371237837</v>
      </c>
      <c r="G914">
        <f t="shared" si="29"/>
        <v>81572795.167890564</v>
      </c>
    </row>
    <row r="915" spans="1:7">
      <c r="A915">
        <v>20</v>
      </c>
      <c r="B915" t="s">
        <v>16</v>
      </c>
      <c r="C915">
        <v>65</v>
      </c>
      <c r="D915" s="5">
        <v>86688.736999999994</v>
      </c>
      <c r="E915">
        <f t="shared" si="28"/>
        <v>31728077.741999999</v>
      </c>
      <c r="F915" s="5">
        <f>VLOOKUP(B915,Table1[#All],4,FALSE)</f>
        <v>0.58731355371237837</v>
      </c>
      <c r="G915">
        <f t="shared" si="29"/>
        <v>18634330.091116633</v>
      </c>
    </row>
    <row r="916" spans="1:7">
      <c r="A916">
        <v>20</v>
      </c>
      <c r="B916" t="s">
        <v>16</v>
      </c>
      <c r="C916">
        <v>67</v>
      </c>
      <c r="D916" s="5">
        <v>155288.83799999999</v>
      </c>
      <c r="E916">
        <f t="shared" si="28"/>
        <v>56835714.707999997</v>
      </c>
      <c r="F916" s="5">
        <f>VLOOKUP(B916,Table1[#All],4,FALSE)</f>
        <v>0.58731355371237837</v>
      </c>
      <c r="G916">
        <f t="shared" si="29"/>
        <v>33380385.582938369</v>
      </c>
    </row>
    <row r="917" spans="1:7">
      <c r="A917">
        <v>20</v>
      </c>
      <c r="B917" t="s">
        <v>16</v>
      </c>
      <c r="C917">
        <v>69</v>
      </c>
      <c r="D917" s="5">
        <v>283548.69699999999</v>
      </c>
      <c r="E917">
        <f t="shared" si="28"/>
        <v>103778823.102</v>
      </c>
      <c r="F917" s="5">
        <f>VLOOKUP(B917,Table1[#All],4,FALSE)</f>
        <v>0.58731355371237837</v>
      </c>
      <c r="G917">
        <f t="shared" si="29"/>
        <v>60950709.396123886</v>
      </c>
    </row>
    <row r="918" spans="1:7">
      <c r="A918">
        <v>20</v>
      </c>
      <c r="B918" t="s">
        <v>16</v>
      </c>
      <c r="C918">
        <v>71</v>
      </c>
      <c r="D918" s="5">
        <v>54521.896999999997</v>
      </c>
      <c r="E918">
        <f t="shared" si="28"/>
        <v>19955014.301999997</v>
      </c>
      <c r="F918" s="5">
        <f>VLOOKUP(B918,Table1[#All],4,FALSE)</f>
        <v>0.58731355371237837</v>
      </c>
      <c r="G918">
        <f t="shared" si="29"/>
        <v>11719850.364088954</v>
      </c>
    </row>
    <row r="919" spans="1:7">
      <c r="A919">
        <v>20</v>
      </c>
      <c r="B919" t="s">
        <v>16</v>
      </c>
      <c r="C919">
        <v>73</v>
      </c>
      <c r="D919" s="5">
        <v>290028.02899999998</v>
      </c>
      <c r="E919">
        <f t="shared" si="28"/>
        <v>106150258.61399999</v>
      </c>
      <c r="F919" s="5">
        <f>VLOOKUP(B919,Table1[#All],4,FALSE)</f>
        <v>0.58731355371237837</v>
      </c>
      <c r="G919">
        <f t="shared" si="29"/>
        <v>62343485.614076339</v>
      </c>
    </row>
    <row r="920" spans="1:7">
      <c r="A920">
        <v>20</v>
      </c>
      <c r="B920" t="s">
        <v>16</v>
      </c>
      <c r="C920">
        <v>75</v>
      </c>
      <c r="D920" s="5">
        <v>108876.16</v>
      </c>
      <c r="E920">
        <f t="shared" si="28"/>
        <v>39848674.560000002</v>
      </c>
      <c r="F920" s="5">
        <f>VLOOKUP(B920,Table1[#All],4,FALSE)</f>
        <v>0.58731355371237837</v>
      </c>
      <c r="G920">
        <f t="shared" si="29"/>
        <v>23403666.666561648</v>
      </c>
    </row>
    <row r="921" spans="1:7">
      <c r="A921">
        <v>20</v>
      </c>
      <c r="B921" t="s">
        <v>16</v>
      </c>
      <c r="C921">
        <v>77</v>
      </c>
      <c r="D921" s="5">
        <v>224729.86499999999</v>
      </c>
      <c r="E921">
        <f t="shared" si="28"/>
        <v>82251130.590000004</v>
      </c>
      <c r="F921" s="5">
        <f>VLOOKUP(B921,Table1[#All],4,FALSE)</f>
        <v>0.58731355371237837</v>
      </c>
      <c r="G921">
        <f t="shared" si="29"/>
        <v>48307203.803673811</v>
      </c>
    </row>
    <row r="922" spans="1:7">
      <c r="A922">
        <v>20</v>
      </c>
      <c r="B922" t="s">
        <v>16</v>
      </c>
      <c r="C922">
        <v>79</v>
      </c>
      <c r="D922" s="5">
        <v>913308.59499999997</v>
      </c>
      <c r="E922">
        <f t="shared" si="28"/>
        <v>334270945.76999998</v>
      </c>
      <c r="F922" s="5">
        <f>VLOOKUP(B922,Table1[#All],4,FALSE)</f>
        <v>0.58731355371237837</v>
      </c>
      <c r="G922">
        <f t="shared" si="29"/>
        <v>196321857.06297639</v>
      </c>
    </row>
    <row r="923" spans="1:7">
      <c r="A923">
        <v>20</v>
      </c>
      <c r="B923" t="s">
        <v>16</v>
      </c>
      <c r="C923">
        <v>81</v>
      </c>
      <c r="D923" s="5">
        <v>220402.81599999999</v>
      </c>
      <c r="E923">
        <f t="shared" si="28"/>
        <v>80667430.656000003</v>
      </c>
      <c r="F923" s="5">
        <f>VLOOKUP(B923,Table1[#All],4,FALSE)</f>
        <v>0.58731355371237837</v>
      </c>
      <c r="G923">
        <f t="shared" si="29"/>
        <v>47377075.367422216</v>
      </c>
    </row>
    <row r="924" spans="1:7">
      <c r="A924">
        <v>20</v>
      </c>
      <c r="B924" t="s">
        <v>16</v>
      </c>
      <c r="C924">
        <v>83</v>
      </c>
      <c r="D924" s="5">
        <v>99948.673999999999</v>
      </c>
      <c r="E924">
        <f t="shared" si="28"/>
        <v>36581214.684</v>
      </c>
      <c r="F924" s="5">
        <f>VLOOKUP(B924,Table1[#All],4,FALSE)</f>
        <v>0.58731355371237837</v>
      </c>
      <c r="G924">
        <f t="shared" si="29"/>
        <v>21484643.19517548</v>
      </c>
    </row>
    <row r="925" spans="1:7">
      <c r="A925">
        <v>20</v>
      </c>
      <c r="B925" t="s">
        <v>16</v>
      </c>
      <c r="C925">
        <v>85</v>
      </c>
      <c r="D925" s="5">
        <v>409652.66600000003</v>
      </c>
      <c r="E925">
        <f t="shared" si="28"/>
        <v>149932875.75600001</v>
      </c>
      <c r="F925" s="5">
        <f>VLOOKUP(B925,Table1[#All],4,FALSE)</f>
        <v>0.58731355371237837</v>
      </c>
      <c r="G925">
        <f t="shared" si="29"/>
        <v>88057610.078572869</v>
      </c>
    </row>
    <row r="926" spans="1:7">
      <c r="A926">
        <v>20</v>
      </c>
      <c r="B926" t="s">
        <v>16</v>
      </c>
      <c r="C926">
        <v>87</v>
      </c>
      <c r="D926" s="5">
        <v>452090.58</v>
      </c>
      <c r="E926">
        <f t="shared" si="28"/>
        <v>165465152.28</v>
      </c>
      <c r="F926" s="5">
        <f>VLOOKUP(B926,Table1[#All],4,FALSE)</f>
        <v>0.58731355371237837</v>
      </c>
      <c r="G926">
        <f t="shared" si="29"/>
        <v>97179926.601126641</v>
      </c>
    </row>
    <row r="927" spans="1:7">
      <c r="A927">
        <v>20</v>
      </c>
      <c r="B927" t="s">
        <v>16</v>
      </c>
      <c r="C927">
        <v>89</v>
      </c>
      <c r="D927" s="5">
        <v>98620.880999999994</v>
      </c>
      <c r="E927">
        <f t="shared" si="28"/>
        <v>36095242.445999995</v>
      </c>
      <c r="F927" s="5">
        <f>VLOOKUP(B927,Table1[#All],4,FALSE)</f>
        <v>0.58731355371237837</v>
      </c>
      <c r="G927">
        <f t="shared" si="29"/>
        <v>21199225.113070138</v>
      </c>
    </row>
    <row r="928" spans="1:7">
      <c r="A928">
        <v>20</v>
      </c>
      <c r="B928" t="s">
        <v>16</v>
      </c>
      <c r="C928">
        <v>91</v>
      </c>
      <c r="D928" s="5">
        <v>11707915.835000001</v>
      </c>
      <c r="E928">
        <f t="shared" si="28"/>
        <v>4285097195.6100001</v>
      </c>
      <c r="F928" s="5">
        <f>VLOOKUP(B928,Table1[#All],4,FALSE)</f>
        <v>0.58731355371237837</v>
      </c>
      <c r="G928">
        <f t="shared" si="29"/>
        <v>2516695661.9566555</v>
      </c>
    </row>
    <row r="929" spans="1:7">
      <c r="A929">
        <v>20</v>
      </c>
      <c r="B929" t="s">
        <v>16</v>
      </c>
      <c r="C929">
        <v>93</v>
      </c>
      <c r="D929" s="5">
        <v>154084.19500000001</v>
      </c>
      <c r="E929">
        <f t="shared" si="28"/>
        <v>56394815.370000005</v>
      </c>
      <c r="F929" s="5">
        <f>VLOOKUP(B929,Table1[#All],4,FALSE)</f>
        <v>0.58731355371237837</v>
      </c>
      <c r="G929">
        <f t="shared" si="29"/>
        <v>33121439.425908159</v>
      </c>
    </row>
    <row r="930" spans="1:7">
      <c r="A930">
        <v>20</v>
      </c>
      <c r="B930" t="s">
        <v>16</v>
      </c>
      <c r="C930">
        <v>95</v>
      </c>
      <c r="D930" s="5">
        <v>368146.33</v>
      </c>
      <c r="E930">
        <f t="shared" si="28"/>
        <v>134741556.78</v>
      </c>
      <c r="F930" s="5">
        <f>VLOOKUP(B930,Table1[#All],4,FALSE)</f>
        <v>0.58731355371237837</v>
      </c>
      <c r="G930">
        <f t="shared" si="29"/>
        <v>79135542.545200005</v>
      </c>
    </row>
    <row r="931" spans="1:7">
      <c r="A931">
        <v>20</v>
      </c>
      <c r="B931" t="s">
        <v>16</v>
      </c>
      <c r="C931">
        <v>97</v>
      </c>
      <c r="D931" s="5">
        <v>219337.734</v>
      </c>
      <c r="E931">
        <f t="shared" si="28"/>
        <v>80277610.643999994</v>
      </c>
      <c r="F931" s="5">
        <f>VLOOKUP(B931,Table1[#All],4,FALSE)</f>
        <v>0.58731355371237837</v>
      </c>
      <c r="G931">
        <f t="shared" si="29"/>
        <v>47148128.790866286</v>
      </c>
    </row>
    <row r="932" spans="1:7">
      <c r="A932">
        <v>20</v>
      </c>
      <c r="B932" t="s">
        <v>16</v>
      </c>
      <c r="C932">
        <v>99</v>
      </c>
      <c r="D932" s="5">
        <v>472390.56199999998</v>
      </c>
      <c r="E932">
        <f t="shared" si="28"/>
        <v>172894945.692</v>
      </c>
      <c r="F932" s="5">
        <f>VLOOKUP(B932,Table1[#All],4,FALSE)</f>
        <v>0.58731355371237837</v>
      </c>
      <c r="G932">
        <f t="shared" si="29"/>
        <v>101543544.97327718</v>
      </c>
    </row>
    <row r="933" spans="1:7">
      <c r="A933">
        <v>20</v>
      </c>
      <c r="B933" t="s">
        <v>16</v>
      </c>
      <c r="C933">
        <v>101</v>
      </c>
      <c r="D933" s="5">
        <v>70403.899999999994</v>
      </c>
      <c r="E933">
        <f t="shared" si="28"/>
        <v>25767827.399999999</v>
      </c>
      <c r="F933" s="5">
        <f>VLOOKUP(B933,Table1[#All],4,FALSE)</f>
        <v>0.58731355371237837</v>
      </c>
      <c r="G933">
        <f t="shared" si="29"/>
        <v>15133794.281741194</v>
      </c>
    </row>
    <row r="934" spans="1:7">
      <c r="A934">
        <v>20</v>
      </c>
      <c r="B934" t="s">
        <v>16</v>
      </c>
      <c r="C934">
        <v>103</v>
      </c>
      <c r="D934" s="5">
        <v>1569094.2239999999</v>
      </c>
      <c r="E934">
        <f t="shared" si="28"/>
        <v>574288485.98399997</v>
      </c>
      <c r="F934" s="5">
        <f>VLOOKUP(B934,Table1[#All],4,FALSE)</f>
        <v>0.58731355371237837</v>
      </c>
      <c r="G934">
        <f t="shared" si="29"/>
        <v>337287411.55936444</v>
      </c>
    </row>
    <row r="935" spans="1:7">
      <c r="A935">
        <v>20</v>
      </c>
      <c r="B935" t="s">
        <v>16</v>
      </c>
      <c r="C935">
        <v>105</v>
      </c>
      <c r="D935" s="5">
        <v>166587.92600000001</v>
      </c>
      <c r="E935">
        <f t="shared" si="28"/>
        <v>60971180.916000001</v>
      </c>
      <c r="F935" s="5">
        <f>VLOOKUP(B935,Table1[#All],4,FALSE)</f>
        <v>0.58731355371237837</v>
      </c>
      <c r="G935">
        <f t="shared" si="29"/>
        <v>35809200.937816307</v>
      </c>
    </row>
    <row r="936" spans="1:7">
      <c r="A936">
        <v>20</v>
      </c>
      <c r="B936" t="s">
        <v>16</v>
      </c>
      <c r="C936">
        <v>107</v>
      </c>
      <c r="D936" s="5">
        <v>281551.25599999999</v>
      </c>
      <c r="E936">
        <f t="shared" si="28"/>
        <v>103047759.69599999</v>
      </c>
      <c r="F936" s="5">
        <f>VLOOKUP(B936,Table1[#All],4,FALSE)</f>
        <v>0.58731355371237837</v>
      </c>
      <c r="G936">
        <f t="shared" si="29"/>
        <v>60521345.949156955</v>
      </c>
    </row>
    <row r="937" spans="1:7">
      <c r="A937">
        <v>20</v>
      </c>
      <c r="B937" t="s">
        <v>16</v>
      </c>
      <c r="C937">
        <v>109</v>
      </c>
      <c r="D937" s="5">
        <v>136326.78</v>
      </c>
      <c r="E937">
        <f t="shared" si="28"/>
        <v>49895601.479999997</v>
      </c>
      <c r="F937" s="5">
        <f>VLOOKUP(B937,Table1[#All],4,FALSE)</f>
        <v>0.58731355371237837</v>
      </c>
      <c r="G937">
        <f t="shared" si="29"/>
        <v>29304363.019835405</v>
      </c>
    </row>
    <row r="938" spans="1:7">
      <c r="A938">
        <v>20</v>
      </c>
      <c r="B938" t="s">
        <v>16</v>
      </c>
      <c r="C938">
        <v>111</v>
      </c>
      <c r="D938" s="5">
        <v>1004951.686</v>
      </c>
      <c r="E938">
        <f t="shared" si="28"/>
        <v>367812317.07599998</v>
      </c>
      <c r="F938" s="5">
        <f>VLOOKUP(B938,Table1[#All],4,FALSE)</f>
        <v>0.58731355371237837</v>
      </c>
      <c r="G938">
        <f t="shared" si="29"/>
        <v>216021159.04108965</v>
      </c>
    </row>
    <row r="939" spans="1:7">
      <c r="A939">
        <v>20</v>
      </c>
      <c r="B939" t="s">
        <v>16</v>
      </c>
      <c r="C939">
        <v>113</v>
      </c>
      <c r="D939" s="5">
        <v>990974.62600000005</v>
      </c>
      <c r="E939">
        <f t="shared" si="28"/>
        <v>362696713.116</v>
      </c>
      <c r="F939" s="5">
        <f>VLOOKUP(B939,Table1[#All],4,FALSE)</f>
        <v>0.58731355371237837</v>
      </c>
      <c r="G939">
        <f t="shared" si="29"/>
        <v>213016695.49995697</v>
      </c>
    </row>
    <row r="940" spans="1:7">
      <c r="A940">
        <v>20</v>
      </c>
      <c r="B940" t="s">
        <v>16</v>
      </c>
      <c r="C940">
        <v>115</v>
      </c>
      <c r="D940" s="5">
        <v>369535.049</v>
      </c>
      <c r="E940">
        <f t="shared" si="28"/>
        <v>135249827.93399999</v>
      </c>
      <c r="F940" s="5">
        <f>VLOOKUP(B940,Table1[#All],4,FALSE)</f>
        <v>0.58731355371237837</v>
      </c>
      <c r="G940">
        <f t="shared" si="29"/>
        <v>79434057.082905233</v>
      </c>
    </row>
    <row r="941" spans="1:7">
      <c r="A941">
        <v>20</v>
      </c>
      <c r="B941" t="s">
        <v>16</v>
      </c>
      <c r="C941">
        <v>117</v>
      </c>
      <c r="D941" s="5">
        <v>280106.80800000002</v>
      </c>
      <c r="E941">
        <f t="shared" si="28"/>
        <v>102519091.728</v>
      </c>
      <c r="F941" s="5">
        <f>VLOOKUP(B941,Table1[#All],4,FALSE)</f>
        <v>0.58731355371237837</v>
      </c>
      <c r="G941">
        <f t="shared" si="29"/>
        <v>60210852.086136974</v>
      </c>
    </row>
    <row r="942" spans="1:7">
      <c r="A942">
        <v>20</v>
      </c>
      <c r="B942" t="s">
        <v>16</v>
      </c>
      <c r="C942">
        <v>119</v>
      </c>
      <c r="D942" s="5">
        <v>195925.93100000001</v>
      </c>
      <c r="E942">
        <f t="shared" si="28"/>
        <v>71708890.746000007</v>
      </c>
      <c r="F942" s="5">
        <f>VLOOKUP(B942,Table1[#All],4,FALSE)</f>
        <v>0.58731355371237837</v>
      </c>
      <c r="G942">
        <f t="shared" si="29"/>
        <v>42115603.456805944</v>
      </c>
    </row>
    <row r="943" spans="1:7">
      <c r="A943">
        <v>20</v>
      </c>
      <c r="B943" t="s">
        <v>16</v>
      </c>
      <c r="C943">
        <v>121</v>
      </c>
      <c r="D943" s="5">
        <v>992083.27300000004</v>
      </c>
      <c r="E943">
        <f t="shared" si="28"/>
        <v>363102477.91800004</v>
      </c>
      <c r="F943" s="5">
        <f>VLOOKUP(B943,Table1[#All],4,FALSE)</f>
        <v>0.58731355371237837</v>
      </c>
      <c r="G943">
        <f t="shared" si="29"/>
        <v>213255006.66779101</v>
      </c>
    </row>
    <row r="944" spans="1:7">
      <c r="A944">
        <v>20</v>
      </c>
      <c r="B944" t="s">
        <v>16</v>
      </c>
      <c r="C944">
        <v>123</v>
      </c>
      <c r="D944" s="5">
        <v>183764.82500000001</v>
      </c>
      <c r="E944">
        <f t="shared" si="28"/>
        <v>67257925.950000003</v>
      </c>
      <c r="F944" s="5">
        <f>VLOOKUP(B944,Table1[#All],4,FALSE)</f>
        <v>0.58731355371237837</v>
      </c>
      <c r="G944">
        <f t="shared" si="29"/>
        <v>39501491.505018495</v>
      </c>
    </row>
    <row r="945" spans="1:7">
      <c r="A945">
        <v>20</v>
      </c>
      <c r="B945" t="s">
        <v>16</v>
      </c>
      <c r="C945">
        <v>125</v>
      </c>
      <c r="D945" s="5">
        <v>794708.39599999995</v>
      </c>
      <c r="E945">
        <f t="shared" si="28"/>
        <v>290863272.93599999</v>
      </c>
      <c r="F945" s="5">
        <f>VLOOKUP(B945,Table1[#All],4,FALSE)</f>
        <v>0.58731355371237837</v>
      </c>
      <c r="G945">
        <f t="shared" si="29"/>
        <v>170827942.47245559</v>
      </c>
    </row>
    <row r="946" spans="1:7">
      <c r="A946">
        <v>20</v>
      </c>
      <c r="B946" t="s">
        <v>16</v>
      </c>
      <c r="C946">
        <v>127</v>
      </c>
      <c r="D946" s="5">
        <v>155790.53</v>
      </c>
      <c r="E946">
        <f t="shared" si="28"/>
        <v>57019333.979999997</v>
      </c>
      <c r="F946" s="5">
        <f>VLOOKUP(B946,Table1[#All],4,FALSE)</f>
        <v>0.58731355371237837</v>
      </c>
      <c r="G946">
        <f t="shared" si="29"/>
        <v>33488227.670106769</v>
      </c>
    </row>
    <row r="947" spans="1:7">
      <c r="A947">
        <v>20</v>
      </c>
      <c r="B947" t="s">
        <v>16</v>
      </c>
      <c r="C947">
        <v>129</v>
      </c>
      <c r="D947" s="5">
        <v>82082.254000000001</v>
      </c>
      <c r="E947">
        <f t="shared" si="28"/>
        <v>30042104.964000002</v>
      </c>
      <c r="F947" s="5">
        <f>VLOOKUP(B947,Table1[#All],4,FALSE)</f>
        <v>0.58731355371237837</v>
      </c>
      <c r="G947">
        <f t="shared" si="29"/>
        <v>17644135.427407123</v>
      </c>
    </row>
    <row r="948" spans="1:7">
      <c r="A948">
        <v>20</v>
      </c>
      <c r="B948" t="s">
        <v>16</v>
      </c>
      <c r="C948">
        <v>131</v>
      </c>
      <c r="D948" s="5">
        <v>232789.9</v>
      </c>
      <c r="E948">
        <f t="shared" si="28"/>
        <v>85201103.399999991</v>
      </c>
      <c r="F948" s="5">
        <f>VLOOKUP(B948,Table1[#All],4,FALSE)</f>
        <v>0.58731355371237837</v>
      </c>
      <c r="G948">
        <f t="shared" si="29"/>
        <v>50039762.818069801</v>
      </c>
    </row>
    <row r="949" spans="1:7">
      <c r="A949">
        <v>20</v>
      </c>
      <c r="B949" t="s">
        <v>16</v>
      </c>
      <c r="C949">
        <v>133</v>
      </c>
      <c r="D949" s="5">
        <v>402502.304</v>
      </c>
      <c r="E949">
        <f t="shared" si="28"/>
        <v>147315843.264</v>
      </c>
      <c r="F949" s="5">
        <f>VLOOKUP(B949,Table1[#All],4,FALSE)</f>
        <v>0.58731355371237837</v>
      </c>
      <c r="G949">
        <f t="shared" si="29"/>
        <v>86520591.425515577</v>
      </c>
    </row>
    <row r="950" spans="1:7">
      <c r="A950">
        <v>20</v>
      </c>
      <c r="B950" t="s">
        <v>16</v>
      </c>
      <c r="C950">
        <v>135</v>
      </c>
      <c r="D950" s="5">
        <v>125994.673</v>
      </c>
      <c r="E950">
        <f t="shared" si="28"/>
        <v>46114050.317999996</v>
      </c>
      <c r="F950" s="5">
        <f>VLOOKUP(B950,Table1[#All],4,FALSE)</f>
        <v>0.58731355371237837</v>
      </c>
      <c r="G950">
        <f t="shared" si="29"/>
        <v>27083406.768336009</v>
      </c>
    </row>
    <row r="951" spans="1:7">
      <c r="A951">
        <v>20</v>
      </c>
      <c r="B951" t="s">
        <v>16</v>
      </c>
      <c r="C951">
        <v>137</v>
      </c>
      <c r="D951" s="5">
        <v>140832.905</v>
      </c>
      <c r="E951">
        <f t="shared" si="28"/>
        <v>51544843.229999997</v>
      </c>
      <c r="F951" s="5">
        <f>VLOOKUP(B951,Table1[#All],4,FALSE)</f>
        <v>0.58731355371237837</v>
      </c>
      <c r="G951">
        <f t="shared" si="29"/>
        <v>30272985.052958727</v>
      </c>
    </row>
    <row r="952" spans="1:7">
      <c r="A952">
        <v>20</v>
      </c>
      <c r="B952" t="s">
        <v>16</v>
      </c>
      <c r="C952">
        <v>139</v>
      </c>
      <c r="D952" s="5">
        <v>602575.76699999999</v>
      </c>
      <c r="E952">
        <f t="shared" si="28"/>
        <v>220542730.722</v>
      </c>
      <c r="F952" s="5">
        <f>VLOOKUP(B952,Table1[#All],4,FALSE)</f>
        <v>0.58731355371237837</v>
      </c>
      <c r="G952">
        <f t="shared" si="29"/>
        <v>129527734.92576994</v>
      </c>
    </row>
    <row r="953" spans="1:7">
      <c r="A953">
        <v>20</v>
      </c>
      <c r="B953" t="s">
        <v>16</v>
      </c>
      <c r="C953">
        <v>141</v>
      </c>
      <c r="D953" s="5">
        <v>96128.054999999993</v>
      </c>
      <c r="E953">
        <f t="shared" si="28"/>
        <v>35182868.129999995</v>
      </c>
      <c r="F953" s="5">
        <f>VLOOKUP(B953,Table1[#All],4,FALSE)</f>
        <v>0.58731355371237837</v>
      </c>
      <c r="G953">
        <f t="shared" si="29"/>
        <v>20663375.311224278</v>
      </c>
    </row>
    <row r="954" spans="1:7">
      <c r="A954">
        <v>20</v>
      </c>
      <c r="B954" t="s">
        <v>16</v>
      </c>
      <c r="C954">
        <v>143</v>
      </c>
      <c r="D954" s="5">
        <v>255765.511</v>
      </c>
      <c r="E954">
        <f t="shared" si="28"/>
        <v>93610177.025999993</v>
      </c>
      <c r="F954" s="5">
        <f>VLOOKUP(B954,Table1[#All],4,FALSE)</f>
        <v>0.58731355371237837</v>
      </c>
      <c r="G954">
        <f t="shared" si="29"/>
        <v>54978525.732784897</v>
      </c>
    </row>
    <row r="955" spans="1:7">
      <c r="A955">
        <v>20</v>
      </c>
      <c r="B955" t="s">
        <v>16</v>
      </c>
      <c r="C955">
        <v>145</v>
      </c>
      <c r="D955" s="5">
        <v>204088.19699999999</v>
      </c>
      <c r="E955">
        <f t="shared" si="28"/>
        <v>74696280.101999998</v>
      </c>
      <c r="F955" s="5">
        <f>VLOOKUP(B955,Table1[#All],4,FALSE)</f>
        <v>0.58731355371237837</v>
      </c>
      <c r="G955">
        <f t="shared" si="29"/>
        <v>43870137.715800837</v>
      </c>
    </row>
    <row r="956" spans="1:7">
      <c r="A956">
        <v>20</v>
      </c>
      <c r="B956" t="s">
        <v>16</v>
      </c>
      <c r="C956">
        <v>147</v>
      </c>
      <c r="D956" s="5">
        <v>169080.51500000001</v>
      </c>
      <c r="E956">
        <f t="shared" si="28"/>
        <v>61883468.490000002</v>
      </c>
      <c r="F956" s="5">
        <f>VLOOKUP(B956,Table1[#All],4,FALSE)</f>
        <v>0.58731355371237837</v>
      </c>
      <c r="G956">
        <f t="shared" si="29"/>
        <v>36344999.794909887</v>
      </c>
    </row>
    <row r="957" spans="1:7">
      <c r="A957">
        <v>20</v>
      </c>
      <c r="B957" t="s">
        <v>16</v>
      </c>
      <c r="C957">
        <v>149</v>
      </c>
      <c r="D957" s="5">
        <v>510784.51899999997</v>
      </c>
      <c r="E957">
        <f t="shared" si="28"/>
        <v>186947133.954</v>
      </c>
      <c r="F957" s="5">
        <f>VLOOKUP(B957,Table1[#All],4,FALSE)</f>
        <v>0.58731355371237837</v>
      </c>
      <c r="G957">
        <f t="shared" si="29"/>
        <v>109796585.59886777</v>
      </c>
    </row>
    <row r="958" spans="1:7">
      <c r="A958">
        <v>20</v>
      </c>
      <c r="B958" t="s">
        <v>16</v>
      </c>
      <c r="C958">
        <v>151</v>
      </c>
      <c r="D958" s="5">
        <v>370163.31</v>
      </c>
      <c r="E958">
        <f t="shared" si="28"/>
        <v>135479771.46000001</v>
      </c>
      <c r="F958" s="5">
        <f>VLOOKUP(B958,Table1[#All],4,FALSE)</f>
        <v>0.58731355371237837</v>
      </c>
      <c r="G958">
        <f t="shared" si="29"/>
        <v>79569106.032313466</v>
      </c>
    </row>
    <row r="959" spans="1:7">
      <c r="A959">
        <v>20</v>
      </c>
      <c r="B959" t="s">
        <v>16</v>
      </c>
      <c r="C959">
        <v>153</v>
      </c>
      <c r="D959" s="5">
        <v>83515.451000000001</v>
      </c>
      <c r="E959">
        <f t="shared" si="28"/>
        <v>30566655.066</v>
      </c>
      <c r="F959" s="5">
        <f>VLOOKUP(B959,Table1[#All],4,FALSE)</f>
        <v>0.58731355371237837</v>
      </c>
      <c r="G959">
        <f t="shared" si="29"/>
        <v>17952210.811912932</v>
      </c>
    </row>
    <row r="960" spans="1:7">
      <c r="A960">
        <v>20</v>
      </c>
      <c r="B960" t="s">
        <v>16</v>
      </c>
      <c r="C960">
        <v>155</v>
      </c>
      <c r="D960" s="5">
        <v>1285504.044</v>
      </c>
      <c r="E960">
        <f t="shared" si="28"/>
        <v>470494480.10399997</v>
      </c>
      <c r="F960" s="5">
        <f>VLOOKUP(B960,Table1[#All],4,FALSE)</f>
        <v>0.58731355371237837</v>
      </c>
      <c r="G960">
        <f t="shared" si="29"/>
        <v>276327785.11193812</v>
      </c>
    </row>
    <row r="961" spans="1:7">
      <c r="A961">
        <v>20</v>
      </c>
      <c r="B961" t="s">
        <v>16</v>
      </c>
      <c r="C961">
        <v>157</v>
      </c>
      <c r="D961" s="5">
        <v>216995.674</v>
      </c>
      <c r="E961">
        <f t="shared" si="28"/>
        <v>79420416.684</v>
      </c>
      <c r="F961" s="5">
        <f>VLOOKUP(B961,Table1[#All],4,FALSE)</f>
        <v>0.58731355371237837</v>
      </c>
      <c r="G961">
        <f t="shared" si="29"/>
        <v>46644687.159997903</v>
      </c>
    </row>
    <row r="962" spans="1:7">
      <c r="A962">
        <v>20</v>
      </c>
      <c r="B962" t="s">
        <v>16</v>
      </c>
      <c r="C962">
        <v>159</v>
      </c>
      <c r="D962" s="5">
        <v>276098.30300000001</v>
      </c>
      <c r="E962">
        <f t="shared" si="28"/>
        <v>101051978.898</v>
      </c>
      <c r="F962" s="5">
        <f>VLOOKUP(B962,Table1[#All],4,FALSE)</f>
        <v>0.58731355371237837</v>
      </c>
      <c r="G962">
        <f t="shared" si="29"/>
        <v>59349196.836252652</v>
      </c>
    </row>
    <row r="963" spans="1:7">
      <c r="A963">
        <v>20</v>
      </c>
      <c r="B963" t="s">
        <v>16</v>
      </c>
      <c r="C963">
        <v>161</v>
      </c>
      <c r="D963" s="5">
        <v>1121413.1510000001</v>
      </c>
      <c r="E963">
        <f t="shared" si="28"/>
        <v>410437213.26600003</v>
      </c>
      <c r="F963" s="5">
        <f>VLOOKUP(B963,Table1[#All],4,FALSE)</f>
        <v>0.58731355371237837</v>
      </c>
      <c r="G963">
        <f t="shared" si="29"/>
        <v>241055338.29905981</v>
      </c>
    </row>
    <row r="964" spans="1:7">
      <c r="A964">
        <v>20</v>
      </c>
      <c r="B964" t="s">
        <v>16</v>
      </c>
      <c r="C964">
        <v>163</v>
      </c>
      <c r="D964" s="5">
        <v>173422.66699999999</v>
      </c>
      <c r="E964">
        <f t="shared" ref="E964:E1027" si="30">D964*366</f>
        <v>63472696.121999994</v>
      </c>
      <c r="F964" s="5">
        <f>VLOOKUP(B964,Table1[#All],4,FALSE)</f>
        <v>0.58731355371237837</v>
      </c>
      <c r="G964">
        <f t="shared" ref="G964:G1027" si="31">F964*E964</f>
        <v>37278374.723117717</v>
      </c>
    </row>
    <row r="965" spans="1:7">
      <c r="A965">
        <v>20</v>
      </c>
      <c r="B965" t="s">
        <v>16</v>
      </c>
      <c r="C965">
        <v>165</v>
      </c>
      <c r="D965" s="5">
        <v>146533.29</v>
      </c>
      <c r="E965">
        <f t="shared" si="30"/>
        <v>53631184.140000001</v>
      </c>
      <c r="F965" s="5">
        <f>VLOOKUP(B965,Table1[#All],4,FALSE)</f>
        <v>0.58731355371237837</v>
      </c>
      <c r="G965">
        <f t="shared" si="31"/>
        <v>31498321.347066347</v>
      </c>
    </row>
    <row r="966" spans="1:7">
      <c r="A966">
        <v>20</v>
      </c>
      <c r="B966" t="s">
        <v>16</v>
      </c>
      <c r="C966">
        <v>167</v>
      </c>
      <c r="D966" s="5">
        <v>457995.185</v>
      </c>
      <c r="E966">
        <f t="shared" si="30"/>
        <v>167626237.71000001</v>
      </c>
      <c r="F966" s="5">
        <f>VLOOKUP(B966,Table1[#All],4,FALSE)</f>
        <v>0.58731355371237837</v>
      </c>
      <c r="G966">
        <f t="shared" si="31"/>
        <v>98449161.364895999</v>
      </c>
    </row>
    <row r="967" spans="1:7">
      <c r="A967">
        <v>20</v>
      </c>
      <c r="B967" t="s">
        <v>16</v>
      </c>
      <c r="C967">
        <v>169</v>
      </c>
      <c r="D967" s="5">
        <v>1519336.8670000001</v>
      </c>
      <c r="E967">
        <f t="shared" si="30"/>
        <v>556077293.32200003</v>
      </c>
      <c r="F967" s="5">
        <f>VLOOKUP(B967,Table1[#All],4,FALSE)</f>
        <v>0.58731355371237837</v>
      </c>
      <c r="G967">
        <f t="shared" si="31"/>
        <v>326591731.27970445</v>
      </c>
    </row>
    <row r="968" spans="1:7">
      <c r="A968">
        <v>20</v>
      </c>
      <c r="B968" t="s">
        <v>16</v>
      </c>
      <c r="C968">
        <v>171</v>
      </c>
      <c r="D968" s="5">
        <v>175138.11199999999</v>
      </c>
      <c r="E968">
        <f t="shared" si="30"/>
        <v>64100548.991999999</v>
      </c>
      <c r="F968" s="5">
        <f>VLOOKUP(B968,Table1[#All],4,FALSE)</f>
        <v>0.58731355371237837</v>
      </c>
      <c r="G968">
        <f t="shared" si="31"/>
        <v>37647121.223405935</v>
      </c>
    </row>
    <row r="969" spans="1:7">
      <c r="A969">
        <v>20</v>
      </c>
      <c r="B969" t="s">
        <v>16</v>
      </c>
      <c r="C969">
        <v>173</v>
      </c>
      <c r="D969" s="5">
        <v>10606596.468</v>
      </c>
      <c r="E969">
        <f t="shared" si="30"/>
        <v>3882014307.2880001</v>
      </c>
      <c r="F969" s="5">
        <f>VLOOKUP(B969,Table1[#All],4,FALSE)</f>
        <v>0.58731355371237837</v>
      </c>
      <c r="G969">
        <f t="shared" si="31"/>
        <v>2279959618.3756123</v>
      </c>
    </row>
    <row r="970" spans="1:7">
      <c r="A970">
        <v>20</v>
      </c>
      <c r="B970" t="s">
        <v>16</v>
      </c>
      <c r="C970">
        <v>175</v>
      </c>
      <c r="D970" s="5">
        <v>440363.40700000001</v>
      </c>
      <c r="E970">
        <f t="shared" si="30"/>
        <v>161173006.96200001</v>
      </c>
      <c r="F970" s="5">
        <f>VLOOKUP(B970,Table1[#All],4,FALSE)</f>
        <v>0.58731355371237837</v>
      </c>
      <c r="G970">
        <f t="shared" si="31"/>
        <v>94659091.481362119</v>
      </c>
    </row>
    <row r="971" spans="1:7">
      <c r="A971">
        <v>20</v>
      </c>
      <c r="B971" t="s">
        <v>16</v>
      </c>
      <c r="C971">
        <v>177</v>
      </c>
      <c r="D971" s="5">
        <v>3810545.8739999998</v>
      </c>
      <c r="E971">
        <f t="shared" si="30"/>
        <v>1394659789.8839998</v>
      </c>
      <c r="F971" s="5">
        <f>VLOOKUP(B971,Table1[#All],4,FALSE)</f>
        <v>0.58731355371237837</v>
      </c>
      <c r="G971">
        <f t="shared" si="31"/>
        <v>819102597.41653085</v>
      </c>
    </row>
    <row r="972" spans="1:7">
      <c r="A972">
        <v>20</v>
      </c>
      <c r="B972" t="s">
        <v>16</v>
      </c>
      <c r="C972">
        <v>179</v>
      </c>
      <c r="D972" s="5">
        <v>111791.925</v>
      </c>
      <c r="E972">
        <f t="shared" si="30"/>
        <v>40915844.550000004</v>
      </c>
      <c r="F972" s="5">
        <f>VLOOKUP(B972,Table1[#All],4,FALSE)</f>
        <v>0.58731355371237837</v>
      </c>
      <c r="G972">
        <f t="shared" si="31"/>
        <v>24030430.065803751</v>
      </c>
    </row>
    <row r="973" spans="1:7">
      <c r="A973">
        <v>20</v>
      </c>
      <c r="B973" t="s">
        <v>16</v>
      </c>
      <c r="C973">
        <v>181</v>
      </c>
      <c r="D973" s="5">
        <v>386581.14500000002</v>
      </c>
      <c r="E973">
        <f t="shared" si="30"/>
        <v>141488699.06999999</v>
      </c>
      <c r="F973" s="5">
        <f>VLOOKUP(B973,Table1[#All],4,FALSE)</f>
        <v>0.58731355371237837</v>
      </c>
      <c r="G973">
        <f t="shared" si="31"/>
        <v>83098230.660942987</v>
      </c>
    </row>
    <row r="974" spans="1:7">
      <c r="A974">
        <v>20</v>
      </c>
      <c r="B974" t="s">
        <v>16</v>
      </c>
      <c r="C974">
        <v>183</v>
      </c>
      <c r="D974" s="5">
        <v>126918.602</v>
      </c>
      <c r="E974">
        <f t="shared" si="30"/>
        <v>46452208.332000002</v>
      </c>
      <c r="F974" s="5">
        <f>VLOOKUP(B974,Table1[#All],4,FALSE)</f>
        <v>0.58731355371237837</v>
      </c>
      <c r="G974">
        <f t="shared" si="31"/>
        <v>27282011.553254671</v>
      </c>
    </row>
    <row r="975" spans="1:7">
      <c r="A975">
        <v>20</v>
      </c>
      <c r="B975" t="s">
        <v>16</v>
      </c>
      <c r="C975">
        <v>185</v>
      </c>
      <c r="D975" s="5">
        <v>191900.75</v>
      </c>
      <c r="E975">
        <f t="shared" si="30"/>
        <v>70235674.5</v>
      </c>
      <c r="F975" s="5">
        <f>VLOOKUP(B975,Table1[#All],4,FALSE)</f>
        <v>0.58731355371237837</v>
      </c>
      <c r="G975">
        <f t="shared" si="31"/>
        <v>41250363.587980874</v>
      </c>
    </row>
    <row r="976" spans="1:7">
      <c r="A976">
        <v>20</v>
      </c>
      <c r="B976" t="s">
        <v>16</v>
      </c>
      <c r="C976">
        <v>187</v>
      </c>
      <c r="D976" s="5">
        <v>80110.324999999997</v>
      </c>
      <c r="E976">
        <f t="shared" si="30"/>
        <v>29320378.949999999</v>
      </c>
      <c r="F976" s="5">
        <f>VLOOKUP(B976,Table1[#All],4,FALSE)</f>
        <v>0.58731355371237837</v>
      </c>
      <c r="G976">
        <f t="shared" si="31"/>
        <v>17220255.957318112</v>
      </c>
    </row>
    <row r="977" spans="1:7">
      <c r="A977">
        <v>20</v>
      </c>
      <c r="B977" t="s">
        <v>16</v>
      </c>
      <c r="C977">
        <v>189</v>
      </c>
      <c r="D977" s="5">
        <v>200833.652</v>
      </c>
      <c r="E977">
        <f t="shared" si="30"/>
        <v>73505116.631999999</v>
      </c>
      <c r="F977" s="5">
        <f>VLOOKUP(B977,Table1[#All],4,FALSE)</f>
        <v>0.58731355371237837</v>
      </c>
      <c r="G977">
        <f t="shared" si="31"/>
        <v>43170551.265182771</v>
      </c>
    </row>
    <row r="978" spans="1:7">
      <c r="A978">
        <v>20</v>
      </c>
      <c r="B978" t="s">
        <v>16</v>
      </c>
      <c r="C978">
        <v>191</v>
      </c>
      <c r="D978" s="5">
        <v>1085587.973</v>
      </c>
      <c r="E978">
        <f t="shared" si="30"/>
        <v>397325198.11799997</v>
      </c>
      <c r="F978" s="5">
        <f>VLOOKUP(B978,Table1[#All],4,FALSE)</f>
        <v>0.58731355371237837</v>
      </c>
      <c r="G978">
        <f t="shared" si="31"/>
        <v>233354474.08615735</v>
      </c>
    </row>
    <row r="979" spans="1:7">
      <c r="A979">
        <v>20</v>
      </c>
      <c r="B979" t="s">
        <v>16</v>
      </c>
      <c r="C979">
        <v>193</v>
      </c>
      <c r="D979" s="5">
        <v>566688.18999999994</v>
      </c>
      <c r="E979">
        <f t="shared" si="30"/>
        <v>207407877.53999999</v>
      </c>
      <c r="F979" s="5">
        <f>VLOOKUP(B979,Table1[#All],4,FALSE)</f>
        <v>0.58731355371237837</v>
      </c>
      <c r="G979">
        <f t="shared" si="31"/>
        <v>121813457.62595917</v>
      </c>
    </row>
    <row r="980" spans="1:7">
      <c r="A980">
        <v>20</v>
      </c>
      <c r="B980" t="s">
        <v>16</v>
      </c>
      <c r="C980">
        <v>195</v>
      </c>
      <c r="D980" s="5">
        <v>354290.15299999999</v>
      </c>
      <c r="E980">
        <f t="shared" si="30"/>
        <v>129670195.998</v>
      </c>
      <c r="F980" s="5">
        <f>VLOOKUP(B980,Table1[#All],4,FALSE)</f>
        <v>0.58731355371237837</v>
      </c>
      <c r="G980">
        <f t="shared" si="31"/>
        <v>76157063.622166008</v>
      </c>
    </row>
    <row r="981" spans="1:7">
      <c r="A981">
        <v>20</v>
      </c>
      <c r="B981" t="s">
        <v>16</v>
      </c>
      <c r="C981">
        <v>197</v>
      </c>
      <c r="D981" s="5">
        <v>589389.46400000004</v>
      </c>
      <c r="E981">
        <f t="shared" si="30"/>
        <v>215716543.824</v>
      </c>
      <c r="F981" s="5">
        <f>VLOOKUP(B981,Table1[#All],4,FALSE)</f>
        <v>0.58731355371237837</v>
      </c>
      <c r="G981">
        <f t="shared" si="31"/>
        <v>126693249.94782545</v>
      </c>
    </row>
    <row r="982" spans="1:7">
      <c r="A982">
        <v>20</v>
      </c>
      <c r="B982" t="s">
        <v>16</v>
      </c>
      <c r="C982">
        <v>199</v>
      </c>
      <c r="D982" s="5">
        <v>63025.474999999999</v>
      </c>
      <c r="E982">
        <f t="shared" si="30"/>
        <v>23067323.849999998</v>
      </c>
      <c r="F982" s="5">
        <f>VLOOKUP(B982,Table1[#All],4,FALSE)</f>
        <v>0.58731355371237837</v>
      </c>
      <c r="G982">
        <f t="shared" si="31"/>
        <v>13547751.944977799</v>
      </c>
    </row>
    <row r="983" spans="1:7">
      <c r="A983">
        <v>20</v>
      </c>
      <c r="B983" t="s">
        <v>16</v>
      </c>
      <c r="C983">
        <v>201</v>
      </c>
      <c r="D983" s="5">
        <v>200481.36499999999</v>
      </c>
      <c r="E983">
        <f t="shared" si="30"/>
        <v>73376179.590000004</v>
      </c>
      <c r="F983" s="5">
        <f>VLOOKUP(B983,Table1[#All],4,FALSE)</f>
        <v>0.58731355371237837</v>
      </c>
      <c r="G983">
        <f t="shared" si="31"/>
        <v>43094824.792840585</v>
      </c>
    </row>
    <row r="984" spans="1:7">
      <c r="A984">
        <v>20</v>
      </c>
      <c r="B984" t="s">
        <v>16</v>
      </c>
      <c r="C984">
        <v>203</v>
      </c>
      <c r="D984" s="5">
        <v>67539.428</v>
      </c>
      <c r="E984">
        <f t="shared" si="30"/>
        <v>24719430.647999998</v>
      </c>
      <c r="F984" s="5">
        <f>VLOOKUP(B984,Table1[#All],4,FALSE)</f>
        <v>0.58731355371237837</v>
      </c>
      <c r="G984">
        <f t="shared" si="31"/>
        <v>14518056.65962356</v>
      </c>
    </row>
    <row r="985" spans="1:7">
      <c r="A985">
        <v>20</v>
      </c>
      <c r="B985" t="s">
        <v>16</v>
      </c>
      <c r="C985">
        <v>205</v>
      </c>
      <c r="D985" s="5">
        <v>257106.666</v>
      </c>
      <c r="E985">
        <f t="shared" si="30"/>
        <v>94101039.755999997</v>
      </c>
      <c r="F985" s="5">
        <f>VLOOKUP(B985,Table1[#All],4,FALSE)</f>
        <v>0.58731355371237837</v>
      </c>
      <c r="G985">
        <f t="shared" si="31"/>
        <v>55266816.067126155</v>
      </c>
    </row>
    <row r="986" spans="1:7">
      <c r="A986">
        <v>20</v>
      </c>
      <c r="B986" t="s">
        <v>16</v>
      </c>
      <c r="C986">
        <v>207</v>
      </c>
      <c r="D986" s="5">
        <v>118483.79700000001</v>
      </c>
      <c r="E986">
        <f t="shared" si="30"/>
        <v>43365069.702</v>
      </c>
      <c r="F986" s="5">
        <f>VLOOKUP(B986,Table1[#All],4,FALSE)</f>
        <v>0.58731355371237837</v>
      </c>
      <c r="G986">
        <f t="shared" si="31"/>
        <v>25468893.193666607</v>
      </c>
    </row>
    <row r="987" spans="1:7">
      <c r="A987">
        <v>20</v>
      </c>
      <c r="B987" t="s">
        <v>16</v>
      </c>
      <c r="C987">
        <v>209</v>
      </c>
      <c r="D987" s="5">
        <v>4298315.8849999998</v>
      </c>
      <c r="E987">
        <f t="shared" si="30"/>
        <v>1573183613.9099998</v>
      </c>
      <c r="F987" s="5">
        <f>VLOOKUP(B987,Table1[#All],4,FALSE)</f>
        <v>0.58731355371237837</v>
      </c>
      <c r="G987">
        <f t="shared" si="31"/>
        <v>923952058.92756426</v>
      </c>
    </row>
    <row r="988" spans="1:7">
      <c r="A988">
        <v>21</v>
      </c>
      <c r="B988" t="s">
        <v>17</v>
      </c>
      <c r="C988">
        <v>1</v>
      </c>
      <c r="D988" s="5">
        <v>374625.54499999998</v>
      </c>
      <c r="E988">
        <f t="shared" si="30"/>
        <v>137112949.47</v>
      </c>
      <c r="F988" s="5">
        <f>VLOOKUP(B988,Table1[#All],4,FALSE)</f>
        <v>0.56229318978938558</v>
      </c>
      <c r="G988">
        <f t="shared" si="31"/>
        <v>77097677.718917146</v>
      </c>
    </row>
    <row r="989" spans="1:7">
      <c r="A989">
        <v>21</v>
      </c>
      <c r="B989" t="s">
        <v>17</v>
      </c>
      <c r="C989">
        <v>3</v>
      </c>
      <c r="D989" s="5">
        <v>284867.076</v>
      </c>
      <c r="E989">
        <f t="shared" si="30"/>
        <v>104261349.816</v>
      </c>
      <c r="F989" s="5">
        <f>VLOOKUP(B989,Table1[#All],4,FALSE)</f>
        <v>0.56229318978938558</v>
      </c>
      <c r="G989">
        <f t="shared" si="31"/>
        <v>58625446.95978561</v>
      </c>
    </row>
    <row r="990" spans="1:7">
      <c r="A990">
        <v>21</v>
      </c>
      <c r="B990" t="s">
        <v>17</v>
      </c>
      <c r="C990">
        <v>5</v>
      </c>
      <c r="D990" s="5">
        <v>538753.37600000005</v>
      </c>
      <c r="E990">
        <f t="shared" si="30"/>
        <v>197183735.61600003</v>
      </c>
      <c r="F990" s="5">
        <f>VLOOKUP(B990,Table1[#All],4,FALSE)</f>
        <v>0.56229318978938558</v>
      </c>
      <c r="G990">
        <f t="shared" si="31"/>
        <v>110875071.67410754</v>
      </c>
    </row>
    <row r="991" spans="1:7">
      <c r="A991">
        <v>21</v>
      </c>
      <c r="B991" t="s">
        <v>17</v>
      </c>
      <c r="C991">
        <v>7</v>
      </c>
      <c r="D991" s="5">
        <v>177905.859</v>
      </c>
      <c r="E991">
        <f t="shared" si="30"/>
        <v>65113544.394000001</v>
      </c>
      <c r="F991" s="5">
        <f>VLOOKUP(B991,Table1[#All],4,FALSE)</f>
        <v>0.56229318978938558</v>
      </c>
      <c r="G991">
        <f t="shared" si="31"/>
        <v>36612902.575795025</v>
      </c>
    </row>
    <row r="992" spans="1:7">
      <c r="A992">
        <v>21</v>
      </c>
      <c r="B992" t="s">
        <v>17</v>
      </c>
      <c r="C992">
        <v>9</v>
      </c>
      <c r="D992" s="5">
        <v>1219942.4809999999</v>
      </c>
      <c r="E992">
        <f t="shared" si="30"/>
        <v>446498948.04599994</v>
      </c>
      <c r="F992" s="5">
        <f>VLOOKUP(B992,Table1[#All],4,FALSE)</f>
        <v>0.56229318978938558</v>
      </c>
      <c r="G992">
        <f t="shared" si="31"/>
        <v>251063317.73439047</v>
      </c>
    </row>
    <row r="993" spans="1:7">
      <c r="A993">
        <v>21</v>
      </c>
      <c r="B993" t="s">
        <v>17</v>
      </c>
      <c r="C993">
        <v>11</v>
      </c>
      <c r="D993" s="5">
        <v>394905.54200000002</v>
      </c>
      <c r="E993">
        <f t="shared" si="30"/>
        <v>144535428.37200001</v>
      </c>
      <c r="F993" s="5">
        <f>VLOOKUP(B993,Table1[#All],4,FALSE)</f>
        <v>0.56229318978938558</v>
      </c>
      <c r="G993">
        <f t="shared" si="31"/>
        <v>81271287.056867152</v>
      </c>
    </row>
    <row r="994" spans="1:7">
      <c r="A994">
        <v>21</v>
      </c>
      <c r="B994" t="s">
        <v>17</v>
      </c>
      <c r="C994">
        <v>13</v>
      </c>
      <c r="D994" s="5">
        <v>644323.08700000006</v>
      </c>
      <c r="E994">
        <f t="shared" si="30"/>
        <v>235822249.84200001</v>
      </c>
      <c r="F994" s="5">
        <f>VLOOKUP(B994,Table1[#All],4,FALSE)</f>
        <v>0.56229318978938558</v>
      </c>
      <c r="G994">
        <f t="shared" si="31"/>
        <v>132601245.08696762</v>
      </c>
    </row>
    <row r="995" spans="1:7">
      <c r="A995">
        <v>21</v>
      </c>
      <c r="B995" t="s">
        <v>17</v>
      </c>
      <c r="C995">
        <v>15</v>
      </c>
      <c r="D995" s="5">
        <v>3702120.2620000001</v>
      </c>
      <c r="E995">
        <f t="shared" si="30"/>
        <v>1354976015.892</v>
      </c>
      <c r="F995" s="5">
        <f>VLOOKUP(B995,Table1[#All],4,FALSE)</f>
        <v>0.56229318978938558</v>
      </c>
      <c r="G995">
        <f t="shared" si="31"/>
        <v>761893786.06402588</v>
      </c>
    </row>
    <row r="996" spans="1:7">
      <c r="A996">
        <v>21</v>
      </c>
      <c r="B996" t="s">
        <v>17</v>
      </c>
      <c r="C996">
        <v>17</v>
      </c>
      <c r="D996" s="5">
        <v>459489.223</v>
      </c>
      <c r="E996">
        <f t="shared" si="30"/>
        <v>168173055.618</v>
      </c>
      <c r="F996" s="5">
        <f>VLOOKUP(B996,Table1[#All],4,FALSE)</f>
        <v>0.56229318978938558</v>
      </c>
      <c r="G996">
        <f t="shared" si="31"/>
        <v>94562563.880072966</v>
      </c>
    </row>
    <row r="997" spans="1:7">
      <c r="A997">
        <v>21</v>
      </c>
      <c r="B997" t="s">
        <v>17</v>
      </c>
      <c r="C997">
        <v>19</v>
      </c>
      <c r="D997" s="5">
        <v>1070910.443</v>
      </c>
      <c r="E997">
        <f t="shared" si="30"/>
        <v>391953222.13800001</v>
      </c>
      <c r="F997" s="5">
        <f>VLOOKUP(B997,Table1[#All],4,FALSE)</f>
        <v>0.56229318978938558</v>
      </c>
      <c r="G997">
        <f t="shared" si="31"/>
        <v>220392627.52420366</v>
      </c>
    </row>
    <row r="998" spans="1:7">
      <c r="A998">
        <v>21</v>
      </c>
      <c r="B998" t="s">
        <v>17</v>
      </c>
      <c r="C998">
        <v>21</v>
      </c>
      <c r="D998" s="5">
        <v>575187.14399999997</v>
      </c>
      <c r="E998">
        <f t="shared" si="30"/>
        <v>210518494.704</v>
      </c>
      <c r="F998" s="5">
        <f>VLOOKUP(B998,Table1[#All],4,FALSE)</f>
        <v>0.56229318978938558</v>
      </c>
      <c r="G998">
        <f t="shared" si="31"/>
        <v>118373115.89677203</v>
      </c>
    </row>
    <row r="999" spans="1:7">
      <c r="A999">
        <v>21</v>
      </c>
      <c r="B999" t="s">
        <v>17</v>
      </c>
      <c r="C999">
        <v>23</v>
      </c>
      <c r="D999" s="5">
        <v>192483.60399999999</v>
      </c>
      <c r="E999">
        <f t="shared" si="30"/>
        <v>70448999.063999996</v>
      </c>
      <c r="F999" s="5">
        <f>VLOOKUP(B999,Table1[#All],4,FALSE)</f>
        <v>0.56229318978938558</v>
      </c>
      <c r="G999">
        <f t="shared" si="31"/>
        <v>39612992.401165999</v>
      </c>
    </row>
    <row r="1000" spans="1:7">
      <c r="A1000">
        <v>21</v>
      </c>
      <c r="B1000" t="s">
        <v>17</v>
      </c>
      <c r="C1000">
        <v>25</v>
      </c>
      <c r="D1000" s="5">
        <v>318633.43099999998</v>
      </c>
      <c r="E1000">
        <f t="shared" si="30"/>
        <v>116619835.74599999</v>
      </c>
      <c r="F1000" s="5">
        <f>VLOOKUP(B1000,Table1[#All],4,FALSE)</f>
        <v>0.56229318978938558</v>
      </c>
      <c r="G1000">
        <f t="shared" si="31"/>
        <v>65574539.43433255</v>
      </c>
    </row>
    <row r="1001" spans="1:7">
      <c r="A1001">
        <v>21</v>
      </c>
      <c r="B1001" t="s">
        <v>17</v>
      </c>
      <c r="C1001">
        <v>27</v>
      </c>
      <c r="D1001" s="5">
        <v>287326.25799999997</v>
      </c>
      <c r="E1001">
        <f t="shared" si="30"/>
        <v>105161410.42799999</v>
      </c>
      <c r="F1001" s="5">
        <f>VLOOKUP(B1001,Table1[#All],4,FALSE)</f>
        <v>0.56229318978938558</v>
      </c>
      <c r="G1001">
        <f t="shared" si="31"/>
        <v>59131544.912310869</v>
      </c>
    </row>
    <row r="1002" spans="1:7">
      <c r="A1002">
        <v>21</v>
      </c>
      <c r="B1002" t="s">
        <v>17</v>
      </c>
      <c r="C1002">
        <v>29</v>
      </c>
      <c r="D1002" s="5">
        <v>2195456.98</v>
      </c>
      <c r="E1002">
        <f t="shared" si="30"/>
        <v>803537254.67999995</v>
      </c>
      <c r="F1002" s="5">
        <f>VLOOKUP(B1002,Table1[#All],4,FALSE)</f>
        <v>0.56229318978938558</v>
      </c>
      <c r="G1002">
        <f t="shared" si="31"/>
        <v>451823526.04862309</v>
      </c>
    </row>
    <row r="1003" spans="1:7">
      <c r="A1003">
        <v>21</v>
      </c>
      <c r="B1003" t="s">
        <v>17</v>
      </c>
      <c r="C1003">
        <v>31</v>
      </c>
      <c r="D1003" s="5">
        <v>348504.24699999997</v>
      </c>
      <c r="E1003">
        <f t="shared" si="30"/>
        <v>127552554.402</v>
      </c>
      <c r="F1003" s="5">
        <f>VLOOKUP(B1003,Table1[#All],4,FALSE)</f>
        <v>0.56229318978938558</v>
      </c>
      <c r="G1003">
        <f t="shared" si="31"/>
        <v>71721932.680484712</v>
      </c>
    </row>
    <row r="1004" spans="1:7">
      <c r="A1004">
        <v>21</v>
      </c>
      <c r="B1004" t="s">
        <v>17</v>
      </c>
      <c r="C1004">
        <v>33</v>
      </c>
      <c r="D1004" s="5">
        <v>387366.755</v>
      </c>
      <c r="E1004">
        <f t="shared" si="30"/>
        <v>141776232.33000001</v>
      </c>
      <c r="F1004" s="5">
        <f>VLOOKUP(B1004,Table1[#All],4,FALSE)</f>
        <v>0.56229318978938558</v>
      </c>
      <c r="G1004">
        <f t="shared" si="31"/>
        <v>79719809.913156718</v>
      </c>
    </row>
    <row r="1005" spans="1:7">
      <c r="A1005">
        <v>21</v>
      </c>
      <c r="B1005" t="s">
        <v>17</v>
      </c>
      <c r="C1005">
        <v>35</v>
      </c>
      <c r="D1005" s="5">
        <v>594102.52800000005</v>
      </c>
      <c r="E1005">
        <f t="shared" si="30"/>
        <v>217441525.24800003</v>
      </c>
      <c r="F1005" s="5">
        <f>VLOOKUP(B1005,Table1[#All],4,FALSE)</f>
        <v>0.56229318978938558</v>
      </c>
      <c r="G1005">
        <f t="shared" si="31"/>
        <v>122265888.82436715</v>
      </c>
    </row>
    <row r="1006" spans="1:7">
      <c r="A1006">
        <v>21</v>
      </c>
      <c r="B1006" t="s">
        <v>17</v>
      </c>
      <c r="C1006">
        <v>37</v>
      </c>
      <c r="D1006" s="5">
        <v>1952195.32</v>
      </c>
      <c r="E1006">
        <f t="shared" si="30"/>
        <v>714503487.12</v>
      </c>
      <c r="F1006" s="5">
        <f>VLOOKUP(B1006,Table1[#All],4,FALSE)</f>
        <v>0.56229318978938558</v>
      </c>
      <c r="G1006">
        <f t="shared" si="31"/>
        <v>401760444.88834399</v>
      </c>
    </row>
    <row r="1007" spans="1:7">
      <c r="A1007">
        <v>21</v>
      </c>
      <c r="B1007" t="s">
        <v>17</v>
      </c>
      <c r="C1007">
        <v>39</v>
      </c>
      <c r="D1007" s="5">
        <v>109768.333</v>
      </c>
      <c r="E1007">
        <f t="shared" si="30"/>
        <v>40175209.877999999</v>
      </c>
      <c r="F1007" s="5">
        <f>VLOOKUP(B1007,Table1[#All],4,FALSE)</f>
        <v>0.56229318978938558</v>
      </c>
      <c r="G1007">
        <f t="shared" si="31"/>
        <v>22590246.912758652</v>
      </c>
    </row>
    <row r="1008" spans="1:7">
      <c r="A1008">
        <v>21</v>
      </c>
      <c r="B1008" t="s">
        <v>17</v>
      </c>
      <c r="C1008">
        <v>41</v>
      </c>
      <c r="D1008" s="5">
        <v>657096.054</v>
      </c>
      <c r="E1008">
        <f t="shared" si="30"/>
        <v>240497155.764</v>
      </c>
      <c r="F1008" s="5">
        <f>VLOOKUP(B1008,Table1[#All],4,FALSE)</f>
        <v>0.56229318978938558</v>
      </c>
      <c r="G1008">
        <f t="shared" si="31"/>
        <v>135229912.84981427</v>
      </c>
    </row>
    <row r="1009" spans="1:7">
      <c r="A1009">
        <v>21</v>
      </c>
      <c r="B1009" t="s">
        <v>17</v>
      </c>
      <c r="C1009">
        <v>43</v>
      </c>
      <c r="D1009" s="5">
        <v>846865.72499999998</v>
      </c>
      <c r="E1009">
        <f t="shared" si="30"/>
        <v>309952855.34999996</v>
      </c>
      <c r="F1009" s="5">
        <f>VLOOKUP(B1009,Table1[#All],4,FALSE)</f>
        <v>0.56229318978938558</v>
      </c>
      <c r="G1009">
        <f t="shared" si="31"/>
        <v>174284379.71907949</v>
      </c>
    </row>
    <row r="1010" spans="1:7">
      <c r="A1010">
        <v>21</v>
      </c>
      <c r="B1010" t="s">
        <v>17</v>
      </c>
      <c r="C1010">
        <v>45</v>
      </c>
      <c r="D1010" s="5">
        <v>222079.139</v>
      </c>
      <c r="E1010">
        <f t="shared" si="30"/>
        <v>81280964.873999998</v>
      </c>
      <c r="F1010" s="5">
        <f>VLOOKUP(B1010,Table1[#All],4,FALSE)</f>
        <v>0.56229318978938558</v>
      </c>
      <c r="G1010">
        <f t="shared" si="31"/>
        <v>45703733.008160464</v>
      </c>
    </row>
    <row r="1011" spans="1:7">
      <c r="A1011">
        <v>21</v>
      </c>
      <c r="B1011" t="s">
        <v>17</v>
      </c>
      <c r="C1011">
        <v>47</v>
      </c>
      <c r="D1011" s="5">
        <v>2027772.4509999999</v>
      </c>
      <c r="E1011">
        <f t="shared" si="30"/>
        <v>742164717.06599998</v>
      </c>
      <c r="F1011" s="5">
        <f>VLOOKUP(B1011,Table1[#All],4,FALSE)</f>
        <v>0.56229318978938558</v>
      </c>
      <c r="G1011">
        <f t="shared" si="31"/>
        <v>417314166.10817796</v>
      </c>
    </row>
    <row r="1012" spans="1:7">
      <c r="A1012">
        <v>21</v>
      </c>
      <c r="B1012" t="s">
        <v>17</v>
      </c>
      <c r="C1012">
        <v>49</v>
      </c>
      <c r="D1012" s="5">
        <v>1034691.713</v>
      </c>
      <c r="E1012">
        <f t="shared" si="30"/>
        <v>378697166.958</v>
      </c>
      <c r="F1012" s="5">
        <f>VLOOKUP(B1012,Table1[#All],4,FALSE)</f>
        <v>0.56229318978938558</v>
      </c>
      <c r="G1012">
        <f t="shared" si="31"/>
        <v>212938837.97301733</v>
      </c>
    </row>
    <row r="1013" spans="1:7">
      <c r="A1013">
        <v>21</v>
      </c>
      <c r="B1013" t="s">
        <v>17</v>
      </c>
      <c r="C1013">
        <v>51</v>
      </c>
      <c r="D1013" s="5">
        <v>445782.201</v>
      </c>
      <c r="E1013">
        <f t="shared" si="30"/>
        <v>163156285.56600001</v>
      </c>
      <c r="F1013" s="5">
        <f>VLOOKUP(B1013,Table1[#All],4,FALSE)</f>
        <v>0.56229318978938558</v>
      </c>
      <c r="G1013">
        <f t="shared" si="31"/>
        <v>91741668.245094031</v>
      </c>
    </row>
    <row r="1014" spans="1:7">
      <c r="A1014">
        <v>21</v>
      </c>
      <c r="B1014" t="s">
        <v>17</v>
      </c>
      <c r="C1014">
        <v>53</v>
      </c>
      <c r="D1014" s="5">
        <v>187880.72500000001</v>
      </c>
      <c r="E1014">
        <f t="shared" si="30"/>
        <v>68764345.350000009</v>
      </c>
      <c r="F1014" s="5">
        <f>VLOOKUP(B1014,Table1[#All],4,FALSE)</f>
        <v>0.56229318978938558</v>
      </c>
      <c r="G1014">
        <f t="shared" si="31"/>
        <v>38665723.090630412</v>
      </c>
    </row>
    <row r="1015" spans="1:7">
      <c r="A1015">
        <v>21</v>
      </c>
      <c r="B1015" t="s">
        <v>17</v>
      </c>
      <c r="C1015">
        <v>55</v>
      </c>
      <c r="D1015" s="5">
        <v>128838.057</v>
      </c>
      <c r="E1015">
        <f t="shared" si="30"/>
        <v>47154728.862000003</v>
      </c>
      <c r="F1015" s="5">
        <f>VLOOKUP(B1015,Table1[#All],4,FALSE)</f>
        <v>0.56229318978938558</v>
      </c>
      <c r="G1015">
        <f t="shared" si="31"/>
        <v>26514782.905467585</v>
      </c>
    </row>
    <row r="1016" spans="1:7">
      <c r="A1016">
        <v>21</v>
      </c>
      <c r="B1016" t="s">
        <v>17</v>
      </c>
      <c r="C1016">
        <v>57</v>
      </c>
      <c r="D1016" s="5">
        <v>155088.23300000001</v>
      </c>
      <c r="E1016">
        <f t="shared" si="30"/>
        <v>56762293.278000005</v>
      </c>
      <c r="F1016" s="5">
        <f>VLOOKUP(B1016,Table1[#All],4,FALSE)</f>
        <v>0.56229318978938558</v>
      </c>
      <c r="G1016">
        <f t="shared" si="31"/>
        <v>31917050.947047222</v>
      </c>
    </row>
    <row r="1017" spans="1:7">
      <c r="A1017">
        <v>21</v>
      </c>
      <c r="B1017" t="s">
        <v>17</v>
      </c>
      <c r="C1017">
        <v>59</v>
      </c>
      <c r="D1017" s="5">
        <v>1738073.048</v>
      </c>
      <c r="E1017">
        <f t="shared" si="30"/>
        <v>636134735.56799996</v>
      </c>
      <c r="F1017" s="5">
        <f>VLOOKUP(B1017,Table1[#All],4,FALSE)</f>
        <v>0.56229318978938558</v>
      </c>
      <c r="G1017">
        <f t="shared" si="31"/>
        <v>357694229.59835804</v>
      </c>
    </row>
    <row r="1018" spans="1:7">
      <c r="A1018">
        <v>21</v>
      </c>
      <c r="B1018" t="s">
        <v>17</v>
      </c>
      <c r="C1018">
        <v>61</v>
      </c>
      <c r="D1018" s="5">
        <v>271802.83199999999</v>
      </c>
      <c r="E1018">
        <f t="shared" si="30"/>
        <v>99479836.511999995</v>
      </c>
      <c r="F1018" s="5">
        <f>VLOOKUP(B1018,Table1[#All],4,FALSE)</f>
        <v>0.56229318978938558</v>
      </c>
      <c r="G1018">
        <f t="shared" si="31"/>
        <v>55936834.592059061</v>
      </c>
    </row>
    <row r="1019" spans="1:7">
      <c r="A1019">
        <v>21</v>
      </c>
      <c r="B1019" t="s">
        <v>17</v>
      </c>
      <c r="C1019">
        <v>63</v>
      </c>
      <c r="D1019" s="5">
        <v>60545.125</v>
      </c>
      <c r="E1019">
        <f t="shared" si="30"/>
        <v>22159515.75</v>
      </c>
      <c r="F1019" s="5">
        <f>VLOOKUP(B1019,Table1[#All],4,FALSE)</f>
        <v>0.56229318978938558</v>
      </c>
      <c r="G1019">
        <f t="shared" si="31"/>
        <v>12460144.795255629</v>
      </c>
    </row>
    <row r="1020" spans="1:7">
      <c r="A1020">
        <v>21</v>
      </c>
      <c r="B1020" t="s">
        <v>17</v>
      </c>
      <c r="C1020">
        <v>65</v>
      </c>
      <c r="D1020" s="5">
        <v>197096.36199999999</v>
      </c>
      <c r="E1020">
        <f t="shared" si="30"/>
        <v>72137268.491999999</v>
      </c>
      <c r="F1020" s="5">
        <f>VLOOKUP(B1020,Table1[#All],4,FALSE)</f>
        <v>0.56229318978938558</v>
      </c>
      <c r="G1020">
        <f t="shared" si="31"/>
        <v>40562294.803060018</v>
      </c>
    </row>
    <row r="1021" spans="1:7">
      <c r="A1021">
        <v>21</v>
      </c>
      <c r="B1021" t="s">
        <v>17</v>
      </c>
      <c r="C1021">
        <v>67</v>
      </c>
      <c r="D1021" s="5">
        <v>6825173.358</v>
      </c>
      <c r="E1021">
        <f t="shared" si="30"/>
        <v>2498013449.0279999</v>
      </c>
      <c r="F1021" s="5">
        <f>VLOOKUP(B1021,Table1[#All],4,FALSE)</f>
        <v>0.56229318978938558</v>
      </c>
      <c r="G1021">
        <f t="shared" si="31"/>
        <v>1404615950.3907387</v>
      </c>
    </row>
    <row r="1022" spans="1:7">
      <c r="A1022">
        <v>21</v>
      </c>
      <c r="B1022" t="s">
        <v>17</v>
      </c>
      <c r="C1022">
        <v>69</v>
      </c>
      <c r="D1022" s="5">
        <v>253213.209</v>
      </c>
      <c r="E1022">
        <f t="shared" si="30"/>
        <v>92676034.494000003</v>
      </c>
      <c r="F1022" s="5">
        <f>VLOOKUP(B1022,Table1[#All],4,FALSE)</f>
        <v>0.56229318978938558</v>
      </c>
      <c r="G1022">
        <f t="shared" si="31"/>
        <v>52111103.052662387</v>
      </c>
    </row>
    <row r="1023" spans="1:7">
      <c r="A1023">
        <v>21</v>
      </c>
      <c r="B1023" t="s">
        <v>17</v>
      </c>
      <c r="C1023">
        <v>71</v>
      </c>
      <c r="D1023" s="5">
        <v>1042026.629</v>
      </c>
      <c r="E1023">
        <f t="shared" si="30"/>
        <v>381381746.21399999</v>
      </c>
      <c r="F1023" s="5">
        <f>VLOOKUP(B1023,Table1[#All],4,FALSE)</f>
        <v>0.56229318978938558</v>
      </c>
      <c r="G1023">
        <f t="shared" si="31"/>
        <v>214448358.60611597</v>
      </c>
    </row>
    <row r="1024" spans="1:7">
      <c r="A1024">
        <v>21</v>
      </c>
      <c r="B1024" t="s">
        <v>17</v>
      </c>
      <c r="C1024">
        <v>73</v>
      </c>
      <c r="D1024" s="5">
        <v>1324460.6850000001</v>
      </c>
      <c r="E1024">
        <f t="shared" si="30"/>
        <v>484752610.71000004</v>
      </c>
      <c r="F1024" s="5">
        <f>VLOOKUP(B1024,Table1[#All],4,FALSE)</f>
        <v>0.56229318978938558</v>
      </c>
      <c r="G1024">
        <f t="shared" si="31"/>
        <v>272573091.73485821</v>
      </c>
    </row>
    <row r="1025" spans="1:7">
      <c r="A1025">
        <v>21</v>
      </c>
      <c r="B1025" t="s">
        <v>17</v>
      </c>
      <c r="C1025">
        <v>75</v>
      </c>
      <c r="D1025" s="5">
        <v>136677.88399999999</v>
      </c>
      <c r="E1025">
        <f t="shared" si="30"/>
        <v>50024105.544</v>
      </c>
      <c r="F1025" s="5">
        <f>VLOOKUP(B1025,Table1[#All],4,FALSE)</f>
        <v>0.56229318978938558</v>
      </c>
      <c r="G1025">
        <f t="shared" si="31"/>
        <v>28128213.872696649</v>
      </c>
    </row>
    <row r="1026" spans="1:7">
      <c r="A1026">
        <v>21</v>
      </c>
      <c r="B1026" t="s">
        <v>17</v>
      </c>
      <c r="C1026">
        <v>77</v>
      </c>
      <c r="D1026" s="5">
        <v>665756.36800000002</v>
      </c>
      <c r="E1026">
        <f t="shared" si="30"/>
        <v>243666830.68799999</v>
      </c>
      <c r="F1026" s="5">
        <f>VLOOKUP(B1026,Table1[#All],4,FALSE)</f>
        <v>0.56229318978938558</v>
      </c>
      <c r="G1026">
        <f t="shared" si="31"/>
        <v>137012199.47342566</v>
      </c>
    </row>
    <row r="1027" spans="1:7">
      <c r="A1027">
        <v>21</v>
      </c>
      <c r="B1027" t="s">
        <v>17</v>
      </c>
      <c r="C1027">
        <v>79</v>
      </c>
      <c r="D1027" s="5">
        <v>320248.08899999998</v>
      </c>
      <c r="E1027">
        <f t="shared" si="30"/>
        <v>117210800.57399999</v>
      </c>
      <c r="F1027" s="5">
        <f>VLOOKUP(B1027,Table1[#All],4,FALSE)</f>
        <v>0.56229318978938558</v>
      </c>
      <c r="G1027">
        <f t="shared" si="31"/>
        <v>65906834.932521999</v>
      </c>
    </row>
    <row r="1028" spans="1:7">
      <c r="A1028">
        <v>21</v>
      </c>
      <c r="B1028" t="s">
        <v>17</v>
      </c>
      <c r="C1028">
        <v>81</v>
      </c>
      <c r="D1028" s="5">
        <v>1176452.1910000001</v>
      </c>
      <c r="E1028">
        <f t="shared" ref="E1028:E1091" si="32">D1028*366</f>
        <v>430581501.90600002</v>
      </c>
      <c r="F1028" s="5">
        <f>VLOOKUP(B1028,Table1[#All],4,FALSE)</f>
        <v>0.56229318978938558</v>
      </c>
      <c r="G1028">
        <f t="shared" ref="G1028:G1091" si="33">F1028*E1028</f>
        <v>242113046.17102915</v>
      </c>
    </row>
    <row r="1029" spans="1:7">
      <c r="A1029">
        <v>21</v>
      </c>
      <c r="B1029" t="s">
        <v>17</v>
      </c>
      <c r="C1029">
        <v>83</v>
      </c>
      <c r="D1029" s="5">
        <v>847108.86800000002</v>
      </c>
      <c r="E1029">
        <f t="shared" si="32"/>
        <v>310041845.68800002</v>
      </c>
      <c r="F1029" s="5">
        <f>VLOOKUP(B1029,Table1[#All],4,FALSE)</f>
        <v>0.56229318978938558</v>
      </c>
      <c r="G1029">
        <f t="shared" si="33"/>
        <v>174334418.38009399</v>
      </c>
    </row>
    <row r="1030" spans="1:7">
      <c r="A1030">
        <v>21</v>
      </c>
      <c r="B1030" t="s">
        <v>17</v>
      </c>
      <c r="C1030">
        <v>85</v>
      </c>
      <c r="D1030" s="5">
        <v>672856.80200000003</v>
      </c>
      <c r="E1030">
        <f t="shared" si="32"/>
        <v>246265589.53200001</v>
      </c>
      <c r="F1030" s="5">
        <f>VLOOKUP(B1030,Table1[#All],4,FALSE)</f>
        <v>0.56229318978938558</v>
      </c>
      <c r="G1030">
        <f t="shared" si="33"/>
        <v>138473463.87331182</v>
      </c>
    </row>
    <row r="1031" spans="1:7">
      <c r="A1031">
        <v>21</v>
      </c>
      <c r="B1031" t="s">
        <v>17</v>
      </c>
      <c r="C1031">
        <v>87</v>
      </c>
      <c r="D1031" s="5">
        <v>162320.611</v>
      </c>
      <c r="E1031">
        <f t="shared" si="32"/>
        <v>59409343.626000002</v>
      </c>
      <c r="F1031" s="5">
        <f>VLOOKUP(B1031,Table1[#All],4,FALSE)</f>
        <v>0.56229318978938558</v>
      </c>
      <c r="G1031">
        <f t="shared" si="33"/>
        <v>33405469.330757245</v>
      </c>
    </row>
    <row r="1032" spans="1:7">
      <c r="A1032">
        <v>21</v>
      </c>
      <c r="B1032" t="s">
        <v>17</v>
      </c>
      <c r="C1032">
        <v>89</v>
      </c>
      <c r="D1032" s="5">
        <v>691713.27300000004</v>
      </c>
      <c r="E1032">
        <f t="shared" si="32"/>
        <v>253167057.91800001</v>
      </c>
      <c r="F1032" s="5">
        <f>VLOOKUP(B1032,Table1[#All],4,FALSE)</f>
        <v>0.56229318978938558</v>
      </c>
      <c r="G1032">
        <f t="shared" si="33"/>
        <v>142354112.54630634</v>
      </c>
    </row>
    <row r="1033" spans="1:7">
      <c r="A1033">
        <v>21</v>
      </c>
      <c r="B1033" t="s">
        <v>17</v>
      </c>
      <c r="C1033">
        <v>91</v>
      </c>
      <c r="D1033" s="5">
        <v>168202.133</v>
      </c>
      <c r="E1033">
        <f t="shared" si="32"/>
        <v>61561980.678000003</v>
      </c>
      <c r="F1033" s="5">
        <f>VLOOKUP(B1033,Table1[#All],4,FALSE)</f>
        <v>0.56229318978938558</v>
      </c>
      <c r="G1033">
        <f t="shared" si="33"/>
        <v>34615882.485185146</v>
      </c>
    </row>
    <row r="1034" spans="1:7">
      <c r="A1034">
        <v>21</v>
      </c>
      <c r="B1034" t="s">
        <v>17</v>
      </c>
      <c r="C1034">
        <v>93</v>
      </c>
      <c r="D1034" s="5">
        <v>3049332.301</v>
      </c>
      <c r="E1034">
        <f t="shared" si="32"/>
        <v>1116055622.1659999</v>
      </c>
      <c r="F1034" s="5">
        <f>VLOOKUP(B1034,Table1[#All],4,FALSE)</f>
        <v>0.56229318978938558</v>
      </c>
      <c r="G1034">
        <f t="shared" si="33"/>
        <v>627550475.77009737</v>
      </c>
    </row>
    <row r="1035" spans="1:7">
      <c r="A1035">
        <v>21</v>
      </c>
      <c r="B1035" t="s">
        <v>17</v>
      </c>
      <c r="C1035">
        <v>95</v>
      </c>
      <c r="D1035" s="5">
        <v>537175.05299999996</v>
      </c>
      <c r="E1035">
        <f t="shared" si="32"/>
        <v>196606069.39799997</v>
      </c>
      <c r="F1035" s="5">
        <f>VLOOKUP(B1035,Table1[#All],4,FALSE)</f>
        <v>0.56229318978938558</v>
      </c>
      <c r="G1035">
        <f t="shared" si="33"/>
        <v>110550253.89375471</v>
      </c>
    </row>
    <row r="1036" spans="1:7">
      <c r="A1036">
        <v>21</v>
      </c>
      <c r="B1036" t="s">
        <v>17</v>
      </c>
      <c r="C1036">
        <v>97</v>
      </c>
      <c r="D1036" s="5">
        <v>274665.01500000001</v>
      </c>
      <c r="E1036">
        <f t="shared" si="32"/>
        <v>100527395.49000001</v>
      </c>
      <c r="F1036" s="5">
        <f>VLOOKUP(B1036,Table1[#All],4,FALSE)</f>
        <v>0.56229318978938558</v>
      </c>
      <c r="G1036">
        <f t="shared" si="33"/>
        <v>56525869.871291198</v>
      </c>
    </row>
    <row r="1037" spans="1:7">
      <c r="A1037">
        <v>21</v>
      </c>
      <c r="B1037" t="s">
        <v>17</v>
      </c>
      <c r="C1037">
        <v>99</v>
      </c>
      <c r="D1037" s="5">
        <v>998290.74699999997</v>
      </c>
      <c r="E1037">
        <f t="shared" si="32"/>
        <v>365374413.40200001</v>
      </c>
      <c r="F1037" s="5">
        <f>VLOOKUP(B1037,Table1[#All],4,FALSE)</f>
        <v>0.56229318978938558</v>
      </c>
      <c r="G1037">
        <f t="shared" si="33"/>
        <v>205447544.37923622</v>
      </c>
    </row>
    <row r="1038" spans="1:7">
      <c r="A1038">
        <v>21</v>
      </c>
      <c r="B1038" t="s">
        <v>17</v>
      </c>
      <c r="C1038">
        <v>101</v>
      </c>
      <c r="D1038" s="5">
        <v>1198226.6880000001</v>
      </c>
      <c r="E1038">
        <f t="shared" si="32"/>
        <v>438550967.80800003</v>
      </c>
      <c r="F1038" s="5">
        <f>VLOOKUP(B1038,Table1[#All],4,FALSE)</f>
        <v>0.56229318978938558</v>
      </c>
      <c r="G1038">
        <f t="shared" si="33"/>
        <v>246594222.57398248</v>
      </c>
    </row>
    <row r="1039" spans="1:7">
      <c r="A1039">
        <v>21</v>
      </c>
      <c r="B1039" t="s">
        <v>17</v>
      </c>
      <c r="C1039">
        <v>103</v>
      </c>
      <c r="D1039" s="5">
        <v>656421.37100000004</v>
      </c>
      <c r="E1039">
        <f t="shared" si="32"/>
        <v>240250221.78600001</v>
      </c>
      <c r="F1039" s="5">
        <f>VLOOKUP(B1039,Table1[#All],4,FALSE)</f>
        <v>0.56229318978938558</v>
      </c>
      <c r="G1039">
        <f t="shared" si="33"/>
        <v>135091063.5556573</v>
      </c>
    </row>
    <row r="1040" spans="1:7">
      <c r="A1040">
        <v>21</v>
      </c>
      <c r="B1040" t="s">
        <v>17</v>
      </c>
      <c r="C1040">
        <v>105</v>
      </c>
      <c r="D1040" s="5">
        <v>122327.54</v>
      </c>
      <c r="E1040">
        <f t="shared" si="32"/>
        <v>44771879.640000001</v>
      </c>
      <c r="F1040" s="5">
        <f>VLOOKUP(B1040,Table1[#All],4,FALSE)</f>
        <v>0.56229318978938558</v>
      </c>
      <c r="G1040">
        <f t="shared" si="33"/>
        <v>25174923.015642047</v>
      </c>
    </row>
    <row r="1041" spans="1:7">
      <c r="A1041">
        <v>21</v>
      </c>
      <c r="B1041" t="s">
        <v>17</v>
      </c>
      <c r="C1041">
        <v>107</v>
      </c>
      <c r="D1041" s="5">
        <v>1235078.379</v>
      </c>
      <c r="E1041">
        <f t="shared" si="32"/>
        <v>452038686.71399999</v>
      </c>
      <c r="F1041" s="5">
        <f>VLOOKUP(B1041,Table1[#All],4,FALSE)</f>
        <v>0.56229318978938558</v>
      </c>
      <c r="G1041">
        <f t="shared" si="33"/>
        <v>254178275.0606198</v>
      </c>
    </row>
    <row r="1042" spans="1:7">
      <c r="A1042">
        <v>21</v>
      </c>
      <c r="B1042" t="s">
        <v>17</v>
      </c>
      <c r="C1042">
        <v>109</v>
      </c>
      <c r="D1042" s="5">
        <v>174016.698</v>
      </c>
      <c r="E1042">
        <f t="shared" si="32"/>
        <v>63690111.468000002</v>
      </c>
      <c r="F1042" s="5">
        <f>VLOOKUP(B1042,Table1[#All],4,FALSE)</f>
        <v>0.56229318978938558</v>
      </c>
      <c r="G1042">
        <f t="shared" si="33"/>
        <v>35812515.935383245</v>
      </c>
    </row>
    <row r="1043" spans="1:7">
      <c r="A1043">
        <v>21</v>
      </c>
      <c r="B1043" t="s">
        <v>17</v>
      </c>
      <c r="C1043">
        <v>111</v>
      </c>
      <c r="D1043" s="5">
        <v>17301311.460999999</v>
      </c>
      <c r="E1043">
        <f t="shared" si="32"/>
        <v>6332279994.7259998</v>
      </c>
      <c r="F1043" s="5">
        <f>VLOOKUP(B1043,Table1[#All],4,FALSE)</f>
        <v>0.56229318978938558</v>
      </c>
      <c r="G1043">
        <f t="shared" si="33"/>
        <v>3560597916.8739963</v>
      </c>
    </row>
    <row r="1044" spans="1:7">
      <c r="A1044">
        <v>21</v>
      </c>
      <c r="B1044" t="s">
        <v>17</v>
      </c>
      <c r="C1044">
        <v>113</v>
      </c>
      <c r="D1044" s="5">
        <v>780719.45600000001</v>
      </c>
      <c r="E1044">
        <f t="shared" si="32"/>
        <v>285743320.89600003</v>
      </c>
      <c r="F1044" s="5">
        <f>VLOOKUP(B1044,Table1[#All],4,FALSE)</f>
        <v>0.56229318978938558</v>
      </c>
      <c r="G1044">
        <f t="shared" si="33"/>
        <v>160671523.36762387</v>
      </c>
    </row>
    <row r="1045" spans="1:7">
      <c r="A1045">
        <v>21</v>
      </c>
      <c r="B1045" t="s">
        <v>17</v>
      </c>
      <c r="C1045">
        <v>115</v>
      </c>
      <c r="D1045" s="5">
        <v>467153.60600000003</v>
      </c>
      <c r="E1045">
        <f t="shared" si="32"/>
        <v>170978219.796</v>
      </c>
      <c r="F1045" s="5">
        <f>VLOOKUP(B1045,Table1[#All],4,FALSE)</f>
        <v>0.56229318978938558</v>
      </c>
      <c r="G1045">
        <f t="shared" si="33"/>
        <v>96139888.593603507</v>
      </c>
    </row>
    <row r="1046" spans="1:7">
      <c r="A1046">
        <v>21</v>
      </c>
      <c r="B1046" t="s">
        <v>17</v>
      </c>
      <c r="C1046">
        <v>117</v>
      </c>
      <c r="D1046" s="5">
        <v>3777619.4070000001</v>
      </c>
      <c r="E1046">
        <f t="shared" si="32"/>
        <v>1382608702.9620001</v>
      </c>
      <c r="F1046" s="5">
        <f>VLOOKUP(B1046,Table1[#All],4,FALSE)</f>
        <v>0.56229318978938558</v>
      </c>
      <c r="G1046">
        <f t="shared" si="33"/>
        <v>777431457.81906819</v>
      </c>
    </row>
    <row r="1047" spans="1:7">
      <c r="A1047">
        <v>21</v>
      </c>
      <c r="B1047" t="s">
        <v>17</v>
      </c>
      <c r="C1047">
        <v>119</v>
      </c>
      <c r="D1047" s="5">
        <v>381703.99099999998</v>
      </c>
      <c r="E1047">
        <f t="shared" si="32"/>
        <v>139703660.706</v>
      </c>
      <c r="F1047" s="5">
        <f>VLOOKUP(B1047,Table1[#All],4,FALSE)</f>
        <v>0.56229318978938558</v>
      </c>
      <c r="G1047">
        <f t="shared" si="33"/>
        <v>78554417.003630787</v>
      </c>
    </row>
    <row r="1048" spans="1:7">
      <c r="A1048">
        <v>21</v>
      </c>
      <c r="B1048" t="s">
        <v>17</v>
      </c>
      <c r="C1048">
        <v>121</v>
      </c>
      <c r="D1048" s="5">
        <v>565593.08900000004</v>
      </c>
      <c r="E1048">
        <f t="shared" si="32"/>
        <v>207007070.574</v>
      </c>
      <c r="F1048" s="5">
        <f>VLOOKUP(B1048,Table1[#All],4,FALSE)</f>
        <v>0.56229318978938558</v>
      </c>
      <c r="G1048">
        <f t="shared" si="33"/>
        <v>116398666.02201092</v>
      </c>
    </row>
    <row r="1049" spans="1:7">
      <c r="A1049">
        <v>21</v>
      </c>
      <c r="B1049" t="s">
        <v>17</v>
      </c>
      <c r="C1049">
        <v>123</v>
      </c>
      <c r="D1049" s="5">
        <v>394081.81</v>
      </c>
      <c r="E1049">
        <f t="shared" si="32"/>
        <v>144233942.46000001</v>
      </c>
      <c r="F1049" s="5">
        <f>VLOOKUP(B1049,Table1[#All],4,FALSE)</f>
        <v>0.56229318978938558</v>
      </c>
      <c r="G1049">
        <f t="shared" si="33"/>
        <v>81101763.581732109</v>
      </c>
    </row>
    <row r="1050" spans="1:7">
      <c r="A1050">
        <v>21</v>
      </c>
      <c r="B1050" t="s">
        <v>17</v>
      </c>
      <c r="C1050">
        <v>125</v>
      </c>
      <c r="D1050" s="5">
        <v>1875608.9550000001</v>
      </c>
      <c r="E1050">
        <f t="shared" si="32"/>
        <v>686472877.52999997</v>
      </c>
      <c r="F1050" s="5">
        <f>VLOOKUP(B1050,Table1[#All],4,FALSE)</f>
        <v>0.56229318978938558</v>
      </c>
      <c r="G1050">
        <f t="shared" si="33"/>
        <v>385999024.01024193</v>
      </c>
    </row>
    <row r="1051" spans="1:7">
      <c r="A1051">
        <v>21</v>
      </c>
      <c r="B1051" t="s">
        <v>17</v>
      </c>
      <c r="C1051">
        <v>127</v>
      </c>
      <c r="D1051" s="5">
        <v>410620.22</v>
      </c>
      <c r="E1051">
        <f t="shared" si="32"/>
        <v>150287000.51999998</v>
      </c>
      <c r="F1051" s="5">
        <f>VLOOKUP(B1051,Table1[#All],4,FALSE)</f>
        <v>0.56229318978938558</v>
      </c>
      <c r="G1051">
        <f t="shared" si="33"/>
        <v>84505356.906269833</v>
      </c>
    </row>
    <row r="1052" spans="1:7">
      <c r="A1052">
        <v>21</v>
      </c>
      <c r="B1052" t="s">
        <v>17</v>
      </c>
      <c r="C1052">
        <v>129</v>
      </c>
      <c r="D1052" s="5">
        <v>114682.9</v>
      </c>
      <c r="E1052">
        <f t="shared" si="32"/>
        <v>41973941.399999999</v>
      </c>
      <c r="F1052" s="5">
        <f>VLOOKUP(B1052,Table1[#All],4,FALSE)</f>
        <v>0.56229318978938558</v>
      </c>
      <c r="G1052">
        <f t="shared" si="33"/>
        <v>23601661.397838749</v>
      </c>
    </row>
    <row r="1053" spans="1:7">
      <c r="A1053">
        <v>21</v>
      </c>
      <c r="B1053" t="s">
        <v>17</v>
      </c>
      <c r="C1053">
        <v>131</v>
      </c>
      <c r="D1053" s="5">
        <v>254805.61499999999</v>
      </c>
      <c r="E1053">
        <f t="shared" si="32"/>
        <v>93258855.090000004</v>
      </c>
      <c r="F1053" s="5">
        <f>VLOOKUP(B1053,Table1[#All],4,FALSE)</f>
        <v>0.56229318978938558</v>
      </c>
      <c r="G1053">
        <f t="shared" si="33"/>
        <v>52438819.10466218</v>
      </c>
    </row>
    <row r="1054" spans="1:7">
      <c r="A1054">
        <v>21</v>
      </c>
      <c r="B1054" t="s">
        <v>17</v>
      </c>
      <c r="C1054">
        <v>133</v>
      </c>
      <c r="D1054" s="5">
        <v>471446.35600000003</v>
      </c>
      <c r="E1054">
        <f t="shared" si="32"/>
        <v>172549366.296</v>
      </c>
      <c r="F1054" s="5">
        <f>VLOOKUP(B1054,Table1[#All],4,FALSE)</f>
        <v>0.56229318978938558</v>
      </c>
      <c r="G1054">
        <f t="shared" si="33"/>
        <v>97023333.570714936</v>
      </c>
    </row>
    <row r="1055" spans="1:7">
      <c r="A1055">
        <v>21</v>
      </c>
      <c r="B1055" t="s">
        <v>17</v>
      </c>
      <c r="C1055">
        <v>135</v>
      </c>
      <c r="D1055" s="5">
        <v>269301.96899999998</v>
      </c>
      <c r="E1055">
        <f t="shared" si="32"/>
        <v>98564520.653999999</v>
      </c>
      <c r="F1055" s="5">
        <f>VLOOKUP(B1055,Table1[#All],4,FALSE)</f>
        <v>0.56229318978938558</v>
      </c>
      <c r="G1055">
        <f t="shared" si="33"/>
        <v>55422158.718599439</v>
      </c>
    </row>
    <row r="1056" spans="1:7">
      <c r="A1056">
        <v>21</v>
      </c>
      <c r="B1056" t="s">
        <v>17</v>
      </c>
      <c r="C1056">
        <v>137</v>
      </c>
      <c r="D1056" s="5">
        <v>442913.90500000003</v>
      </c>
      <c r="E1056">
        <f t="shared" si="32"/>
        <v>162106489.23000002</v>
      </c>
      <c r="F1056" s="5">
        <f>VLOOKUP(B1056,Table1[#All],4,FALSE)</f>
        <v>0.56229318978938558</v>
      </c>
      <c r="G1056">
        <f t="shared" si="33"/>
        <v>91151374.914695397</v>
      </c>
    </row>
    <row r="1057" spans="1:7">
      <c r="A1057">
        <v>21</v>
      </c>
      <c r="B1057" t="s">
        <v>17</v>
      </c>
      <c r="C1057">
        <v>139</v>
      </c>
      <c r="D1057" s="5">
        <v>318985.82</v>
      </c>
      <c r="E1057">
        <f t="shared" si="32"/>
        <v>116748810.12</v>
      </c>
      <c r="F1057" s="5">
        <f>VLOOKUP(B1057,Table1[#All],4,FALSE)</f>
        <v>0.56229318978938558</v>
      </c>
      <c r="G1057">
        <f t="shared" si="33"/>
        <v>65647060.8464901</v>
      </c>
    </row>
    <row r="1058" spans="1:7">
      <c r="A1058">
        <v>21</v>
      </c>
      <c r="B1058" t="s">
        <v>17</v>
      </c>
      <c r="C1058">
        <v>141</v>
      </c>
      <c r="D1058" s="5">
        <v>551752.245</v>
      </c>
      <c r="E1058">
        <f t="shared" si="32"/>
        <v>201941321.66999999</v>
      </c>
      <c r="F1058" s="5">
        <f>VLOOKUP(B1058,Table1[#All],4,FALSE)</f>
        <v>0.56229318978938558</v>
      </c>
      <c r="G1058">
        <f t="shared" si="33"/>
        <v>113550229.91210866</v>
      </c>
    </row>
    <row r="1059" spans="1:7">
      <c r="A1059">
        <v>21</v>
      </c>
      <c r="B1059" t="s">
        <v>17</v>
      </c>
      <c r="C1059">
        <v>143</v>
      </c>
      <c r="D1059" s="5">
        <v>616800.84199999995</v>
      </c>
      <c r="E1059">
        <f t="shared" si="32"/>
        <v>225749108.17199999</v>
      </c>
      <c r="F1059" s="5">
        <f>VLOOKUP(B1059,Table1[#All],4,FALSE)</f>
        <v>0.56229318978938558</v>
      </c>
      <c r="G1059">
        <f t="shared" si="33"/>
        <v>126937186.12614293</v>
      </c>
    </row>
    <row r="1060" spans="1:7">
      <c r="A1060">
        <v>21</v>
      </c>
      <c r="B1060" t="s">
        <v>17</v>
      </c>
      <c r="C1060">
        <v>145</v>
      </c>
      <c r="D1060" s="5">
        <v>1738505.5</v>
      </c>
      <c r="E1060">
        <f t="shared" si="32"/>
        <v>636293013</v>
      </c>
      <c r="F1060" s="5">
        <f>VLOOKUP(B1060,Table1[#All],4,FALSE)</f>
        <v>0.56229318978938558</v>
      </c>
      <c r="G1060">
        <f t="shared" si="33"/>
        <v>357783227.92046899</v>
      </c>
    </row>
    <row r="1061" spans="1:7">
      <c r="A1061">
        <v>21</v>
      </c>
      <c r="B1061" t="s">
        <v>17</v>
      </c>
      <c r="C1061">
        <v>147</v>
      </c>
      <c r="D1061" s="5">
        <v>224583.22</v>
      </c>
      <c r="E1061">
        <f t="shared" si="32"/>
        <v>82197458.519999996</v>
      </c>
      <c r="F1061" s="5">
        <f>VLOOKUP(B1061,Table1[#All],4,FALSE)</f>
        <v>0.56229318978938558</v>
      </c>
      <c r="G1061">
        <f t="shared" si="33"/>
        <v>46219071.143791504</v>
      </c>
    </row>
    <row r="1062" spans="1:7">
      <c r="A1062">
        <v>21</v>
      </c>
      <c r="B1062" t="s">
        <v>17</v>
      </c>
      <c r="C1062">
        <v>149</v>
      </c>
      <c r="D1062" s="5">
        <v>197994.58900000001</v>
      </c>
      <c r="E1062">
        <f t="shared" si="32"/>
        <v>72466019.574000001</v>
      </c>
      <c r="F1062" s="5">
        <f>VLOOKUP(B1062,Table1[#All],4,FALSE)</f>
        <v>0.56229318978938558</v>
      </c>
      <c r="G1062">
        <f t="shared" si="33"/>
        <v>40747149.297604516</v>
      </c>
    </row>
    <row r="1063" spans="1:7">
      <c r="A1063">
        <v>21</v>
      </c>
      <c r="B1063" t="s">
        <v>17</v>
      </c>
      <c r="C1063">
        <v>151</v>
      </c>
      <c r="D1063" s="5">
        <v>2354134.0950000002</v>
      </c>
      <c r="E1063">
        <f t="shared" si="32"/>
        <v>861613078.7700001</v>
      </c>
      <c r="F1063" s="5">
        <f>VLOOKUP(B1063,Table1[#All],4,FALSE)</f>
        <v>0.56229318978938558</v>
      </c>
      <c r="G1063">
        <f t="shared" si="33"/>
        <v>484479166.4258365</v>
      </c>
    </row>
    <row r="1064" spans="1:7">
      <c r="A1064">
        <v>21</v>
      </c>
      <c r="B1064" t="s">
        <v>17</v>
      </c>
      <c r="C1064">
        <v>153</v>
      </c>
      <c r="D1064" s="5">
        <v>277395.81300000002</v>
      </c>
      <c r="E1064">
        <f t="shared" si="32"/>
        <v>101526867.55800001</v>
      </c>
      <c r="F1064" s="5">
        <f>VLOOKUP(B1064,Table1[#All],4,FALSE)</f>
        <v>0.56229318978938558</v>
      </c>
      <c r="G1064">
        <f t="shared" si="33"/>
        <v>57087866.208512314</v>
      </c>
    </row>
    <row r="1065" spans="1:7">
      <c r="A1065">
        <v>21</v>
      </c>
      <c r="B1065" t="s">
        <v>17</v>
      </c>
      <c r="C1065">
        <v>155</v>
      </c>
      <c r="D1065" s="5">
        <v>306954.37</v>
      </c>
      <c r="E1065">
        <f t="shared" si="32"/>
        <v>112345299.42</v>
      </c>
      <c r="F1065" s="5">
        <f>VLOOKUP(B1065,Table1[#All],4,FALSE)</f>
        <v>0.56229318978938558</v>
      </c>
      <c r="G1065">
        <f t="shared" si="33"/>
        <v>63170996.768715411</v>
      </c>
    </row>
    <row r="1066" spans="1:7">
      <c r="A1066">
        <v>21</v>
      </c>
      <c r="B1066" t="s">
        <v>17</v>
      </c>
      <c r="C1066">
        <v>157</v>
      </c>
      <c r="D1066" s="5">
        <v>1091428.5009999999</v>
      </c>
      <c r="E1066">
        <f t="shared" si="32"/>
        <v>399462831.366</v>
      </c>
      <c r="F1066" s="5">
        <f>VLOOKUP(B1066,Table1[#All],4,FALSE)</f>
        <v>0.56229318978938558</v>
      </c>
      <c r="G1066">
        <f t="shared" si="33"/>
        <v>224615229.65108755</v>
      </c>
    </row>
    <row r="1067" spans="1:7">
      <c r="A1067">
        <v>21</v>
      </c>
      <c r="B1067" t="s">
        <v>17</v>
      </c>
      <c r="C1067">
        <v>159</v>
      </c>
      <c r="D1067" s="5">
        <v>202106.49100000001</v>
      </c>
      <c r="E1067">
        <f t="shared" si="32"/>
        <v>73970975.706</v>
      </c>
      <c r="F1067" s="5">
        <f>VLOOKUP(B1067,Table1[#All],4,FALSE)</f>
        <v>0.56229318978938558</v>
      </c>
      <c r="G1067">
        <f t="shared" si="33"/>
        <v>41593375.881559886</v>
      </c>
    </row>
    <row r="1068" spans="1:7">
      <c r="A1068">
        <v>21</v>
      </c>
      <c r="B1068" t="s">
        <v>17</v>
      </c>
      <c r="C1068">
        <v>161</v>
      </c>
      <c r="D1068" s="5">
        <v>483414.15500000003</v>
      </c>
      <c r="E1068">
        <f t="shared" si="32"/>
        <v>176929580.73000002</v>
      </c>
      <c r="F1068" s="5">
        <f>VLOOKUP(B1068,Table1[#All],4,FALSE)</f>
        <v>0.56229318978938558</v>
      </c>
      <c r="G1068">
        <f t="shared" si="33"/>
        <v>99486298.316770315</v>
      </c>
    </row>
    <row r="1069" spans="1:7">
      <c r="A1069">
        <v>21</v>
      </c>
      <c r="B1069" t="s">
        <v>17</v>
      </c>
      <c r="C1069">
        <v>163</v>
      </c>
      <c r="D1069" s="5">
        <v>493983.5</v>
      </c>
      <c r="E1069">
        <f t="shared" si="32"/>
        <v>180797961</v>
      </c>
      <c r="F1069" s="5">
        <f>VLOOKUP(B1069,Table1[#All],4,FALSE)</f>
        <v>0.56229318978938558</v>
      </c>
      <c r="G1069">
        <f t="shared" si="33"/>
        <v>101661462.19810693</v>
      </c>
    </row>
    <row r="1070" spans="1:7">
      <c r="A1070">
        <v>21</v>
      </c>
      <c r="B1070" t="s">
        <v>17</v>
      </c>
      <c r="C1070">
        <v>165</v>
      </c>
      <c r="D1070" s="5">
        <v>106677.658</v>
      </c>
      <c r="E1070">
        <f t="shared" si="32"/>
        <v>39044022.828000002</v>
      </c>
      <c r="F1070" s="5">
        <f>VLOOKUP(B1070,Table1[#All],4,FALSE)</f>
        <v>0.56229318978938558</v>
      </c>
      <c r="G1070">
        <f t="shared" si="33"/>
        <v>21954188.138165709</v>
      </c>
    </row>
    <row r="1071" spans="1:7">
      <c r="A1071">
        <v>21</v>
      </c>
      <c r="B1071" t="s">
        <v>17</v>
      </c>
      <c r="C1071">
        <v>167</v>
      </c>
      <c r="D1071" s="5">
        <v>440444.08799999999</v>
      </c>
      <c r="E1071">
        <f t="shared" si="32"/>
        <v>161202536.208</v>
      </c>
      <c r="F1071" s="5">
        <f>VLOOKUP(B1071,Table1[#All],4,FALSE)</f>
        <v>0.56229318978938558</v>
      </c>
      <c r="G1071">
        <f t="shared" si="33"/>
        <v>90643088.286535248</v>
      </c>
    </row>
    <row r="1072" spans="1:7">
      <c r="A1072">
        <v>21</v>
      </c>
      <c r="B1072" t="s">
        <v>17</v>
      </c>
      <c r="C1072">
        <v>169</v>
      </c>
      <c r="D1072" s="5">
        <v>226246.024</v>
      </c>
      <c r="E1072">
        <f t="shared" si="32"/>
        <v>82806044.783999994</v>
      </c>
      <c r="F1072" s="5">
        <f>VLOOKUP(B1072,Table1[#All],4,FALSE)</f>
        <v>0.56229318978938558</v>
      </c>
      <c r="G1072">
        <f t="shared" si="33"/>
        <v>46561275.055438071</v>
      </c>
    </row>
    <row r="1073" spans="1:7">
      <c r="A1073">
        <v>21</v>
      </c>
      <c r="B1073" t="s">
        <v>17</v>
      </c>
      <c r="C1073">
        <v>171</v>
      </c>
      <c r="D1073" s="5">
        <v>130173.965</v>
      </c>
      <c r="E1073">
        <f t="shared" si="32"/>
        <v>47643671.189999998</v>
      </c>
      <c r="F1073" s="5">
        <f>VLOOKUP(B1073,Table1[#All],4,FALSE)</f>
        <v>0.56229318978938558</v>
      </c>
      <c r="G1073">
        <f t="shared" si="33"/>
        <v>26789711.846701752</v>
      </c>
    </row>
    <row r="1074" spans="1:7">
      <c r="A1074">
        <v>21</v>
      </c>
      <c r="B1074" t="s">
        <v>17</v>
      </c>
      <c r="C1074">
        <v>173</v>
      </c>
      <c r="D1074" s="5">
        <v>674855.39800000004</v>
      </c>
      <c r="E1074">
        <f t="shared" si="32"/>
        <v>246997075.66800001</v>
      </c>
      <c r="F1074" s="5">
        <f>VLOOKUP(B1074,Table1[#All],4,FALSE)</f>
        <v>0.56229318978938558</v>
      </c>
      <c r="G1074">
        <f t="shared" si="33"/>
        <v>138884773.54600996</v>
      </c>
    </row>
    <row r="1075" spans="1:7">
      <c r="A1075">
        <v>21</v>
      </c>
      <c r="B1075" t="s">
        <v>17</v>
      </c>
      <c r="C1075">
        <v>175</v>
      </c>
      <c r="D1075" s="5">
        <v>253754.633</v>
      </c>
      <c r="E1075">
        <f t="shared" si="32"/>
        <v>92874195.678000003</v>
      </c>
      <c r="F1075" s="5">
        <f>VLOOKUP(B1075,Table1[#All],4,FALSE)</f>
        <v>0.56229318978938558</v>
      </c>
      <c r="G1075">
        <f t="shared" si="33"/>
        <v>52222527.736906193</v>
      </c>
    </row>
    <row r="1076" spans="1:7">
      <c r="A1076">
        <v>21</v>
      </c>
      <c r="B1076" t="s">
        <v>17</v>
      </c>
      <c r="C1076">
        <v>177</v>
      </c>
      <c r="D1076" s="5">
        <v>717967.99300000002</v>
      </c>
      <c r="E1076">
        <f t="shared" si="32"/>
        <v>262776285.43799999</v>
      </c>
      <c r="F1076" s="5">
        <f>VLOOKUP(B1076,Table1[#All],4,FALSE)</f>
        <v>0.56229318978938558</v>
      </c>
      <c r="G1076">
        <f t="shared" si="33"/>
        <v>147757315.73993909</v>
      </c>
    </row>
    <row r="1077" spans="1:7">
      <c r="A1077">
        <v>21</v>
      </c>
      <c r="B1077" t="s">
        <v>17</v>
      </c>
      <c r="C1077">
        <v>179</v>
      </c>
      <c r="D1077" s="5">
        <v>1072138.9410000001</v>
      </c>
      <c r="E1077">
        <f t="shared" si="32"/>
        <v>392402852.40600002</v>
      </c>
      <c r="F1077" s="5">
        <f>VLOOKUP(B1077,Table1[#All],4,FALSE)</f>
        <v>0.56229318978938558</v>
      </c>
      <c r="G1077">
        <f t="shared" si="33"/>
        <v>220645451.56182322</v>
      </c>
    </row>
    <row r="1078" spans="1:7">
      <c r="A1078">
        <v>21</v>
      </c>
      <c r="B1078" t="s">
        <v>17</v>
      </c>
      <c r="C1078">
        <v>181</v>
      </c>
      <c r="D1078" s="5">
        <v>110668.337</v>
      </c>
      <c r="E1078">
        <f t="shared" si="32"/>
        <v>40504611.342</v>
      </c>
      <c r="F1078" s="5">
        <f>VLOOKUP(B1078,Table1[#All],4,FALSE)</f>
        <v>0.56229318978938558</v>
      </c>
      <c r="G1078">
        <f t="shared" si="33"/>
        <v>22775467.112672508</v>
      </c>
    </row>
    <row r="1079" spans="1:7">
      <c r="A1079">
        <v>21</v>
      </c>
      <c r="B1079" t="s">
        <v>17</v>
      </c>
      <c r="C1079">
        <v>183</v>
      </c>
      <c r="D1079" s="5">
        <v>730376.00300000003</v>
      </c>
      <c r="E1079">
        <f t="shared" si="32"/>
        <v>267317617.09800002</v>
      </c>
      <c r="F1079" s="5">
        <f>VLOOKUP(B1079,Table1[#All],4,FALSE)</f>
        <v>0.56229318978938558</v>
      </c>
      <c r="G1079">
        <f t="shared" si="33"/>
        <v>150310875.60493204</v>
      </c>
    </row>
    <row r="1080" spans="1:7">
      <c r="A1080">
        <v>21</v>
      </c>
      <c r="B1080" t="s">
        <v>17</v>
      </c>
      <c r="C1080">
        <v>185</v>
      </c>
      <c r="D1080" s="5">
        <v>1179461.797</v>
      </c>
      <c r="E1080">
        <f t="shared" si="32"/>
        <v>431683017.70200002</v>
      </c>
      <c r="F1080" s="5">
        <f>VLOOKUP(B1080,Table1[#All],4,FALSE)</f>
        <v>0.56229318978938558</v>
      </c>
      <c r="G1080">
        <f t="shared" si="33"/>
        <v>242732421.0015654</v>
      </c>
    </row>
    <row r="1081" spans="1:7">
      <c r="A1081">
        <v>21</v>
      </c>
      <c r="B1081" t="s">
        <v>17</v>
      </c>
      <c r="C1081">
        <v>187</v>
      </c>
      <c r="D1081" s="5">
        <v>173881.946</v>
      </c>
      <c r="E1081">
        <f t="shared" si="32"/>
        <v>63640792.236000001</v>
      </c>
      <c r="F1081" s="5">
        <f>VLOOKUP(B1081,Table1[#All],4,FALSE)</f>
        <v>0.56229318978938558</v>
      </c>
      <c r="G1081">
        <f t="shared" si="33"/>
        <v>35784784.067104004</v>
      </c>
    </row>
    <row r="1082" spans="1:7">
      <c r="A1082">
        <v>21</v>
      </c>
      <c r="B1082" t="s">
        <v>17</v>
      </c>
      <c r="C1082">
        <v>189</v>
      </c>
      <c r="D1082" s="5">
        <v>65294.044999999998</v>
      </c>
      <c r="E1082">
        <f t="shared" si="32"/>
        <v>23897620.469999999</v>
      </c>
      <c r="F1082" s="5">
        <f>VLOOKUP(B1082,Table1[#All],4,FALSE)</f>
        <v>0.56229318978938558</v>
      </c>
      <c r="G1082">
        <f t="shared" si="33"/>
        <v>13437469.242452415</v>
      </c>
    </row>
    <row r="1083" spans="1:7">
      <c r="A1083">
        <v>21</v>
      </c>
      <c r="B1083" t="s">
        <v>17</v>
      </c>
      <c r="C1083">
        <v>191</v>
      </c>
      <c r="D1083" s="5">
        <v>192508.64600000001</v>
      </c>
      <c r="E1083">
        <f t="shared" si="32"/>
        <v>70458164.436000004</v>
      </c>
      <c r="F1083" s="5">
        <f>VLOOKUP(B1083,Table1[#All],4,FALSE)</f>
        <v>0.56229318978938558</v>
      </c>
      <c r="G1083">
        <f t="shared" si="33"/>
        <v>39618146.027423486</v>
      </c>
    </row>
    <row r="1084" spans="1:7">
      <c r="A1084">
        <v>21</v>
      </c>
      <c r="B1084" t="s">
        <v>17</v>
      </c>
      <c r="C1084">
        <v>193</v>
      </c>
      <c r="D1084" s="5">
        <v>714090.96200000006</v>
      </c>
      <c r="E1084">
        <f t="shared" si="32"/>
        <v>261357292.09200001</v>
      </c>
      <c r="F1084" s="5">
        <f>VLOOKUP(B1084,Table1[#All],4,FALSE)</f>
        <v>0.56229318978938558</v>
      </c>
      <c r="G1084">
        <f t="shared" si="33"/>
        <v>146959425.44512683</v>
      </c>
    </row>
    <row r="1085" spans="1:7">
      <c r="A1085">
        <v>21</v>
      </c>
      <c r="B1085" t="s">
        <v>17</v>
      </c>
      <c r="C1085">
        <v>195</v>
      </c>
      <c r="D1085" s="5">
        <v>1588133.57</v>
      </c>
      <c r="E1085">
        <f t="shared" si="32"/>
        <v>581256886.62</v>
      </c>
      <c r="F1085" s="5">
        <f>VLOOKUP(B1085,Table1[#All],4,FALSE)</f>
        <v>0.56229318978938558</v>
      </c>
      <c r="G1085">
        <f t="shared" si="33"/>
        <v>326836788.86460704</v>
      </c>
    </row>
    <row r="1086" spans="1:7">
      <c r="A1086">
        <v>21</v>
      </c>
      <c r="B1086" t="s">
        <v>17</v>
      </c>
      <c r="C1086">
        <v>197</v>
      </c>
      <c r="D1086" s="5">
        <v>385606.42499999999</v>
      </c>
      <c r="E1086">
        <f t="shared" si="32"/>
        <v>141131951.54999998</v>
      </c>
      <c r="F1086" s="5">
        <f>VLOOKUP(B1086,Table1[#All],4,FALSE)</f>
        <v>0.56229318978938558</v>
      </c>
      <c r="G1086">
        <f t="shared" si="33"/>
        <v>79357535.218250513</v>
      </c>
    </row>
    <row r="1087" spans="1:7">
      <c r="A1087">
        <v>21</v>
      </c>
      <c r="B1087" t="s">
        <v>17</v>
      </c>
      <c r="C1087">
        <v>199</v>
      </c>
      <c r="D1087" s="5">
        <v>1341165.1329999999</v>
      </c>
      <c r="E1087">
        <f t="shared" si="32"/>
        <v>490866438.67799997</v>
      </c>
      <c r="F1087" s="5">
        <f>VLOOKUP(B1087,Table1[#All],4,FALSE)</f>
        <v>0.56229318978938558</v>
      </c>
      <c r="G1087">
        <f t="shared" si="33"/>
        <v>276010855.56480843</v>
      </c>
    </row>
    <row r="1088" spans="1:7">
      <c r="A1088">
        <v>21</v>
      </c>
      <c r="B1088" t="s">
        <v>17</v>
      </c>
      <c r="C1088">
        <v>201</v>
      </c>
      <c r="D1088" s="5">
        <v>27069.71</v>
      </c>
      <c r="E1088">
        <f t="shared" si="32"/>
        <v>9907513.8599999994</v>
      </c>
      <c r="F1088" s="5">
        <f>VLOOKUP(B1088,Table1[#All],4,FALSE)</f>
        <v>0.56229318978938558</v>
      </c>
      <c r="G1088">
        <f t="shared" si="33"/>
        <v>5570927.5712219477</v>
      </c>
    </row>
    <row r="1089" spans="1:7">
      <c r="A1089">
        <v>21</v>
      </c>
      <c r="B1089" t="s">
        <v>17</v>
      </c>
      <c r="C1089">
        <v>203</v>
      </c>
      <c r="D1089" s="5">
        <v>1035100.37</v>
      </c>
      <c r="E1089">
        <f t="shared" si="32"/>
        <v>378846735.42000002</v>
      </c>
      <c r="F1089" s="5">
        <f>VLOOKUP(B1089,Table1[#All],4,FALSE)</f>
        <v>0.56229318978938558</v>
      </c>
      <c r="G1089">
        <f t="shared" si="33"/>
        <v>213022939.3006072</v>
      </c>
    </row>
    <row r="1090" spans="1:7">
      <c r="A1090">
        <v>21</v>
      </c>
      <c r="B1090" t="s">
        <v>17</v>
      </c>
      <c r="C1090">
        <v>205</v>
      </c>
      <c r="D1090" s="5">
        <v>713221.44299999997</v>
      </c>
      <c r="E1090">
        <f t="shared" si="32"/>
        <v>261039048.13799998</v>
      </c>
      <c r="F1090" s="5">
        <f>VLOOKUP(B1090,Table1[#All],4,FALSE)</f>
        <v>0.56229318978938558</v>
      </c>
      <c r="G1090">
        <f t="shared" si="33"/>
        <v>146780479.03710097</v>
      </c>
    </row>
    <row r="1091" spans="1:7">
      <c r="A1091">
        <v>21</v>
      </c>
      <c r="B1091" t="s">
        <v>17</v>
      </c>
      <c r="C1091">
        <v>207</v>
      </c>
      <c r="D1091" s="5">
        <v>303000.07500000001</v>
      </c>
      <c r="E1091">
        <f t="shared" si="32"/>
        <v>110898027.45</v>
      </c>
      <c r="F1091" s="5">
        <f>VLOOKUP(B1091,Table1[#All],4,FALSE)</f>
        <v>0.56229318978938558</v>
      </c>
      <c r="G1091">
        <f t="shared" si="33"/>
        <v>62357205.596211344</v>
      </c>
    </row>
    <row r="1092" spans="1:7">
      <c r="A1092">
        <v>21</v>
      </c>
      <c r="B1092" t="s">
        <v>17</v>
      </c>
      <c r="C1092">
        <v>209</v>
      </c>
      <c r="D1092" s="5">
        <v>1649356.7879999999</v>
      </c>
      <c r="E1092">
        <f t="shared" ref="E1092:E1155" si="34">D1092*366</f>
        <v>603664584.40799999</v>
      </c>
      <c r="F1092" s="5">
        <f>VLOOKUP(B1092,Table1[#All],4,FALSE)</f>
        <v>0.56229318978938558</v>
      </c>
      <c r="G1092">
        <f t="shared" ref="G1092:G1155" si="35">F1092*E1092</f>
        <v>339436484.72965813</v>
      </c>
    </row>
    <row r="1093" spans="1:7">
      <c r="A1093">
        <v>21</v>
      </c>
      <c r="B1093" t="s">
        <v>17</v>
      </c>
      <c r="C1093">
        <v>211</v>
      </c>
      <c r="D1093" s="5">
        <v>1664011.1850000001</v>
      </c>
      <c r="E1093">
        <f t="shared" si="34"/>
        <v>609028093.71000004</v>
      </c>
      <c r="F1093" s="5">
        <f>VLOOKUP(B1093,Table1[#All],4,FALSE)</f>
        <v>0.56229318978938558</v>
      </c>
      <c r="G1093">
        <f t="shared" si="35"/>
        <v>342452349.48354477</v>
      </c>
    </row>
    <row r="1094" spans="1:7">
      <c r="A1094">
        <v>21</v>
      </c>
      <c r="B1094" t="s">
        <v>17</v>
      </c>
      <c r="C1094">
        <v>213</v>
      </c>
      <c r="D1094" s="5">
        <v>853199.77300000004</v>
      </c>
      <c r="E1094">
        <f t="shared" si="34"/>
        <v>312271116.91800004</v>
      </c>
      <c r="F1094" s="5">
        <f>VLOOKUP(B1094,Table1[#All],4,FALSE)</f>
        <v>0.56229318978938558</v>
      </c>
      <c r="G1094">
        <f t="shared" si="35"/>
        <v>175587922.41091642</v>
      </c>
    </row>
    <row r="1095" spans="1:7">
      <c r="A1095">
        <v>21</v>
      </c>
      <c r="B1095" t="s">
        <v>17</v>
      </c>
      <c r="C1095">
        <v>215</v>
      </c>
      <c r="D1095" s="5">
        <v>240489.47899999999</v>
      </c>
      <c r="E1095">
        <f t="shared" si="34"/>
        <v>88019149.313999996</v>
      </c>
      <c r="F1095" s="5">
        <f>VLOOKUP(B1095,Table1[#All],4,FALSE)</f>
        <v>0.56229318978938558</v>
      </c>
      <c r="G1095">
        <f t="shared" si="35"/>
        <v>49492568.230317265</v>
      </c>
    </row>
    <row r="1096" spans="1:7">
      <c r="A1096">
        <v>21</v>
      </c>
      <c r="B1096" t="s">
        <v>17</v>
      </c>
      <c r="C1096">
        <v>217</v>
      </c>
      <c r="D1096" s="5">
        <v>446649.304</v>
      </c>
      <c r="E1096">
        <f t="shared" si="34"/>
        <v>163473645.264</v>
      </c>
      <c r="F1096" s="5">
        <f>VLOOKUP(B1096,Table1[#All],4,FALSE)</f>
        <v>0.56229318978938558</v>
      </c>
      <c r="G1096">
        <f t="shared" si="35"/>
        <v>91920117.441993043</v>
      </c>
    </row>
    <row r="1097" spans="1:7">
      <c r="A1097">
        <v>21</v>
      </c>
      <c r="B1097" t="s">
        <v>17</v>
      </c>
      <c r="C1097">
        <v>219</v>
      </c>
      <c r="D1097" s="5">
        <v>246725.42</v>
      </c>
      <c r="E1097">
        <f t="shared" si="34"/>
        <v>90301503.719999999</v>
      </c>
      <c r="F1097" s="5">
        <f>VLOOKUP(B1097,Table1[#All],4,FALSE)</f>
        <v>0.56229318978938558</v>
      </c>
      <c r="G1097">
        <f t="shared" si="35"/>
        <v>50775920.56949687</v>
      </c>
    </row>
    <row r="1098" spans="1:7">
      <c r="A1098">
        <v>21</v>
      </c>
      <c r="B1098" t="s">
        <v>17</v>
      </c>
      <c r="C1098">
        <v>221</v>
      </c>
      <c r="D1098" s="5">
        <v>415235.45500000002</v>
      </c>
      <c r="E1098">
        <f t="shared" si="34"/>
        <v>151976176.53</v>
      </c>
      <c r="F1098" s="5">
        <f>VLOOKUP(B1098,Table1[#All],4,FALSE)</f>
        <v>0.56229318978938558</v>
      </c>
      <c r="G1098">
        <f t="shared" si="35"/>
        <v>85455169.073048458</v>
      </c>
    </row>
    <row r="1099" spans="1:7">
      <c r="A1099">
        <v>21</v>
      </c>
      <c r="B1099" t="s">
        <v>17</v>
      </c>
      <c r="C1099">
        <v>223</v>
      </c>
      <c r="D1099" s="5">
        <v>173056.37299999999</v>
      </c>
      <c r="E1099">
        <f t="shared" si="34"/>
        <v>63338632.517999999</v>
      </c>
      <c r="F1099" s="5">
        <f>VLOOKUP(B1099,Table1[#All],4,FALSE)</f>
        <v>0.56229318978938558</v>
      </c>
      <c r="G1099">
        <f t="shared" si="35"/>
        <v>35614881.715443924</v>
      </c>
    </row>
    <row r="1100" spans="1:7">
      <c r="A1100">
        <v>21</v>
      </c>
      <c r="B1100" t="s">
        <v>17</v>
      </c>
      <c r="C1100">
        <v>225</v>
      </c>
      <c r="D1100" s="5">
        <v>250697.42</v>
      </c>
      <c r="E1100">
        <f t="shared" si="34"/>
        <v>91755255.719999999</v>
      </c>
      <c r="F1100" s="5">
        <f>VLOOKUP(B1100,Table1[#All],4,FALSE)</f>
        <v>0.56229318978938558</v>
      </c>
      <c r="G1100">
        <f t="shared" si="35"/>
        <v>51593355.418739565</v>
      </c>
    </row>
    <row r="1101" spans="1:7">
      <c r="A1101">
        <v>21</v>
      </c>
      <c r="B1101" t="s">
        <v>17</v>
      </c>
      <c r="C1101">
        <v>227</v>
      </c>
      <c r="D1101" s="5">
        <v>3310630.2609999999</v>
      </c>
      <c r="E1101">
        <f t="shared" si="34"/>
        <v>1211690675.526</v>
      </c>
      <c r="F1101" s="5">
        <f>VLOOKUP(B1101,Table1[#All],4,FALSE)</f>
        <v>0.56229318978938558</v>
      </c>
      <c r="G1101">
        <f t="shared" si="35"/>
        <v>681325414.97956991</v>
      </c>
    </row>
    <row r="1102" spans="1:7">
      <c r="A1102">
        <v>21</v>
      </c>
      <c r="B1102" t="s">
        <v>17</v>
      </c>
      <c r="C1102">
        <v>229</v>
      </c>
      <c r="D1102" s="5">
        <v>330992.25900000002</v>
      </c>
      <c r="E1102">
        <f t="shared" si="34"/>
        <v>121143166.79400001</v>
      </c>
      <c r="F1102" s="5">
        <f>VLOOKUP(B1102,Table1[#All],4,FALSE)</f>
        <v>0.56229318978938558</v>
      </c>
      <c r="G1102">
        <f t="shared" si="35"/>
        <v>68117977.677785844</v>
      </c>
    </row>
    <row r="1103" spans="1:7">
      <c r="A1103">
        <v>21</v>
      </c>
      <c r="B1103" t="s">
        <v>17</v>
      </c>
      <c r="C1103">
        <v>231</v>
      </c>
      <c r="D1103" s="5">
        <v>309401.58100000001</v>
      </c>
      <c r="E1103">
        <f t="shared" si="34"/>
        <v>113240978.646</v>
      </c>
      <c r="F1103" s="5">
        <f>VLOOKUP(B1103,Table1[#All],4,FALSE)</f>
        <v>0.56229318978938558</v>
      </c>
      <c r="G1103">
        <f t="shared" si="35"/>
        <v>63674631.097731039</v>
      </c>
    </row>
    <row r="1104" spans="1:7">
      <c r="A1104">
        <v>21</v>
      </c>
      <c r="B1104" t="s">
        <v>17</v>
      </c>
      <c r="C1104">
        <v>233</v>
      </c>
      <c r="D1104" s="5">
        <v>345775.23300000001</v>
      </c>
      <c r="E1104">
        <f t="shared" si="34"/>
        <v>126553735.278</v>
      </c>
      <c r="F1104" s="5">
        <f>VLOOKUP(B1104,Table1[#All],4,FALSE)</f>
        <v>0.56229318978938558</v>
      </c>
      <c r="G1104">
        <f t="shared" si="35"/>
        <v>71160303.489228114</v>
      </c>
    </row>
    <row r="1105" spans="1:7">
      <c r="A1105">
        <v>21</v>
      </c>
      <c r="B1105" t="s">
        <v>17</v>
      </c>
      <c r="C1105">
        <v>235</v>
      </c>
      <c r="D1105" s="5">
        <v>1282672.72</v>
      </c>
      <c r="E1105">
        <f t="shared" si="34"/>
        <v>469458215.51999998</v>
      </c>
      <c r="F1105" s="5">
        <f>VLOOKUP(B1105,Table1[#All],4,FALSE)</f>
        <v>0.56229318978938558</v>
      </c>
      <c r="G1105">
        <f t="shared" si="35"/>
        <v>263973157.47757363</v>
      </c>
    </row>
    <row r="1106" spans="1:7">
      <c r="A1106">
        <v>21</v>
      </c>
      <c r="B1106" t="s">
        <v>17</v>
      </c>
      <c r="C1106">
        <v>237</v>
      </c>
      <c r="D1106" s="5">
        <v>248549.23800000001</v>
      </c>
      <c r="E1106">
        <f t="shared" si="34"/>
        <v>90969021.10800001</v>
      </c>
      <c r="F1106" s="5">
        <f>VLOOKUP(B1106,Table1[#All],4,FALSE)</f>
        <v>0.56229318978938558</v>
      </c>
      <c r="G1106">
        <f t="shared" si="35"/>
        <v>51151261.050835274</v>
      </c>
    </row>
    <row r="1107" spans="1:7">
      <c r="A1107">
        <v>21</v>
      </c>
      <c r="B1107" t="s">
        <v>17</v>
      </c>
      <c r="C1107">
        <v>239</v>
      </c>
      <c r="D1107" s="5">
        <v>947935.09600000002</v>
      </c>
      <c r="E1107">
        <f t="shared" si="34"/>
        <v>346944245.13599998</v>
      </c>
      <c r="F1107" s="5">
        <f>VLOOKUP(B1107,Table1[#All],4,FALSE)</f>
        <v>0.56229318978938558</v>
      </c>
      <c r="G1107">
        <f t="shared" si="35"/>
        <v>195084386.27659196</v>
      </c>
    </row>
    <row r="1108" spans="1:7">
      <c r="A1108">
        <v>22</v>
      </c>
      <c r="B1108" t="s">
        <v>18</v>
      </c>
      <c r="C1108">
        <v>1</v>
      </c>
      <c r="D1108" s="5">
        <v>1869737.66</v>
      </c>
      <c r="E1108">
        <f t="shared" si="34"/>
        <v>684323983.55999994</v>
      </c>
      <c r="F1108" s="5">
        <f>VLOOKUP(B1108,Table1[#All],4,FALSE)</f>
        <v>0.60470489798606764</v>
      </c>
      <c r="G1108">
        <f t="shared" si="35"/>
        <v>413814064.66806918</v>
      </c>
    </row>
    <row r="1109" spans="1:7">
      <c r="A1109">
        <v>22</v>
      </c>
      <c r="B1109" t="s">
        <v>18</v>
      </c>
      <c r="C1109">
        <v>3</v>
      </c>
      <c r="D1109" s="5">
        <v>590792.81000000006</v>
      </c>
      <c r="E1109">
        <f t="shared" si="34"/>
        <v>216230168.46000001</v>
      </c>
      <c r="F1109" s="5">
        <f>VLOOKUP(B1109,Table1[#All],4,FALSE)</f>
        <v>0.60470489798606764</v>
      </c>
      <c r="G1109">
        <f t="shared" si="35"/>
        <v>130755441.96011452</v>
      </c>
    </row>
    <row r="1110" spans="1:7">
      <c r="A1110">
        <v>22</v>
      </c>
      <c r="B1110" t="s">
        <v>18</v>
      </c>
      <c r="C1110">
        <v>5</v>
      </c>
      <c r="D1110" s="5">
        <v>2826336.18</v>
      </c>
      <c r="E1110">
        <f t="shared" si="34"/>
        <v>1034439041.8800001</v>
      </c>
      <c r="F1110" s="5">
        <f>VLOOKUP(B1110,Table1[#All],4,FALSE)</f>
        <v>0.60470489798606764</v>
      </c>
      <c r="G1110">
        <f t="shared" si="35"/>
        <v>625530355.29285097</v>
      </c>
    </row>
    <row r="1111" spans="1:7">
      <c r="A1111">
        <v>22</v>
      </c>
      <c r="B1111" t="s">
        <v>18</v>
      </c>
      <c r="C1111">
        <v>7</v>
      </c>
      <c r="D1111" s="5">
        <v>609924.4</v>
      </c>
      <c r="E1111">
        <f t="shared" si="34"/>
        <v>223232330.40000001</v>
      </c>
      <c r="F1111" s="5">
        <f>VLOOKUP(B1111,Table1[#All],4,FALSE)</f>
        <v>0.60470489798606764</v>
      </c>
      <c r="G1111">
        <f t="shared" si="35"/>
        <v>134989683.58172414</v>
      </c>
    </row>
    <row r="1112" spans="1:7">
      <c r="A1112">
        <v>22</v>
      </c>
      <c r="B1112" t="s">
        <v>18</v>
      </c>
      <c r="C1112">
        <v>9</v>
      </c>
      <c r="D1112" s="5">
        <v>781261.33</v>
      </c>
      <c r="E1112">
        <f t="shared" si="34"/>
        <v>285941646.77999997</v>
      </c>
      <c r="F1112" s="5">
        <f>VLOOKUP(B1112,Table1[#All],4,FALSE)</f>
        <v>0.60470489798606764</v>
      </c>
      <c r="G1112">
        <f t="shared" si="35"/>
        <v>172910314.34606805</v>
      </c>
    </row>
    <row r="1113" spans="1:7">
      <c r="A1113">
        <v>22</v>
      </c>
      <c r="B1113" t="s">
        <v>18</v>
      </c>
      <c r="C1113">
        <v>11</v>
      </c>
      <c r="D1113" s="5">
        <v>823436.49</v>
      </c>
      <c r="E1113">
        <f t="shared" si="34"/>
        <v>301377755.33999997</v>
      </c>
      <c r="F1113" s="5">
        <f>VLOOKUP(B1113,Table1[#All],4,FALSE)</f>
        <v>0.60470489798606764</v>
      </c>
      <c r="G1113">
        <f t="shared" si="35"/>
        <v>182244604.79814473</v>
      </c>
    </row>
    <row r="1114" spans="1:7">
      <c r="A1114">
        <v>22</v>
      </c>
      <c r="B1114" t="s">
        <v>18</v>
      </c>
      <c r="C1114">
        <v>13</v>
      </c>
      <c r="D1114" s="5">
        <v>812427</v>
      </c>
      <c r="E1114">
        <f t="shared" si="34"/>
        <v>297348282</v>
      </c>
      <c r="F1114" s="5">
        <f>VLOOKUP(B1114,Table1[#All],4,FALSE)</f>
        <v>0.60470489798606764</v>
      </c>
      <c r="G1114">
        <f t="shared" si="35"/>
        <v>179807962.53314248</v>
      </c>
    </row>
    <row r="1115" spans="1:7">
      <c r="A1115">
        <v>22</v>
      </c>
      <c r="B1115" t="s">
        <v>18</v>
      </c>
      <c r="C1115">
        <v>15</v>
      </c>
      <c r="D1115" s="5">
        <v>2934537.72</v>
      </c>
      <c r="E1115">
        <f t="shared" si="34"/>
        <v>1074040805.52</v>
      </c>
      <c r="F1115" s="5">
        <f>VLOOKUP(B1115,Table1[#All],4,FALSE)</f>
        <v>0.60470489798606764</v>
      </c>
      <c r="G1115">
        <f t="shared" si="35"/>
        <v>649477735.73484552</v>
      </c>
    </row>
    <row r="1116" spans="1:7">
      <c r="A1116">
        <v>22</v>
      </c>
      <c r="B1116" t="s">
        <v>18</v>
      </c>
      <c r="C1116">
        <v>17</v>
      </c>
      <c r="D1116" s="5">
        <v>6542098.0099999998</v>
      </c>
      <c r="E1116">
        <f t="shared" si="34"/>
        <v>2394407871.6599998</v>
      </c>
      <c r="F1116" s="5">
        <f>VLOOKUP(B1116,Table1[#All],4,FALSE)</f>
        <v>0.60470489798606764</v>
      </c>
      <c r="G1116">
        <f t="shared" si="35"/>
        <v>1447910167.7691975</v>
      </c>
    </row>
    <row r="1117" spans="1:7">
      <c r="A1117">
        <v>22</v>
      </c>
      <c r="B1117" t="s">
        <v>18</v>
      </c>
      <c r="C1117">
        <v>19</v>
      </c>
      <c r="D1117" s="5">
        <v>5225593.03</v>
      </c>
      <c r="E1117">
        <f t="shared" si="34"/>
        <v>1912567048.98</v>
      </c>
      <c r="F1117" s="5">
        <f>VLOOKUP(B1117,Table1[#All],4,FALSE)</f>
        <v>0.60470489798606764</v>
      </c>
      <c r="G1117">
        <f t="shared" si="35"/>
        <v>1156538662.2449653</v>
      </c>
    </row>
    <row r="1118" spans="1:7">
      <c r="A1118">
        <v>22</v>
      </c>
      <c r="B1118" t="s">
        <v>18</v>
      </c>
      <c r="C1118">
        <v>21</v>
      </c>
      <c r="D1118" s="5">
        <v>300126.5</v>
      </c>
      <c r="E1118">
        <f t="shared" si="34"/>
        <v>109846299</v>
      </c>
      <c r="F1118" s="5">
        <f>VLOOKUP(B1118,Table1[#All],4,FALSE)</f>
        <v>0.60470489798606764</v>
      </c>
      <c r="G1118">
        <f t="shared" si="35"/>
        <v>66424595.030942082</v>
      </c>
    </row>
    <row r="1119" spans="1:7">
      <c r="A1119">
        <v>22</v>
      </c>
      <c r="B1119" t="s">
        <v>18</v>
      </c>
      <c r="C1119">
        <v>23</v>
      </c>
      <c r="D1119" s="5">
        <v>296595.09999999998</v>
      </c>
      <c r="E1119">
        <f t="shared" si="34"/>
        <v>108553806.59999999</v>
      </c>
      <c r="F1119" s="5">
        <f>VLOOKUP(B1119,Table1[#All],4,FALSE)</f>
        <v>0.60470489798606764</v>
      </c>
      <c r="G1119">
        <f t="shared" si="35"/>
        <v>65643018.546052314</v>
      </c>
    </row>
    <row r="1120" spans="1:7">
      <c r="A1120">
        <v>22</v>
      </c>
      <c r="B1120" t="s">
        <v>18</v>
      </c>
      <c r="C1120">
        <v>25</v>
      </c>
      <c r="D1120" s="5">
        <v>240332.3</v>
      </c>
      <c r="E1120">
        <f t="shared" si="34"/>
        <v>87961621.799999997</v>
      </c>
      <c r="F1120" s="5">
        <f>VLOOKUP(B1120,Table1[#All],4,FALSE)</f>
        <v>0.60470489798606764</v>
      </c>
      <c r="G1120">
        <f t="shared" si="35"/>
        <v>53190823.537258059</v>
      </c>
    </row>
    <row r="1121" spans="1:7">
      <c r="A1121">
        <v>22</v>
      </c>
      <c r="B1121" t="s">
        <v>18</v>
      </c>
      <c r="C1121">
        <v>27</v>
      </c>
      <c r="D1121" s="5">
        <v>382321.7</v>
      </c>
      <c r="E1121">
        <f t="shared" si="34"/>
        <v>139929742.20000002</v>
      </c>
      <c r="F1121" s="5">
        <f>VLOOKUP(B1121,Table1[#All],4,FALSE)</f>
        <v>0.60470489798606764</v>
      </c>
      <c r="G1121">
        <f t="shared" si="35"/>
        <v>84616200.482267752</v>
      </c>
    </row>
    <row r="1122" spans="1:7">
      <c r="A1122">
        <v>22</v>
      </c>
      <c r="B1122" t="s">
        <v>18</v>
      </c>
      <c r="C1122">
        <v>29</v>
      </c>
      <c r="D1122" s="5">
        <v>514832.9</v>
      </c>
      <c r="E1122">
        <f t="shared" si="34"/>
        <v>188428841.40000001</v>
      </c>
      <c r="F1122" s="5">
        <f>VLOOKUP(B1122,Table1[#All],4,FALSE)</f>
        <v>0.60470489798606764</v>
      </c>
      <c r="G1122">
        <f t="shared" si="35"/>
        <v>113943843.31641991</v>
      </c>
    </row>
    <row r="1123" spans="1:7">
      <c r="A1123">
        <v>22</v>
      </c>
      <c r="B1123" t="s">
        <v>18</v>
      </c>
      <c r="C1123">
        <v>31</v>
      </c>
      <c r="D1123" s="5">
        <v>1592715.08</v>
      </c>
      <c r="E1123">
        <f t="shared" si="34"/>
        <v>582933719.27999997</v>
      </c>
      <c r="F1123" s="5">
        <f>VLOOKUP(B1123,Table1[#All],4,FALSE)</f>
        <v>0.60470489798606764</v>
      </c>
      <c r="G1123">
        <f t="shared" si="35"/>
        <v>352502875.24985135</v>
      </c>
    </row>
    <row r="1124" spans="1:7">
      <c r="A1124">
        <v>22</v>
      </c>
      <c r="B1124" t="s">
        <v>18</v>
      </c>
      <c r="C1124">
        <v>33</v>
      </c>
      <c r="D1124" s="5">
        <v>9865656.0500000007</v>
      </c>
      <c r="E1124">
        <f t="shared" si="34"/>
        <v>3610830114.3000002</v>
      </c>
      <c r="F1124" s="5">
        <f>VLOOKUP(B1124,Table1[#All],4,FALSE)</f>
        <v>0.60470489798606764</v>
      </c>
      <c r="G1124">
        <f t="shared" si="35"/>
        <v>2183486655.9128027</v>
      </c>
    </row>
    <row r="1125" spans="1:7">
      <c r="A1125">
        <v>22</v>
      </c>
      <c r="B1125" t="s">
        <v>18</v>
      </c>
      <c r="C1125">
        <v>35</v>
      </c>
      <c r="D1125" s="5">
        <v>170883.22</v>
      </c>
      <c r="E1125">
        <f t="shared" si="34"/>
        <v>62543258.520000003</v>
      </c>
      <c r="F1125" s="5">
        <f>VLOOKUP(B1125,Table1[#All],4,FALSE)</f>
        <v>0.60470489798606764</v>
      </c>
      <c r="G1125">
        <f t="shared" si="35"/>
        <v>37820214.763052858</v>
      </c>
    </row>
    <row r="1126" spans="1:7">
      <c r="A1126">
        <v>22</v>
      </c>
      <c r="B1126" t="s">
        <v>18</v>
      </c>
      <c r="C1126">
        <v>37</v>
      </c>
      <c r="D1126" s="5">
        <v>445482</v>
      </c>
      <c r="E1126">
        <f t="shared" si="34"/>
        <v>163046412</v>
      </c>
      <c r="F1126" s="5">
        <f>VLOOKUP(B1126,Table1[#All],4,FALSE)</f>
        <v>0.60470489798606764</v>
      </c>
      <c r="G1126">
        <f t="shared" si="35"/>
        <v>98594963.935454354</v>
      </c>
    </row>
    <row r="1127" spans="1:7">
      <c r="A1127">
        <v>22</v>
      </c>
      <c r="B1127" t="s">
        <v>18</v>
      </c>
      <c r="C1127">
        <v>39</v>
      </c>
      <c r="D1127" s="5">
        <v>609663.92000000004</v>
      </c>
      <c r="E1127">
        <f t="shared" si="34"/>
        <v>223136994.72000003</v>
      </c>
      <c r="F1127" s="5">
        <f>VLOOKUP(B1127,Table1[#All],4,FALSE)</f>
        <v>0.60470489798606764</v>
      </c>
      <c r="G1127">
        <f t="shared" si="35"/>
        <v>134932033.62907532</v>
      </c>
    </row>
    <row r="1128" spans="1:7">
      <c r="A1128">
        <v>22</v>
      </c>
      <c r="B1128" t="s">
        <v>18</v>
      </c>
      <c r="C1128">
        <v>41</v>
      </c>
      <c r="D1128" s="5">
        <v>419966.3</v>
      </c>
      <c r="E1128">
        <f t="shared" si="34"/>
        <v>153707665.79999998</v>
      </c>
      <c r="F1128" s="5">
        <f>VLOOKUP(B1128,Table1[#All],4,FALSE)</f>
        <v>0.60470489798606764</v>
      </c>
      <c r="G1128">
        <f t="shared" si="35"/>
        <v>92947778.367265567</v>
      </c>
    </row>
    <row r="1129" spans="1:7">
      <c r="A1129">
        <v>22</v>
      </c>
      <c r="B1129" t="s">
        <v>18</v>
      </c>
      <c r="C1129">
        <v>43</v>
      </c>
      <c r="D1129" s="5">
        <v>470655.4</v>
      </c>
      <c r="E1129">
        <f t="shared" si="34"/>
        <v>172259876.40000001</v>
      </c>
      <c r="F1129" s="5">
        <f>VLOOKUP(B1129,Table1[#All],4,FALSE)</f>
        <v>0.60470489798606764</v>
      </c>
      <c r="G1129">
        <f t="shared" si="35"/>
        <v>104166390.98555462</v>
      </c>
    </row>
    <row r="1130" spans="1:7">
      <c r="A1130">
        <v>22</v>
      </c>
      <c r="B1130" t="s">
        <v>18</v>
      </c>
      <c r="C1130">
        <v>45</v>
      </c>
      <c r="D1130" s="5">
        <v>1651818.72</v>
      </c>
      <c r="E1130">
        <f t="shared" si="34"/>
        <v>604565651.51999998</v>
      </c>
      <c r="F1130" s="5">
        <f>VLOOKUP(B1130,Table1[#All],4,FALSE)</f>
        <v>0.60470489798606764</v>
      </c>
      <c r="G1130">
        <f t="shared" si="35"/>
        <v>365583810.62828213</v>
      </c>
    </row>
    <row r="1131" spans="1:7">
      <c r="A1131">
        <v>22</v>
      </c>
      <c r="B1131" t="s">
        <v>18</v>
      </c>
      <c r="C1131">
        <v>47</v>
      </c>
      <c r="D1131" s="5">
        <v>1199335.3799999999</v>
      </c>
      <c r="E1131">
        <f t="shared" si="34"/>
        <v>438956749.07999998</v>
      </c>
      <c r="F1131" s="5">
        <f>VLOOKUP(B1131,Table1[#All],4,FALSE)</f>
        <v>0.60470489798606764</v>
      </c>
      <c r="G1131">
        <f t="shared" si="35"/>
        <v>265439296.17271727</v>
      </c>
    </row>
    <row r="1132" spans="1:7">
      <c r="A1132">
        <v>22</v>
      </c>
      <c r="B1132" t="s">
        <v>18</v>
      </c>
      <c r="C1132">
        <v>49</v>
      </c>
      <c r="D1132" s="5">
        <v>360633.59999999998</v>
      </c>
      <c r="E1132">
        <f t="shared" si="34"/>
        <v>131991897.59999999</v>
      </c>
      <c r="F1132" s="5">
        <f>VLOOKUP(B1132,Table1[#All],4,FALSE)</f>
        <v>0.60470489798606764</v>
      </c>
      <c r="G1132">
        <f t="shared" si="35"/>
        <v>79816146.973195478</v>
      </c>
    </row>
    <row r="1133" spans="1:7">
      <c r="A1133">
        <v>22</v>
      </c>
      <c r="B1133" t="s">
        <v>18</v>
      </c>
      <c r="C1133">
        <v>51</v>
      </c>
      <c r="D1133" s="5">
        <v>6316159.4800000004</v>
      </c>
      <c r="E1133">
        <f t="shared" si="34"/>
        <v>2311714369.6800003</v>
      </c>
      <c r="F1133" s="5">
        <f>VLOOKUP(B1133,Table1[#All],4,FALSE)</f>
        <v>0.60470489798606764</v>
      </c>
      <c r="G1133">
        <f t="shared" si="35"/>
        <v>1397905002.0902712</v>
      </c>
    </row>
    <row r="1134" spans="1:7">
      <c r="A1134">
        <v>22</v>
      </c>
      <c r="B1134" t="s">
        <v>18</v>
      </c>
      <c r="C1134">
        <v>53</v>
      </c>
      <c r="D1134" s="5">
        <v>1319686.28</v>
      </c>
      <c r="E1134">
        <f t="shared" si="34"/>
        <v>483005178.48000002</v>
      </c>
      <c r="F1134" s="5">
        <f>VLOOKUP(B1134,Table1[#All],4,FALSE)</f>
        <v>0.60470489798606764</v>
      </c>
      <c r="G1134">
        <f t="shared" si="35"/>
        <v>292075597.1794908</v>
      </c>
    </row>
    <row r="1135" spans="1:7">
      <c r="A1135">
        <v>22</v>
      </c>
      <c r="B1135" t="s">
        <v>18</v>
      </c>
      <c r="C1135">
        <v>55</v>
      </c>
      <c r="D1135" s="5">
        <v>5163727.32</v>
      </c>
      <c r="E1135">
        <f t="shared" si="34"/>
        <v>1889924199.1200001</v>
      </c>
      <c r="F1135" s="5">
        <f>VLOOKUP(B1135,Table1[#All],4,FALSE)</f>
        <v>0.60470489798606764</v>
      </c>
      <c r="G1135">
        <f t="shared" si="35"/>
        <v>1142846420.0302603</v>
      </c>
    </row>
    <row r="1136" spans="1:7">
      <c r="A1136">
        <v>22</v>
      </c>
      <c r="B1136" t="s">
        <v>18</v>
      </c>
      <c r="C1136">
        <v>57</v>
      </c>
      <c r="D1136" s="5">
        <v>2515237.34</v>
      </c>
      <c r="E1136">
        <f t="shared" si="34"/>
        <v>920576866.43999994</v>
      </c>
      <c r="F1136" s="5">
        <f>VLOOKUP(B1136,Table1[#All],4,FALSE)</f>
        <v>0.60470489798606764</v>
      </c>
      <c r="G1136">
        <f t="shared" si="35"/>
        <v>556677340.10893393</v>
      </c>
    </row>
    <row r="1137" spans="1:7">
      <c r="A1137">
        <v>22</v>
      </c>
      <c r="B1137" t="s">
        <v>18</v>
      </c>
      <c r="C1137">
        <v>59</v>
      </c>
      <c r="D1137" s="5">
        <v>284749.09999999998</v>
      </c>
      <c r="E1137">
        <f t="shared" si="34"/>
        <v>104218170.59999999</v>
      </c>
      <c r="F1137" s="5">
        <f>VLOOKUP(B1137,Table1[#All],4,FALSE)</f>
        <v>0.60470489798606764</v>
      </c>
      <c r="G1137">
        <f t="shared" si="35"/>
        <v>63021238.220967591</v>
      </c>
    </row>
    <row r="1138" spans="1:7">
      <c r="A1138">
        <v>22</v>
      </c>
      <c r="B1138" t="s">
        <v>18</v>
      </c>
      <c r="C1138">
        <v>61</v>
      </c>
      <c r="D1138" s="5">
        <v>1484585.96</v>
      </c>
      <c r="E1138">
        <f t="shared" si="34"/>
        <v>543358461.36000001</v>
      </c>
      <c r="F1138" s="5">
        <f>VLOOKUP(B1138,Table1[#All],4,FALSE)</f>
        <v>0.60470489798606764</v>
      </c>
      <c r="G1138">
        <f t="shared" si="35"/>
        <v>328571522.94656551</v>
      </c>
    </row>
    <row r="1139" spans="1:7">
      <c r="A1139">
        <v>22</v>
      </c>
      <c r="B1139" t="s">
        <v>18</v>
      </c>
      <c r="C1139">
        <v>63</v>
      </c>
      <c r="D1139" s="5">
        <v>3128805.04</v>
      </c>
      <c r="E1139">
        <f t="shared" si="34"/>
        <v>1145142644.6400001</v>
      </c>
      <c r="F1139" s="5">
        <f>VLOOKUP(B1139,Table1[#All],4,FALSE)</f>
        <v>0.60470489798606764</v>
      </c>
      <c r="G1139">
        <f t="shared" si="35"/>
        <v>692473366.10652697</v>
      </c>
    </row>
    <row r="1140" spans="1:7">
      <c r="A1140">
        <v>22</v>
      </c>
      <c r="B1140" t="s">
        <v>18</v>
      </c>
      <c r="C1140">
        <v>65</v>
      </c>
      <c r="D1140" s="5">
        <v>1036406.89</v>
      </c>
      <c r="E1140">
        <f t="shared" si="34"/>
        <v>379324921.74000001</v>
      </c>
      <c r="F1140" s="5">
        <f>VLOOKUP(B1140,Table1[#All],4,FALSE)</f>
        <v>0.60470489798606764</v>
      </c>
      <c r="G1140">
        <f t="shared" si="35"/>
        <v>229379638.10435981</v>
      </c>
    </row>
    <row r="1141" spans="1:7">
      <c r="A1141">
        <v>22</v>
      </c>
      <c r="B1141" t="s">
        <v>18</v>
      </c>
      <c r="C1141">
        <v>67</v>
      </c>
      <c r="D1141" s="5">
        <v>560545.19999999995</v>
      </c>
      <c r="E1141">
        <f t="shared" si="34"/>
        <v>205159543.19999999</v>
      </c>
      <c r="F1141" s="5">
        <f>VLOOKUP(B1141,Table1[#All],4,FALSE)</f>
        <v>0.60470489798606764</v>
      </c>
      <c r="G1141">
        <f t="shared" si="35"/>
        <v>124060980.64162423</v>
      </c>
    </row>
    <row r="1142" spans="1:7">
      <c r="A1142">
        <v>22</v>
      </c>
      <c r="B1142" t="s">
        <v>18</v>
      </c>
      <c r="C1142">
        <v>69</v>
      </c>
      <c r="D1142" s="5">
        <v>1513873.93</v>
      </c>
      <c r="E1142">
        <f t="shared" si="34"/>
        <v>554077858.38</v>
      </c>
      <c r="F1142" s="5">
        <f>VLOOKUP(B1142,Table1[#All],4,FALSE)</f>
        <v>0.60470489798606764</v>
      </c>
      <c r="G1142">
        <f t="shared" si="35"/>
        <v>335053594.8280167</v>
      </c>
    </row>
    <row r="1143" spans="1:7">
      <c r="A1143">
        <v>22</v>
      </c>
      <c r="B1143" t="s">
        <v>18</v>
      </c>
      <c r="C1143">
        <v>71</v>
      </c>
      <c r="D1143" s="5">
        <v>6613456.9900000002</v>
      </c>
      <c r="E1143">
        <f t="shared" si="34"/>
        <v>2420525258.3400002</v>
      </c>
      <c r="F1143" s="5">
        <f>VLOOKUP(B1143,Table1[#All],4,FALSE)</f>
        <v>0.60470489798606764</v>
      </c>
      <c r="G1143">
        <f t="shared" si="35"/>
        <v>1463703479.4171898</v>
      </c>
    </row>
    <row r="1144" spans="1:7">
      <c r="A1144">
        <v>22</v>
      </c>
      <c r="B1144" t="s">
        <v>18</v>
      </c>
      <c r="C1144">
        <v>73</v>
      </c>
      <c r="D1144" s="5">
        <v>3747390.82</v>
      </c>
      <c r="E1144">
        <f t="shared" si="34"/>
        <v>1371545040.1199999</v>
      </c>
      <c r="F1144" s="5">
        <f>VLOOKUP(B1144,Table1[#All],4,FALSE)</f>
        <v>0.60470489798606764</v>
      </c>
      <c r="G1144">
        <f t="shared" si="35"/>
        <v>829380003.56906152</v>
      </c>
    </row>
    <row r="1145" spans="1:7">
      <c r="A1145">
        <v>22</v>
      </c>
      <c r="B1145" t="s">
        <v>18</v>
      </c>
      <c r="C1145">
        <v>75</v>
      </c>
      <c r="D1145" s="5">
        <v>809004.39</v>
      </c>
      <c r="E1145">
        <f t="shared" si="34"/>
        <v>296095606.74000001</v>
      </c>
      <c r="F1145" s="5">
        <f>VLOOKUP(B1145,Table1[#All],4,FALSE)</f>
        <v>0.60470489798606764</v>
      </c>
      <c r="G1145">
        <f t="shared" si="35"/>
        <v>179050463.66783452</v>
      </c>
    </row>
    <row r="1146" spans="1:7">
      <c r="A1146">
        <v>22</v>
      </c>
      <c r="B1146" t="s">
        <v>18</v>
      </c>
      <c r="C1146">
        <v>77</v>
      </c>
      <c r="D1146" s="5">
        <v>699240.61</v>
      </c>
      <c r="E1146">
        <f t="shared" si="34"/>
        <v>255922063.25999999</v>
      </c>
      <c r="F1146" s="5">
        <f>VLOOKUP(B1146,Table1[#All],4,FALSE)</f>
        <v>0.60470489798606764</v>
      </c>
      <c r="G1146">
        <f t="shared" si="35"/>
        <v>154757325.15602225</v>
      </c>
    </row>
    <row r="1147" spans="1:7">
      <c r="A1147">
        <v>22</v>
      </c>
      <c r="B1147" t="s">
        <v>18</v>
      </c>
      <c r="C1147">
        <v>79</v>
      </c>
      <c r="D1147" s="5">
        <v>3303059.56</v>
      </c>
      <c r="E1147">
        <f t="shared" si="34"/>
        <v>1208919798.96</v>
      </c>
      <c r="F1147" s="5">
        <f>VLOOKUP(B1147,Table1[#All],4,FALSE)</f>
        <v>0.60470489798606764</v>
      </c>
      <c r="G1147">
        <f t="shared" si="35"/>
        <v>731039723.70344424</v>
      </c>
    </row>
    <row r="1148" spans="1:7">
      <c r="A1148">
        <v>22</v>
      </c>
      <c r="B1148" t="s">
        <v>18</v>
      </c>
      <c r="C1148">
        <v>81</v>
      </c>
      <c r="D1148" s="5">
        <v>388157.1</v>
      </c>
      <c r="E1148">
        <f t="shared" si="34"/>
        <v>142065498.59999999</v>
      </c>
      <c r="F1148" s="5">
        <f>VLOOKUP(B1148,Table1[#All],4,FALSE)</f>
        <v>0.60470489798606764</v>
      </c>
      <c r="G1148">
        <f t="shared" si="35"/>
        <v>85907702.838252828</v>
      </c>
    </row>
    <row r="1149" spans="1:7">
      <c r="A1149">
        <v>22</v>
      </c>
      <c r="B1149" t="s">
        <v>18</v>
      </c>
      <c r="C1149">
        <v>83</v>
      </c>
      <c r="D1149" s="5">
        <v>930470.3</v>
      </c>
      <c r="E1149">
        <f t="shared" si="34"/>
        <v>340552129.80000001</v>
      </c>
      <c r="F1149" s="5">
        <f>VLOOKUP(B1149,Table1[#All],4,FALSE)</f>
        <v>0.60470489798606764</v>
      </c>
      <c r="G1149">
        <f t="shared" si="35"/>
        <v>205933540.90964708</v>
      </c>
    </row>
    <row r="1150" spans="1:7">
      <c r="A1150">
        <v>22</v>
      </c>
      <c r="B1150" t="s">
        <v>18</v>
      </c>
      <c r="C1150">
        <v>85</v>
      </c>
      <c r="D1150" s="5">
        <v>571900.9</v>
      </c>
      <c r="E1150">
        <f t="shared" si="34"/>
        <v>209315729.40000001</v>
      </c>
      <c r="F1150" s="5">
        <f>VLOOKUP(B1150,Table1[#All],4,FALSE)</f>
        <v>0.60470489798606764</v>
      </c>
      <c r="G1150">
        <f t="shared" si="35"/>
        <v>126574246.79370634</v>
      </c>
    </row>
    <row r="1151" spans="1:7">
      <c r="A1151">
        <v>22</v>
      </c>
      <c r="B1151" t="s">
        <v>18</v>
      </c>
      <c r="C1151">
        <v>87</v>
      </c>
      <c r="D1151" s="5">
        <v>581039.81999999995</v>
      </c>
      <c r="E1151">
        <f t="shared" si="34"/>
        <v>212660574.11999997</v>
      </c>
      <c r="F1151" s="5">
        <f>VLOOKUP(B1151,Table1[#All],4,FALSE)</f>
        <v>0.60470489798606764</v>
      </c>
      <c r="G1151">
        <f t="shared" si="35"/>
        <v>128596890.77889316</v>
      </c>
    </row>
    <row r="1152" spans="1:7">
      <c r="A1152">
        <v>22</v>
      </c>
      <c r="B1152" t="s">
        <v>18</v>
      </c>
      <c r="C1152">
        <v>89</v>
      </c>
      <c r="D1152" s="5">
        <v>2148713.9</v>
      </c>
      <c r="E1152">
        <f t="shared" si="34"/>
        <v>786429287.39999998</v>
      </c>
      <c r="F1152" s="5">
        <f>VLOOKUP(B1152,Table1[#All],4,FALSE)</f>
        <v>0.60470489798606764</v>
      </c>
      <c r="G1152">
        <f t="shared" si="35"/>
        <v>475557642.01047283</v>
      </c>
    </row>
    <row r="1153" spans="1:7">
      <c r="A1153">
        <v>22</v>
      </c>
      <c r="B1153" t="s">
        <v>18</v>
      </c>
      <c r="C1153">
        <v>91</v>
      </c>
      <c r="D1153" s="5">
        <v>231411.4</v>
      </c>
      <c r="E1153">
        <f t="shared" si="34"/>
        <v>84696572.399999991</v>
      </c>
      <c r="F1153" s="5">
        <f>VLOOKUP(B1153,Table1[#All],4,FALSE)</f>
        <v>0.60470489798606764</v>
      </c>
      <c r="G1153">
        <f t="shared" si="35"/>
        <v>51216432.172911584</v>
      </c>
    </row>
    <row r="1154" spans="1:7">
      <c r="A1154">
        <v>22</v>
      </c>
      <c r="B1154" t="s">
        <v>18</v>
      </c>
      <c r="C1154">
        <v>93</v>
      </c>
      <c r="D1154" s="5">
        <v>950041.4</v>
      </c>
      <c r="E1154">
        <f t="shared" si="34"/>
        <v>347715152.40000004</v>
      </c>
      <c r="F1154" s="5">
        <f>VLOOKUP(B1154,Table1[#All],4,FALSE)</f>
        <v>0.60470489798606764</v>
      </c>
      <c r="G1154">
        <f t="shared" si="35"/>
        <v>210265055.76025197</v>
      </c>
    </row>
    <row r="1155" spans="1:7">
      <c r="A1155">
        <v>22</v>
      </c>
      <c r="B1155" t="s">
        <v>18</v>
      </c>
      <c r="C1155">
        <v>95</v>
      </c>
      <c r="D1155" s="5">
        <v>1559529.66</v>
      </c>
      <c r="E1155">
        <f t="shared" si="34"/>
        <v>570787855.55999994</v>
      </c>
      <c r="F1155" s="5">
        <f>VLOOKUP(B1155,Table1[#All],4,FALSE)</f>
        <v>0.60470489798606764</v>
      </c>
      <c r="G1155">
        <f t="shared" si="35"/>
        <v>345158211.96809608</v>
      </c>
    </row>
    <row r="1156" spans="1:7">
      <c r="A1156">
        <v>22</v>
      </c>
      <c r="B1156" t="s">
        <v>18</v>
      </c>
      <c r="C1156">
        <v>97</v>
      </c>
      <c r="D1156" s="5">
        <v>2152252.1800000002</v>
      </c>
      <c r="E1156">
        <f t="shared" ref="E1156:E1219" si="36">D1156*366</f>
        <v>787724297.88000011</v>
      </c>
      <c r="F1156" s="5">
        <f>VLOOKUP(B1156,Table1[#All],4,FALSE)</f>
        <v>0.60470489798606764</v>
      </c>
      <c r="G1156">
        <f t="shared" ref="G1156:G1219" si="37">F1156*E1156</f>
        <v>476340741.19067222</v>
      </c>
    </row>
    <row r="1157" spans="1:7">
      <c r="A1157">
        <v>22</v>
      </c>
      <c r="B1157" t="s">
        <v>18</v>
      </c>
      <c r="C1157">
        <v>99</v>
      </c>
      <c r="D1157" s="5">
        <v>1567789.57</v>
      </c>
      <c r="E1157">
        <f t="shared" si="36"/>
        <v>573810982.62</v>
      </c>
      <c r="F1157" s="5">
        <f>VLOOKUP(B1157,Table1[#All],4,FALSE)</f>
        <v>0.60470489798606764</v>
      </c>
      <c r="G1157">
        <f t="shared" si="37"/>
        <v>346986311.70851231</v>
      </c>
    </row>
    <row r="1158" spans="1:7">
      <c r="A1158">
        <v>22</v>
      </c>
      <c r="B1158" t="s">
        <v>18</v>
      </c>
      <c r="C1158">
        <v>101</v>
      </c>
      <c r="D1158" s="5">
        <v>1255441.58</v>
      </c>
      <c r="E1158">
        <f t="shared" si="36"/>
        <v>459491618.28000003</v>
      </c>
      <c r="F1158" s="5">
        <f>VLOOKUP(B1158,Table1[#All],4,FALSE)</f>
        <v>0.60470489798606764</v>
      </c>
      <c r="G1158">
        <f t="shared" si="37"/>
        <v>277856832.15746057</v>
      </c>
    </row>
    <row r="1159" spans="1:7">
      <c r="A1159">
        <v>22</v>
      </c>
      <c r="B1159" t="s">
        <v>18</v>
      </c>
      <c r="C1159">
        <v>103</v>
      </c>
      <c r="D1159" s="5">
        <v>6522811.9699999997</v>
      </c>
      <c r="E1159">
        <f t="shared" si="36"/>
        <v>2387349181.02</v>
      </c>
      <c r="F1159" s="5">
        <f>VLOOKUP(B1159,Table1[#All],4,FALSE)</f>
        <v>0.60470489798606764</v>
      </c>
      <c r="G1159">
        <f t="shared" si="37"/>
        <v>1443641742.9658213</v>
      </c>
    </row>
    <row r="1160" spans="1:7">
      <c r="A1160">
        <v>22</v>
      </c>
      <c r="B1160" t="s">
        <v>18</v>
      </c>
      <c r="C1160">
        <v>105</v>
      </c>
      <c r="D1160" s="5">
        <v>4115405.65</v>
      </c>
      <c r="E1160">
        <f t="shared" si="36"/>
        <v>1506238467.8999999</v>
      </c>
      <c r="F1160" s="5">
        <f>VLOOKUP(B1160,Table1[#All],4,FALSE)</f>
        <v>0.60470489798606764</v>
      </c>
      <c r="G1160">
        <f t="shared" si="37"/>
        <v>910829779.07416022</v>
      </c>
    </row>
    <row r="1161" spans="1:7">
      <c r="A1161">
        <v>22</v>
      </c>
      <c r="B1161" t="s">
        <v>18</v>
      </c>
      <c r="C1161">
        <v>107</v>
      </c>
      <c r="D1161" s="5">
        <v>130358.1</v>
      </c>
      <c r="E1161">
        <f t="shared" si="36"/>
        <v>47711064.600000001</v>
      </c>
      <c r="F1161" s="5">
        <f>VLOOKUP(B1161,Table1[#All],4,FALSE)</f>
        <v>0.60470489798606764</v>
      </c>
      <c r="G1161">
        <f t="shared" si="37"/>
        <v>28851114.451749682</v>
      </c>
    </row>
    <row r="1162" spans="1:7">
      <c r="A1162">
        <v>22</v>
      </c>
      <c r="B1162" t="s">
        <v>18</v>
      </c>
      <c r="C1162">
        <v>109</v>
      </c>
      <c r="D1162" s="5">
        <v>2365389.5</v>
      </c>
      <c r="E1162">
        <f t="shared" si="36"/>
        <v>865732557</v>
      </c>
      <c r="F1162" s="5">
        <f>VLOOKUP(B1162,Table1[#All],4,FALSE)</f>
        <v>0.60470489798606764</v>
      </c>
      <c r="G1162">
        <f t="shared" si="37"/>
        <v>523512717.5639025</v>
      </c>
    </row>
    <row r="1163" spans="1:7">
      <c r="A1163">
        <v>22</v>
      </c>
      <c r="B1163" t="s">
        <v>18</v>
      </c>
      <c r="C1163">
        <v>111</v>
      </c>
      <c r="D1163" s="5">
        <v>512165</v>
      </c>
      <c r="E1163">
        <f t="shared" si="36"/>
        <v>187452390</v>
      </c>
      <c r="F1163" s="5">
        <f>VLOOKUP(B1163,Table1[#All],4,FALSE)</f>
        <v>0.60470489798606764</v>
      </c>
      <c r="G1163">
        <f t="shared" si="37"/>
        <v>113353378.37219456</v>
      </c>
    </row>
    <row r="1164" spans="1:7">
      <c r="A1164">
        <v>22</v>
      </c>
      <c r="B1164" t="s">
        <v>18</v>
      </c>
      <c r="C1164">
        <v>113</v>
      </c>
      <c r="D1164" s="5">
        <v>827170.73</v>
      </c>
      <c r="E1164">
        <f t="shared" si="36"/>
        <v>302744487.18000001</v>
      </c>
      <c r="F1164" s="5">
        <f>VLOOKUP(B1164,Table1[#All],4,FALSE)</f>
        <v>0.60470489798606764</v>
      </c>
      <c r="G1164">
        <f t="shared" si="37"/>
        <v>183071074.23602626</v>
      </c>
    </row>
    <row r="1165" spans="1:7">
      <c r="A1165">
        <v>22</v>
      </c>
      <c r="B1165" t="s">
        <v>18</v>
      </c>
      <c r="C1165">
        <v>115</v>
      </c>
      <c r="D1165" s="5">
        <v>1039232.32</v>
      </c>
      <c r="E1165">
        <f t="shared" si="36"/>
        <v>380359029.12</v>
      </c>
      <c r="F1165" s="5">
        <f>VLOOKUP(B1165,Table1[#All],4,FALSE)</f>
        <v>0.60470489798606764</v>
      </c>
      <c r="G1165">
        <f t="shared" si="37"/>
        <v>230004967.90208933</v>
      </c>
    </row>
    <row r="1166" spans="1:7">
      <c r="A1166">
        <v>22</v>
      </c>
      <c r="B1166" t="s">
        <v>18</v>
      </c>
      <c r="C1166">
        <v>117</v>
      </c>
      <c r="D1166" s="5">
        <v>765774.93</v>
      </c>
      <c r="E1166">
        <f t="shared" si="36"/>
        <v>280273624.38</v>
      </c>
      <c r="F1166" s="5">
        <f>VLOOKUP(B1166,Table1[#All],4,FALSE)</f>
        <v>0.60470489798606764</v>
      </c>
      <c r="G1166">
        <f t="shared" si="37"/>
        <v>169482833.43889335</v>
      </c>
    </row>
    <row r="1167" spans="1:7">
      <c r="A1167">
        <v>22</v>
      </c>
      <c r="B1167" t="s">
        <v>18</v>
      </c>
      <c r="C1167">
        <v>119</v>
      </c>
      <c r="D1167" s="5">
        <v>1372909.13</v>
      </c>
      <c r="E1167">
        <f t="shared" si="36"/>
        <v>502484741.57999998</v>
      </c>
      <c r="F1167" s="5">
        <f>VLOOKUP(B1167,Table1[#All],4,FALSE)</f>
        <v>0.60470489798606764</v>
      </c>
      <c r="G1167">
        <f t="shared" si="37"/>
        <v>303854984.39668947</v>
      </c>
    </row>
    <row r="1168" spans="1:7">
      <c r="A1168">
        <v>22</v>
      </c>
      <c r="B1168" t="s">
        <v>18</v>
      </c>
      <c r="C1168">
        <v>121</v>
      </c>
      <c r="D1168" s="5">
        <v>1520414.49</v>
      </c>
      <c r="E1168">
        <f t="shared" si="36"/>
        <v>556471703.34000003</v>
      </c>
      <c r="F1168" s="5">
        <f>VLOOKUP(B1168,Table1[#All],4,FALSE)</f>
        <v>0.60470489798606764</v>
      </c>
      <c r="G1168">
        <f t="shared" si="37"/>
        <v>336501164.600348</v>
      </c>
    </row>
    <row r="1169" spans="1:7">
      <c r="A1169">
        <v>22</v>
      </c>
      <c r="B1169" t="s">
        <v>18</v>
      </c>
      <c r="C1169">
        <v>123</v>
      </c>
      <c r="D1169" s="5">
        <v>169338</v>
      </c>
      <c r="E1169">
        <f t="shared" si="36"/>
        <v>61977708</v>
      </c>
      <c r="F1169" s="5">
        <f>VLOOKUP(B1169,Table1[#All],4,FALSE)</f>
        <v>0.60470489798606764</v>
      </c>
      <c r="G1169">
        <f t="shared" si="37"/>
        <v>37478223.593550287</v>
      </c>
    </row>
    <row r="1170" spans="1:7">
      <c r="A1170">
        <v>22</v>
      </c>
      <c r="B1170" t="s">
        <v>18</v>
      </c>
      <c r="C1170">
        <v>125</v>
      </c>
      <c r="D1170" s="5">
        <v>269079.8</v>
      </c>
      <c r="E1170">
        <f t="shared" si="36"/>
        <v>98483206.799999997</v>
      </c>
      <c r="F1170" s="5">
        <f>VLOOKUP(B1170,Table1[#All],4,FALSE)</f>
        <v>0.60470489798606764</v>
      </c>
      <c r="G1170">
        <f t="shared" si="37"/>
        <v>59553277.521334797</v>
      </c>
    </row>
    <row r="1171" spans="1:7">
      <c r="A1171">
        <v>22</v>
      </c>
      <c r="B1171" t="s">
        <v>18</v>
      </c>
      <c r="C1171">
        <v>127</v>
      </c>
      <c r="D1171" s="5">
        <v>457314.72</v>
      </c>
      <c r="E1171">
        <f t="shared" si="36"/>
        <v>167377187.51999998</v>
      </c>
      <c r="F1171" s="5">
        <f>VLOOKUP(B1171,Table1[#All],4,FALSE)</f>
        <v>0.60470489798606764</v>
      </c>
      <c r="G1171">
        <f t="shared" si="37"/>
        <v>101213805.1044765</v>
      </c>
    </row>
    <row r="1172" spans="1:7">
      <c r="A1172">
        <v>23</v>
      </c>
      <c r="B1172" t="s">
        <v>19</v>
      </c>
      <c r="C1172">
        <v>1</v>
      </c>
      <c r="D1172" s="5">
        <v>2020756.01</v>
      </c>
      <c r="E1172">
        <f t="shared" si="36"/>
        <v>739596699.65999997</v>
      </c>
      <c r="F1172" s="5">
        <f>VLOOKUP(B1172,Table1[#All],4,FALSE)</f>
        <v>0.49411344702035431</v>
      </c>
      <c r="G1172">
        <f t="shared" si="37"/>
        <v>365444674.67388028</v>
      </c>
    </row>
    <row r="1173" spans="1:7">
      <c r="A1173">
        <v>23</v>
      </c>
      <c r="B1173" t="s">
        <v>19</v>
      </c>
      <c r="C1173">
        <v>3</v>
      </c>
      <c r="D1173" s="5">
        <v>1572174.54</v>
      </c>
      <c r="E1173">
        <f t="shared" si="36"/>
        <v>575415881.63999999</v>
      </c>
      <c r="F1173" s="5">
        <f>VLOOKUP(B1173,Table1[#All],4,FALSE)</f>
        <v>0.49411344702035431</v>
      </c>
      <c r="G1173">
        <f t="shared" si="37"/>
        <v>284320724.74739659</v>
      </c>
    </row>
    <row r="1174" spans="1:7">
      <c r="A1174">
        <v>23</v>
      </c>
      <c r="B1174" t="s">
        <v>19</v>
      </c>
      <c r="C1174">
        <v>5</v>
      </c>
      <c r="D1174" s="5">
        <v>6980096.0199999996</v>
      </c>
      <c r="E1174">
        <f t="shared" si="36"/>
        <v>2554715143.3199997</v>
      </c>
      <c r="F1174" s="5">
        <f>VLOOKUP(B1174,Table1[#All],4,FALSE)</f>
        <v>0.49411344702035431</v>
      </c>
      <c r="G1174">
        <f t="shared" si="37"/>
        <v>1262319105.6209435</v>
      </c>
    </row>
    <row r="1175" spans="1:7">
      <c r="A1175">
        <v>23</v>
      </c>
      <c r="B1175" t="s">
        <v>19</v>
      </c>
      <c r="C1175">
        <v>7</v>
      </c>
      <c r="D1175" s="5">
        <v>771917.79</v>
      </c>
      <c r="E1175">
        <f t="shared" si="36"/>
        <v>282521911.13999999</v>
      </c>
      <c r="F1175" s="5">
        <f>VLOOKUP(B1175,Table1[#All],4,FALSE)</f>
        <v>0.49411344702035431</v>
      </c>
      <c r="G1175">
        <f t="shared" si="37"/>
        <v>139597875.37216362</v>
      </c>
    </row>
    <row r="1176" spans="1:7">
      <c r="A1176">
        <v>23</v>
      </c>
      <c r="B1176" t="s">
        <v>19</v>
      </c>
      <c r="C1176">
        <v>9</v>
      </c>
      <c r="D1176" s="5">
        <v>1358360.11</v>
      </c>
      <c r="E1176">
        <f t="shared" si="36"/>
        <v>497159800.26000005</v>
      </c>
      <c r="F1176" s="5">
        <f>VLOOKUP(B1176,Table1[#All],4,FALSE)</f>
        <v>0.49411344702035431</v>
      </c>
      <c r="G1176">
        <f t="shared" si="37"/>
        <v>245653342.62641945</v>
      </c>
    </row>
    <row r="1177" spans="1:7">
      <c r="A1177">
        <v>23</v>
      </c>
      <c r="B1177" t="s">
        <v>19</v>
      </c>
      <c r="C1177">
        <v>11</v>
      </c>
      <c r="D1177" s="5">
        <v>3172333.33</v>
      </c>
      <c r="E1177">
        <f t="shared" si="36"/>
        <v>1161073998.78</v>
      </c>
      <c r="F1177" s="5">
        <f>VLOOKUP(B1177,Table1[#All],4,FALSE)</f>
        <v>0.49411344702035431</v>
      </c>
      <c r="G1177">
        <f t="shared" si="37"/>
        <v>573702275.78289247</v>
      </c>
    </row>
    <row r="1178" spans="1:7">
      <c r="A1178">
        <v>23</v>
      </c>
      <c r="B1178" t="s">
        <v>19</v>
      </c>
      <c r="C1178">
        <v>13</v>
      </c>
      <c r="D1178" s="5">
        <v>657464.41</v>
      </c>
      <c r="E1178">
        <f t="shared" si="36"/>
        <v>240631974.06</v>
      </c>
      <c r="F1178" s="5">
        <f>VLOOKUP(B1178,Table1[#All],4,FALSE)</f>
        <v>0.49411344702035431</v>
      </c>
      <c r="G1178">
        <f t="shared" si="37"/>
        <v>118899494.16609909</v>
      </c>
    </row>
    <row r="1179" spans="1:7">
      <c r="A1179">
        <v>23</v>
      </c>
      <c r="B1179" t="s">
        <v>19</v>
      </c>
      <c r="C1179">
        <v>15</v>
      </c>
      <c r="D1179" s="5">
        <v>722328.54</v>
      </c>
      <c r="E1179">
        <f t="shared" si="36"/>
        <v>264372245.64000002</v>
      </c>
      <c r="F1179" s="5">
        <f>VLOOKUP(B1179,Table1[#All],4,FALSE)</f>
        <v>0.49411344702035431</v>
      </c>
      <c r="G1179">
        <f t="shared" si="37"/>
        <v>130629881.58969225</v>
      </c>
    </row>
    <row r="1180" spans="1:7">
      <c r="A1180">
        <v>23</v>
      </c>
      <c r="B1180" t="s">
        <v>19</v>
      </c>
      <c r="C1180">
        <v>17</v>
      </c>
      <c r="D1180" s="5">
        <v>1084651.96</v>
      </c>
      <c r="E1180">
        <f t="shared" si="36"/>
        <v>396982617.36000001</v>
      </c>
      <c r="F1180" s="5">
        <f>VLOOKUP(B1180,Table1[#All],4,FALSE)</f>
        <v>0.49411344702035431</v>
      </c>
      <c r="G1180">
        <f t="shared" si="37"/>
        <v>196154449.47091195</v>
      </c>
    </row>
    <row r="1181" spans="1:7">
      <c r="A1181">
        <v>23</v>
      </c>
      <c r="B1181" t="s">
        <v>19</v>
      </c>
      <c r="C1181">
        <v>19</v>
      </c>
      <c r="D1181" s="5">
        <v>3788392.9</v>
      </c>
      <c r="E1181">
        <f t="shared" si="36"/>
        <v>1386551801.3999999</v>
      </c>
      <c r="F1181" s="5">
        <f>VLOOKUP(B1181,Table1[#All],4,FALSE)</f>
        <v>0.49411344702035431</v>
      </c>
      <c r="G1181">
        <f t="shared" si="37"/>
        <v>685113890.06203568</v>
      </c>
    </row>
    <row r="1182" spans="1:7">
      <c r="A1182">
        <v>23</v>
      </c>
      <c r="B1182" t="s">
        <v>19</v>
      </c>
      <c r="C1182">
        <v>21</v>
      </c>
      <c r="D1182" s="5">
        <v>347006.07</v>
      </c>
      <c r="E1182">
        <f t="shared" si="36"/>
        <v>127004221.62</v>
      </c>
      <c r="F1182" s="5">
        <f>VLOOKUP(B1182,Table1[#All],4,FALSE)</f>
        <v>0.49411344702035431</v>
      </c>
      <c r="G1182">
        <f t="shared" si="37"/>
        <v>62754493.730795212</v>
      </c>
    </row>
    <row r="1183" spans="1:7">
      <c r="A1183">
        <v>23</v>
      </c>
      <c r="B1183" t="s">
        <v>19</v>
      </c>
      <c r="C1183">
        <v>23</v>
      </c>
      <c r="D1183" s="5">
        <v>1022129.05</v>
      </c>
      <c r="E1183">
        <f t="shared" si="36"/>
        <v>374099232.30000001</v>
      </c>
      <c r="F1183" s="5">
        <f>VLOOKUP(B1183,Table1[#All],4,FALSE)</f>
        <v>0.49411344702035431</v>
      </c>
      <c r="G1183">
        <f t="shared" si="37"/>
        <v>184847461.19942129</v>
      </c>
    </row>
    <row r="1184" spans="1:7">
      <c r="A1184">
        <v>23</v>
      </c>
      <c r="B1184" t="s">
        <v>19</v>
      </c>
      <c r="C1184">
        <v>25</v>
      </c>
      <c r="D1184" s="5">
        <v>1465835.57</v>
      </c>
      <c r="E1184">
        <f t="shared" si="36"/>
        <v>536495818.62</v>
      </c>
      <c r="F1184" s="5">
        <f>VLOOKUP(B1184,Table1[#All],4,FALSE)</f>
        <v>0.49411344702035431</v>
      </c>
      <c r="G1184">
        <f t="shared" si="37"/>
        <v>265089798.25033498</v>
      </c>
    </row>
    <row r="1185" spans="1:7">
      <c r="A1185">
        <v>23</v>
      </c>
      <c r="B1185" t="s">
        <v>19</v>
      </c>
      <c r="C1185">
        <v>27</v>
      </c>
      <c r="D1185" s="5">
        <v>841989.13</v>
      </c>
      <c r="E1185">
        <f t="shared" si="36"/>
        <v>308168021.57999998</v>
      </c>
      <c r="F1185" s="5">
        <f>VLOOKUP(B1185,Table1[#All],4,FALSE)</f>
        <v>0.49411344702035431</v>
      </c>
      <c r="G1185">
        <f t="shared" si="37"/>
        <v>152269963.40433672</v>
      </c>
    </row>
    <row r="1186" spans="1:7">
      <c r="A1186">
        <v>23</v>
      </c>
      <c r="B1186" t="s">
        <v>19</v>
      </c>
      <c r="C1186">
        <v>29</v>
      </c>
      <c r="D1186" s="5">
        <v>848738.04</v>
      </c>
      <c r="E1186">
        <f t="shared" si="36"/>
        <v>310638122.63999999</v>
      </c>
      <c r="F1186" s="5">
        <f>VLOOKUP(B1186,Table1[#All],4,FALSE)</f>
        <v>0.49411344702035431</v>
      </c>
      <c r="G1186">
        <f t="shared" si="37"/>
        <v>153490473.55358195</v>
      </c>
    </row>
    <row r="1187" spans="1:7">
      <c r="A1187">
        <v>23</v>
      </c>
      <c r="B1187" t="s">
        <v>19</v>
      </c>
      <c r="C1187">
        <v>31</v>
      </c>
      <c r="D1187" s="5">
        <v>4863156.9000000004</v>
      </c>
      <c r="E1187">
        <f t="shared" si="36"/>
        <v>1779915425.4000001</v>
      </c>
      <c r="F1187" s="5">
        <f>VLOOKUP(B1187,Table1[#All],4,FALSE)</f>
        <v>0.49411344702035431</v>
      </c>
      <c r="G1187">
        <f t="shared" si="37"/>
        <v>879480146.24909437</v>
      </c>
    </row>
    <row r="1188" spans="1:7">
      <c r="A1188">
        <v>24</v>
      </c>
      <c r="B1188" t="s">
        <v>20</v>
      </c>
      <c r="C1188">
        <v>1</v>
      </c>
      <c r="D1188" s="5">
        <v>1899993.1159999999</v>
      </c>
      <c r="E1188">
        <f t="shared" si="36"/>
        <v>695397480.45599997</v>
      </c>
      <c r="F1188" s="5">
        <f>VLOOKUP(B1188,Table1[#All],4,FALSE)</f>
        <v>0.72161957905728069</v>
      </c>
      <c r="G1188">
        <f t="shared" si="37"/>
        <v>501812437.1241523</v>
      </c>
    </row>
    <row r="1189" spans="1:7">
      <c r="A1189">
        <v>24</v>
      </c>
      <c r="B1189" t="s">
        <v>20</v>
      </c>
      <c r="C1189">
        <v>3</v>
      </c>
      <c r="D1189" s="5">
        <v>14288086.367000001</v>
      </c>
      <c r="E1189">
        <f t="shared" si="36"/>
        <v>5229439610.3220005</v>
      </c>
      <c r="F1189" s="5">
        <f>VLOOKUP(B1189,Table1[#All],4,FALSE)</f>
        <v>0.72161957905728069</v>
      </c>
      <c r="G1189">
        <f t="shared" si="37"/>
        <v>3773666010.3060322</v>
      </c>
    </row>
    <row r="1190" spans="1:7">
      <c r="A1190">
        <v>24</v>
      </c>
      <c r="B1190" t="s">
        <v>20</v>
      </c>
      <c r="C1190">
        <v>5</v>
      </c>
      <c r="D1190" s="5">
        <v>20933968.403000001</v>
      </c>
      <c r="E1190">
        <f t="shared" si="36"/>
        <v>7661832435.4980001</v>
      </c>
      <c r="F1190" s="5">
        <f>VLOOKUP(B1190,Table1[#All],4,FALSE)</f>
        <v>0.72161957905728069</v>
      </c>
      <c r="G1190">
        <f t="shared" si="37"/>
        <v>5528928296.9114866</v>
      </c>
    </row>
    <row r="1191" spans="1:7">
      <c r="A1191">
        <v>24</v>
      </c>
      <c r="B1191" t="s">
        <v>20</v>
      </c>
      <c r="C1191">
        <v>9</v>
      </c>
      <c r="D1191" s="5">
        <v>1740985.9920000001</v>
      </c>
      <c r="E1191">
        <f t="shared" si="36"/>
        <v>637200873.07200003</v>
      </c>
      <c r="F1191" s="5">
        <f>VLOOKUP(B1191,Table1[#All],4,FALSE)</f>
        <v>0.72161957905728069</v>
      </c>
      <c r="G1191">
        <f t="shared" si="37"/>
        <v>459816625.80114841</v>
      </c>
    </row>
    <row r="1192" spans="1:7">
      <c r="A1192">
        <v>24</v>
      </c>
      <c r="B1192" t="s">
        <v>20</v>
      </c>
      <c r="C1192">
        <v>11</v>
      </c>
      <c r="D1192" s="5">
        <v>781115.53</v>
      </c>
      <c r="E1192">
        <f t="shared" si="36"/>
        <v>285888283.98000002</v>
      </c>
      <c r="F1192" s="5">
        <f>VLOOKUP(B1192,Table1[#All],4,FALSE)</f>
        <v>0.72161957905728069</v>
      </c>
      <c r="G1192">
        <f t="shared" si="37"/>
        <v>206302583.14305595</v>
      </c>
    </row>
    <row r="1193" spans="1:7">
      <c r="A1193">
        <v>24</v>
      </c>
      <c r="B1193" t="s">
        <v>20</v>
      </c>
      <c r="C1193">
        <v>13</v>
      </c>
      <c r="D1193" s="5">
        <v>2958325.4109999998</v>
      </c>
      <c r="E1193">
        <f t="shared" si="36"/>
        <v>1082747100.4259999</v>
      </c>
      <c r="F1193" s="5">
        <f>VLOOKUP(B1193,Table1[#All],4,FALSE)</f>
        <v>0.72161957905728069</v>
      </c>
      <c r="G1193">
        <f t="shared" si="37"/>
        <v>781331506.83490121</v>
      </c>
    </row>
    <row r="1194" spans="1:7">
      <c r="A1194">
        <v>24</v>
      </c>
      <c r="B1194" t="s">
        <v>20</v>
      </c>
      <c r="C1194">
        <v>15</v>
      </c>
      <c r="D1194" s="5">
        <v>3164081.321</v>
      </c>
      <c r="E1194">
        <f t="shared" si="36"/>
        <v>1158053763.4860001</v>
      </c>
      <c r="F1194" s="5">
        <f>VLOOKUP(B1194,Table1[#All],4,FALSE)</f>
        <v>0.72161957905728069</v>
      </c>
      <c r="G1194">
        <f t="shared" si="37"/>
        <v>835674269.33246708</v>
      </c>
    </row>
    <row r="1195" spans="1:7">
      <c r="A1195">
        <v>24</v>
      </c>
      <c r="B1195" t="s">
        <v>20</v>
      </c>
      <c r="C1195">
        <v>17</v>
      </c>
      <c r="D1195" s="5">
        <v>2950411.4070000001</v>
      </c>
      <c r="E1195">
        <f t="shared" si="36"/>
        <v>1079850574.9620001</v>
      </c>
      <c r="F1195" s="5">
        <f>VLOOKUP(B1195,Table1[#All],4,FALSE)</f>
        <v>0.72161957905728069</v>
      </c>
      <c r="G1195">
        <f t="shared" si="37"/>
        <v>779241317.34884107</v>
      </c>
    </row>
    <row r="1196" spans="1:7">
      <c r="A1196">
        <v>24</v>
      </c>
      <c r="B1196" t="s">
        <v>20</v>
      </c>
      <c r="C1196">
        <v>19</v>
      </c>
      <c r="D1196" s="5">
        <v>801095.30900000001</v>
      </c>
      <c r="E1196">
        <f t="shared" si="36"/>
        <v>293200883.09399998</v>
      </c>
      <c r="F1196" s="5">
        <f>VLOOKUP(B1196,Table1[#All],4,FALSE)</f>
        <v>0.72161957905728069</v>
      </c>
      <c r="G1196">
        <f t="shared" si="37"/>
        <v>211579497.83751523</v>
      </c>
    </row>
    <row r="1197" spans="1:7">
      <c r="A1197">
        <v>24</v>
      </c>
      <c r="B1197" t="s">
        <v>20</v>
      </c>
      <c r="C1197">
        <v>21</v>
      </c>
      <c r="D1197" s="5">
        <v>7109100.7010000004</v>
      </c>
      <c r="E1197">
        <f t="shared" si="36"/>
        <v>2601930856.566</v>
      </c>
      <c r="F1197" s="5">
        <f>VLOOKUP(B1197,Table1[#All],4,FALSE)</f>
        <v>0.72161957905728069</v>
      </c>
      <c r="G1197">
        <f t="shared" si="37"/>
        <v>1877604249.4513066</v>
      </c>
    </row>
    <row r="1198" spans="1:7">
      <c r="A1198">
        <v>24</v>
      </c>
      <c r="B1198" t="s">
        <v>20</v>
      </c>
      <c r="C1198">
        <v>23</v>
      </c>
      <c r="D1198" s="5">
        <v>1055245.0989999999</v>
      </c>
      <c r="E1198">
        <f t="shared" si="36"/>
        <v>386219706.23399997</v>
      </c>
      <c r="F1198" s="5">
        <f>VLOOKUP(B1198,Table1[#All],4,FALSE)</f>
        <v>0.72161957905728069</v>
      </c>
      <c r="G1198">
        <f t="shared" si="37"/>
        <v>278703701.83620566</v>
      </c>
    </row>
    <row r="1199" spans="1:7">
      <c r="A1199">
        <v>24</v>
      </c>
      <c r="B1199" t="s">
        <v>20</v>
      </c>
      <c r="C1199">
        <v>25</v>
      </c>
      <c r="D1199" s="5">
        <v>5853910.6799999997</v>
      </c>
      <c r="E1199">
        <f t="shared" si="36"/>
        <v>2142531308.8799999</v>
      </c>
      <c r="F1199" s="5">
        <f>VLOOKUP(B1199,Table1[#All],4,FALSE)</f>
        <v>0.72161957905728069</v>
      </c>
      <c r="G1199">
        <f t="shared" si="37"/>
        <v>1546092541.2310302</v>
      </c>
    </row>
    <row r="1200" spans="1:7">
      <c r="A1200">
        <v>24</v>
      </c>
      <c r="B1200" t="s">
        <v>20</v>
      </c>
      <c r="C1200">
        <v>27</v>
      </c>
      <c r="D1200" s="5">
        <v>9887170.6740000006</v>
      </c>
      <c r="E1200">
        <f t="shared" si="36"/>
        <v>3618704466.684</v>
      </c>
      <c r="F1200" s="5">
        <f>VLOOKUP(B1200,Table1[#All],4,FALSE)</f>
        <v>0.72161957905728069</v>
      </c>
      <c r="G1200">
        <f t="shared" si="37"/>
        <v>2611327993.9812093</v>
      </c>
    </row>
    <row r="1201" spans="1:7">
      <c r="A1201">
        <v>24</v>
      </c>
      <c r="B1201" t="s">
        <v>20</v>
      </c>
      <c r="C1201">
        <v>29</v>
      </c>
      <c r="D1201" s="5">
        <v>427588.62</v>
      </c>
      <c r="E1201">
        <f t="shared" si="36"/>
        <v>156497434.91999999</v>
      </c>
      <c r="F1201" s="5">
        <f>VLOOKUP(B1201,Table1[#All],4,FALSE)</f>
        <v>0.72161957905728069</v>
      </c>
      <c r="G1201">
        <f t="shared" si="37"/>
        <v>112931613.11051457</v>
      </c>
    </row>
    <row r="1202" spans="1:7">
      <c r="A1202">
        <v>24</v>
      </c>
      <c r="B1202" t="s">
        <v>20</v>
      </c>
      <c r="C1202">
        <v>31</v>
      </c>
      <c r="D1202" s="5">
        <v>18497952.927000001</v>
      </c>
      <c r="E1202">
        <f t="shared" si="36"/>
        <v>6770250771.2820005</v>
      </c>
      <c r="F1202" s="5">
        <f>VLOOKUP(B1202,Table1[#All],4,FALSE)</f>
        <v>0.72161957905728069</v>
      </c>
      <c r="G1202">
        <f t="shared" si="37"/>
        <v>4885545511.6847467</v>
      </c>
    </row>
    <row r="1203" spans="1:7">
      <c r="A1203">
        <v>24</v>
      </c>
      <c r="B1203" t="s">
        <v>20</v>
      </c>
      <c r="C1203">
        <v>33</v>
      </c>
      <c r="D1203" s="5">
        <v>22238191.386</v>
      </c>
      <c r="E1203">
        <f t="shared" si="36"/>
        <v>8139178047.276</v>
      </c>
      <c r="F1203" s="5">
        <f>VLOOKUP(B1203,Table1[#All],4,FALSE)</f>
        <v>0.72161957905728069</v>
      </c>
      <c r="G1203">
        <f t="shared" si="37"/>
        <v>5873390236.3475666</v>
      </c>
    </row>
    <row r="1204" spans="1:7">
      <c r="A1204">
        <v>24</v>
      </c>
      <c r="B1204" t="s">
        <v>20</v>
      </c>
      <c r="C1204">
        <v>35</v>
      </c>
      <c r="D1204" s="5">
        <v>2101050.7400000002</v>
      </c>
      <c r="E1204">
        <f t="shared" si="36"/>
        <v>768984570.84000003</v>
      </c>
      <c r="F1204" s="5">
        <f>VLOOKUP(B1204,Table1[#All],4,FALSE)</f>
        <v>0.72161957905728069</v>
      </c>
      <c r="G1204">
        <f t="shared" si="37"/>
        <v>554914322.31110442</v>
      </c>
    </row>
    <row r="1205" spans="1:7">
      <c r="A1205">
        <v>24</v>
      </c>
      <c r="B1205" t="s">
        <v>20</v>
      </c>
      <c r="C1205">
        <v>37</v>
      </c>
      <c r="D1205" s="5">
        <v>1900428.7220000001</v>
      </c>
      <c r="E1205">
        <f t="shared" si="36"/>
        <v>695556912.25199997</v>
      </c>
      <c r="F1205" s="5">
        <f>VLOOKUP(B1205,Table1[#All],4,FALSE)</f>
        <v>0.72161957905728069</v>
      </c>
      <c r="G1205">
        <f t="shared" si="37"/>
        <v>501927486.22967017</v>
      </c>
    </row>
    <row r="1206" spans="1:7">
      <c r="A1206">
        <v>24</v>
      </c>
      <c r="B1206" t="s">
        <v>20</v>
      </c>
      <c r="C1206">
        <v>39</v>
      </c>
      <c r="D1206" s="5">
        <v>598840.79</v>
      </c>
      <c r="E1206">
        <f t="shared" si="36"/>
        <v>219175729.14000002</v>
      </c>
      <c r="F1206" s="5">
        <f>VLOOKUP(B1206,Table1[#All],4,FALSE)</f>
        <v>0.72161957905728069</v>
      </c>
      <c r="G1206">
        <f t="shared" si="37"/>
        <v>158161497.40157938</v>
      </c>
    </row>
    <row r="1207" spans="1:7">
      <c r="A1207">
        <v>24</v>
      </c>
      <c r="B1207" t="s">
        <v>20</v>
      </c>
      <c r="C1207">
        <v>41</v>
      </c>
      <c r="D1207" s="5">
        <v>1396681.59</v>
      </c>
      <c r="E1207">
        <f t="shared" si="36"/>
        <v>511185461.94000006</v>
      </c>
      <c r="F1207" s="5">
        <f>VLOOKUP(B1207,Table1[#All],4,FALSE)</f>
        <v>0.72161957905728069</v>
      </c>
      <c r="G1207">
        <f t="shared" si="37"/>
        <v>368881437.86534441</v>
      </c>
    </row>
    <row r="1208" spans="1:7">
      <c r="A1208">
        <v>24</v>
      </c>
      <c r="B1208" t="s">
        <v>20</v>
      </c>
      <c r="C1208">
        <v>43</v>
      </c>
      <c r="D1208" s="5">
        <v>4752317.2740000002</v>
      </c>
      <c r="E1208">
        <f t="shared" si="36"/>
        <v>1739348122.2840002</v>
      </c>
      <c r="F1208" s="5">
        <f>VLOOKUP(B1208,Table1[#All],4,FALSE)</f>
        <v>0.72161957905728069</v>
      </c>
      <c r="G1208">
        <f t="shared" si="37"/>
        <v>1255147659.8366518</v>
      </c>
    </row>
    <row r="1209" spans="1:7">
      <c r="A1209">
        <v>24</v>
      </c>
      <c r="B1209" t="s">
        <v>20</v>
      </c>
      <c r="C1209">
        <v>45</v>
      </c>
      <c r="D1209" s="5">
        <v>2320286.443</v>
      </c>
      <c r="E1209">
        <f t="shared" si="36"/>
        <v>849224838.13800001</v>
      </c>
      <c r="F1209" s="5">
        <f>VLOOKUP(B1209,Table1[#All],4,FALSE)</f>
        <v>0.72161957905728069</v>
      </c>
      <c r="G1209">
        <f t="shared" si="37"/>
        <v>612817270.22213089</v>
      </c>
    </row>
    <row r="1210" spans="1:7">
      <c r="A1210">
        <v>24</v>
      </c>
      <c r="B1210" t="s">
        <v>20</v>
      </c>
      <c r="C1210">
        <v>47</v>
      </c>
      <c r="D1210" s="5">
        <v>1706349.9950000001</v>
      </c>
      <c r="E1210">
        <f t="shared" si="36"/>
        <v>624524098.17000008</v>
      </c>
      <c r="F1210" s="5">
        <f>VLOOKUP(B1210,Table1[#All],4,FALSE)</f>
        <v>0.72161957905728069</v>
      </c>
      <c r="G1210">
        <f t="shared" si="37"/>
        <v>450668816.83256328</v>
      </c>
    </row>
    <row r="1211" spans="1:7">
      <c r="A1211">
        <v>24</v>
      </c>
      <c r="B1211" t="s">
        <v>20</v>
      </c>
      <c r="C1211">
        <v>510</v>
      </c>
      <c r="D1211" s="5">
        <v>8680707.4590000007</v>
      </c>
      <c r="E1211">
        <f t="shared" si="36"/>
        <v>3177138929.9940004</v>
      </c>
      <c r="F1211" s="5">
        <f>VLOOKUP(B1211,Table1[#All],4,FALSE)</f>
        <v>0.72161957905728069</v>
      </c>
      <c r="G1211">
        <f t="shared" si="37"/>
        <v>2292685657.2687697</v>
      </c>
    </row>
    <row r="1212" spans="1:7">
      <c r="A1212">
        <v>25</v>
      </c>
      <c r="B1212" t="s">
        <v>21</v>
      </c>
      <c r="C1212" t="s">
        <v>1897</v>
      </c>
      <c r="D1212" s="5">
        <v>1385.72</v>
      </c>
      <c r="E1212">
        <f t="shared" si="36"/>
        <v>507173.52</v>
      </c>
      <c r="F1212" s="5">
        <f>VLOOKUP(B1212,Table1[#All],4,FALSE)</f>
        <v>0.72544243634396166</v>
      </c>
      <c r="G1212">
        <f t="shared" si="37"/>
        <v>367925.19399794296</v>
      </c>
    </row>
    <row r="1213" spans="1:7">
      <c r="A1213">
        <v>25</v>
      </c>
      <c r="B1213" t="s">
        <v>21</v>
      </c>
      <c r="C1213">
        <v>1</v>
      </c>
      <c r="D1213" s="5">
        <v>5776059.1359999999</v>
      </c>
      <c r="E1213">
        <f t="shared" si="36"/>
        <v>2114037643.776</v>
      </c>
      <c r="F1213" s="5">
        <f>VLOOKUP(B1213,Table1[#All],4,FALSE)</f>
        <v>0.72544243634396166</v>
      </c>
      <c r="G1213">
        <f t="shared" si="37"/>
        <v>1533612618.8237095</v>
      </c>
    </row>
    <row r="1214" spans="1:7">
      <c r="A1214">
        <v>25</v>
      </c>
      <c r="B1214" t="s">
        <v>21</v>
      </c>
      <c r="C1214">
        <v>3</v>
      </c>
      <c r="D1214" s="5">
        <v>2759597.0079999999</v>
      </c>
      <c r="E1214">
        <f t="shared" si="36"/>
        <v>1010012504.928</v>
      </c>
      <c r="F1214" s="5">
        <f>VLOOKUP(B1214,Table1[#All],4,FALSE)</f>
        <v>0.72544243634396166</v>
      </c>
      <c r="G1214">
        <f t="shared" si="37"/>
        <v>732705932.31283593</v>
      </c>
    </row>
    <row r="1215" spans="1:7">
      <c r="A1215">
        <v>25</v>
      </c>
      <c r="B1215" t="s">
        <v>21</v>
      </c>
      <c r="C1215">
        <v>5</v>
      </c>
      <c r="D1215" s="5">
        <v>11020641.02</v>
      </c>
      <c r="E1215">
        <f t="shared" si="36"/>
        <v>4033554613.3199997</v>
      </c>
      <c r="F1215" s="5">
        <f>VLOOKUP(B1215,Table1[#All],4,FALSE)</f>
        <v>0.72544243634396166</v>
      </c>
      <c r="G1215">
        <f t="shared" si="37"/>
        <v>2926111685.8132868</v>
      </c>
    </row>
    <row r="1216" spans="1:7">
      <c r="A1216">
        <v>25</v>
      </c>
      <c r="B1216" t="s">
        <v>21</v>
      </c>
      <c r="C1216">
        <v>7</v>
      </c>
      <c r="D1216" s="5">
        <v>171283.74299999999</v>
      </c>
      <c r="E1216">
        <f t="shared" si="36"/>
        <v>62689849.937999994</v>
      </c>
      <c r="F1216" s="5">
        <f>VLOOKUP(B1216,Table1[#All],4,FALSE)</f>
        <v>0.72544243634396166</v>
      </c>
      <c r="G1216">
        <f t="shared" si="37"/>
        <v>45477877.473060071</v>
      </c>
    </row>
    <row r="1217" spans="1:7">
      <c r="A1217">
        <v>25</v>
      </c>
      <c r="B1217" t="s">
        <v>21</v>
      </c>
      <c r="C1217">
        <v>9</v>
      </c>
      <c r="D1217" s="5">
        <v>14472177.612</v>
      </c>
      <c r="E1217">
        <f t="shared" si="36"/>
        <v>5296817005.9919996</v>
      </c>
      <c r="F1217" s="5">
        <f>VLOOKUP(B1217,Table1[#All],4,FALSE)</f>
        <v>0.72544243634396166</v>
      </c>
      <c r="G1217">
        <f t="shared" si="37"/>
        <v>3842535833.6949649</v>
      </c>
    </row>
    <row r="1218" spans="1:7">
      <c r="A1218">
        <v>25</v>
      </c>
      <c r="B1218" t="s">
        <v>21</v>
      </c>
      <c r="C1218">
        <v>11</v>
      </c>
      <c r="D1218" s="5">
        <v>1680075.858</v>
      </c>
      <c r="E1218">
        <f t="shared" si="36"/>
        <v>614907764.028</v>
      </c>
      <c r="F1218" s="5">
        <f>VLOOKUP(B1218,Table1[#All],4,FALSE)</f>
        <v>0.72544243634396166</v>
      </c>
      <c r="G1218">
        <f t="shared" si="37"/>
        <v>446080186.46329021</v>
      </c>
    </row>
    <row r="1219" spans="1:7">
      <c r="A1219">
        <v>25</v>
      </c>
      <c r="B1219" t="s">
        <v>21</v>
      </c>
      <c r="C1219">
        <v>13</v>
      </c>
      <c r="D1219" s="5">
        <v>9191564.9900000002</v>
      </c>
      <c r="E1219">
        <f t="shared" si="36"/>
        <v>3364112786.3400002</v>
      </c>
      <c r="F1219" s="5">
        <f>VLOOKUP(B1219,Table1[#All],4,FALSE)</f>
        <v>0.72544243634396166</v>
      </c>
      <c r="G1219">
        <f t="shared" si="37"/>
        <v>2440470175.8583632</v>
      </c>
    </row>
    <row r="1220" spans="1:7">
      <c r="A1220">
        <v>25</v>
      </c>
      <c r="B1220" t="s">
        <v>21</v>
      </c>
      <c r="C1220">
        <v>15</v>
      </c>
      <c r="D1220" s="5">
        <v>2486617.673</v>
      </c>
      <c r="E1220">
        <f t="shared" ref="E1220:E1283" si="38">D1220*366</f>
        <v>910102068.31799996</v>
      </c>
      <c r="F1220" s="5">
        <f>VLOOKUP(B1220,Table1[#All],4,FALSE)</f>
        <v>0.72544243634396166</v>
      </c>
      <c r="G1220">
        <f t="shared" ref="G1220:G1283" si="39">F1220*E1220</f>
        <v>660226661.76228857</v>
      </c>
    </row>
    <row r="1221" spans="1:7">
      <c r="A1221">
        <v>25</v>
      </c>
      <c r="B1221" t="s">
        <v>21</v>
      </c>
      <c r="C1221">
        <v>17</v>
      </c>
      <c r="D1221" s="5">
        <v>29181158.357999999</v>
      </c>
      <c r="E1221">
        <f t="shared" si="38"/>
        <v>10680303959.028</v>
      </c>
      <c r="F1221" s="5">
        <f>VLOOKUP(B1221,Table1[#All],4,FALSE)</f>
        <v>0.72544243634396166</v>
      </c>
      <c r="G1221">
        <f t="shared" si="39"/>
        <v>7747945724.9313316</v>
      </c>
    </row>
    <row r="1222" spans="1:7">
      <c r="A1222">
        <v>25</v>
      </c>
      <c r="B1222" t="s">
        <v>21</v>
      </c>
      <c r="C1222">
        <v>19</v>
      </c>
      <c r="D1222" s="5">
        <v>43500.036999999997</v>
      </c>
      <c r="E1222">
        <f t="shared" si="38"/>
        <v>15921013.541999999</v>
      </c>
      <c r="F1222" s="5">
        <f>VLOOKUP(B1222,Table1[#All],4,FALSE)</f>
        <v>0.72544243634396166</v>
      </c>
      <c r="G1222">
        <f t="shared" si="39"/>
        <v>11549778.852973687</v>
      </c>
    </row>
    <row r="1223" spans="1:7">
      <c r="A1223">
        <v>25</v>
      </c>
      <c r="B1223" t="s">
        <v>21</v>
      </c>
      <c r="C1223">
        <v>21</v>
      </c>
      <c r="D1223" s="5">
        <v>15424811.993000001</v>
      </c>
      <c r="E1223">
        <f t="shared" si="38"/>
        <v>5645481189.4380007</v>
      </c>
      <c r="F1223" s="5">
        <f>VLOOKUP(B1223,Table1[#All],4,FALSE)</f>
        <v>0.72544243634396166</v>
      </c>
      <c r="G1223">
        <f t="shared" si="39"/>
        <v>4095471628.39991</v>
      </c>
    </row>
    <row r="1224" spans="1:7">
      <c r="A1224">
        <v>25</v>
      </c>
      <c r="B1224" t="s">
        <v>21</v>
      </c>
      <c r="C1224">
        <v>23</v>
      </c>
      <c r="D1224" s="5">
        <v>10271277.408</v>
      </c>
      <c r="E1224">
        <f t="shared" si="38"/>
        <v>3759287531.3280001</v>
      </c>
      <c r="F1224" s="5">
        <f>VLOOKUP(B1224,Table1[#All],4,FALSE)</f>
        <v>0.72544243634396166</v>
      </c>
      <c r="G1224">
        <f t="shared" si="39"/>
        <v>2727146705.6440616</v>
      </c>
    </row>
    <row r="1225" spans="1:7">
      <c r="A1225">
        <v>25</v>
      </c>
      <c r="B1225" t="s">
        <v>21</v>
      </c>
      <c r="C1225">
        <v>25</v>
      </c>
      <c r="D1225" s="5">
        <v>8014580.5810000002</v>
      </c>
      <c r="E1225">
        <f t="shared" si="38"/>
        <v>2933336492.6459999</v>
      </c>
      <c r="F1225" s="5">
        <f>VLOOKUP(B1225,Table1[#All],4,FALSE)</f>
        <v>0.72544243634396166</v>
      </c>
      <c r="G1225">
        <f t="shared" si="39"/>
        <v>2127966771.8417656</v>
      </c>
    </row>
    <row r="1226" spans="1:7">
      <c r="A1226">
        <v>25</v>
      </c>
      <c r="B1226" t="s">
        <v>21</v>
      </c>
      <c r="C1226">
        <v>27</v>
      </c>
      <c r="D1226" s="5">
        <v>18834900.02</v>
      </c>
      <c r="E1226">
        <f t="shared" si="38"/>
        <v>6893573407.3199997</v>
      </c>
      <c r="F1226" s="5">
        <f>VLOOKUP(B1226,Table1[#All],4,FALSE)</f>
        <v>0.72544243634396166</v>
      </c>
      <c r="G1226">
        <f t="shared" si="39"/>
        <v>5000890687.7221661</v>
      </c>
    </row>
    <row r="1227" spans="1:7">
      <c r="A1227">
        <v>26</v>
      </c>
      <c r="B1227" t="s">
        <v>22</v>
      </c>
      <c r="C1227">
        <v>1</v>
      </c>
      <c r="D1227" s="5">
        <v>260572.693</v>
      </c>
      <c r="E1227">
        <f t="shared" si="38"/>
        <v>95369605.637999997</v>
      </c>
      <c r="F1227" s="5">
        <f>VLOOKUP(B1227,Table1[#All],4,FALSE)</f>
        <v>0.56691439438202063</v>
      </c>
      <c r="G1227">
        <f t="shared" si="39"/>
        <v>54066402.222718909</v>
      </c>
    </row>
    <row r="1228" spans="1:7">
      <c r="A1228">
        <v>26</v>
      </c>
      <c r="B1228" t="s">
        <v>22</v>
      </c>
      <c r="C1228">
        <v>3</v>
      </c>
      <c r="D1228" s="5">
        <v>322679.66200000001</v>
      </c>
      <c r="E1228">
        <f t="shared" si="38"/>
        <v>118100756.29200001</v>
      </c>
      <c r="F1228" s="5">
        <f>VLOOKUP(B1228,Table1[#All],4,FALSE)</f>
        <v>0.56691439438202063</v>
      </c>
      <c r="G1228">
        <f t="shared" si="39"/>
        <v>66953018.729337797</v>
      </c>
    </row>
    <row r="1229" spans="1:7">
      <c r="A1229">
        <v>26</v>
      </c>
      <c r="B1229" t="s">
        <v>22</v>
      </c>
      <c r="C1229">
        <v>5</v>
      </c>
      <c r="D1229" s="5">
        <v>3427592.7390000001</v>
      </c>
      <c r="E1229">
        <f t="shared" si="38"/>
        <v>1254498942.474</v>
      </c>
      <c r="F1229" s="5">
        <f>VLOOKUP(B1229,Table1[#All],4,FALSE)</f>
        <v>0.56691439438202063</v>
      </c>
      <c r="G1229">
        <f t="shared" si="39"/>
        <v>711193508.22553301</v>
      </c>
    </row>
    <row r="1230" spans="1:7">
      <c r="A1230">
        <v>26</v>
      </c>
      <c r="B1230" t="s">
        <v>22</v>
      </c>
      <c r="C1230">
        <v>7</v>
      </c>
      <c r="D1230" s="5">
        <v>688310.18</v>
      </c>
      <c r="E1230">
        <f t="shared" si="38"/>
        <v>251921525.88000003</v>
      </c>
      <c r="F1230" s="5">
        <f>VLOOKUP(B1230,Table1[#All],4,FALSE)</f>
        <v>0.56691439438202063</v>
      </c>
      <c r="G1230">
        <f t="shared" si="39"/>
        <v>142817939.27605474</v>
      </c>
    </row>
    <row r="1231" spans="1:7">
      <c r="A1231">
        <v>26</v>
      </c>
      <c r="B1231" t="s">
        <v>22</v>
      </c>
      <c r="C1231">
        <v>9</v>
      </c>
      <c r="D1231" s="5">
        <v>659854.73199999996</v>
      </c>
      <c r="E1231">
        <f t="shared" si="38"/>
        <v>241506831.91199997</v>
      </c>
      <c r="F1231" s="5">
        <f>VLOOKUP(B1231,Table1[#All],4,FALSE)</f>
        <v>0.56691439438202063</v>
      </c>
      <c r="G1231">
        <f t="shared" si="39"/>
        <v>136913699.35251191</v>
      </c>
    </row>
    <row r="1232" spans="1:7">
      <c r="A1232">
        <v>26</v>
      </c>
      <c r="B1232" t="s">
        <v>22</v>
      </c>
      <c r="C1232">
        <v>11</v>
      </c>
      <c r="D1232" s="5">
        <v>715646.68799999997</v>
      </c>
      <c r="E1232">
        <f t="shared" si="38"/>
        <v>261926687.808</v>
      </c>
      <c r="F1232" s="5">
        <f>VLOOKUP(B1232,Table1[#All],4,FALSE)</f>
        <v>0.56691439438202063</v>
      </c>
      <c r="G1232">
        <f t="shared" si="39"/>
        <v>148490009.59116089</v>
      </c>
    </row>
    <row r="1233" spans="1:7">
      <c r="A1233">
        <v>26</v>
      </c>
      <c r="B1233" t="s">
        <v>22</v>
      </c>
      <c r="C1233">
        <v>13</v>
      </c>
      <c r="D1233" s="5">
        <v>273490.61</v>
      </c>
      <c r="E1233">
        <f t="shared" si="38"/>
        <v>100097563.25999999</v>
      </c>
      <c r="F1233" s="5">
        <f>VLOOKUP(B1233,Table1[#All],4,FALSE)</f>
        <v>0.56691439438202063</v>
      </c>
      <c r="G1233">
        <f t="shared" si="39"/>
        <v>56746749.454658896</v>
      </c>
    </row>
    <row r="1234" spans="1:7">
      <c r="A1234">
        <v>26</v>
      </c>
      <c r="B1234" t="s">
        <v>22</v>
      </c>
      <c r="C1234">
        <v>15</v>
      </c>
      <c r="D1234" s="5">
        <v>952905.83400000003</v>
      </c>
      <c r="E1234">
        <f t="shared" si="38"/>
        <v>348763535.24400002</v>
      </c>
      <c r="F1234" s="5">
        <f>VLOOKUP(B1234,Table1[#All],4,FALSE)</f>
        <v>0.56691439438202063</v>
      </c>
      <c r="G1234">
        <f t="shared" si="39"/>
        <v>197719068.36538479</v>
      </c>
    </row>
    <row r="1235" spans="1:7">
      <c r="A1235">
        <v>26</v>
      </c>
      <c r="B1235" t="s">
        <v>22</v>
      </c>
      <c r="C1235">
        <v>17</v>
      </c>
      <c r="D1235" s="5">
        <v>2980461.8730000001</v>
      </c>
      <c r="E1235">
        <f t="shared" si="38"/>
        <v>1090849045.5180001</v>
      </c>
      <c r="F1235" s="5">
        <f>VLOOKUP(B1235,Table1[#All],4,FALSE)</f>
        <v>0.56691439438202063</v>
      </c>
      <c r="G1235">
        <f t="shared" si="39"/>
        <v>618418026.00204229</v>
      </c>
    </row>
    <row r="1236" spans="1:7">
      <c r="A1236">
        <v>26</v>
      </c>
      <c r="B1236" t="s">
        <v>22</v>
      </c>
      <c r="C1236">
        <v>19</v>
      </c>
      <c r="D1236" s="5">
        <v>501145.06300000002</v>
      </c>
      <c r="E1236">
        <f t="shared" si="38"/>
        <v>183419093.058</v>
      </c>
      <c r="F1236" s="5">
        <f>VLOOKUP(B1236,Table1[#All],4,FALSE)</f>
        <v>0.56691439438202063</v>
      </c>
      <c r="G1236">
        <f t="shared" si="39"/>
        <v>103982924.05907555</v>
      </c>
    </row>
    <row r="1237" spans="1:7">
      <c r="A1237">
        <v>26</v>
      </c>
      <c r="B1237" t="s">
        <v>22</v>
      </c>
      <c r="C1237">
        <v>21</v>
      </c>
      <c r="D1237" s="5">
        <v>4608998.4220000003</v>
      </c>
      <c r="E1237">
        <f t="shared" si="38"/>
        <v>1686893422.4520001</v>
      </c>
      <c r="F1237" s="5">
        <f>VLOOKUP(B1237,Table1[#All],4,FALSE)</f>
        <v>0.56691439438202063</v>
      </c>
      <c r="G1237">
        <f t="shared" si="39"/>
        <v>956324162.97638977</v>
      </c>
    </row>
    <row r="1238" spans="1:7">
      <c r="A1238">
        <v>26</v>
      </c>
      <c r="B1238" t="s">
        <v>22</v>
      </c>
      <c r="C1238">
        <v>23</v>
      </c>
      <c r="D1238" s="5">
        <v>1141221.3829999999</v>
      </c>
      <c r="E1238">
        <f t="shared" si="38"/>
        <v>417687026.17799997</v>
      </c>
      <c r="F1238" s="5">
        <f>VLOOKUP(B1238,Table1[#All],4,FALSE)</f>
        <v>0.56691439438202063</v>
      </c>
      <c r="G1238">
        <f t="shared" si="39"/>
        <v>236792787.48692805</v>
      </c>
    </row>
    <row r="1239" spans="1:7">
      <c r="A1239">
        <v>26</v>
      </c>
      <c r="B1239" t="s">
        <v>22</v>
      </c>
      <c r="C1239">
        <v>25</v>
      </c>
      <c r="D1239" s="5">
        <v>3869499.5989999999</v>
      </c>
      <c r="E1239">
        <f t="shared" si="38"/>
        <v>1416236853.234</v>
      </c>
      <c r="F1239" s="5">
        <f>VLOOKUP(B1239,Table1[#All],4,FALSE)</f>
        <v>0.56691439438202063</v>
      </c>
      <c r="G1239">
        <f t="shared" si="39"/>
        <v>802885057.95265174</v>
      </c>
    </row>
    <row r="1240" spans="1:7">
      <c r="A1240">
        <v>26</v>
      </c>
      <c r="B1240" t="s">
        <v>22</v>
      </c>
      <c r="C1240">
        <v>27</v>
      </c>
      <c r="D1240" s="5">
        <v>1006535.319</v>
      </c>
      <c r="E1240">
        <f t="shared" si="38"/>
        <v>368391926.75400001</v>
      </c>
      <c r="F1240" s="5">
        <f>VLOOKUP(B1240,Table1[#All],4,FALSE)</f>
        <v>0.56691439438202063</v>
      </c>
      <c r="G1240">
        <f t="shared" si="39"/>
        <v>208846686.05096963</v>
      </c>
    </row>
    <row r="1241" spans="1:7">
      <c r="A1241">
        <v>26</v>
      </c>
      <c r="B1241" t="s">
        <v>22</v>
      </c>
      <c r="C1241">
        <v>29</v>
      </c>
      <c r="D1241" s="5">
        <v>603614.17099999997</v>
      </c>
      <c r="E1241">
        <f t="shared" si="38"/>
        <v>220922786.586</v>
      </c>
      <c r="F1241" s="5">
        <f>VLOOKUP(B1241,Table1[#All],4,FALSE)</f>
        <v>0.56691439438202063</v>
      </c>
      <c r="G1241">
        <f t="shared" si="39"/>
        <v>125244307.76259057</v>
      </c>
    </row>
    <row r="1242" spans="1:7">
      <c r="A1242">
        <v>26</v>
      </c>
      <c r="B1242" t="s">
        <v>22</v>
      </c>
      <c r="C1242">
        <v>31</v>
      </c>
      <c r="D1242" s="5">
        <v>906921.82299999997</v>
      </c>
      <c r="E1242">
        <f t="shared" si="38"/>
        <v>331933387.21799999</v>
      </c>
      <c r="F1242" s="5">
        <f>VLOOKUP(B1242,Table1[#All],4,FALSE)</f>
        <v>0.56691439438202063</v>
      </c>
      <c r="G1242">
        <f t="shared" si="39"/>
        <v>188177815.1898652</v>
      </c>
    </row>
    <row r="1243" spans="1:7">
      <c r="A1243">
        <v>26</v>
      </c>
      <c r="B1243" t="s">
        <v>22</v>
      </c>
      <c r="C1243">
        <v>33</v>
      </c>
      <c r="D1243" s="5">
        <v>820166.82299999997</v>
      </c>
      <c r="E1243">
        <f t="shared" si="38"/>
        <v>300181057.21799999</v>
      </c>
      <c r="F1243" s="5">
        <f>VLOOKUP(B1243,Table1[#All],4,FALSE)</f>
        <v>0.56691439438202063</v>
      </c>
      <c r="G1243">
        <f t="shared" si="39"/>
        <v>170176962.25769714</v>
      </c>
    </row>
    <row r="1244" spans="1:7">
      <c r="A1244">
        <v>26</v>
      </c>
      <c r="B1244" t="s">
        <v>22</v>
      </c>
      <c r="C1244">
        <v>35</v>
      </c>
      <c r="D1244" s="5">
        <v>844458.93599999999</v>
      </c>
      <c r="E1244">
        <f t="shared" si="38"/>
        <v>309071970.57599998</v>
      </c>
      <c r="F1244" s="5">
        <f>VLOOKUP(B1244,Table1[#All],4,FALSE)</f>
        <v>0.56691439438202063</v>
      </c>
      <c r="G1244">
        <f t="shared" si="39"/>
        <v>175217349.01955071</v>
      </c>
    </row>
    <row r="1245" spans="1:7">
      <c r="A1245">
        <v>26</v>
      </c>
      <c r="B1245" t="s">
        <v>22</v>
      </c>
      <c r="C1245">
        <v>37</v>
      </c>
      <c r="D1245" s="5">
        <v>2716285.477</v>
      </c>
      <c r="E1245">
        <f t="shared" si="38"/>
        <v>994160484.58200002</v>
      </c>
      <c r="F1245" s="5">
        <f>VLOOKUP(B1245,Table1[#All],4,FALSE)</f>
        <v>0.56691439438202063</v>
      </c>
      <c r="G1245">
        <f t="shared" si="39"/>
        <v>563603889.03534067</v>
      </c>
    </row>
    <row r="1246" spans="1:7">
      <c r="A1246">
        <v>26</v>
      </c>
      <c r="B1246" t="s">
        <v>22</v>
      </c>
      <c r="C1246">
        <v>39</v>
      </c>
      <c r="D1246" s="5">
        <v>688383.91299999994</v>
      </c>
      <c r="E1246">
        <f t="shared" si="38"/>
        <v>251948512.15799999</v>
      </c>
      <c r="F1246" s="5">
        <f>VLOOKUP(B1246,Table1[#All],4,FALSE)</f>
        <v>0.56691439438202063</v>
      </c>
      <c r="G1246">
        <f t="shared" si="39"/>
        <v>142833238.18550372</v>
      </c>
    </row>
    <row r="1247" spans="1:7">
      <c r="A1247">
        <v>26</v>
      </c>
      <c r="B1247" t="s">
        <v>22</v>
      </c>
      <c r="C1247">
        <v>41</v>
      </c>
      <c r="D1247" s="5">
        <v>961373.99600000004</v>
      </c>
      <c r="E1247">
        <f t="shared" si="38"/>
        <v>351862882.53600001</v>
      </c>
      <c r="F1247" s="5">
        <f>VLOOKUP(B1247,Table1[#All],4,FALSE)</f>
        <v>0.56691439438202063</v>
      </c>
      <c r="G1247">
        <f t="shared" si="39"/>
        <v>199476132.9584085</v>
      </c>
    </row>
    <row r="1248" spans="1:7">
      <c r="A1248">
        <v>26</v>
      </c>
      <c r="B1248" t="s">
        <v>22</v>
      </c>
      <c r="C1248">
        <v>43</v>
      </c>
      <c r="D1248" s="5">
        <v>530157.56799999997</v>
      </c>
      <c r="E1248">
        <f t="shared" si="38"/>
        <v>194037669.88799998</v>
      </c>
      <c r="F1248" s="5">
        <f>VLOOKUP(B1248,Table1[#All],4,FALSE)</f>
        <v>0.56691439438202063</v>
      </c>
      <c r="G1248">
        <f t="shared" si="39"/>
        <v>110002748.11185394</v>
      </c>
    </row>
    <row r="1249" spans="1:7">
      <c r="A1249">
        <v>26</v>
      </c>
      <c r="B1249" t="s">
        <v>22</v>
      </c>
      <c r="C1249">
        <v>45</v>
      </c>
      <c r="D1249" s="5">
        <v>2961991.6669999999</v>
      </c>
      <c r="E1249">
        <f t="shared" si="38"/>
        <v>1084088950.122</v>
      </c>
      <c r="F1249" s="5">
        <f>VLOOKUP(B1249,Table1[#All],4,FALSE)</f>
        <v>0.56691439438202063</v>
      </c>
      <c r="G1249">
        <f t="shared" si="39"/>
        <v>614585630.61465418</v>
      </c>
    </row>
    <row r="1250" spans="1:7">
      <c r="A1250">
        <v>26</v>
      </c>
      <c r="B1250" t="s">
        <v>22</v>
      </c>
      <c r="C1250">
        <v>47</v>
      </c>
      <c r="D1250" s="5">
        <v>821302.72199999995</v>
      </c>
      <c r="E1250">
        <f t="shared" si="38"/>
        <v>300596796.25199997</v>
      </c>
      <c r="F1250" s="5">
        <f>VLOOKUP(B1250,Table1[#All],4,FALSE)</f>
        <v>0.56691439438202063</v>
      </c>
      <c r="G1250">
        <f t="shared" si="39"/>
        <v>170412650.70037821</v>
      </c>
    </row>
    <row r="1251" spans="1:7">
      <c r="A1251">
        <v>26</v>
      </c>
      <c r="B1251" t="s">
        <v>22</v>
      </c>
      <c r="C1251">
        <v>49</v>
      </c>
      <c r="D1251" s="5">
        <v>9628742.3969999999</v>
      </c>
      <c r="E1251">
        <f t="shared" si="38"/>
        <v>3524119717.302</v>
      </c>
      <c r="F1251" s="5">
        <f>VLOOKUP(B1251,Table1[#All],4,FALSE)</f>
        <v>0.56691439438202063</v>
      </c>
      <c r="G1251">
        <f t="shared" si="39"/>
        <v>1997874195.2640011</v>
      </c>
    </row>
    <row r="1252" spans="1:7">
      <c r="A1252">
        <v>26</v>
      </c>
      <c r="B1252" t="s">
        <v>22</v>
      </c>
      <c r="C1252">
        <v>51</v>
      </c>
      <c r="D1252" s="5">
        <v>490326.33799999999</v>
      </c>
      <c r="E1252">
        <f t="shared" si="38"/>
        <v>179459439.708</v>
      </c>
      <c r="F1252" s="5">
        <f>VLOOKUP(B1252,Table1[#All],4,FALSE)</f>
        <v>0.56691439438202063</v>
      </c>
      <c r="G1252">
        <f t="shared" si="39"/>
        <v>101738139.57819757</v>
      </c>
    </row>
    <row r="1253" spans="1:7">
      <c r="A1253">
        <v>26</v>
      </c>
      <c r="B1253" t="s">
        <v>22</v>
      </c>
      <c r="C1253">
        <v>53</v>
      </c>
      <c r="D1253" s="5">
        <v>329431.56400000001</v>
      </c>
      <c r="E1253">
        <f t="shared" si="38"/>
        <v>120571952.42400001</v>
      </c>
      <c r="F1253" s="5">
        <f>VLOOKUP(B1253,Table1[#All],4,FALSE)</f>
        <v>0.56691439438202063</v>
      </c>
      <c r="G1253">
        <f t="shared" si="39"/>
        <v>68353975.38790977</v>
      </c>
    </row>
    <row r="1254" spans="1:7">
      <c r="A1254">
        <v>26</v>
      </c>
      <c r="B1254" t="s">
        <v>22</v>
      </c>
      <c r="C1254">
        <v>55</v>
      </c>
      <c r="D1254" s="5">
        <v>2083451.4979999999</v>
      </c>
      <c r="E1254">
        <f t="shared" si="38"/>
        <v>762543248.26800001</v>
      </c>
      <c r="F1254" s="5">
        <f>VLOOKUP(B1254,Table1[#All],4,FALSE)</f>
        <v>0.56691439438202063</v>
      </c>
      <c r="G1254">
        <f t="shared" si="39"/>
        <v>432296743.78195202</v>
      </c>
    </row>
    <row r="1255" spans="1:7">
      <c r="A1255">
        <v>26</v>
      </c>
      <c r="B1255" t="s">
        <v>22</v>
      </c>
      <c r="C1255">
        <v>57</v>
      </c>
      <c r="D1255" s="5">
        <v>1197408.2169999999</v>
      </c>
      <c r="E1255">
        <f t="shared" si="38"/>
        <v>438251407.42199999</v>
      </c>
      <c r="F1255" s="5">
        <f>VLOOKUP(B1255,Table1[#All],4,FALSE)</f>
        <v>0.56691439438202063</v>
      </c>
      <c r="G1255">
        <f t="shared" si="39"/>
        <v>248451031.22571132</v>
      </c>
    </row>
    <row r="1256" spans="1:7">
      <c r="A1256">
        <v>26</v>
      </c>
      <c r="B1256" t="s">
        <v>22</v>
      </c>
      <c r="C1256">
        <v>59</v>
      </c>
      <c r="D1256" s="5">
        <v>906758.87899999996</v>
      </c>
      <c r="E1256">
        <f t="shared" si="38"/>
        <v>331873749.71399999</v>
      </c>
      <c r="F1256" s="5">
        <f>VLOOKUP(B1256,Table1[#All],4,FALSE)</f>
        <v>0.56691439438202063</v>
      </c>
      <c r="G1256">
        <f t="shared" si="39"/>
        <v>188144005.83040258</v>
      </c>
    </row>
    <row r="1257" spans="1:7">
      <c r="A1257">
        <v>26</v>
      </c>
      <c r="B1257" t="s">
        <v>22</v>
      </c>
      <c r="C1257">
        <v>61</v>
      </c>
      <c r="D1257" s="5">
        <v>661071.62</v>
      </c>
      <c r="E1257">
        <f t="shared" si="38"/>
        <v>241952212.91999999</v>
      </c>
      <c r="F1257" s="5">
        <f>VLOOKUP(B1257,Table1[#All],4,FALSE)</f>
        <v>0.56691439438202063</v>
      </c>
      <c r="G1257">
        <f t="shared" si="39"/>
        <v>137166192.25693151</v>
      </c>
    </row>
    <row r="1258" spans="1:7">
      <c r="A1258">
        <v>26</v>
      </c>
      <c r="B1258" t="s">
        <v>22</v>
      </c>
      <c r="C1258">
        <v>63</v>
      </c>
      <c r="D1258" s="5">
        <v>651368.83299999998</v>
      </c>
      <c r="E1258">
        <f t="shared" si="38"/>
        <v>238400992.87799999</v>
      </c>
      <c r="F1258" s="5">
        <f>VLOOKUP(B1258,Table1[#All],4,FALSE)</f>
        <v>0.56691439438202063</v>
      </c>
      <c r="G1258">
        <f t="shared" si="39"/>
        <v>135152954.49750379</v>
      </c>
    </row>
    <row r="1259" spans="1:7">
      <c r="A1259">
        <v>26</v>
      </c>
      <c r="B1259" t="s">
        <v>22</v>
      </c>
      <c r="C1259">
        <v>65</v>
      </c>
      <c r="D1259" s="5">
        <v>5141998.1430000002</v>
      </c>
      <c r="E1259">
        <f t="shared" si="38"/>
        <v>1881971320.3380001</v>
      </c>
      <c r="F1259" s="5">
        <f>VLOOKUP(B1259,Table1[#All],4,FALSE)</f>
        <v>0.56691439438202063</v>
      </c>
      <c r="G1259">
        <f t="shared" si="39"/>
        <v>1066916631.3137491</v>
      </c>
    </row>
    <row r="1260" spans="1:7">
      <c r="A1260">
        <v>26</v>
      </c>
      <c r="B1260" t="s">
        <v>22</v>
      </c>
      <c r="C1260">
        <v>67</v>
      </c>
      <c r="D1260" s="5">
        <v>1769527.9939999999</v>
      </c>
      <c r="E1260">
        <f t="shared" si="38"/>
        <v>647647245.80400002</v>
      </c>
      <c r="F1260" s="5">
        <f>VLOOKUP(B1260,Table1[#All],4,FALSE)</f>
        <v>0.56691439438202063</v>
      </c>
      <c r="G1260">
        <f t="shared" si="39"/>
        <v>367160546.12815833</v>
      </c>
    </row>
    <row r="1261" spans="1:7">
      <c r="A1261">
        <v>26</v>
      </c>
      <c r="B1261" t="s">
        <v>22</v>
      </c>
      <c r="C1261">
        <v>69</v>
      </c>
      <c r="D1261" s="5">
        <v>680038.451</v>
      </c>
      <c r="E1261">
        <f t="shared" si="38"/>
        <v>248894073.06600001</v>
      </c>
      <c r="F1261" s="5">
        <f>VLOOKUP(B1261,Table1[#All],4,FALSE)</f>
        <v>0.56691439438202063</v>
      </c>
      <c r="G1261">
        <f t="shared" si="39"/>
        <v>141101632.6974858</v>
      </c>
    </row>
    <row r="1262" spans="1:7">
      <c r="A1262">
        <v>26</v>
      </c>
      <c r="B1262" t="s">
        <v>22</v>
      </c>
      <c r="C1262">
        <v>71</v>
      </c>
      <c r="D1262" s="5">
        <v>287387.72200000001</v>
      </c>
      <c r="E1262">
        <f t="shared" si="38"/>
        <v>105183906.252</v>
      </c>
      <c r="F1262" s="5">
        <f>VLOOKUP(B1262,Table1[#All],4,FALSE)</f>
        <v>0.56691439438202063</v>
      </c>
      <c r="G1262">
        <f t="shared" si="39"/>
        <v>59630270.511587813</v>
      </c>
    </row>
    <row r="1263" spans="1:7">
      <c r="A1263">
        <v>26</v>
      </c>
      <c r="B1263" t="s">
        <v>22</v>
      </c>
      <c r="C1263">
        <v>73</v>
      </c>
      <c r="D1263" s="5">
        <v>1556359.389</v>
      </c>
      <c r="E1263">
        <f t="shared" si="38"/>
        <v>569627536.37399995</v>
      </c>
      <c r="F1263" s="5">
        <f>VLOOKUP(B1263,Table1[#All],4,FALSE)</f>
        <v>0.56691439438202063</v>
      </c>
      <c r="G1263">
        <f t="shared" si="39"/>
        <v>322930049.80678862</v>
      </c>
    </row>
    <row r="1264" spans="1:7">
      <c r="A1264">
        <v>26</v>
      </c>
      <c r="B1264" t="s">
        <v>22</v>
      </c>
      <c r="C1264">
        <v>75</v>
      </c>
      <c r="D1264" s="5">
        <v>4324609.7699999996</v>
      </c>
      <c r="E1264">
        <f t="shared" si="38"/>
        <v>1582807175.8199999</v>
      </c>
      <c r="F1264" s="5">
        <f>VLOOKUP(B1264,Table1[#All],4,FALSE)</f>
        <v>0.56691439438202063</v>
      </c>
      <c r="G1264">
        <f t="shared" si="39"/>
        <v>897316171.50351167</v>
      </c>
    </row>
    <row r="1265" spans="1:7">
      <c r="A1265">
        <v>26</v>
      </c>
      <c r="B1265" t="s">
        <v>22</v>
      </c>
      <c r="C1265">
        <v>77</v>
      </c>
      <c r="D1265" s="5">
        <v>6006922.8600000003</v>
      </c>
      <c r="E1265">
        <f t="shared" si="38"/>
        <v>2198533766.7600002</v>
      </c>
      <c r="F1265" s="5">
        <f>VLOOKUP(B1265,Table1[#All],4,FALSE)</f>
        <v>0.56691439438202063</v>
      </c>
      <c r="G1265">
        <f t="shared" si="39"/>
        <v>1246380438.9111681</v>
      </c>
    </row>
    <row r="1266" spans="1:7">
      <c r="A1266">
        <v>26</v>
      </c>
      <c r="B1266" t="s">
        <v>22</v>
      </c>
      <c r="C1266">
        <v>79</v>
      </c>
      <c r="D1266" s="5">
        <v>545301.42099999997</v>
      </c>
      <c r="E1266">
        <f t="shared" si="38"/>
        <v>199580320.086</v>
      </c>
      <c r="F1266" s="5">
        <f>VLOOKUP(B1266,Table1[#All],4,FALSE)</f>
        <v>0.56691439438202063</v>
      </c>
      <c r="G1266">
        <f t="shared" si="39"/>
        <v>113144956.29212451</v>
      </c>
    </row>
    <row r="1267" spans="1:7">
      <c r="A1267">
        <v>26</v>
      </c>
      <c r="B1267" t="s">
        <v>22</v>
      </c>
      <c r="C1267">
        <v>81</v>
      </c>
      <c r="D1267" s="5">
        <v>13695776.829</v>
      </c>
      <c r="E1267">
        <f t="shared" si="38"/>
        <v>5012654319.4139996</v>
      </c>
      <c r="F1267" s="5">
        <f>VLOOKUP(B1267,Table1[#All],4,FALSE)</f>
        <v>0.56691439438202063</v>
      </c>
      <c r="G1267">
        <f t="shared" si="39"/>
        <v>2841745887.7370071</v>
      </c>
    </row>
    <row r="1268" spans="1:7">
      <c r="A1268">
        <v>26</v>
      </c>
      <c r="B1268" t="s">
        <v>22</v>
      </c>
      <c r="C1268">
        <v>83</v>
      </c>
      <c r="D1268" s="5">
        <v>91447.997000000003</v>
      </c>
      <c r="E1268">
        <f t="shared" si="38"/>
        <v>33469966.902000003</v>
      </c>
      <c r="F1268" s="5">
        <f>VLOOKUP(B1268,Table1[#All],4,FALSE)</f>
        <v>0.56691439438202063</v>
      </c>
      <c r="G1268">
        <f t="shared" si="39"/>
        <v>18974606.016233608</v>
      </c>
    </row>
    <row r="1269" spans="1:7">
      <c r="A1269">
        <v>26</v>
      </c>
      <c r="B1269" t="s">
        <v>22</v>
      </c>
      <c r="C1269">
        <v>85</v>
      </c>
      <c r="D1269" s="5">
        <v>259265.872</v>
      </c>
      <c r="E1269">
        <f t="shared" si="38"/>
        <v>94891309.151999995</v>
      </c>
      <c r="F1269" s="5">
        <f>VLOOKUP(B1269,Table1[#All],4,FALSE)</f>
        <v>0.56691439438202063</v>
      </c>
      <c r="G1269">
        <f t="shared" si="39"/>
        <v>53795249.060023166</v>
      </c>
    </row>
    <row r="1270" spans="1:7">
      <c r="A1270">
        <v>26</v>
      </c>
      <c r="B1270" t="s">
        <v>22</v>
      </c>
      <c r="C1270">
        <v>87</v>
      </c>
      <c r="D1270" s="5">
        <v>2208582.0210000002</v>
      </c>
      <c r="E1270">
        <f t="shared" si="38"/>
        <v>808341019.68600011</v>
      </c>
      <c r="F1270" s="5">
        <f>VLOOKUP(B1270,Table1[#All],4,FALSE)</f>
        <v>0.56691439438202063</v>
      </c>
      <c r="G1270">
        <f t="shared" si="39"/>
        <v>458260159.62943375</v>
      </c>
    </row>
    <row r="1271" spans="1:7">
      <c r="A1271">
        <v>26</v>
      </c>
      <c r="B1271" t="s">
        <v>22</v>
      </c>
      <c r="C1271">
        <v>89</v>
      </c>
      <c r="D1271" s="5">
        <v>503366.28700000001</v>
      </c>
      <c r="E1271">
        <f t="shared" si="38"/>
        <v>184232061.042</v>
      </c>
      <c r="F1271" s="5">
        <f>VLOOKUP(B1271,Table1[#All],4,FALSE)</f>
        <v>0.56691439438202063</v>
      </c>
      <c r="G1271">
        <f t="shared" si="39"/>
        <v>104443807.31137688</v>
      </c>
    </row>
    <row r="1272" spans="1:7">
      <c r="A1272">
        <v>26</v>
      </c>
      <c r="B1272" t="s">
        <v>22</v>
      </c>
      <c r="C1272">
        <v>91</v>
      </c>
      <c r="D1272" s="5">
        <v>1952328.9909999999</v>
      </c>
      <c r="E1272">
        <f t="shared" si="38"/>
        <v>714552410.70599997</v>
      </c>
      <c r="F1272" s="5">
        <f>VLOOKUP(B1272,Table1[#All],4,FALSE)</f>
        <v>0.56691439438202063</v>
      </c>
      <c r="G1272">
        <f t="shared" si="39"/>
        <v>405090047.16960484</v>
      </c>
    </row>
    <row r="1273" spans="1:7">
      <c r="A1273">
        <v>26</v>
      </c>
      <c r="B1273" t="s">
        <v>22</v>
      </c>
      <c r="C1273">
        <v>93</v>
      </c>
      <c r="D1273" s="5">
        <v>5675681.9450000003</v>
      </c>
      <c r="E1273">
        <f t="shared" si="38"/>
        <v>2077299591.8700001</v>
      </c>
      <c r="F1273" s="5">
        <f>VLOOKUP(B1273,Table1[#All],4,FALSE)</f>
        <v>0.56691439438202063</v>
      </c>
      <c r="G1273">
        <f t="shared" si="39"/>
        <v>1177651040.0749998</v>
      </c>
    </row>
    <row r="1274" spans="1:7">
      <c r="A1274">
        <v>26</v>
      </c>
      <c r="B1274" t="s">
        <v>22</v>
      </c>
      <c r="C1274">
        <v>95</v>
      </c>
      <c r="D1274" s="5">
        <v>176862.39600000001</v>
      </c>
      <c r="E1274">
        <f t="shared" si="38"/>
        <v>64731636.936000004</v>
      </c>
      <c r="F1274" s="5">
        <f>VLOOKUP(B1274,Table1[#All],4,FALSE)</f>
        <v>0.56691439438202063</v>
      </c>
      <c r="G1274">
        <f t="shared" si="39"/>
        <v>36697296.750929281</v>
      </c>
    </row>
    <row r="1275" spans="1:7">
      <c r="A1275">
        <v>26</v>
      </c>
      <c r="B1275" t="s">
        <v>22</v>
      </c>
      <c r="C1275">
        <v>97</v>
      </c>
      <c r="D1275" s="5">
        <v>641947.30700000003</v>
      </c>
      <c r="E1275">
        <f t="shared" si="38"/>
        <v>234952714.36200002</v>
      </c>
      <c r="F1275" s="5">
        <f>VLOOKUP(B1275,Table1[#All],4,FALSE)</f>
        <v>0.56691439438202063</v>
      </c>
      <c r="G1275">
        <f t="shared" si="39"/>
        <v>133198075.77094512</v>
      </c>
    </row>
    <row r="1276" spans="1:7">
      <c r="A1276">
        <v>26</v>
      </c>
      <c r="B1276" t="s">
        <v>22</v>
      </c>
      <c r="C1276">
        <v>99</v>
      </c>
      <c r="D1276" s="5">
        <v>15305104.993000001</v>
      </c>
      <c r="E1276">
        <f t="shared" si="38"/>
        <v>5601668427.4380007</v>
      </c>
      <c r="F1276" s="5">
        <f>VLOOKUP(B1276,Table1[#All],4,FALSE)</f>
        <v>0.56691439438202063</v>
      </c>
      <c r="G1276">
        <f t="shared" si="39"/>
        <v>3175666464.0699</v>
      </c>
    </row>
    <row r="1277" spans="1:7">
      <c r="A1277">
        <v>26</v>
      </c>
      <c r="B1277" t="s">
        <v>22</v>
      </c>
      <c r="C1277">
        <v>101</v>
      </c>
      <c r="D1277" s="5">
        <v>544732.43000000005</v>
      </c>
      <c r="E1277">
        <f t="shared" si="38"/>
        <v>199372069.38000003</v>
      </c>
      <c r="F1277" s="5">
        <f>VLOOKUP(B1277,Table1[#All],4,FALSE)</f>
        <v>0.56691439438202063</v>
      </c>
      <c r="G1277">
        <f t="shared" si="39"/>
        <v>113026895.96925291</v>
      </c>
    </row>
    <row r="1278" spans="1:7">
      <c r="A1278">
        <v>26</v>
      </c>
      <c r="B1278" t="s">
        <v>22</v>
      </c>
      <c r="C1278">
        <v>103</v>
      </c>
      <c r="D1278" s="5">
        <v>1433115.1410000001</v>
      </c>
      <c r="E1278">
        <f t="shared" si="38"/>
        <v>524520141.60600001</v>
      </c>
      <c r="F1278" s="5">
        <f>VLOOKUP(B1278,Table1[#All],4,FALSE)</f>
        <v>0.56691439438202063</v>
      </c>
      <c r="G1278">
        <f t="shared" si="39"/>
        <v>297358018.41973722</v>
      </c>
    </row>
    <row r="1279" spans="1:7">
      <c r="A1279">
        <v>26</v>
      </c>
      <c r="B1279" t="s">
        <v>22</v>
      </c>
      <c r="C1279">
        <v>105</v>
      </c>
      <c r="D1279" s="5">
        <v>670519.66</v>
      </c>
      <c r="E1279">
        <f t="shared" si="38"/>
        <v>245410195.56</v>
      </c>
      <c r="F1279" s="5">
        <f>VLOOKUP(B1279,Table1[#All],4,FALSE)</f>
        <v>0.56691439438202063</v>
      </c>
      <c r="G1279">
        <f t="shared" si="39"/>
        <v>139126572.39107063</v>
      </c>
    </row>
    <row r="1280" spans="1:7">
      <c r="A1280">
        <v>26</v>
      </c>
      <c r="B1280" t="s">
        <v>22</v>
      </c>
      <c r="C1280">
        <v>107</v>
      </c>
      <c r="D1280" s="5">
        <v>1018394.873</v>
      </c>
      <c r="E1280">
        <f t="shared" si="38"/>
        <v>372732523.51800001</v>
      </c>
      <c r="F1280" s="5">
        <f>VLOOKUP(B1280,Table1[#All],4,FALSE)</f>
        <v>0.56691439438202063</v>
      </c>
      <c r="G1280">
        <f t="shared" si="39"/>
        <v>211307432.83668923</v>
      </c>
    </row>
    <row r="1281" spans="1:7">
      <c r="A1281">
        <v>26</v>
      </c>
      <c r="B1281" t="s">
        <v>22</v>
      </c>
      <c r="C1281">
        <v>109</v>
      </c>
      <c r="D1281" s="5">
        <v>637269.56299999997</v>
      </c>
      <c r="E1281">
        <f t="shared" si="38"/>
        <v>233240660.058</v>
      </c>
      <c r="F1281" s="5">
        <f>VLOOKUP(B1281,Table1[#All],4,FALSE)</f>
        <v>0.56691439438202063</v>
      </c>
      <c r="G1281">
        <f t="shared" si="39"/>
        <v>132227487.54204382</v>
      </c>
    </row>
    <row r="1282" spans="1:7">
      <c r="A1282">
        <v>26</v>
      </c>
      <c r="B1282" t="s">
        <v>22</v>
      </c>
      <c r="C1282">
        <v>111</v>
      </c>
      <c r="D1282" s="5">
        <v>1901561.635</v>
      </c>
      <c r="E1282">
        <f t="shared" si="38"/>
        <v>695971558.40999997</v>
      </c>
      <c r="F1282" s="5">
        <f>VLOOKUP(B1282,Table1[#All],4,FALSE)</f>
        <v>0.56691439438202063</v>
      </c>
      <c r="G1282">
        <f t="shared" si="39"/>
        <v>394556294.54311621</v>
      </c>
    </row>
    <row r="1283" spans="1:7">
      <c r="A1283">
        <v>26</v>
      </c>
      <c r="B1283" t="s">
        <v>22</v>
      </c>
      <c r="C1283">
        <v>113</v>
      </c>
      <c r="D1283" s="5">
        <v>351274.12199999997</v>
      </c>
      <c r="E1283">
        <f t="shared" si="38"/>
        <v>128566328.652</v>
      </c>
      <c r="F1283" s="5">
        <f>VLOOKUP(B1283,Table1[#All],4,FALSE)</f>
        <v>0.56691439438202063</v>
      </c>
      <c r="G1283">
        <f t="shared" si="39"/>
        <v>72886102.345668405</v>
      </c>
    </row>
    <row r="1284" spans="1:7">
      <c r="A1284">
        <v>26</v>
      </c>
      <c r="B1284" t="s">
        <v>22</v>
      </c>
      <c r="C1284">
        <v>115</v>
      </c>
      <c r="D1284" s="5">
        <v>4714319.6730000004</v>
      </c>
      <c r="E1284">
        <f t="shared" ref="E1284:E1347" si="40">D1284*366</f>
        <v>1725441000.3180001</v>
      </c>
      <c r="F1284" s="5">
        <f>VLOOKUP(B1284,Table1[#All],4,FALSE)</f>
        <v>0.56691439438202063</v>
      </c>
      <c r="G1284">
        <f t="shared" ref="G1284:G1347" si="41">F1284*E1284</f>
        <v>978177339.73718691</v>
      </c>
    </row>
    <row r="1285" spans="1:7">
      <c r="A1285">
        <v>26</v>
      </c>
      <c r="B1285" t="s">
        <v>22</v>
      </c>
      <c r="C1285">
        <v>117</v>
      </c>
      <c r="D1285" s="5">
        <v>1404279.446</v>
      </c>
      <c r="E1285">
        <f t="shared" si="40"/>
        <v>513966277.236</v>
      </c>
      <c r="F1285" s="5">
        <f>VLOOKUP(B1285,Table1[#All],4,FALSE)</f>
        <v>0.56691439438202063</v>
      </c>
      <c r="G1285">
        <f t="shared" si="41"/>
        <v>291374880.79202867</v>
      </c>
    </row>
    <row r="1286" spans="1:7">
      <c r="A1286">
        <v>26</v>
      </c>
      <c r="B1286" t="s">
        <v>22</v>
      </c>
      <c r="C1286">
        <v>119</v>
      </c>
      <c r="D1286" s="5">
        <v>292145.57699999999</v>
      </c>
      <c r="E1286">
        <f t="shared" si="40"/>
        <v>106925281.182</v>
      </c>
      <c r="F1286" s="5">
        <f>VLOOKUP(B1286,Table1[#All],4,FALSE)</f>
        <v>0.56691439438202063</v>
      </c>
      <c r="G1286">
        <f t="shared" si="41"/>
        <v>60617481.025420792</v>
      </c>
    </row>
    <row r="1287" spans="1:7">
      <c r="A1287">
        <v>26</v>
      </c>
      <c r="B1287" t="s">
        <v>22</v>
      </c>
      <c r="C1287">
        <v>121</v>
      </c>
      <c r="D1287" s="5">
        <v>3722058.2280000001</v>
      </c>
      <c r="E1287">
        <f t="shared" si="40"/>
        <v>1362273311.448</v>
      </c>
      <c r="F1287" s="5">
        <f>VLOOKUP(B1287,Table1[#All],4,FALSE)</f>
        <v>0.56691439438202063</v>
      </c>
      <c r="G1287">
        <f t="shared" si="41"/>
        <v>772292349.3423326</v>
      </c>
    </row>
    <row r="1288" spans="1:7">
      <c r="A1288">
        <v>26</v>
      </c>
      <c r="B1288" t="s">
        <v>22</v>
      </c>
      <c r="C1288">
        <v>123</v>
      </c>
      <c r="D1288" s="5">
        <v>933332.48600000003</v>
      </c>
      <c r="E1288">
        <f t="shared" si="40"/>
        <v>341599689.87599999</v>
      </c>
      <c r="F1288" s="5">
        <f>VLOOKUP(B1288,Table1[#All],4,FALSE)</f>
        <v>0.56691439438202063</v>
      </c>
      <c r="G1288">
        <f t="shared" si="41"/>
        <v>193657781.30713859</v>
      </c>
    </row>
    <row r="1289" spans="1:7">
      <c r="A1289">
        <v>26</v>
      </c>
      <c r="B1289" t="s">
        <v>22</v>
      </c>
      <c r="C1289">
        <v>125</v>
      </c>
      <c r="D1289" s="5">
        <v>30122850.583999999</v>
      </c>
      <c r="E1289">
        <f t="shared" si="40"/>
        <v>11024963313.743999</v>
      </c>
      <c r="F1289" s="5">
        <f>VLOOKUP(B1289,Table1[#All],4,FALSE)</f>
        <v>0.56691439438202063</v>
      </c>
      <c r="G1289">
        <f t="shared" si="41"/>
        <v>6250210400.0951748</v>
      </c>
    </row>
    <row r="1290" spans="1:7">
      <c r="A1290">
        <v>26</v>
      </c>
      <c r="B1290" t="s">
        <v>22</v>
      </c>
      <c r="C1290">
        <v>127</v>
      </c>
      <c r="D1290" s="5">
        <v>656282.71600000001</v>
      </c>
      <c r="E1290">
        <f t="shared" si="40"/>
        <v>240199474.05599999</v>
      </c>
      <c r="F1290" s="5">
        <f>VLOOKUP(B1290,Table1[#All],4,FALSE)</f>
        <v>0.56691439438202063</v>
      </c>
      <c r="G1290">
        <f t="shared" si="41"/>
        <v>136172539.3653371</v>
      </c>
    </row>
    <row r="1291" spans="1:7">
      <c r="A1291">
        <v>26</v>
      </c>
      <c r="B1291" t="s">
        <v>22</v>
      </c>
      <c r="C1291">
        <v>129</v>
      </c>
      <c r="D1291" s="5">
        <v>696931.75600000005</v>
      </c>
      <c r="E1291">
        <f t="shared" si="40"/>
        <v>255077022.69600001</v>
      </c>
      <c r="F1291" s="5">
        <f>VLOOKUP(B1291,Table1[#All],4,FALSE)</f>
        <v>0.56691439438202063</v>
      </c>
      <c r="G1291">
        <f t="shared" si="41"/>
        <v>144606835.84247178</v>
      </c>
    </row>
    <row r="1292" spans="1:7">
      <c r="A1292">
        <v>26</v>
      </c>
      <c r="B1292" t="s">
        <v>22</v>
      </c>
      <c r="C1292">
        <v>131</v>
      </c>
      <c r="D1292" s="5">
        <v>231825.921</v>
      </c>
      <c r="E1292">
        <f t="shared" si="40"/>
        <v>84848287.085999995</v>
      </c>
      <c r="F1292" s="5">
        <f>VLOOKUP(B1292,Table1[#All],4,FALSE)</f>
        <v>0.56691439438202063</v>
      </c>
      <c r="G1292">
        <f t="shared" si="41"/>
        <v>48101715.287711509</v>
      </c>
    </row>
    <row r="1293" spans="1:7">
      <c r="A1293">
        <v>26</v>
      </c>
      <c r="B1293" t="s">
        <v>22</v>
      </c>
      <c r="C1293">
        <v>133</v>
      </c>
      <c r="D1293" s="5">
        <v>797720.63</v>
      </c>
      <c r="E1293">
        <f t="shared" si="40"/>
        <v>291965750.57999998</v>
      </c>
      <c r="F1293" s="5">
        <f>VLOOKUP(B1293,Table1[#All],4,FALSE)</f>
        <v>0.56691439438202063</v>
      </c>
      <c r="G1293">
        <f t="shared" si="41"/>
        <v>165519586.67035279</v>
      </c>
    </row>
    <row r="1294" spans="1:7">
      <c r="A1294">
        <v>26</v>
      </c>
      <c r="B1294" t="s">
        <v>22</v>
      </c>
      <c r="C1294">
        <v>135</v>
      </c>
      <c r="D1294" s="5">
        <v>188221.42</v>
      </c>
      <c r="E1294">
        <f t="shared" si="40"/>
        <v>68889039.719999999</v>
      </c>
      <c r="F1294" s="5">
        <f>VLOOKUP(B1294,Table1[#All],4,FALSE)</f>
        <v>0.56691439438202063</v>
      </c>
      <c r="G1294">
        <f t="shared" si="41"/>
        <v>39054188.232422762</v>
      </c>
    </row>
    <row r="1295" spans="1:7">
      <c r="A1295">
        <v>26</v>
      </c>
      <c r="B1295" t="s">
        <v>22</v>
      </c>
      <c r="C1295">
        <v>137</v>
      </c>
      <c r="D1295" s="5">
        <v>837461.91899999999</v>
      </c>
      <c r="E1295">
        <f t="shared" si="40"/>
        <v>306511062.35399997</v>
      </c>
      <c r="F1295" s="5">
        <f>VLOOKUP(B1295,Table1[#All],4,FALSE)</f>
        <v>0.56691439438202063</v>
      </c>
      <c r="G1295">
        <f t="shared" si="41"/>
        <v>173765533.28580767</v>
      </c>
    </row>
    <row r="1296" spans="1:7">
      <c r="A1296">
        <v>26</v>
      </c>
      <c r="B1296" t="s">
        <v>22</v>
      </c>
      <c r="C1296">
        <v>139</v>
      </c>
      <c r="D1296" s="5">
        <v>5230971.1540000001</v>
      </c>
      <c r="E1296">
        <f t="shared" si="40"/>
        <v>1914535442.3640001</v>
      </c>
      <c r="F1296" s="5">
        <f>VLOOKUP(B1296,Table1[#All],4,FALSE)</f>
        <v>0.56691439438202063</v>
      </c>
      <c r="G1296">
        <f t="shared" si="41"/>
        <v>1085377700.8307011</v>
      </c>
    </row>
    <row r="1297" spans="1:7">
      <c r="A1297">
        <v>26</v>
      </c>
      <c r="B1297" t="s">
        <v>22</v>
      </c>
      <c r="C1297">
        <v>141</v>
      </c>
      <c r="D1297" s="5">
        <v>340627.87800000003</v>
      </c>
      <c r="E1297">
        <f t="shared" si="40"/>
        <v>124669803.348</v>
      </c>
      <c r="F1297" s="5">
        <f>VLOOKUP(B1297,Table1[#All],4,FALSE)</f>
        <v>0.56691439438202063</v>
      </c>
      <c r="G1297">
        <f t="shared" si="41"/>
        <v>70677106.06275703</v>
      </c>
    </row>
    <row r="1298" spans="1:7">
      <c r="A1298">
        <v>26</v>
      </c>
      <c r="B1298" t="s">
        <v>22</v>
      </c>
      <c r="C1298">
        <v>143</v>
      </c>
      <c r="D1298" s="5">
        <v>991062.86300000001</v>
      </c>
      <c r="E1298">
        <f t="shared" si="40"/>
        <v>362729007.85799998</v>
      </c>
      <c r="F1298" s="5">
        <f>VLOOKUP(B1298,Table1[#All],4,FALSE)</f>
        <v>0.56691439438202063</v>
      </c>
      <c r="G1298">
        <f t="shared" si="41"/>
        <v>205636295.81460926</v>
      </c>
    </row>
    <row r="1299" spans="1:7">
      <c r="A1299">
        <v>26</v>
      </c>
      <c r="B1299" t="s">
        <v>22</v>
      </c>
      <c r="C1299">
        <v>145</v>
      </c>
      <c r="D1299" s="5">
        <v>5005664.5219999999</v>
      </c>
      <c r="E1299">
        <f t="shared" si="40"/>
        <v>1832073215.052</v>
      </c>
      <c r="F1299" s="5">
        <f>VLOOKUP(B1299,Table1[#All],4,FALSE)</f>
        <v>0.56691439438202063</v>
      </c>
      <c r="G1299">
        <f t="shared" si="41"/>
        <v>1038628677.174726</v>
      </c>
    </row>
    <row r="1300" spans="1:7">
      <c r="A1300">
        <v>26</v>
      </c>
      <c r="B1300" t="s">
        <v>22</v>
      </c>
      <c r="C1300">
        <v>147</v>
      </c>
      <c r="D1300" s="5">
        <v>3422290.764</v>
      </c>
      <c r="E1300">
        <f t="shared" si="40"/>
        <v>1252558419.6240001</v>
      </c>
      <c r="F1300" s="5">
        <f>VLOOKUP(B1300,Table1[#All],4,FALSE)</f>
        <v>0.56691439438202063</v>
      </c>
      <c r="G1300">
        <f t="shared" si="41"/>
        <v>710093397.88924086</v>
      </c>
    </row>
    <row r="1301" spans="1:7">
      <c r="A1301">
        <v>26</v>
      </c>
      <c r="B1301" t="s">
        <v>22</v>
      </c>
      <c r="C1301">
        <v>149</v>
      </c>
      <c r="D1301" s="5">
        <v>1184175.6240000001</v>
      </c>
      <c r="E1301">
        <f t="shared" si="40"/>
        <v>433408278.384</v>
      </c>
      <c r="F1301" s="5">
        <f>VLOOKUP(B1301,Table1[#All],4,FALSE)</f>
        <v>0.56691439438202063</v>
      </c>
      <c r="G1301">
        <f t="shared" si="41"/>
        <v>245705391.66021955</v>
      </c>
    </row>
    <row r="1302" spans="1:7">
      <c r="A1302">
        <v>26</v>
      </c>
      <c r="B1302" t="s">
        <v>22</v>
      </c>
      <c r="C1302">
        <v>151</v>
      </c>
      <c r="D1302" s="5">
        <v>958705.52</v>
      </c>
      <c r="E1302">
        <f t="shared" si="40"/>
        <v>350886220.31999999</v>
      </c>
      <c r="F1302" s="5">
        <f>VLOOKUP(B1302,Table1[#All],4,FALSE)</f>
        <v>0.56691439438202063</v>
      </c>
      <c r="G1302">
        <f t="shared" si="41"/>
        <v>198922449.08970904</v>
      </c>
    </row>
    <row r="1303" spans="1:7">
      <c r="A1303">
        <v>26</v>
      </c>
      <c r="B1303" t="s">
        <v>22</v>
      </c>
      <c r="C1303">
        <v>153</v>
      </c>
      <c r="D1303" s="5">
        <v>428232.31</v>
      </c>
      <c r="E1303">
        <f t="shared" si="40"/>
        <v>156733025.46000001</v>
      </c>
      <c r="F1303" s="5">
        <f>VLOOKUP(B1303,Table1[#All],4,FALSE)</f>
        <v>0.56691439438202063</v>
      </c>
      <c r="G1303">
        <f t="shared" si="41"/>
        <v>88854208.208317727</v>
      </c>
    </row>
    <row r="1304" spans="1:7">
      <c r="A1304">
        <v>26</v>
      </c>
      <c r="B1304" t="s">
        <v>22</v>
      </c>
      <c r="C1304">
        <v>155</v>
      </c>
      <c r="D1304" s="5">
        <v>1803190.1950000001</v>
      </c>
      <c r="E1304">
        <f t="shared" si="40"/>
        <v>659967611.37</v>
      </c>
      <c r="F1304" s="5">
        <f>VLOOKUP(B1304,Table1[#All],4,FALSE)</f>
        <v>0.56691439438202063</v>
      </c>
      <c r="G1304">
        <f t="shared" si="41"/>
        <v>374145138.71157229</v>
      </c>
    </row>
    <row r="1305" spans="1:7">
      <c r="A1305">
        <v>26</v>
      </c>
      <c r="B1305" t="s">
        <v>22</v>
      </c>
      <c r="C1305">
        <v>157</v>
      </c>
      <c r="D1305" s="5">
        <v>1199921.5379999999</v>
      </c>
      <c r="E1305">
        <f t="shared" si="40"/>
        <v>439171282.90799999</v>
      </c>
      <c r="F1305" s="5">
        <f>VLOOKUP(B1305,Table1[#All],4,FALSE)</f>
        <v>0.56691439438202063</v>
      </c>
      <c r="G1305">
        <f t="shared" si="41"/>
        <v>248972521.87976387</v>
      </c>
    </row>
    <row r="1306" spans="1:7">
      <c r="A1306">
        <v>26</v>
      </c>
      <c r="B1306" t="s">
        <v>22</v>
      </c>
      <c r="C1306">
        <v>159</v>
      </c>
      <c r="D1306" s="5">
        <v>2254660.3080000002</v>
      </c>
      <c r="E1306">
        <f t="shared" si="40"/>
        <v>825205672.72800004</v>
      </c>
      <c r="F1306" s="5">
        <f>VLOOKUP(B1306,Table1[#All],4,FALSE)</f>
        <v>0.56691439438202063</v>
      </c>
      <c r="G1306">
        <f t="shared" si="41"/>
        <v>467820974.19520205</v>
      </c>
    </row>
    <row r="1307" spans="1:7">
      <c r="A1307">
        <v>26</v>
      </c>
      <c r="B1307" t="s">
        <v>22</v>
      </c>
      <c r="C1307">
        <v>161</v>
      </c>
      <c r="D1307" s="5">
        <v>9292402.7349999994</v>
      </c>
      <c r="E1307">
        <f t="shared" si="40"/>
        <v>3401019401.0099998</v>
      </c>
      <c r="F1307" s="5">
        <f>VLOOKUP(B1307,Table1[#All],4,FALSE)</f>
        <v>0.56691439438202063</v>
      </c>
      <c r="G1307">
        <f t="shared" si="41"/>
        <v>1928086854.0050867</v>
      </c>
    </row>
    <row r="1308" spans="1:7">
      <c r="A1308">
        <v>26</v>
      </c>
      <c r="B1308" t="s">
        <v>22</v>
      </c>
      <c r="C1308">
        <v>163</v>
      </c>
      <c r="D1308" s="5">
        <v>35947155.130000003</v>
      </c>
      <c r="E1308">
        <f t="shared" si="40"/>
        <v>13156658777.580002</v>
      </c>
      <c r="F1308" s="5">
        <f>VLOOKUP(B1308,Table1[#All],4,FALSE)</f>
        <v>0.56691439438202063</v>
      </c>
      <c r="G1308">
        <f t="shared" si="41"/>
        <v>7458699242.9826622</v>
      </c>
    </row>
    <row r="1309" spans="1:7">
      <c r="A1309">
        <v>26</v>
      </c>
      <c r="B1309" t="s">
        <v>22</v>
      </c>
      <c r="C1309">
        <v>165</v>
      </c>
      <c r="D1309" s="5">
        <v>948448.13699999999</v>
      </c>
      <c r="E1309">
        <f t="shared" si="40"/>
        <v>347132018.14200002</v>
      </c>
      <c r="F1309" s="5">
        <f>VLOOKUP(B1309,Table1[#All],4,FALSE)</f>
        <v>0.56691439438202063</v>
      </c>
      <c r="G1309">
        <f t="shared" si="41"/>
        <v>196794137.83558053</v>
      </c>
    </row>
    <row r="1310" spans="1:7">
      <c r="A1310">
        <v>27</v>
      </c>
      <c r="B1310" t="s">
        <v>23</v>
      </c>
      <c r="C1310">
        <v>1</v>
      </c>
      <c r="D1310" s="5">
        <v>608986.70600000001</v>
      </c>
      <c r="E1310">
        <f t="shared" si="40"/>
        <v>222889134.396</v>
      </c>
      <c r="F1310" s="5">
        <f>VLOOKUP(B1310,Table1[#All],4,FALSE)</f>
        <v>0.58080474733928655</v>
      </c>
      <c r="G1310">
        <f t="shared" si="41"/>
        <v>129455067.38754106</v>
      </c>
    </row>
    <row r="1311" spans="1:7">
      <c r="A1311">
        <v>27</v>
      </c>
      <c r="B1311" t="s">
        <v>23</v>
      </c>
      <c r="C1311">
        <v>3</v>
      </c>
      <c r="D1311" s="5">
        <v>6941034.4970000004</v>
      </c>
      <c r="E1311">
        <f t="shared" si="40"/>
        <v>2540418625.902</v>
      </c>
      <c r="F1311" s="5">
        <f>VLOOKUP(B1311,Table1[#All],4,FALSE)</f>
        <v>0.58080474733928655</v>
      </c>
      <c r="G1311">
        <f t="shared" si="41"/>
        <v>1475487198.1530287</v>
      </c>
    </row>
    <row r="1312" spans="1:7">
      <c r="A1312">
        <v>27</v>
      </c>
      <c r="B1312" t="s">
        <v>23</v>
      </c>
      <c r="C1312">
        <v>5</v>
      </c>
      <c r="D1312" s="5">
        <v>867440.15</v>
      </c>
      <c r="E1312">
        <f t="shared" si="40"/>
        <v>317483094.90000004</v>
      </c>
      <c r="F1312" s="5">
        <f>VLOOKUP(B1312,Table1[#All],4,FALSE)</f>
        <v>0.58080474733928655</v>
      </c>
      <c r="G1312">
        <f t="shared" si="41"/>
        <v>184395688.71788925</v>
      </c>
    </row>
    <row r="1313" spans="1:7">
      <c r="A1313">
        <v>27</v>
      </c>
      <c r="B1313" t="s">
        <v>23</v>
      </c>
      <c r="C1313">
        <v>7</v>
      </c>
      <c r="D1313" s="5">
        <v>935245.22699999996</v>
      </c>
      <c r="E1313">
        <f t="shared" si="40"/>
        <v>342299753.08199996</v>
      </c>
      <c r="F1313" s="5">
        <f>VLOOKUP(B1313,Table1[#All],4,FALSE)</f>
        <v>0.58080474733928655</v>
      </c>
      <c r="G1313">
        <f t="shared" si="41"/>
        <v>198809321.60309115</v>
      </c>
    </row>
    <row r="1314" spans="1:7">
      <c r="A1314">
        <v>27</v>
      </c>
      <c r="B1314" t="s">
        <v>23</v>
      </c>
      <c r="C1314">
        <v>9</v>
      </c>
      <c r="D1314" s="5">
        <v>1125902.443</v>
      </c>
      <c r="E1314">
        <f t="shared" si="40"/>
        <v>412080294.13800001</v>
      </c>
      <c r="F1314" s="5">
        <f>VLOOKUP(B1314,Table1[#All],4,FALSE)</f>
        <v>0.58080474733928655</v>
      </c>
      <c r="G1314">
        <f t="shared" si="41"/>
        <v>239338191.12031999</v>
      </c>
    </row>
    <row r="1315" spans="1:7">
      <c r="A1315">
        <v>27</v>
      </c>
      <c r="B1315" t="s">
        <v>23</v>
      </c>
      <c r="C1315">
        <v>11</v>
      </c>
      <c r="D1315" s="5">
        <v>133560.96799999999</v>
      </c>
      <c r="E1315">
        <f t="shared" si="40"/>
        <v>48883314.287999995</v>
      </c>
      <c r="F1315" s="5">
        <f>VLOOKUP(B1315,Table1[#All],4,FALSE)</f>
        <v>0.58080474733928655</v>
      </c>
      <c r="G1315">
        <f t="shared" si="41"/>
        <v>28391661.004148774</v>
      </c>
    </row>
    <row r="1316" spans="1:7">
      <c r="A1316">
        <v>27</v>
      </c>
      <c r="B1316" t="s">
        <v>23</v>
      </c>
      <c r="C1316">
        <v>13</v>
      </c>
      <c r="D1316" s="5">
        <v>1414644.4450000001</v>
      </c>
      <c r="E1316">
        <f t="shared" si="40"/>
        <v>517759866.87</v>
      </c>
      <c r="F1316" s="5">
        <f>VLOOKUP(B1316,Table1[#All],4,FALSE)</f>
        <v>0.58080474733928655</v>
      </c>
      <c r="G1316">
        <f t="shared" si="41"/>
        <v>300717388.65985298</v>
      </c>
    </row>
    <row r="1317" spans="1:7">
      <c r="A1317">
        <v>27</v>
      </c>
      <c r="B1317" t="s">
        <v>23</v>
      </c>
      <c r="C1317">
        <v>15</v>
      </c>
      <c r="D1317" s="5">
        <v>466188.42800000001</v>
      </c>
      <c r="E1317">
        <f t="shared" si="40"/>
        <v>170624964.648</v>
      </c>
      <c r="F1317" s="5">
        <f>VLOOKUP(B1317,Table1[#All],4,FALSE)</f>
        <v>0.58080474733928655</v>
      </c>
      <c r="G1317">
        <f t="shared" si="41"/>
        <v>99099789.482156336</v>
      </c>
    </row>
    <row r="1318" spans="1:7">
      <c r="A1318">
        <v>27</v>
      </c>
      <c r="B1318" t="s">
        <v>23</v>
      </c>
      <c r="C1318">
        <v>17</v>
      </c>
      <c r="D1318" s="5">
        <v>1145604.149</v>
      </c>
      <c r="E1318">
        <f t="shared" si="40"/>
        <v>419291118.53399998</v>
      </c>
      <c r="F1318" s="5">
        <f>VLOOKUP(B1318,Table1[#All],4,FALSE)</f>
        <v>0.58080474733928655</v>
      </c>
      <c r="G1318">
        <f t="shared" si="41"/>
        <v>243526272.16174671</v>
      </c>
    </row>
    <row r="1319" spans="1:7">
      <c r="A1319">
        <v>27</v>
      </c>
      <c r="B1319" t="s">
        <v>23</v>
      </c>
      <c r="C1319">
        <v>19</v>
      </c>
      <c r="D1319" s="5">
        <v>1855804.081</v>
      </c>
      <c r="E1319">
        <f t="shared" si="40"/>
        <v>679224293.64600003</v>
      </c>
      <c r="F1319" s="5">
        <f>VLOOKUP(B1319,Table1[#All],4,FALSE)</f>
        <v>0.58080474733928655</v>
      </c>
      <c r="G1319">
        <f t="shared" si="41"/>
        <v>394496694.25777042</v>
      </c>
    </row>
    <row r="1320" spans="1:7">
      <c r="A1320">
        <v>27</v>
      </c>
      <c r="B1320" t="s">
        <v>23</v>
      </c>
      <c r="C1320">
        <v>21</v>
      </c>
      <c r="D1320" s="5">
        <v>976481.93700000003</v>
      </c>
      <c r="E1320">
        <f t="shared" si="40"/>
        <v>357392388.94200003</v>
      </c>
      <c r="F1320" s="5">
        <f>VLOOKUP(B1320,Table1[#All],4,FALSE)</f>
        <v>0.58080474733928655</v>
      </c>
      <c r="G1320">
        <f t="shared" si="41"/>
        <v>207575196.16044235</v>
      </c>
    </row>
    <row r="1321" spans="1:7">
      <c r="A1321">
        <v>27</v>
      </c>
      <c r="B1321" t="s">
        <v>23</v>
      </c>
      <c r="C1321">
        <v>23</v>
      </c>
      <c r="D1321" s="5">
        <v>353663.103</v>
      </c>
      <c r="E1321">
        <f t="shared" si="40"/>
        <v>129440695.698</v>
      </c>
      <c r="F1321" s="5">
        <f>VLOOKUP(B1321,Table1[#All],4,FALSE)</f>
        <v>0.58080474733928655</v>
      </c>
      <c r="G1321">
        <f t="shared" si="41"/>
        <v>75179770.560298368</v>
      </c>
    </row>
    <row r="1322" spans="1:7">
      <c r="A1322">
        <v>27</v>
      </c>
      <c r="B1322" t="s">
        <v>23</v>
      </c>
      <c r="C1322">
        <v>25</v>
      </c>
      <c r="D1322" s="5">
        <v>1805279.0120000001</v>
      </c>
      <c r="E1322">
        <f t="shared" si="40"/>
        <v>660732118.39200008</v>
      </c>
      <c r="F1322" s="5">
        <f>VLOOKUP(B1322,Table1[#All],4,FALSE)</f>
        <v>0.58080474733928655</v>
      </c>
      <c r="G1322">
        <f t="shared" si="41"/>
        <v>383756351.08161718</v>
      </c>
    </row>
    <row r="1323" spans="1:7">
      <c r="A1323">
        <v>27</v>
      </c>
      <c r="B1323" t="s">
        <v>23</v>
      </c>
      <c r="C1323">
        <v>27</v>
      </c>
      <c r="D1323" s="5">
        <v>1717271.655</v>
      </c>
      <c r="E1323">
        <f t="shared" si="40"/>
        <v>628521425.73000002</v>
      </c>
      <c r="F1323" s="5">
        <f>VLOOKUP(B1323,Table1[#All],4,FALSE)</f>
        <v>0.58080474733928655</v>
      </c>
      <c r="G1323">
        <f t="shared" si="41"/>
        <v>365048227.86844081</v>
      </c>
    </row>
    <row r="1324" spans="1:7">
      <c r="A1324">
        <v>27</v>
      </c>
      <c r="B1324" t="s">
        <v>23</v>
      </c>
      <c r="C1324">
        <v>29</v>
      </c>
      <c r="D1324" s="5">
        <v>236491.20300000001</v>
      </c>
      <c r="E1324">
        <f t="shared" si="40"/>
        <v>86555780.298000008</v>
      </c>
      <c r="F1324" s="5">
        <f>VLOOKUP(B1324,Table1[#All],4,FALSE)</f>
        <v>0.58080474733928655</v>
      </c>
      <c r="G1324">
        <f t="shared" si="41"/>
        <v>50272008.106734693</v>
      </c>
    </row>
    <row r="1325" spans="1:7">
      <c r="A1325">
        <v>27</v>
      </c>
      <c r="B1325" t="s">
        <v>23</v>
      </c>
      <c r="C1325">
        <v>31</v>
      </c>
      <c r="D1325" s="5">
        <v>288522.42800000001</v>
      </c>
      <c r="E1325">
        <f t="shared" si="40"/>
        <v>105599208.648</v>
      </c>
      <c r="F1325" s="5">
        <f>VLOOKUP(B1325,Table1[#All],4,FALSE)</f>
        <v>0.58080474733928655</v>
      </c>
      <c r="G1325">
        <f t="shared" si="41"/>
        <v>61332521.698030248</v>
      </c>
    </row>
    <row r="1326" spans="1:7">
      <c r="A1326">
        <v>27</v>
      </c>
      <c r="B1326" t="s">
        <v>23</v>
      </c>
      <c r="C1326">
        <v>33</v>
      </c>
      <c r="D1326" s="5">
        <v>312506.00199999998</v>
      </c>
      <c r="E1326">
        <f t="shared" si="40"/>
        <v>114377196.73199999</v>
      </c>
      <c r="F1326" s="5">
        <f>VLOOKUP(B1326,Table1[#All],4,FALSE)</f>
        <v>0.58080474733928655</v>
      </c>
      <c r="G1326">
        <f t="shared" si="41"/>
        <v>66430818.849305131</v>
      </c>
    </row>
    <row r="1327" spans="1:7">
      <c r="A1327">
        <v>27</v>
      </c>
      <c r="B1327" t="s">
        <v>23</v>
      </c>
      <c r="C1327">
        <v>35</v>
      </c>
      <c r="D1327" s="5">
        <v>1793474.7930000001</v>
      </c>
      <c r="E1327">
        <f t="shared" si="40"/>
        <v>656411774.23800004</v>
      </c>
      <c r="F1327" s="5">
        <f>VLOOKUP(B1327,Table1[#All],4,FALSE)</f>
        <v>0.58080474733928655</v>
      </c>
      <c r="G1327">
        <f t="shared" si="41"/>
        <v>381247074.68683439</v>
      </c>
    </row>
    <row r="1328" spans="1:7">
      <c r="A1328">
        <v>27</v>
      </c>
      <c r="B1328" t="s">
        <v>23</v>
      </c>
      <c r="C1328">
        <v>37</v>
      </c>
      <c r="D1328" s="5">
        <v>9198875.1510000005</v>
      </c>
      <c r="E1328">
        <f t="shared" si="40"/>
        <v>3366788305.2660003</v>
      </c>
      <c r="F1328" s="5">
        <f>VLOOKUP(B1328,Table1[#All],4,FALSE)</f>
        <v>0.58080474733928655</v>
      </c>
      <c r="G1328">
        <f t="shared" si="41"/>
        <v>1955446630.984884</v>
      </c>
    </row>
    <row r="1329" spans="1:7">
      <c r="A1329">
        <v>27</v>
      </c>
      <c r="B1329" t="s">
        <v>23</v>
      </c>
      <c r="C1329">
        <v>39</v>
      </c>
      <c r="D1329" s="5">
        <v>438942.78600000002</v>
      </c>
      <c r="E1329">
        <f t="shared" si="40"/>
        <v>160653059.676</v>
      </c>
      <c r="F1329" s="5">
        <f>VLOOKUP(B1329,Table1[#All],4,FALSE)</f>
        <v>0.58080474733928655</v>
      </c>
      <c r="G1329">
        <f t="shared" si="41"/>
        <v>93308059.734402508</v>
      </c>
    </row>
    <row r="1330" spans="1:7">
      <c r="A1330">
        <v>27</v>
      </c>
      <c r="B1330" t="s">
        <v>23</v>
      </c>
      <c r="C1330">
        <v>41</v>
      </c>
      <c r="D1330" s="5">
        <v>1329436.8970000001</v>
      </c>
      <c r="E1330">
        <f t="shared" si="40"/>
        <v>486573904.30200005</v>
      </c>
      <c r="F1330" s="5">
        <f>VLOOKUP(B1330,Table1[#All],4,FALSE)</f>
        <v>0.58080474733928655</v>
      </c>
      <c r="G1330">
        <f t="shared" si="41"/>
        <v>282604433.5500133</v>
      </c>
    </row>
    <row r="1331" spans="1:7">
      <c r="A1331">
        <v>27</v>
      </c>
      <c r="B1331" t="s">
        <v>23</v>
      </c>
      <c r="C1331">
        <v>43</v>
      </c>
      <c r="D1331" s="5">
        <v>546024.18599999999</v>
      </c>
      <c r="E1331">
        <f t="shared" si="40"/>
        <v>199844852.07600001</v>
      </c>
      <c r="F1331" s="5">
        <f>VLOOKUP(B1331,Table1[#All],4,FALSE)</f>
        <v>0.58080474733928655</v>
      </c>
      <c r="G1331">
        <f t="shared" si="41"/>
        <v>116070838.81705828</v>
      </c>
    </row>
    <row r="1332" spans="1:7">
      <c r="A1332">
        <v>27</v>
      </c>
      <c r="B1332" t="s">
        <v>23</v>
      </c>
      <c r="C1332">
        <v>45</v>
      </c>
      <c r="D1332" s="5">
        <v>474714.38199999998</v>
      </c>
      <c r="E1332">
        <f t="shared" si="40"/>
        <v>173745463.81200001</v>
      </c>
      <c r="F1332" s="5">
        <f>VLOOKUP(B1332,Table1[#All],4,FALSE)</f>
        <v>0.58080474733928655</v>
      </c>
      <c r="G1332">
        <f t="shared" si="41"/>
        <v>100912190.21067582</v>
      </c>
    </row>
    <row r="1333" spans="1:7">
      <c r="A1333">
        <v>27</v>
      </c>
      <c r="B1333" t="s">
        <v>23</v>
      </c>
      <c r="C1333">
        <v>47</v>
      </c>
      <c r="D1333" s="5">
        <v>1313458.227</v>
      </c>
      <c r="E1333">
        <f t="shared" si="40"/>
        <v>480725711.08199996</v>
      </c>
      <c r="F1333" s="5">
        <f>VLOOKUP(B1333,Table1[#All],4,FALSE)</f>
        <v>0.58080474733928655</v>
      </c>
      <c r="G1333">
        <f t="shared" si="41"/>
        <v>279207775.16447985</v>
      </c>
    </row>
    <row r="1334" spans="1:7">
      <c r="A1334">
        <v>27</v>
      </c>
      <c r="B1334" t="s">
        <v>23</v>
      </c>
      <c r="C1334">
        <v>49</v>
      </c>
      <c r="D1334" s="5">
        <v>1566398.0020000001</v>
      </c>
      <c r="E1334">
        <f t="shared" si="40"/>
        <v>573301668.73199999</v>
      </c>
      <c r="F1334" s="5">
        <f>VLOOKUP(B1334,Table1[#All],4,FALSE)</f>
        <v>0.58080474733928655</v>
      </c>
      <c r="G1334">
        <f t="shared" si="41"/>
        <v>332976330.85708064</v>
      </c>
    </row>
    <row r="1335" spans="1:7">
      <c r="A1335">
        <v>27</v>
      </c>
      <c r="B1335" t="s">
        <v>23</v>
      </c>
      <c r="C1335">
        <v>51</v>
      </c>
      <c r="D1335" s="5">
        <v>302210.99200000003</v>
      </c>
      <c r="E1335">
        <f t="shared" si="40"/>
        <v>110609223.07200001</v>
      </c>
      <c r="F1335" s="5">
        <f>VLOOKUP(B1335,Table1[#All],4,FALSE)</f>
        <v>0.58080474733928655</v>
      </c>
      <c r="G1335">
        <f t="shared" si="41"/>
        <v>64242361.859727755</v>
      </c>
    </row>
    <row r="1336" spans="1:7">
      <c r="A1336">
        <v>27</v>
      </c>
      <c r="B1336" t="s">
        <v>23</v>
      </c>
      <c r="C1336">
        <v>53</v>
      </c>
      <c r="D1336" s="5">
        <v>27001349.146000002</v>
      </c>
      <c r="E1336">
        <f t="shared" si="40"/>
        <v>9882493787.4360008</v>
      </c>
      <c r="F1336" s="5">
        <f>VLOOKUP(B1336,Table1[#All],4,FALSE)</f>
        <v>0.58080474733928655</v>
      </c>
      <c r="G1336">
        <f t="shared" si="41"/>
        <v>5739799307.2938356</v>
      </c>
    </row>
    <row r="1337" spans="1:7">
      <c r="A1337">
        <v>27</v>
      </c>
      <c r="B1337" t="s">
        <v>23</v>
      </c>
      <c r="C1337">
        <v>55</v>
      </c>
      <c r="D1337" s="5">
        <v>419584.37199999997</v>
      </c>
      <c r="E1337">
        <f t="shared" si="40"/>
        <v>153567880.15199998</v>
      </c>
      <c r="F1337" s="5">
        <f>VLOOKUP(B1337,Table1[#All],4,FALSE)</f>
        <v>0.58080474733928655</v>
      </c>
      <c r="G1337">
        <f t="shared" si="41"/>
        <v>89192953.831112191</v>
      </c>
    </row>
    <row r="1338" spans="1:7">
      <c r="A1338">
        <v>27</v>
      </c>
      <c r="B1338" t="s">
        <v>23</v>
      </c>
      <c r="C1338">
        <v>57</v>
      </c>
      <c r="D1338" s="5">
        <v>603861.88199999998</v>
      </c>
      <c r="E1338">
        <f t="shared" si="40"/>
        <v>221013448.81200001</v>
      </c>
      <c r="F1338" s="5">
        <f>VLOOKUP(B1338,Table1[#All],4,FALSE)</f>
        <v>0.58080474733928655</v>
      </c>
      <c r="G1338">
        <f t="shared" si="41"/>
        <v>128365660.295838</v>
      </c>
    </row>
    <row r="1339" spans="1:7">
      <c r="A1339">
        <v>27</v>
      </c>
      <c r="B1339" t="s">
        <v>23</v>
      </c>
      <c r="C1339">
        <v>59</v>
      </c>
      <c r="D1339" s="5">
        <v>865770.15300000005</v>
      </c>
      <c r="E1339">
        <f t="shared" si="40"/>
        <v>316871875.99800003</v>
      </c>
      <c r="F1339" s="5">
        <f>VLOOKUP(B1339,Table1[#All],4,FALSE)</f>
        <v>0.58080474733928655</v>
      </c>
      <c r="G1339">
        <f t="shared" si="41"/>
        <v>184040689.87794414</v>
      </c>
    </row>
    <row r="1340" spans="1:7">
      <c r="A1340">
        <v>27</v>
      </c>
      <c r="B1340" t="s">
        <v>23</v>
      </c>
      <c r="C1340">
        <v>61</v>
      </c>
      <c r="D1340" s="5">
        <v>1051658.496</v>
      </c>
      <c r="E1340">
        <f t="shared" si="40"/>
        <v>384907009.53600001</v>
      </c>
      <c r="F1340" s="5">
        <f>VLOOKUP(B1340,Table1[#All],4,FALSE)</f>
        <v>0.58080474733928655</v>
      </c>
      <c r="G1340">
        <f t="shared" si="41"/>
        <v>223555818.42267686</v>
      </c>
    </row>
    <row r="1341" spans="1:7">
      <c r="A1341">
        <v>27</v>
      </c>
      <c r="B1341" t="s">
        <v>23</v>
      </c>
      <c r="C1341">
        <v>63</v>
      </c>
      <c r="D1341" s="5">
        <v>604433.30000000005</v>
      </c>
      <c r="E1341">
        <f t="shared" si="40"/>
        <v>221222587.80000001</v>
      </c>
      <c r="F1341" s="5">
        <f>VLOOKUP(B1341,Table1[#All],4,FALSE)</f>
        <v>0.58080474733928655</v>
      </c>
      <c r="G1341">
        <f t="shared" si="41"/>
        <v>128487129.21292214</v>
      </c>
    </row>
    <row r="1342" spans="1:7">
      <c r="A1342">
        <v>27</v>
      </c>
      <c r="B1342" t="s">
        <v>23</v>
      </c>
      <c r="C1342">
        <v>65</v>
      </c>
      <c r="D1342" s="5">
        <v>392888.70400000003</v>
      </c>
      <c r="E1342">
        <f t="shared" si="40"/>
        <v>143797265.664</v>
      </c>
      <c r="F1342" s="5">
        <f>VLOOKUP(B1342,Table1[#All],4,FALSE)</f>
        <v>0.58080474733928655</v>
      </c>
      <c r="G1342">
        <f t="shared" si="41"/>
        <v>83518134.552059785</v>
      </c>
    </row>
    <row r="1343" spans="1:7">
      <c r="A1343">
        <v>27</v>
      </c>
      <c r="B1343" t="s">
        <v>23</v>
      </c>
      <c r="C1343">
        <v>67</v>
      </c>
      <c r="D1343" s="5">
        <v>1035472.878</v>
      </c>
      <c r="E1343">
        <f t="shared" si="40"/>
        <v>378983073.34799999</v>
      </c>
      <c r="F1343" s="5">
        <f>VLOOKUP(B1343,Table1[#All],4,FALSE)</f>
        <v>0.58080474733928655</v>
      </c>
      <c r="G1343">
        <f t="shared" si="41"/>
        <v>220115168.16175145</v>
      </c>
    </row>
    <row r="1344" spans="1:7">
      <c r="A1344">
        <v>27</v>
      </c>
      <c r="B1344" t="s">
        <v>23</v>
      </c>
      <c r="C1344">
        <v>69</v>
      </c>
      <c r="D1344" s="5">
        <v>163421.326</v>
      </c>
      <c r="E1344">
        <f t="shared" si="40"/>
        <v>59812205.316</v>
      </c>
      <c r="F1344" s="5">
        <f>VLOOKUP(B1344,Table1[#All],4,FALSE)</f>
        <v>0.58080474733928655</v>
      </c>
      <c r="G1344">
        <f t="shared" si="41"/>
        <v>34739212.796364911</v>
      </c>
    </row>
    <row r="1345" spans="1:7">
      <c r="A1345">
        <v>27</v>
      </c>
      <c r="B1345" t="s">
        <v>23</v>
      </c>
      <c r="C1345">
        <v>71</v>
      </c>
      <c r="D1345" s="5">
        <v>297664.00699999998</v>
      </c>
      <c r="E1345">
        <f t="shared" si="40"/>
        <v>108945026.56199999</v>
      </c>
      <c r="F1345" s="5">
        <f>VLOOKUP(B1345,Table1[#All],4,FALSE)</f>
        <v>0.58080474733928655</v>
      </c>
      <c r="G1345">
        <f t="shared" si="41"/>
        <v>63275788.626214266</v>
      </c>
    </row>
    <row r="1346" spans="1:7">
      <c r="A1346">
        <v>27</v>
      </c>
      <c r="B1346" t="s">
        <v>23</v>
      </c>
      <c r="C1346">
        <v>73</v>
      </c>
      <c r="D1346" s="5">
        <v>217172.53</v>
      </c>
      <c r="E1346">
        <f t="shared" si="40"/>
        <v>79485145.980000004</v>
      </c>
      <c r="F1346" s="5">
        <f>VLOOKUP(B1346,Table1[#All],4,FALSE)</f>
        <v>0.58080474733928655</v>
      </c>
      <c r="G1346">
        <f t="shared" si="41"/>
        <v>46165350.128140211</v>
      </c>
    </row>
    <row r="1347" spans="1:7">
      <c r="A1347">
        <v>27</v>
      </c>
      <c r="B1347" t="s">
        <v>23</v>
      </c>
      <c r="C1347">
        <v>75</v>
      </c>
      <c r="D1347" s="5">
        <v>392471.49099999998</v>
      </c>
      <c r="E1347">
        <f t="shared" si="40"/>
        <v>143644565.706</v>
      </c>
      <c r="F1347" s="5">
        <f>VLOOKUP(B1347,Table1[#All],4,FALSE)</f>
        <v>0.58080474733928655</v>
      </c>
      <c r="G1347">
        <f t="shared" si="41"/>
        <v>83429445.691534877</v>
      </c>
    </row>
    <row r="1348" spans="1:7">
      <c r="A1348">
        <v>27</v>
      </c>
      <c r="B1348" t="s">
        <v>23</v>
      </c>
      <c r="C1348">
        <v>77</v>
      </c>
      <c r="D1348" s="5">
        <v>103311.76300000001</v>
      </c>
      <c r="E1348">
        <f t="shared" ref="E1348:E1411" si="42">D1348*366</f>
        <v>37812105.258000001</v>
      </c>
      <c r="F1348" s="5">
        <f>VLOOKUP(B1348,Table1[#All],4,FALSE)</f>
        <v>0.58080474733928655</v>
      </c>
      <c r="G1348">
        <f t="shared" ref="G1348:G1411" si="43">F1348*E1348</f>
        <v>21961450.2407392</v>
      </c>
    </row>
    <row r="1349" spans="1:7">
      <c r="A1349">
        <v>27</v>
      </c>
      <c r="B1349" t="s">
        <v>23</v>
      </c>
      <c r="C1349">
        <v>79</v>
      </c>
      <c r="D1349" s="5">
        <v>569999.97900000005</v>
      </c>
      <c r="E1349">
        <f t="shared" si="42"/>
        <v>208619992.31400001</v>
      </c>
      <c r="F1349" s="5">
        <f>VLOOKUP(B1349,Table1[#All],4,FALSE)</f>
        <v>0.58080474733928655</v>
      </c>
      <c r="G1349">
        <f t="shared" si="43"/>
        <v>121167481.92585668</v>
      </c>
    </row>
    <row r="1350" spans="1:7">
      <c r="A1350">
        <v>27</v>
      </c>
      <c r="B1350" t="s">
        <v>23</v>
      </c>
      <c r="C1350">
        <v>81</v>
      </c>
      <c r="D1350" s="5">
        <v>149938.285</v>
      </c>
      <c r="E1350">
        <f t="shared" si="42"/>
        <v>54877412.310000002</v>
      </c>
      <c r="F1350" s="5">
        <f>VLOOKUP(B1350,Table1[#All],4,FALSE)</f>
        <v>0.58080474733928655</v>
      </c>
      <c r="G1350">
        <f t="shared" si="43"/>
        <v>31873061.591343407</v>
      </c>
    </row>
    <row r="1351" spans="1:7">
      <c r="A1351">
        <v>27</v>
      </c>
      <c r="B1351" t="s">
        <v>23</v>
      </c>
      <c r="C1351">
        <v>83</v>
      </c>
      <c r="D1351" s="5">
        <v>617143.64199999999</v>
      </c>
      <c r="E1351">
        <f t="shared" si="42"/>
        <v>225874572.972</v>
      </c>
      <c r="F1351" s="5">
        <f>VLOOKUP(B1351,Table1[#All],4,FALSE)</f>
        <v>0.58080474733928655</v>
      </c>
      <c r="G1351">
        <f t="shared" si="43"/>
        <v>131189024.28537171</v>
      </c>
    </row>
    <row r="1352" spans="1:7">
      <c r="A1352">
        <v>27</v>
      </c>
      <c r="B1352" t="s">
        <v>23</v>
      </c>
      <c r="C1352">
        <v>85</v>
      </c>
      <c r="D1352" s="5">
        <v>779068.59</v>
      </c>
      <c r="E1352">
        <f t="shared" si="42"/>
        <v>285139103.94</v>
      </c>
      <c r="F1352" s="5">
        <f>VLOOKUP(B1352,Table1[#All],4,FALSE)</f>
        <v>0.58080474733928655</v>
      </c>
      <c r="G1352">
        <f t="shared" si="43"/>
        <v>165610145.22042227</v>
      </c>
    </row>
    <row r="1353" spans="1:7">
      <c r="A1353">
        <v>27</v>
      </c>
      <c r="B1353" t="s">
        <v>23</v>
      </c>
      <c r="C1353">
        <v>87</v>
      </c>
      <c r="D1353" s="5">
        <v>164187.87299999999</v>
      </c>
      <c r="E1353">
        <f t="shared" si="42"/>
        <v>60092761.517999999</v>
      </c>
      <c r="F1353" s="5">
        <f>VLOOKUP(B1353,Table1[#All],4,FALSE)</f>
        <v>0.58080474733928655</v>
      </c>
      <c r="G1353">
        <f t="shared" si="43"/>
        <v>34902161.170381993</v>
      </c>
    </row>
    <row r="1354" spans="1:7">
      <c r="A1354">
        <v>27</v>
      </c>
      <c r="B1354" t="s">
        <v>23</v>
      </c>
      <c r="C1354">
        <v>89</v>
      </c>
      <c r="D1354" s="5">
        <v>271515.48700000002</v>
      </c>
      <c r="E1354">
        <f t="shared" si="42"/>
        <v>99374668.242000014</v>
      </c>
      <c r="F1354" s="5">
        <f>VLOOKUP(B1354,Table1[#All],4,FALSE)</f>
        <v>0.58080474733928655</v>
      </c>
      <c r="G1354">
        <f t="shared" si="43"/>
        <v>57717279.080220245</v>
      </c>
    </row>
    <row r="1355" spans="1:7">
      <c r="A1355">
        <v>27</v>
      </c>
      <c r="B1355" t="s">
        <v>23</v>
      </c>
      <c r="C1355">
        <v>91</v>
      </c>
      <c r="D1355" s="5">
        <v>692607.83100000001</v>
      </c>
      <c r="E1355">
        <f t="shared" si="42"/>
        <v>253494466.146</v>
      </c>
      <c r="F1355" s="5">
        <f>VLOOKUP(B1355,Table1[#All],4,FALSE)</f>
        <v>0.58080474733928655</v>
      </c>
      <c r="G1355">
        <f t="shared" si="43"/>
        <v>147230789.36183485</v>
      </c>
    </row>
    <row r="1356" spans="1:7">
      <c r="A1356">
        <v>27</v>
      </c>
      <c r="B1356" t="s">
        <v>23</v>
      </c>
      <c r="C1356">
        <v>93</v>
      </c>
      <c r="D1356" s="5">
        <v>565378.98199999996</v>
      </c>
      <c r="E1356">
        <f t="shared" si="42"/>
        <v>206928707.41199997</v>
      </c>
      <c r="F1356" s="5">
        <f>VLOOKUP(B1356,Table1[#All],4,FALSE)</f>
        <v>0.58080474733928655</v>
      </c>
      <c r="G1356">
        <f t="shared" si="43"/>
        <v>120185175.62567179</v>
      </c>
    </row>
    <row r="1357" spans="1:7">
      <c r="A1357">
        <v>27</v>
      </c>
      <c r="B1357" t="s">
        <v>23</v>
      </c>
      <c r="C1357">
        <v>95</v>
      </c>
      <c r="D1357" s="5">
        <v>995901.00100000005</v>
      </c>
      <c r="E1357">
        <f t="shared" si="42"/>
        <v>364499766.366</v>
      </c>
      <c r="F1357" s="5">
        <f>VLOOKUP(B1357,Table1[#All],4,FALSE)</f>
        <v>0.58080474733928655</v>
      </c>
      <c r="G1357">
        <f t="shared" si="43"/>
        <v>211703194.70943362</v>
      </c>
    </row>
    <row r="1358" spans="1:7">
      <c r="A1358">
        <v>27</v>
      </c>
      <c r="B1358" t="s">
        <v>23</v>
      </c>
      <c r="C1358">
        <v>97</v>
      </c>
      <c r="D1358" s="5">
        <v>1113985.9750000001</v>
      </c>
      <c r="E1358">
        <f t="shared" si="42"/>
        <v>407718866.85000002</v>
      </c>
      <c r="F1358" s="5">
        <f>VLOOKUP(B1358,Table1[#All],4,FALSE)</f>
        <v>0.58080474733928655</v>
      </c>
      <c r="G1358">
        <f t="shared" si="43"/>
        <v>236805053.44627449</v>
      </c>
    </row>
    <row r="1359" spans="1:7">
      <c r="A1359">
        <v>27</v>
      </c>
      <c r="B1359" t="s">
        <v>23</v>
      </c>
      <c r="C1359">
        <v>99</v>
      </c>
      <c r="D1359" s="5">
        <v>917132.59699999995</v>
      </c>
      <c r="E1359">
        <f t="shared" si="42"/>
        <v>335670530.50199997</v>
      </c>
      <c r="F1359" s="5">
        <f>VLOOKUP(B1359,Table1[#All],4,FALSE)</f>
        <v>0.58080474733928655</v>
      </c>
      <c r="G1359">
        <f t="shared" si="43"/>
        <v>194959037.65745836</v>
      </c>
    </row>
    <row r="1360" spans="1:7">
      <c r="A1360">
        <v>27</v>
      </c>
      <c r="B1360" t="s">
        <v>23</v>
      </c>
      <c r="C1360">
        <v>101</v>
      </c>
      <c r="D1360" s="5">
        <v>219008.02799999999</v>
      </c>
      <c r="E1360">
        <f t="shared" si="42"/>
        <v>80156938.247999996</v>
      </c>
      <c r="F1360" s="5">
        <f>VLOOKUP(B1360,Table1[#All],4,FALSE)</f>
        <v>0.58080474733928655</v>
      </c>
      <c r="G1360">
        <f t="shared" si="43"/>
        <v>46555530.266620435</v>
      </c>
    </row>
    <row r="1361" spans="1:7">
      <c r="A1361">
        <v>27</v>
      </c>
      <c r="B1361" t="s">
        <v>23</v>
      </c>
      <c r="C1361">
        <v>103</v>
      </c>
      <c r="D1361" s="5">
        <v>890253.37300000002</v>
      </c>
      <c r="E1361">
        <f t="shared" si="42"/>
        <v>325832734.51800001</v>
      </c>
      <c r="F1361" s="5">
        <f>VLOOKUP(B1361,Table1[#All],4,FALSE)</f>
        <v>0.58080474733928655</v>
      </c>
      <c r="G1361">
        <f t="shared" si="43"/>
        <v>189245199.04659581</v>
      </c>
    </row>
    <row r="1362" spans="1:7">
      <c r="A1362">
        <v>27</v>
      </c>
      <c r="B1362" t="s">
        <v>23</v>
      </c>
      <c r="C1362">
        <v>105</v>
      </c>
      <c r="D1362" s="5">
        <v>634676.45200000005</v>
      </c>
      <c r="E1362">
        <f t="shared" si="42"/>
        <v>232291581.43200001</v>
      </c>
      <c r="F1362" s="5">
        <f>VLOOKUP(B1362,Table1[#All],4,FALSE)</f>
        <v>0.58080474733928655</v>
      </c>
      <c r="G1362">
        <f t="shared" si="43"/>
        <v>134916053.26265606</v>
      </c>
    </row>
    <row r="1363" spans="1:7">
      <c r="A1363">
        <v>27</v>
      </c>
      <c r="B1363" t="s">
        <v>23</v>
      </c>
      <c r="C1363">
        <v>107</v>
      </c>
      <c r="D1363" s="5">
        <v>200148.962</v>
      </c>
      <c r="E1363">
        <f t="shared" si="42"/>
        <v>73254520.091999993</v>
      </c>
      <c r="F1363" s="5">
        <f>VLOOKUP(B1363,Table1[#All],4,FALSE)</f>
        <v>0.58080474733928655</v>
      </c>
      <c r="G1363">
        <f t="shared" si="43"/>
        <v>42546573.033494748</v>
      </c>
    </row>
    <row r="1364" spans="1:7">
      <c r="A1364">
        <v>27</v>
      </c>
      <c r="B1364" t="s">
        <v>23</v>
      </c>
      <c r="C1364">
        <v>109</v>
      </c>
      <c r="D1364" s="5">
        <v>3335453.807</v>
      </c>
      <c r="E1364">
        <f t="shared" si="42"/>
        <v>1220776093.362</v>
      </c>
      <c r="F1364" s="5">
        <f>VLOOKUP(B1364,Table1[#All],4,FALSE)</f>
        <v>0.58080474733928655</v>
      </c>
      <c r="G1364">
        <f t="shared" si="43"/>
        <v>709032550.46295774</v>
      </c>
    </row>
    <row r="1365" spans="1:7">
      <c r="A1365">
        <v>27</v>
      </c>
      <c r="B1365" t="s">
        <v>23</v>
      </c>
      <c r="C1365">
        <v>111</v>
      </c>
      <c r="D1365" s="5">
        <v>1791346.9620000001</v>
      </c>
      <c r="E1365">
        <f t="shared" si="42"/>
        <v>655632988.09200001</v>
      </c>
      <c r="F1365" s="5">
        <f>VLOOKUP(B1365,Table1[#All],4,FALSE)</f>
        <v>0.58080474733928655</v>
      </c>
      <c r="G1365">
        <f t="shared" si="43"/>
        <v>380794751.99607551</v>
      </c>
    </row>
    <row r="1366" spans="1:7">
      <c r="A1366">
        <v>27</v>
      </c>
      <c r="B1366" t="s">
        <v>23</v>
      </c>
      <c r="C1366">
        <v>113</v>
      </c>
      <c r="D1366" s="5">
        <v>298506.89299999998</v>
      </c>
      <c r="E1366">
        <f t="shared" si="42"/>
        <v>109253522.838</v>
      </c>
      <c r="F1366" s="5">
        <f>VLOOKUP(B1366,Table1[#All],4,FALSE)</f>
        <v>0.58080474733928655</v>
      </c>
      <c r="G1366">
        <f t="shared" si="43"/>
        <v>63454964.727851562</v>
      </c>
    </row>
    <row r="1367" spans="1:7">
      <c r="A1367">
        <v>27</v>
      </c>
      <c r="B1367" t="s">
        <v>23</v>
      </c>
      <c r="C1367">
        <v>115</v>
      </c>
      <c r="D1367" s="5">
        <v>1311415.79</v>
      </c>
      <c r="E1367">
        <f t="shared" si="42"/>
        <v>479978179.13999999</v>
      </c>
      <c r="F1367" s="5">
        <f>VLOOKUP(B1367,Table1[#All],4,FALSE)</f>
        <v>0.58080474733928655</v>
      </c>
      <c r="G1367">
        <f t="shared" si="43"/>
        <v>278773605.06377852</v>
      </c>
    </row>
    <row r="1368" spans="1:7">
      <c r="A1368">
        <v>27</v>
      </c>
      <c r="B1368" t="s">
        <v>23</v>
      </c>
      <c r="C1368">
        <v>117</v>
      </c>
      <c r="D1368" s="5">
        <v>245253.625</v>
      </c>
      <c r="E1368">
        <f t="shared" si="42"/>
        <v>89762826.75</v>
      </c>
      <c r="F1368" s="5">
        <f>VLOOKUP(B1368,Table1[#All],4,FALSE)</f>
        <v>0.58080474733928655</v>
      </c>
      <c r="G1368">
        <f t="shared" si="43"/>
        <v>52134675.910993904</v>
      </c>
    </row>
    <row r="1369" spans="1:7">
      <c r="A1369">
        <v>27</v>
      </c>
      <c r="B1369" t="s">
        <v>23</v>
      </c>
      <c r="C1369">
        <v>119</v>
      </c>
      <c r="D1369" s="5">
        <v>876576.56799999997</v>
      </c>
      <c r="E1369">
        <f t="shared" si="42"/>
        <v>320827023.88800001</v>
      </c>
      <c r="F1369" s="5">
        <f>VLOOKUP(B1369,Table1[#All],4,FALSE)</f>
        <v>0.58080474733928655</v>
      </c>
      <c r="G1369">
        <f t="shared" si="43"/>
        <v>186337858.54888511</v>
      </c>
    </row>
    <row r="1370" spans="1:7">
      <c r="A1370">
        <v>27</v>
      </c>
      <c r="B1370" t="s">
        <v>23</v>
      </c>
      <c r="C1370">
        <v>121</v>
      </c>
      <c r="D1370" s="5">
        <v>308931.60600000003</v>
      </c>
      <c r="E1370">
        <f t="shared" si="42"/>
        <v>113068967.796</v>
      </c>
      <c r="F1370" s="5">
        <f>VLOOKUP(B1370,Table1[#All],4,FALSE)</f>
        <v>0.58080474733928655</v>
      </c>
      <c r="G1370">
        <f t="shared" si="43"/>
        <v>65670993.27266971</v>
      </c>
    </row>
    <row r="1371" spans="1:7">
      <c r="A1371">
        <v>27</v>
      </c>
      <c r="B1371" t="s">
        <v>23</v>
      </c>
      <c r="C1371">
        <v>123</v>
      </c>
      <c r="D1371" s="5">
        <v>11182208.66</v>
      </c>
      <c r="E1371">
        <f t="shared" si="42"/>
        <v>4092688369.5599999</v>
      </c>
      <c r="F1371" s="5">
        <f>VLOOKUP(B1371,Table1[#All],4,FALSE)</f>
        <v>0.58080474733928655</v>
      </c>
      <c r="G1371">
        <f t="shared" si="43"/>
        <v>2377052834.4207325</v>
      </c>
    </row>
    <row r="1372" spans="1:7">
      <c r="A1372">
        <v>27</v>
      </c>
      <c r="B1372" t="s">
        <v>23</v>
      </c>
      <c r="C1372">
        <v>125</v>
      </c>
      <c r="D1372" s="5">
        <v>113736.01700000001</v>
      </c>
      <c r="E1372">
        <f t="shared" si="42"/>
        <v>41627382.222000003</v>
      </c>
      <c r="F1372" s="5">
        <f>VLOOKUP(B1372,Table1[#All],4,FALSE)</f>
        <v>0.58080474733928655</v>
      </c>
      <c r="G1372">
        <f t="shared" si="43"/>
        <v>24177381.21384462</v>
      </c>
    </row>
    <row r="1373" spans="1:7">
      <c r="A1373">
        <v>27</v>
      </c>
      <c r="B1373" t="s">
        <v>23</v>
      </c>
      <c r="C1373">
        <v>127</v>
      </c>
      <c r="D1373" s="5">
        <v>471071.97600000002</v>
      </c>
      <c r="E1373">
        <f t="shared" si="42"/>
        <v>172412343.21600002</v>
      </c>
      <c r="F1373" s="5">
        <f>VLOOKUP(B1373,Table1[#All],4,FALSE)</f>
        <v>0.58080474733928655</v>
      </c>
      <c r="G1373">
        <f t="shared" si="43"/>
        <v>100137907.43974325</v>
      </c>
    </row>
    <row r="1374" spans="1:7">
      <c r="A1374">
        <v>27</v>
      </c>
      <c r="B1374" t="s">
        <v>23</v>
      </c>
      <c r="C1374">
        <v>129</v>
      </c>
      <c r="D1374" s="5">
        <v>498154.16100000002</v>
      </c>
      <c r="E1374">
        <f t="shared" si="42"/>
        <v>182324422.926</v>
      </c>
      <c r="F1374" s="5">
        <f>VLOOKUP(B1374,Table1[#All],4,FALSE)</f>
        <v>0.58080474733928655</v>
      </c>
      <c r="G1374">
        <f t="shared" si="43"/>
        <v>105894890.39131665</v>
      </c>
    </row>
    <row r="1375" spans="1:7">
      <c r="A1375">
        <v>27</v>
      </c>
      <c r="B1375" t="s">
        <v>23</v>
      </c>
      <c r="C1375">
        <v>131</v>
      </c>
      <c r="D1375" s="5">
        <v>1679664.3149999999</v>
      </c>
      <c r="E1375">
        <f t="shared" si="42"/>
        <v>614757139.28999996</v>
      </c>
      <c r="F1375" s="5">
        <f>VLOOKUP(B1375,Table1[#All],4,FALSE)</f>
        <v>0.58080474733928655</v>
      </c>
      <c r="G1375">
        <f t="shared" si="43"/>
        <v>357053864.96035099</v>
      </c>
    </row>
    <row r="1376" spans="1:7">
      <c r="A1376">
        <v>27</v>
      </c>
      <c r="B1376" t="s">
        <v>23</v>
      </c>
      <c r="C1376">
        <v>133</v>
      </c>
      <c r="D1376" s="5">
        <v>391900.29800000001</v>
      </c>
      <c r="E1376">
        <f t="shared" si="42"/>
        <v>143435509.06799999</v>
      </c>
      <c r="F1376" s="5">
        <f>VLOOKUP(B1376,Table1[#All],4,FALSE)</f>
        <v>0.58080474733928655</v>
      </c>
      <c r="G1376">
        <f t="shared" si="43"/>
        <v>83308024.603721678</v>
      </c>
    </row>
    <row r="1377" spans="1:7">
      <c r="A1377">
        <v>27</v>
      </c>
      <c r="B1377" t="s">
        <v>23</v>
      </c>
      <c r="C1377">
        <v>135</v>
      </c>
      <c r="D1377" s="5">
        <v>330934.5</v>
      </c>
      <c r="E1377">
        <f t="shared" si="42"/>
        <v>121122027</v>
      </c>
      <c r="F1377" s="5">
        <f>VLOOKUP(B1377,Table1[#All],4,FALSE)</f>
        <v>0.58080474733928655</v>
      </c>
      <c r="G1377">
        <f t="shared" si="43"/>
        <v>70348248.288957238</v>
      </c>
    </row>
    <row r="1378" spans="1:7">
      <c r="A1378">
        <v>27</v>
      </c>
      <c r="B1378" t="s">
        <v>23</v>
      </c>
      <c r="C1378">
        <v>137</v>
      </c>
      <c r="D1378" s="5">
        <v>4806270.943</v>
      </c>
      <c r="E1378">
        <f t="shared" si="42"/>
        <v>1759095165.138</v>
      </c>
      <c r="F1378" s="5">
        <f>VLOOKUP(B1378,Table1[#All],4,FALSE)</f>
        <v>0.58080474733928655</v>
      </c>
      <c r="G1378">
        <f t="shared" si="43"/>
        <v>1021690822.9337367</v>
      </c>
    </row>
    <row r="1379" spans="1:7">
      <c r="A1379">
        <v>27</v>
      </c>
      <c r="B1379" t="s">
        <v>23</v>
      </c>
      <c r="C1379">
        <v>139</v>
      </c>
      <c r="D1379" s="5">
        <v>3054265.6510000001</v>
      </c>
      <c r="E1379">
        <f t="shared" si="42"/>
        <v>1117861228.266</v>
      </c>
      <c r="F1379" s="5">
        <f>VLOOKUP(B1379,Table1[#All],4,FALSE)</f>
        <v>0.58080474733928655</v>
      </c>
      <c r="G1379">
        <f t="shared" si="43"/>
        <v>649259108.24341869</v>
      </c>
    </row>
    <row r="1380" spans="1:7">
      <c r="A1380">
        <v>27</v>
      </c>
      <c r="B1380" t="s">
        <v>23</v>
      </c>
      <c r="C1380">
        <v>141</v>
      </c>
      <c r="D1380" s="5">
        <v>2024190.1669999999</v>
      </c>
      <c r="E1380">
        <f t="shared" si="42"/>
        <v>740853601.12199998</v>
      </c>
      <c r="F1380" s="5">
        <f>VLOOKUP(B1380,Table1[#All],4,FALSE)</f>
        <v>0.58080474733928655</v>
      </c>
      <c r="G1380">
        <f t="shared" si="43"/>
        <v>430291288.61506379</v>
      </c>
    </row>
    <row r="1381" spans="1:7">
      <c r="A1381">
        <v>27</v>
      </c>
      <c r="B1381" t="s">
        <v>23</v>
      </c>
      <c r="C1381">
        <v>143</v>
      </c>
      <c r="D1381" s="5">
        <v>410953.89199999999</v>
      </c>
      <c r="E1381">
        <f t="shared" si="42"/>
        <v>150409124.472</v>
      </c>
      <c r="F1381" s="5">
        <f>VLOOKUP(B1381,Table1[#All],4,FALSE)</f>
        <v>0.58080474733928655</v>
      </c>
      <c r="G1381">
        <f t="shared" si="43"/>
        <v>87358333.536483258</v>
      </c>
    </row>
    <row r="1382" spans="1:7">
      <c r="A1382">
        <v>27</v>
      </c>
      <c r="B1382" t="s">
        <v>23</v>
      </c>
      <c r="C1382">
        <v>145</v>
      </c>
      <c r="D1382" s="5">
        <v>4261381.2510000002</v>
      </c>
      <c r="E1382">
        <f t="shared" si="42"/>
        <v>1559665537.8660002</v>
      </c>
      <c r="F1382" s="5">
        <f>VLOOKUP(B1382,Table1[#All],4,FALSE)</f>
        <v>0.58080474733928655</v>
      </c>
      <c r="G1382">
        <f t="shared" si="43"/>
        <v>905861148.65405464</v>
      </c>
    </row>
    <row r="1383" spans="1:7">
      <c r="A1383">
        <v>27</v>
      </c>
      <c r="B1383" t="s">
        <v>23</v>
      </c>
      <c r="C1383">
        <v>147</v>
      </c>
      <c r="D1383" s="5">
        <v>1191307.3</v>
      </c>
      <c r="E1383">
        <f t="shared" si="42"/>
        <v>436018471.80000001</v>
      </c>
      <c r="F1383" s="5">
        <f>VLOOKUP(B1383,Table1[#All],4,FALSE)</f>
        <v>0.58080474733928655</v>
      </c>
      <c r="G1383">
        <f t="shared" si="43"/>
        <v>253241598.34906083</v>
      </c>
    </row>
    <row r="1384" spans="1:7">
      <c r="A1384">
        <v>27</v>
      </c>
      <c r="B1384" t="s">
        <v>23</v>
      </c>
      <c r="C1384">
        <v>149</v>
      </c>
      <c r="D1384" s="5">
        <v>209489.81099999999</v>
      </c>
      <c r="E1384">
        <f t="shared" si="42"/>
        <v>76673270.82599999</v>
      </c>
      <c r="F1384" s="5">
        <f>VLOOKUP(B1384,Table1[#All],4,FALSE)</f>
        <v>0.58080474733928655</v>
      </c>
      <c r="G1384">
        <f t="shared" si="43"/>
        <v>44532199.689771615</v>
      </c>
    </row>
    <row r="1385" spans="1:7">
      <c r="A1385">
        <v>27</v>
      </c>
      <c r="B1385" t="s">
        <v>23</v>
      </c>
      <c r="C1385">
        <v>151</v>
      </c>
      <c r="D1385" s="5">
        <v>264291.78899999999</v>
      </c>
      <c r="E1385">
        <f t="shared" si="42"/>
        <v>96730794.773999989</v>
      </c>
      <c r="F1385" s="5">
        <f>VLOOKUP(B1385,Table1[#All],4,FALSE)</f>
        <v>0.58080474733928655</v>
      </c>
      <c r="G1385">
        <f t="shared" si="43"/>
        <v>56181704.818641447</v>
      </c>
    </row>
    <row r="1386" spans="1:7">
      <c r="A1386">
        <v>27</v>
      </c>
      <c r="B1386" t="s">
        <v>23</v>
      </c>
      <c r="C1386">
        <v>153</v>
      </c>
      <c r="D1386" s="5">
        <v>659242.80200000003</v>
      </c>
      <c r="E1386">
        <f t="shared" si="42"/>
        <v>241282865.53200001</v>
      </c>
      <c r="F1386" s="5">
        <f>VLOOKUP(B1386,Table1[#All],4,FALSE)</f>
        <v>0.58080474733928655</v>
      </c>
      <c r="G1386">
        <f t="shared" si="43"/>
        <v>140138233.75261232</v>
      </c>
    </row>
    <row r="1387" spans="1:7">
      <c r="A1387">
        <v>27</v>
      </c>
      <c r="B1387" t="s">
        <v>23</v>
      </c>
      <c r="C1387">
        <v>155</v>
      </c>
      <c r="D1387" s="5">
        <v>89688.595000000001</v>
      </c>
      <c r="E1387">
        <f t="shared" si="42"/>
        <v>32826025.77</v>
      </c>
      <c r="F1387" s="5">
        <f>VLOOKUP(B1387,Table1[#All],4,FALSE)</f>
        <v>0.58080474733928655</v>
      </c>
      <c r="G1387">
        <f t="shared" si="43"/>
        <v>19065511.603497759</v>
      </c>
    </row>
    <row r="1388" spans="1:7">
      <c r="A1388">
        <v>27</v>
      </c>
      <c r="B1388" t="s">
        <v>23</v>
      </c>
      <c r="C1388">
        <v>157</v>
      </c>
      <c r="D1388" s="5">
        <v>468173.71399999998</v>
      </c>
      <c r="E1388">
        <f t="shared" si="42"/>
        <v>171351579.324</v>
      </c>
      <c r="F1388" s="5">
        <f>VLOOKUP(B1388,Table1[#All],4,FALSE)</f>
        <v>0.58080474733928655</v>
      </c>
      <c r="G1388">
        <f t="shared" si="43"/>
        <v>99521810.735463545</v>
      </c>
    </row>
    <row r="1389" spans="1:7">
      <c r="A1389">
        <v>27</v>
      </c>
      <c r="B1389" t="s">
        <v>23</v>
      </c>
      <c r="C1389">
        <v>159</v>
      </c>
      <c r="D1389" s="5">
        <v>324825.59499999997</v>
      </c>
      <c r="E1389">
        <f t="shared" si="42"/>
        <v>118886167.77</v>
      </c>
      <c r="F1389" s="5">
        <f>VLOOKUP(B1389,Table1[#All],4,FALSE)</f>
        <v>0.58080474733928655</v>
      </c>
      <c r="G1389">
        <f t="shared" si="43"/>
        <v>69049650.63379088</v>
      </c>
    </row>
    <row r="1390" spans="1:7">
      <c r="A1390">
        <v>27</v>
      </c>
      <c r="B1390" t="s">
        <v>23</v>
      </c>
      <c r="C1390">
        <v>161</v>
      </c>
      <c r="D1390" s="5">
        <v>447149.33299999998</v>
      </c>
      <c r="E1390">
        <f t="shared" si="42"/>
        <v>163656655.87799999</v>
      </c>
      <c r="F1390" s="5">
        <f>VLOOKUP(B1390,Table1[#All],4,FALSE)</f>
        <v>0.58080474733928655</v>
      </c>
      <c r="G1390">
        <f t="shared" si="43"/>
        <v>95052562.667614356</v>
      </c>
    </row>
    <row r="1391" spans="1:7">
      <c r="A1391">
        <v>27</v>
      </c>
      <c r="B1391" t="s">
        <v>23</v>
      </c>
      <c r="C1391">
        <v>163</v>
      </c>
      <c r="D1391" s="5">
        <v>5323935.0760000004</v>
      </c>
      <c r="E1391">
        <f t="shared" si="42"/>
        <v>1948560237.8160002</v>
      </c>
      <c r="F1391" s="5">
        <f>VLOOKUP(B1391,Table1[#All],4,FALSE)</f>
        <v>0.58080474733928655</v>
      </c>
      <c r="G1391">
        <f t="shared" si="43"/>
        <v>1131733036.6001022</v>
      </c>
    </row>
    <row r="1392" spans="1:7">
      <c r="A1392">
        <v>27</v>
      </c>
      <c r="B1392" t="s">
        <v>23</v>
      </c>
      <c r="C1392">
        <v>165</v>
      </c>
      <c r="D1392" s="5">
        <v>382929.03499999997</v>
      </c>
      <c r="E1392">
        <f t="shared" si="42"/>
        <v>140152026.81</v>
      </c>
      <c r="F1392" s="5">
        <f>VLOOKUP(B1392,Table1[#All],4,FALSE)</f>
        <v>0.58080474733928655</v>
      </c>
      <c r="G1392">
        <f t="shared" si="43"/>
        <v>81400962.520470962</v>
      </c>
    </row>
    <row r="1393" spans="1:7">
      <c r="A1393">
        <v>27</v>
      </c>
      <c r="B1393" t="s">
        <v>23</v>
      </c>
      <c r="C1393">
        <v>167</v>
      </c>
      <c r="D1393" s="5">
        <v>378724.40600000002</v>
      </c>
      <c r="E1393">
        <f t="shared" si="42"/>
        <v>138613132.59600002</v>
      </c>
      <c r="F1393" s="5">
        <f>VLOOKUP(B1393,Table1[#All],4,FALSE)</f>
        <v>0.58080474733928655</v>
      </c>
      <c r="G1393">
        <f t="shared" si="43"/>
        <v>80507165.45532681</v>
      </c>
    </row>
    <row r="1394" spans="1:7">
      <c r="A1394">
        <v>27</v>
      </c>
      <c r="B1394" t="s">
        <v>23</v>
      </c>
      <c r="C1394">
        <v>169</v>
      </c>
      <c r="D1394" s="5">
        <v>1406149.446</v>
      </c>
      <c r="E1394">
        <f t="shared" si="42"/>
        <v>514650697.236</v>
      </c>
      <c r="F1394" s="5">
        <f>VLOOKUP(B1394,Table1[#All],4,FALSE)</f>
        <v>0.58080474733928655</v>
      </c>
      <c r="G1394">
        <f t="shared" si="43"/>
        <v>298911568.17614263</v>
      </c>
    </row>
    <row r="1395" spans="1:7">
      <c r="A1395">
        <v>27</v>
      </c>
      <c r="B1395" t="s">
        <v>23</v>
      </c>
      <c r="C1395">
        <v>171</v>
      </c>
      <c r="D1395" s="5">
        <v>3535243.4559999998</v>
      </c>
      <c r="E1395">
        <f t="shared" si="42"/>
        <v>1293899104.8959999</v>
      </c>
      <c r="F1395" s="5">
        <f>VLOOKUP(B1395,Table1[#All],4,FALSE)</f>
        <v>0.58080474733928655</v>
      </c>
      <c r="G1395">
        <f t="shared" si="43"/>
        <v>751502742.70165026</v>
      </c>
    </row>
    <row r="1396" spans="1:7">
      <c r="A1396">
        <v>27</v>
      </c>
      <c r="B1396" t="s">
        <v>23</v>
      </c>
      <c r="C1396">
        <v>173</v>
      </c>
      <c r="D1396" s="5">
        <v>276442.571</v>
      </c>
      <c r="E1396">
        <f t="shared" si="42"/>
        <v>101177980.986</v>
      </c>
      <c r="F1396" s="5">
        <f>VLOOKUP(B1396,Table1[#All],4,FALSE)</f>
        <v>0.58080474733928655</v>
      </c>
      <c r="G1396">
        <f t="shared" si="43"/>
        <v>58764651.682872869</v>
      </c>
    </row>
    <row r="1397" spans="1:7">
      <c r="A1397">
        <v>28</v>
      </c>
      <c r="B1397" t="s">
        <v>24</v>
      </c>
      <c r="C1397">
        <v>1</v>
      </c>
      <c r="D1397" s="5">
        <v>712427.61199999996</v>
      </c>
      <c r="E1397">
        <f t="shared" si="42"/>
        <v>260748505.99199998</v>
      </c>
      <c r="F1397" s="5">
        <f>VLOOKUP(B1397,Table1[#All],4,FALSE)</f>
        <v>0.61489545852180783</v>
      </c>
      <c r="G1397">
        <f t="shared" si="43"/>
        <v>160333072.1508272</v>
      </c>
    </row>
    <row r="1398" spans="1:7">
      <c r="A1398">
        <v>28</v>
      </c>
      <c r="B1398" t="s">
        <v>24</v>
      </c>
      <c r="C1398">
        <v>3</v>
      </c>
      <c r="D1398" s="5">
        <v>893859.15800000005</v>
      </c>
      <c r="E1398">
        <f t="shared" si="42"/>
        <v>327152451.82800001</v>
      </c>
      <c r="F1398" s="5">
        <f>VLOOKUP(B1398,Table1[#All],4,FALSE)</f>
        <v>0.61489545852180783</v>
      </c>
      <c r="G1398">
        <f t="shared" si="43"/>
        <v>201164556.8733117</v>
      </c>
    </row>
    <row r="1399" spans="1:7">
      <c r="A1399">
        <v>28</v>
      </c>
      <c r="B1399" t="s">
        <v>24</v>
      </c>
      <c r="C1399">
        <v>5</v>
      </c>
      <c r="D1399" s="5">
        <v>300101.82500000001</v>
      </c>
      <c r="E1399">
        <f t="shared" si="42"/>
        <v>109837267.95</v>
      </c>
      <c r="F1399" s="5">
        <f>VLOOKUP(B1399,Table1[#All],4,FALSE)</f>
        <v>0.61489545852180783</v>
      </c>
      <c r="G1399">
        <f t="shared" si="43"/>
        <v>67538437.23889792</v>
      </c>
    </row>
    <row r="1400" spans="1:7">
      <c r="A1400">
        <v>28</v>
      </c>
      <c r="B1400" t="s">
        <v>24</v>
      </c>
      <c r="C1400">
        <v>7</v>
      </c>
      <c r="D1400" s="5">
        <v>420146.08399999997</v>
      </c>
      <c r="E1400">
        <f t="shared" si="42"/>
        <v>153773466.74399999</v>
      </c>
      <c r="F1400" s="5">
        <f>VLOOKUP(B1400,Table1[#All],4,FALSE)</f>
        <v>0.61489545852180783</v>
      </c>
      <c r="G1400">
        <f t="shared" si="43"/>
        <v>94554606.342039838</v>
      </c>
    </row>
    <row r="1401" spans="1:7">
      <c r="A1401">
        <v>28</v>
      </c>
      <c r="B1401" t="s">
        <v>24</v>
      </c>
      <c r="C1401">
        <v>9</v>
      </c>
      <c r="D1401" s="5">
        <v>384140.94500000001</v>
      </c>
      <c r="E1401">
        <f t="shared" si="42"/>
        <v>140595585.87</v>
      </c>
      <c r="F1401" s="5">
        <f>VLOOKUP(B1401,Table1[#All],4,FALSE)</f>
        <v>0.61489545852180783</v>
      </c>
      <c r="G1401">
        <f t="shared" si="43"/>
        <v>86451587.239675865</v>
      </c>
    </row>
    <row r="1402" spans="1:7">
      <c r="A1402">
        <v>28</v>
      </c>
      <c r="B1402" t="s">
        <v>24</v>
      </c>
      <c r="C1402">
        <v>11</v>
      </c>
      <c r="D1402" s="5">
        <v>693463.36199999996</v>
      </c>
      <c r="E1402">
        <f t="shared" si="42"/>
        <v>253807590.49199998</v>
      </c>
      <c r="F1402" s="5">
        <f>VLOOKUP(B1402,Table1[#All],4,FALSE)</f>
        <v>0.61489545852180783</v>
      </c>
      <c r="G1402">
        <f t="shared" si="43"/>
        <v>156065134.73189357</v>
      </c>
    </row>
    <row r="1403" spans="1:7">
      <c r="A1403">
        <v>28</v>
      </c>
      <c r="B1403" t="s">
        <v>24</v>
      </c>
      <c r="C1403">
        <v>13</v>
      </c>
      <c r="D1403" s="5">
        <v>273664.83799999999</v>
      </c>
      <c r="E1403">
        <f t="shared" si="42"/>
        <v>100161330.70799999</v>
      </c>
      <c r="F1403" s="5">
        <f>VLOOKUP(B1403,Table1[#All],4,FALSE)</f>
        <v>0.61489545852180783</v>
      </c>
      <c r="G1403">
        <f t="shared" si="43"/>
        <v>61588747.371850081</v>
      </c>
    </row>
    <row r="1404" spans="1:7">
      <c r="A1404">
        <v>28</v>
      </c>
      <c r="B1404" t="s">
        <v>24</v>
      </c>
      <c r="C1404">
        <v>15</v>
      </c>
      <c r="D1404" s="5">
        <v>520121.37300000002</v>
      </c>
      <c r="E1404">
        <f t="shared" si="42"/>
        <v>190364422.51800001</v>
      </c>
      <c r="F1404" s="5">
        <f>VLOOKUP(B1404,Table1[#All],4,FALSE)</f>
        <v>0.61489545852180783</v>
      </c>
      <c r="G1404">
        <f t="shared" si="43"/>
        <v>117054218.87044477</v>
      </c>
    </row>
    <row r="1405" spans="1:7">
      <c r="A1405">
        <v>28</v>
      </c>
      <c r="B1405" t="s">
        <v>24</v>
      </c>
      <c r="C1405">
        <v>17</v>
      </c>
      <c r="D1405" s="5">
        <v>459266.37300000002</v>
      </c>
      <c r="E1405">
        <f t="shared" si="42"/>
        <v>168091492.51800001</v>
      </c>
      <c r="F1405" s="5">
        <f>VLOOKUP(B1405,Table1[#All],4,FALSE)</f>
        <v>0.61489545852180783</v>
      </c>
      <c r="G1405">
        <f t="shared" si="43"/>
        <v>103358695.36547065</v>
      </c>
    </row>
    <row r="1406" spans="1:7">
      <c r="A1406">
        <v>28</v>
      </c>
      <c r="B1406" t="s">
        <v>24</v>
      </c>
      <c r="C1406">
        <v>19</v>
      </c>
      <c r="D1406" s="5">
        <v>168528.76300000001</v>
      </c>
      <c r="E1406">
        <f t="shared" si="42"/>
        <v>61681527.258000001</v>
      </c>
      <c r="F1406" s="5">
        <f>VLOOKUP(B1406,Table1[#All],4,FALSE)</f>
        <v>0.61489545852180783</v>
      </c>
      <c r="G1406">
        <f t="shared" si="43"/>
        <v>37927690.985633299</v>
      </c>
    </row>
    <row r="1407" spans="1:7">
      <c r="A1407">
        <v>28</v>
      </c>
      <c r="B1407" t="s">
        <v>24</v>
      </c>
      <c r="C1407">
        <v>21</v>
      </c>
      <c r="D1407" s="5">
        <v>251777.84099999999</v>
      </c>
      <c r="E1407">
        <f t="shared" si="42"/>
        <v>92150689.805999994</v>
      </c>
      <c r="F1407" s="5">
        <f>VLOOKUP(B1407,Table1[#All],4,FALSE)</f>
        <v>0.61489545852180783</v>
      </c>
      <c r="G1407">
        <f t="shared" si="43"/>
        <v>56663040.661361247</v>
      </c>
    </row>
    <row r="1408" spans="1:7">
      <c r="A1408">
        <v>28</v>
      </c>
      <c r="B1408" t="s">
        <v>24</v>
      </c>
      <c r="C1408">
        <v>23</v>
      </c>
      <c r="D1408" s="5">
        <v>565915.55900000001</v>
      </c>
      <c r="E1408">
        <f t="shared" si="42"/>
        <v>207125094.59400001</v>
      </c>
      <c r="F1408" s="5">
        <f>VLOOKUP(B1408,Table1[#All],4,FALSE)</f>
        <v>0.61489545852180783</v>
      </c>
      <c r="G1408">
        <f t="shared" si="43"/>
        <v>127360280.01175046</v>
      </c>
    </row>
    <row r="1409" spans="1:7">
      <c r="A1409">
        <v>28</v>
      </c>
      <c r="B1409" t="s">
        <v>24</v>
      </c>
      <c r="C1409">
        <v>25</v>
      </c>
      <c r="D1409" s="5">
        <v>412075.2</v>
      </c>
      <c r="E1409">
        <f t="shared" si="42"/>
        <v>150819523.20000002</v>
      </c>
      <c r="F1409" s="5">
        <f>VLOOKUP(B1409,Table1[#All],4,FALSE)</f>
        <v>0.61489545852180783</v>
      </c>
      <c r="G1409">
        <f t="shared" si="43"/>
        <v>92738239.872104451</v>
      </c>
    </row>
    <row r="1410" spans="1:7">
      <c r="A1410">
        <v>28</v>
      </c>
      <c r="B1410" t="s">
        <v>24</v>
      </c>
      <c r="C1410">
        <v>27</v>
      </c>
      <c r="D1410" s="5">
        <v>528076.42299999995</v>
      </c>
      <c r="E1410">
        <f t="shared" si="42"/>
        <v>193275970.81799999</v>
      </c>
      <c r="F1410" s="5">
        <f>VLOOKUP(B1410,Table1[#All],4,FALSE)</f>
        <v>0.61489545852180783</v>
      </c>
      <c r="G1410">
        <f t="shared" si="43"/>
        <v>118844516.69738165</v>
      </c>
    </row>
    <row r="1411" spans="1:7">
      <c r="A1411">
        <v>28</v>
      </c>
      <c r="B1411" t="s">
        <v>24</v>
      </c>
      <c r="C1411">
        <v>29</v>
      </c>
      <c r="D1411" s="5">
        <v>996661.60900000005</v>
      </c>
      <c r="E1411">
        <f t="shared" si="42"/>
        <v>364778148.89399999</v>
      </c>
      <c r="F1411" s="5">
        <f>VLOOKUP(B1411,Table1[#All],4,FALSE)</f>
        <v>0.61489545852180783</v>
      </c>
      <c r="G1411">
        <f t="shared" si="43"/>
        <v>224300427.12291241</v>
      </c>
    </row>
    <row r="1412" spans="1:7">
      <c r="A1412">
        <v>28</v>
      </c>
      <c r="B1412" t="s">
        <v>24</v>
      </c>
      <c r="C1412">
        <v>31</v>
      </c>
      <c r="D1412" s="5">
        <v>873659.19499999995</v>
      </c>
      <c r="E1412">
        <f t="shared" ref="E1412:E1475" si="44">D1412*366</f>
        <v>319759265.37</v>
      </c>
      <c r="F1412" s="5">
        <f>VLOOKUP(B1412,Table1[#All],4,FALSE)</f>
        <v>0.61489545852180783</v>
      </c>
      <c r="G1412">
        <f t="shared" ref="G1412:G1475" si="45">F1412*E1412</f>
        <v>196618520.09628257</v>
      </c>
    </row>
    <row r="1413" spans="1:7">
      <c r="A1413">
        <v>28</v>
      </c>
      <c r="B1413" t="s">
        <v>24</v>
      </c>
      <c r="C1413">
        <v>33</v>
      </c>
      <c r="D1413" s="5">
        <v>3725458.6910000001</v>
      </c>
      <c r="E1413">
        <f t="shared" si="44"/>
        <v>1363517880.9060001</v>
      </c>
      <c r="F1413" s="5">
        <f>VLOOKUP(B1413,Table1[#All],4,FALSE)</f>
        <v>0.61489545852180783</v>
      </c>
      <c r="G1413">
        <f t="shared" si="45"/>
        <v>838420952.58237875</v>
      </c>
    </row>
    <row r="1414" spans="1:7">
      <c r="A1414">
        <v>28</v>
      </c>
      <c r="B1414" t="s">
        <v>24</v>
      </c>
      <c r="C1414">
        <v>35</v>
      </c>
      <c r="D1414" s="5">
        <v>2062637.0930000001</v>
      </c>
      <c r="E1414">
        <f t="shared" si="44"/>
        <v>754925176.03799999</v>
      </c>
      <c r="F1414" s="5">
        <f>VLOOKUP(B1414,Table1[#All],4,FALSE)</f>
        <v>0.61489545852180783</v>
      </c>
      <c r="G1414">
        <f t="shared" si="45"/>
        <v>464200062.26954252</v>
      </c>
    </row>
    <row r="1415" spans="1:7">
      <c r="A1415">
        <v>28</v>
      </c>
      <c r="B1415" t="s">
        <v>24</v>
      </c>
      <c r="C1415">
        <v>37</v>
      </c>
      <c r="D1415" s="5">
        <v>267232.95600000001</v>
      </c>
      <c r="E1415">
        <f t="shared" si="44"/>
        <v>97807261.895999998</v>
      </c>
      <c r="F1415" s="5">
        <f>VLOOKUP(B1415,Table1[#All],4,FALSE)</f>
        <v>0.61489545852180783</v>
      </c>
      <c r="G1415">
        <f t="shared" si="45"/>
        <v>60141241.150303461</v>
      </c>
    </row>
    <row r="1416" spans="1:7">
      <c r="A1416">
        <v>28</v>
      </c>
      <c r="B1416" t="s">
        <v>24</v>
      </c>
      <c r="C1416">
        <v>39</v>
      </c>
      <c r="D1416" s="5">
        <v>470249.641</v>
      </c>
      <c r="E1416">
        <f t="shared" si="44"/>
        <v>172111368.60600001</v>
      </c>
      <c r="F1416" s="5">
        <f>VLOOKUP(B1416,Table1[#All],4,FALSE)</f>
        <v>0.61489545852180783</v>
      </c>
      <c r="G1416">
        <f t="shared" si="45"/>
        <v>105830498.91580226</v>
      </c>
    </row>
    <row r="1417" spans="1:7">
      <c r="A1417">
        <v>28</v>
      </c>
      <c r="B1417" t="s">
        <v>24</v>
      </c>
      <c r="C1417">
        <v>41</v>
      </c>
      <c r="D1417" s="5">
        <v>284134.402</v>
      </c>
      <c r="E1417">
        <f t="shared" si="44"/>
        <v>103993191.132</v>
      </c>
      <c r="F1417" s="5">
        <f>VLOOKUP(B1417,Table1[#All],4,FALSE)</f>
        <v>0.61489545852180783</v>
      </c>
      <c r="G1417">
        <f t="shared" si="45"/>
        <v>63944940.94425714</v>
      </c>
    </row>
    <row r="1418" spans="1:7">
      <c r="A1418">
        <v>28</v>
      </c>
      <c r="B1418" t="s">
        <v>24</v>
      </c>
      <c r="C1418">
        <v>43</v>
      </c>
      <c r="D1418" s="5">
        <v>683749.71400000004</v>
      </c>
      <c r="E1418">
        <f t="shared" si="44"/>
        <v>250252395.324</v>
      </c>
      <c r="F1418" s="5">
        <f>VLOOKUP(B1418,Table1[#All],4,FALSE)</f>
        <v>0.61489545852180783</v>
      </c>
      <c r="G1418">
        <f t="shared" si="45"/>
        <v>153879061.36893171</v>
      </c>
    </row>
    <row r="1419" spans="1:7">
      <c r="A1419">
        <v>28</v>
      </c>
      <c r="B1419" t="s">
        <v>24</v>
      </c>
      <c r="C1419">
        <v>45</v>
      </c>
      <c r="D1419" s="5">
        <v>1513796.882</v>
      </c>
      <c r="E1419">
        <f t="shared" si="44"/>
        <v>554049658.81200004</v>
      </c>
      <c r="F1419" s="5">
        <f>VLOOKUP(B1419,Table1[#All],4,FALSE)</f>
        <v>0.61489545852180783</v>
      </c>
      <c r="G1419">
        <f t="shared" si="45"/>
        <v>340682618.99905592</v>
      </c>
    </row>
    <row r="1420" spans="1:7">
      <c r="A1420">
        <v>28</v>
      </c>
      <c r="B1420" t="s">
        <v>24</v>
      </c>
      <c r="C1420">
        <v>47</v>
      </c>
      <c r="D1420" s="5">
        <v>5311396.5379999997</v>
      </c>
      <c r="E1420">
        <f t="shared" si="44"/>
        <v>1943971132.908</v>
      </c>
      <c r="F1420" s="5">
        <f>VLOOKUP(B1420,Table1[#All],4,FALSE)</f>
        <v>0.61489545852180783</v>
      </c>
      <c r="G1420">
        <f t="shared" si="45"/>
        <v>1195339021.122623</v>
      </c>
    </row>
    <row r="1421" spans="1:7">
      <c r="A1421">
        <v>28</v>
      </c>
      <c r="B1421" t="s">
        <v>24</v>
      </c>
      <c r="C1421">
        <v>49</v>
      </c>
      <c r="D1421" s="5">
        <v>6629932.2589999996</v>
      </c>
      <c r="E1421">
        <f t="shared" si="44"/>
        <v>2426555206.7939997</v>
      </c>
      <c r="F1421" s="5">
        <f>VLOOKUP(B1421,Table1[#All],4,FALSE)</f>
        <v>0.61489545852180783</v>
      </c>
      <c r="G1421">
        <f t="shared" si="45"/>
        <v>1492077776.5100765</v>
      </c>
    </row>
    <row r="1422" spans="1:7">
      <c r="A1422">
        <v>28</v>
      </c>
      <c r="B1422" t="s">
        <v>24</v>
      </c>
      <c r="C1422">
        <v>51</v>
      </c>
      <c r="D1422" s="5">
        <v>679146.27500000002</v>
      </c>
      <c r="E1422">
        <f t="shared" si="44"/>
        <v>248567536.65000001</v>
      </c>
      <c r="F1422" s="5">
        <f>VLOOKUP(B1422,Table1[#All],4,FALSE)</f>
        <v>0.61489545852180783</v>
      </c>
      <c r="G1422">
        <f t="shared" si="45"/>
        <v>152843049.42203802</v>
      </c>
    </row>
    <row r="1423" spans="1:7">
      <c r="A1423">
        <v>28</v>
      </c>
      <c r="B1423" t="s">
        <v>24</v>
      </c>
      <c r="C1423">
        <v>53</v>
      </c>
      <c r="D1423" s="5">
        <v>225476.41699999999</v>
      </c>
      <c r="E1423">
        <f t="shared" si="44"/>
        <v>82524368.621999994</v>
      </c>
      <c r="F1423" s="5">
        <f>VLOOKUP(B1423,Table1[#All],4,FALSE)</f>
        <v>0.61489545852180783</v>
      </c>
      <c r="G1423">
        <f t="shared" si="45"/>
        <v>50743859.483047374</v>
      </c>
    </row>
    <row r="1424" spans="1:7">
      <c r="A1424">
        <v>28</v>
      </c>
      <c r="B1424" t="s">
        <v>24</v>
      </c>
      <c r="C1424">
        <v>55</v>
      </c>
      <c r="D1424" s="5">
        <v>46478.012000000002</v>
      </c>
      <c r="E1424">
        <f t="shared" si="44"/>
        <v>17010952.392000001</v>
      </c>
      <c r="F1424" s="5">
        <f>VLOOKUP(B1424,Table1[#All],4,FALSE)</f>
        <v>0.61489545852180783</v>
      </c>
      <c r="G1424">
        <f t="shared" si="45"/>
        <v>10459957.370971484</v>
      </c>
    </row>
    <row r="1425" spans="1:7">
      <c r="A1425">
        <v>28</v>
      </c>
      <c r="B1425" t="s">
        <v>24</v>
      </c>
      <c r="C1425">
        <v>57</v>
      </c>
      <c r="D1425" s="5">
        <v>688804.05500000005</v>
      </c>
      <c r="E1425">
        <f t="shared" si="44"/>
        <v>252102284.13000003</v>
      </c>
      <c r="F1425" s="5">
        <f>VLOOKUP(B1425,Table1[#All],4,FALSE)</f>
        <v>0.61489545852180783</v>
      </c>
      <c r="G1425">
        <f t="shared" si="45"/>
        <v>155016549.59451145</v>
      </c>
    </row>
    <row r="1426" spans="1:7">
      <c r="A1426">
        <v>28</v>
      </c>
      <c r="B1426" t="s">
        <v>24</v>
      </c>
      <c r="C1426">
        <v>59</v>
      </c>
      <c r="D1426" s="5">
        <v>3936245.6209999998</v>
      </c>
      <c r="E1426">
        <f t="shared" si="44"/>
        <v>1440665897.286</v>
      </c>
      <c r="F1426" s="5">
        <f>VLOOKUP(B1426,Table1[#All],4,FALSE)</f>
        <v>0.61489545852180783</v>
      </c>
      <c r="G1426">
        <f t="shared" si="45"/>
        <v>885858917.48840666</v>
      </c>
    </row>
    <row r="1427" spans="1:7">
      <c r="A1427">
        <v>28</v>
      </c>
      <c r="B1427" t="s">
        <v>24</v>
      </c>
      <c r="C1427">
        <v>61</v>
      </c>
      <c r="D1427" s="5">
        <v>561993.33900000004</v>
      </c>
      <c r="E1427">
        <f t="shared" si="44"/>
        <v>205689562.074</v>
      </c>
      <c r="F1427" s="5">
        <f>VLOOKUP(B1427,Table1[#All],4,FALSE)</f>
        <v>0.61489545852180783</v>
      </c>
      <c r="G1427">
        <f t="shared" si="45"/>
        <v>126477577.58464208</v>
      </c>
    </row>
    <row r="1428" spans="1:7">
      <c r="A1428">
        <v>28</v>
      </c>
      <c r="B1428" t="s">
        <v>24</v>
      </c>
      <c r="C1428">
        <v>63</v>
      </c>
      <c r="D1428" s="5">
        <v>218454.85800000001</v>
      </c>
      <c r="E1428">
        <f t="shared" si="44"/>
        <v>79954478.027999997</v>
      </c>
      <c r="F1428" s="5">
        <f>VLOOKUP(B1428,Table1[#All],4,FALSE)</f>
        <v>0.61489545852180783</v>
      </c>
      <c r="G1428">
        <f t="shared" si="45"/>
        <v>49163645.427898869</v>
      </c>
    </row>
    <row r="1429" spans="1:7">
      <c r="A1429">
        <v>28</v>
      </c>
      <c r="B1429" t="s">
        <v>24</v>
      </c>
      <c r="C1429">
        <v>65</v>
      </c>
      <c r="D1429" s="5">
        <v>269688.815</v>
      </c>
      <c r="E1429">
        <f t="shared" si="44"/>
        <v>98706106.290000007</v>
      </c>
      <c r="F1429" s="5">
        <f>VLOOKUP(B1429,Table1[#All],4,FALSE)</f>
        <v>0.61489545852180783</v>
      </c>
      <c r="G1429">
        <f t="shared" si="45"/>
        <v>60693936.486091852</v>
      </c>
    </row>
    <row r="1430" spans="1:7">
      <c r="A1430">
        <v>28</v>
      </c>
      <c r="B1430" t="s">
        <v>24</v>
      </c>
      <c r="C1430">
        <v>67</v>
      </c>
      <c r="D1430" s="5">
        <v>1918840.327</v>
      </c>
      <c r="E1430">
        <f t="shared" si="44"/>
        <v>702295559.68200004</v>
      </c>
      <c r="F1430" s="5">
        <f>VLOOKUP(B1430,Table1[#All],4,FALSE)</f>
        <v>0.61489545852180783</v>
      </c>
      <c r="G1430">
        <f t="shared" si="45"/>
        <v>431838350.18849307</v>
      </c>
    </row>
    <row r="1431" spans="1:7">
      <c r="A1431">
        <v>28</v>
      </c>
      <c r="B1431" t="s">
        <v>24</v>
      </c>
      <c r="C1431">
        <v>69</v>
      </c>
      <c r="D1431" s="5">
        <v>320407.49300000002</v>
      </c>
      <c r="E1431">
        <f t="shared" si="44"/>
        <v>117269142.43800001</v>
      </c>
      <c r="F1431" s="5">
        <f>VLOOKUP(B1431,Table1[#All],4,FALSE)</f>
        <v>0.61489545852180783</v>
      </c>
      <c r="G1431">
        <f t="shared" si="45"/>
        <v>72108263.109873205</v>
      </c>
    </row>
    <row r="1432" spans="1:7">
      <c r="A1432">
        <v>28</v>
      </c>
      <c r="B1432" t="s">
        <v>24</v>
      </c>
      <c r="C1432">
        <v>71</v>
      </c>
      <c r="D1432" s="5">
        <v>997671.57200000004</v>
      </c>
      <c r="E1432">
        <f t="shared" si="44"/>
        <v>365147795.352</v>
      </c>
      <c r="F1432" s="5">
        <f>VLOOKUP(B1432,Table1[#All],4,FALSE)</f>
        <v>0.61489545852180783</v>
      </c>
      <c r="G1432">
        <f t="shared" si="45"/>
        <v>224527721.05119529</v>
      </c>
    </row>
    <row r="1433" spans="1:7">
      <c r="A1433">
        <v>28</v>
      </c>
      <c r="B1433" t="s">
        <v>24</v>
      </c>
      <c r="C1433">
        <v>73</v>
      </c>
      <c r="D1433" s="5">
        <v>1238269.3</v>
      </c>
      <c r="E1433">
        <f t="shared" si="44"/>
        <v>453206563.80000001</v>
      </c>
      <c r="F1433" s="5">
        <f>VLOOKUP(B1433,Table1[#All],4,FALSE)</f>
        <v>0.61489545852180783</v>
      </c>
      <c r="G1433">
        <f t="shared" si="45"/>
        <v>278674657.85289395</v>
      </c>
    </row>
    <row r="1434" spans="1:7">
      <c r="A1434">
        <v>28</v>
      </c>
      <c r="B1434" t="s">
        <v>24</v>
      </c>
      <c r="C1434">
        <v>75</v>
      </c>
      <c r="D1434" s="5">
        <v>2251426.9169999999</v>
      </c>
      <c r="E1434">
        <f t="shared" si="44"/>
        <v>824022251.62199998</v>
      </c>
      <c r="F1434" s="5">
        <f>VLOOKUP(B1434,Table1[#All],4,FALSE)</f>
        <v>0.61489545852180783</v>
      </c>
      <c r="G1434">
        <f t="shared" si="45"/>
        <v>506687540.2432822</v>
      </c>
    </row>
    <row r="1435" spans="1:7">
      <c r="A1435">
        <v>28</v>
      </c>
      <c r="B1435" t="s">
        <v>24</v>
      </c>
      <c r="C1435">
        <v>77</v>
      </c>
      <c r="D1435" s="5">
        <v>250567.511</v>
      </c>
      <c r="E1435">
        <f t="shared" si="44"/>
        <v>91707709.025999993</v>
      </c>
      <c r="F1435" s="5">
        <f>VLOOKUP(B1435,Table1[#All],4,FALSE)</f>
        <v>0.61489545852180783</v>
      </c>
      <c r="G1435">
        <f t="shared" si="45"/>
        <v>56390653.791526802</v>
      </c>
    </row>
    <row r="1436" spans="1:7">
      <c r="A1436">
        <v>28</v>
      </c>
      <c r="B1436" t="s">
        <v>24</v>
      </c>
      <c r="C1436">
        <v>79</v>
      </c>
      <c r="D1436" s="5">
        <v>588944.62899999996</v>
      </c>
      <c r="E1436">
        <f t="shared" si="44"/>
        <v>215553734.21399999</v>
      </c>
      <c r="F1436" s="5">
        <f>VLOOKUP(B1436,Table1[#All],4,FALSE)</f>
        <v>0.61489545852180783</v>
      </c>
      <c r="G1436">
        <f t="shared" si="45"/>
        <v>132543012.23560542</v>
      </c>
    </row>
    <row r="1437" spans="1:7">
      <c r="A1437">
        <v>28</v>
      </c>
      <c r="B1437" t="s">
        <v>24</v>
      </c>
      <c r="C1437">
        <v>81</v>
      </c>
      <c r="D1437" s="5">
        <v>2534096.7390000001</v>
      </c>
      <c r="E1437">
        <f t="shared" si="44"/>
        <v>927479406.47399998</v>
      </c>
      <c r="F1437" s="5">
        <f>VLOOKUP(B1437,Table1[#All],4,FALSE)</f>
        <v>0.61489545852180783</v>
      </c>
      <c r="G1437">
        <f t="shared" si="45"/>
        <v>570302874.91336441</v>
      </c>
    </row>
    <row r="1438" spans="1:7">
      <c r="A1438">
        <v>28</v>
      </c>
      <c r="B1438" t="s">
        <v>24</v>
      </c>
      <c r="C1438">
        <v>83</v>
      </c>
      <c r="D1438" s="5">
        <v>605443.29399999999</v>
      </c>
      <c r="E1438">
        <f t="shared" si="44"/>
        <v>221592245.604</v>
      </c>
      <c r="F1438" s="5">
        <f>VLOOKUP(B1438,Table1[#All],4,FALSE)</f>
        <v>0.61489545852180783</v>
      </c>
      <c r="G1438">
        <f t="shared" si="45"/>
        <v>136256065.46554863</v>
      </c>
    </row>
    <row r="1439" spans="1:7">
      <c r="A1439">
        <v>28</v>
      </c>
      <c r="B1439" t="s">
        <v>24</v>
      </c>
      <c r="C1439">
        <v>85</v>
      </c>
      <c r="D1439" s="5">
        <v>1032527.444</v>
      </c>
      <c r="E1439">
        <f t="shared" si="44"/>
        <v>377905044.50400001</v>
      </c>
      <c r="F1439" s="5">
        <f>VLOOKUP(B1439,Table1[#All],4,FALSE)</f>
        <v>0.61489545852180783</v>
      </c>
      <c r="G1439">
        <f t="shared" si="45"/>
        <v>232372095.61799127</v>
      </c>
    </row>
    <row r="1440" spans="1:7">
      <c r="A1440">
        <v>28</v>
      </c>
      <c r="B1440" t="s">
        <v>24</v>
      </c>
      <c r="C1440">
        <v>87</v>
      </c>
      <c r="D1440" s="5">
        <v>1405795.4850000001</v>
      </c>
      <c r="E1440">
        <f t="shared" si="44"/>
        <v>514521147.51000005</v>
      </c>
      <c r="F1440" s="5">
        <f>VLOOKUP(B1440,Table1[#All],4,FALSE)</f>
        <v>0.61489545852180783</v>
      </c>
      <c r="G1440">
        <f t="shared" si="45"/>
        <v>316376716.91732818</v>
      </c>
    </row>
    <row r="1441" spans="1:7">
      <c r="A1441">
        <v>28</v>
      </c>
      <c r="B1441" t="s">
        <v>24</v>
      </c>
      <c r="C1441">
        <v>89</v>
      </c>
      <c r="D1441" s="5">
        <v>3502246.7889999999</v>
      </c>
      <c r="E1441">
        <f t="shared" si="44"/>
        <v>1281822324.7739999</v>
      </c>
      <c r="F1441" s="5">
        <f>VLOOKUP(B1441,Table1[#All],4,FALSE)</f>
        <v>0.61489545852180783</v>
      </c>
      <c r="G1441">
        <f t="shared" si="45"/>
        <v>788186726.13539839</v>
      </c>
    </row>
    <row r="1442" spans="1:7">
      <c r="A1442">
        <v>28</v>
      </c>
      <c r="B1442" t="s">
        <v>24</v>
      </c>
      <c r="C1442">
        <v>91</v>
      </c>
      <c r="D1442" s="5">
        <v>555450.201</v>
      </c>
      <c r="E1442">
        <f t="shared" si="44"/>
        <v>203294773.56600001</v>
      </c>
      <c r="F1442" s="5">
        <f>VLOOKUP(B1442,Table1[#All],4,FALSE)</f>
        <v>0.61489545852180783</v>
      </c>
      <c r="G1442">
        <f t="shared" si="45"/>
        <v>125005033.00695267</v>
      </c>
    </row>
    <row r="1443" spans="1:7">
      <c r="A1443">
        <v>28</v>
      </c>
      <c r="B1443" t="s">
        <v>24</v>
      </c>
      <c r="C1443">
        <v>93</v>
      </c>
      <c r="D1443" s="5">
        <v>1375748.31</v>
      </c>
      <c r="E1443">
        <f t="shared" si="44"/>
        <v>503523881.46000004</v>
      </c>
      <c r="F1443" s="5">
        <f>VLOOKUP(B1443,Table1[#All],4,FALSE)</f>
        <v>0.61489545852180783</v>
      </c>
      <c r="G1443">
        <f t="shared" si="45"/>
        <v>309614547.96702713</v>
      </c>
    </row>
    <row r="1444" spans="1:7">
      <c r="A1444">
        <v>28</v>
      </c>
      <c r="B1444" t="s">
        <v>24</v>
      </c>
      <c r="C1444">
        <v>95</v>
      </c>
      <c r="D1444" s="5">
        <v>947561.70700000005</v>
      </c>
      <c r="E1444">
        <f t="shared" si="44"/>
        <v>346807584.76200002</v>
      </c>
      <c r="F1444" s="5">
        <f>VLOOKUP(B1444,Table1[#All],4,FALSE)</f>
        <v>0.61489545852180783</v>
      </c>
      <c r="G1444">
        <f t="shared" si="45"/>
        <v>213250408.85107073</v>
      </c>
    </row>
    <row r="1445" spans="1:7">
      <c r="A1445">
        <v>28</v>
      </c>
      <c r="B1445" t="s">
        <v>24</v>
      </c>
      <c r="C1445">
        <v>97</v>
      </c>
      <c r="D1445" s="5">
        <v>440620.15399999998</v>
      </c>
      <c r="E1445">
        <f t="shared" si="44"/>
        <v>161266976.36399999</v>
      </c>
      <c r="F1445" s="5">
        <f>VLOOKUP(B1445,Table1[#All],4,FALSE)</f>
        <v>0.61489545852180783</v>
      </c>
      <c r="G1445">
        <f t="shared" si="45"/>
        <v>99162331.37576732</v>
      </c>
    </row>
    <row r="1446" spans="1:7">
      <c r="A1446">
        <v>28</v>
      </c>
      <c r="B1446" t="s">
        <v>24</v>
      </c>
      <c r="C1446">
        <v>99</v>
      </c>
      <c r="D1446" s="5">
        <v>676318.34499999997</v>
      </c>
      <c r="E1446">
        <f t="shared" si="44"/>
        <v>247532514.26999998</v>
      </c>
      <c r="F1446" s="5">
        <f>VLOOKUP(B1446,Table1[#All],4,FALSE)</f>
        <v>0.61489545852180783</v>
      </c>
      <c r="G1446">
        <f t="shared" si="45"/>
        <v>152206618.86110759</v>
      </c>
    </row>
    <row r="1447" spans="1:7">
      <c r="A1447">
        <v>28</v>
      </c>
      <c r="B1447" t="s">
        <v>24</v>
      </c>
      <c r="C1447">
        <v>101</v>
      </c>
      <c r="D1447" s="5">
        <v>784136.74800000002</v>
      </c>
      <c r="E1447">
        <f t="shared" si="44"/>
        <v>286994049.76800001</v>
      </c>
      <c r="F1447" s="5">
        <f>VLOOKUP(B1447,Table1[#All],4,FALSE)</f>
        <v>0.61489545852180783</v>
      </c>
      <c r="G1447">
        <f t="shared" si="45"/>
        <v>176471337.82512489</v>
      </c>
    </row>
    <row r="1448" spans="1:7">
      <c r="A1448">
        <v>28</v>
      </c>
      <c r="B1448" t="s">
        <v>24</v>
      </c>
      <c r="C1448">
        <v>103</v>
      </c>
      <c r="D1448" s="5">
        <v>304368.25199999998</v>
      </c>
      <c r="E1448">
        <f t="shared" si="44"/>
        <v>111398780.23199999</v>
      </c>
      <c r="F1448" s="5">
        <f>VLOOKUP(B1448,Table1[#All],4,FALSE)</f>
        <v>0.61489545852180783</v>
      </c>
      <c r="G1448">
        <f t="shared" si="45"/>
        <v>68498604.049525738</v>
      </c>
    </row>
    <row r="1449" spans="1:7">
      <c r="A1449">
        <v>28</v>
      </c>
      <c r="B1449" t="s">
        <v>24</v>
      </c>
      <c r="C1449">
        <v>105</v>
      </c>
      <c r="D1449" s="5">
        <v>906115.076</v>
      </c>
      <c r="E1449">
        <f t="shared" si="44"/>
        <v>331638117.81599998</v>
      </c>
      <c r="F1449" s="5">
        <f>VLOOKUP(B1449,Table1[#All],4,FALSE)</f>
        <v>0.61489545852180783</v>
      </c>
      <c r="G1449">
        <f t="shared" si="45"/>
        <v>203922772.51777864</v>
      </c>
    </row>
    <row r="1450" spans="1:7">
      <c r="A1450">
        <v>28</v>
      </c>
      <c r="B1450" t="s">
        <v>24</v>
      </c>
      <c r="C1450">
        <v>107</v>
      </c>
      <c r="D1450" s="5">
        <v>1263236.4040000001</v>
      </c>
      <c r="E1450">
        <f t="shared" si="44"/>
        <v>462344523.86400002</v>
      </c>
      <c r="F1450" s="5">
        <f>VLOOKUP(B1450,Table1[#All],4,FALSE)</f>
        <v>0.61489545852180783</v>
      </c>
      <c r="G1450">
        <f t="shared" si="45"/>
        <v>284293547.99640119</v>
      </c>
    </row>
    <row r="1451" spans="1:7">
      <c r="A1451">
        <v>28</v>
      </c>
      <c r="B1451" t="s">
        <v>24</v>
      </c>
      <c r="C1451">
        <v>109</v>
      </c>
      <c r="D1451" s="5">
        <v>1466872.7490000001</v>
      </c>
      <c r="E1451">
        <f t="shared" si="44"/>
        <v>536875426.13400006</v>
      </c>
      <c r="F1451" s="5">
        <f>VLOOKUP(B1451,Table1[#All],4,FALSE)</f>
        <v>0.61489545852180783</v>
      </c>
      <c r="G1451">
        <f t="shared" si="45"/>
        <v>330122261.32175696</v>
      </c>
    </row>
    <row r="1452" spans="1:7">
      <c r="A1452">
        <v>28</v>
      </c>
      <c r="B1452" t="s">
        <v>24</v>
      </c>
      <c r="C1452">
        <v>111</v>
      </c>
      <c r="D1452" s="5">
        <v>389138.45500000002</v>
      </c>
      <c r="E1452">
        <f t="shared" si="44"/>
        <v>142424674.53</v>
      </c>
      <c r="F1452" s="5">
        <f>VLOOKUP(B1452,Table1[#All],4,FALSE)</f>
        <v>0.61489545852180783</v>
      </c>
      <c r="G1452">
        <f t="shared" si="45"/>
        <v>87576285.549943596</v>
      </c>
    </row>
    <row r="1453" spans="1:7">
      <c r="A1453">
        <v>28</v>
      </c>
      <c r="B1453" t="s">
        <v>24</v>
      </c>
      <c r="C1453">
        <v>113</v>
      </c>
      <c r="D1453" s="5">
        <v>1058003.3910000001</v>
      </c>
      <c r="E1453">
        <f t="shared" si="44"/>
        <v>387229241.10600001</v>
      </c>
      <c r="F1453" s="5">
        <f>VLOOKUP(B1453,Table1[#All],4,FALSE)</f>
        <v>0.61489545852180783</v>
      </c>
      <c r="G1453">
        <f t="shared" si="45"/>
        <v>238105501.76292554</v>
      </c>
    </row>
    <row r="1454" spans="1:7">
      <c r="A1454">
        <v>28</v>
      </c>
      <c r="B1454" t="s">
        <v>24</v>
      </c>
      <c r="C1454">
        <v>115</v>
      </c>
      <c r="D1454" s="5">
        <v>768140.40800000005</v>
      </c>
      <c r="E1454">
        <f t="shared" si="44"/>
        <v>281139389.32800001</v>
      </c>
      <c r="F1454" s="5">
        <f>VLOOKUP(B1454,Table1[#All],4,FALSE)</f>
        <v>0.61489545852180783</v>
      </c>
      <c r="G1454">
        <f t="shared" si="45"/>
        <v>172871333.70938161</v>
      </c>
    </row>
    <row r="1455" spans="1:7">
      <c r="A1455">
        <v>28</v>
      </c>
      <c r="B1455" t="s">
        <v>24</v>
      </c>
      <c r="C1455">
        <v>117</v>
      </c>
      <c r="D1455" s="5">
        <v>634676.65899999999</v>
      </c>
      <c r="E1455">
        <f t="shared" si="44"/>
        <v>232291657.19400001</v>
      </c>
      <c r="F1455" s="5">
        <f>VLOOKUP(B1455,Table1[#All],4,FALSE)</f>
        <v>0.61489545852180783</v>
      </c>
      <c r="G1455">
        <f t="shared" si="45"/>
        <v>142835085.06109524</v>
      </c>
    </row>
    <row r="1456" spans="1:7">
      <c r="A1456">
        <v>28</v>
      </c>
      <c r="B1456" t="s">
        <v>24</v>
      </c>
      <c r="C1456">
        <v>119</v>
      </c>
      <c r="D1456" s="5">
        <v>169119.35800000001</v>
      </c>
      <c r="E1456">
        <f t="shared" si="44"/>
        <v>61897685.028000005</v>
      </c>
      <c r="F1456" s="5">
        <f>VLOOKUP(B1456,Table1[#All],4,FALSE)</f>
        <v>0.61489545852180783</v>
      </c>
      <c r="G1456">
        <f t="shared" si="45"/>
        <v>38060605.416730501</v>
      </c>
    </row>
    <row r="1457" spans="1:7">
      <c r="A1457">
        <v>28</v>
      </c>
      <c r="B1457" t="s">
        <v>24</v>
      </c>
      <c r="C1457">
        <v>121</v>
      </c>
      <c r="D1457" s="5">
        <v>4224100.3499999996</v>
      </c>
      <c r="E1457">
        <f t="shared" si="44"/>
        <v>1546020728.0999999</v>
      </c>
      <c r="F1457" s="5">
        <f>VLOOKUP(B1457,Table1[#All],4,FALSE)</f>
        <v>0.61489545852180783</v>
      </c>
      <c r="G1457">
        <f t="shared" si="45"/>
        <v>950641124.48926866</v>
      </c>
    </row>
    <row r="1458" spans="1:7">
      <c r="A1458">
        <v>28</v>
      </c>
      <c r="B1458" t="s">
        <v>24</v>
      </c>
      <c r="C1458">
        <v>123</v>
      </c>
      <c r="D1458" s="5">
        <v>1030897.4889999999</v>
      </c>
      <c r="E1458">
        <f t="shared" si="44"/>
        <v>377308480.97399998</v>
      </c>
      <c r="F1458" s="5">
        <f>VLOOKUP(B1458,Table1[#All],4,FALSE)</f>
        <v>0.61489545852180783</v>
      </c>
      <c r="G1458">
        <f t="shared" si="45"/>
        <v>232005271.41267452</v>
      </c>
    </row>
    <row r="1459" spans="1:7">
      <c r="A1459">
        <v>28</v>
      </c>
      <c r="B1459" t="s">
        <v>24</v>
      </c>
      <c r="C1459">
        <v>125</v>
      </c>
      <c r="D1459" s="5">
        <v>120778.933</v>
      </c>
      <c r="E1459">
        <f t="shared" si="44"/>
        <v>44205089.478</v>
      </c>
      <c r="F1459" s="5">
        <f>VLOOKUP(B1459,Table1[#All],4,FALSE)</f>
        <v>0.61489545852180783</v>
      </c>
      <c r="G1459">
        <f t="shared" si="45"/>
        <v>27181508.763572354</v>
      </c>
    </row>
    <row r="1460" spans="1:7">
      <c r="A1460">
        <v>28</v>
      </c>
      <c r="B1460" t="s">
        <v>24</v>
      </c>
      <c r="C1460">
        <v>127</v>
      </c>
      <c r="D1460" s="5">
        <v>838001.79500000004</v>
      </c>
      <c r="E1460">
        <f t="shared" si="44"/>
        <v>306708656.97000003</v>
      </c>
      <c r="F1460" s="5">
        <f>VLOOKUP(B1460,Table1[#All],4,FALSE)</f>
        <v>0.61489545852180783</v>
      </c>
      <c r="G1460">
        <f t="shared" si="45"/>
        <v>188593760.26017603</v>
      </c>
    </row>
    <row r="1461" spans="1:7">
      <c r="A1461">
        <v>28</v>
      </c>
      <c r="B1461" t="s">
        <v>24</v>
      </c>
      <c r="C1461">
        <v>129</v>
      </c>
      <c r="D1461" s="5">
        <v>320097.98300000001</v>
      </c>
      <c r="E1461">
        <f t="shared" si="44"/>
        <v>117155861.778</v>
      </c>
      <c r="F1461" s="5">
        <f>VLOOKUP(B1461,Table1[#All],4,FALSE)</f>
        <v>0.61489545852180783</v>
      </c>
      <c r="G1461">
        <f t="shared" si="45"/>
        <v>72038607.346500844</v>
      </c>
    </row>
    <row r="1462" spans="1:7">
      <c r="A1462">
        <v>28</v>
      </c>
      <c r="B1462" t="s">
        <v>24</v>
      </c>
      <c r="C1462">
        <v>131</v>
      </c>
      <c r="D1462" s="5">
        <v>451413.79100000003</v>
      </c>
      <c r="E1462">
        <f t="shared" si="44"/>
        <v>165217447.50600001</v>
      </c>
      <c r="F1462" s="5">
        <f>VLOOKUP(B1462,Table1[#All],4,FALSE)</f>
        <v>0.61489545852180783</v>
      </c>
      <c r="G1462">
        <f t="shared" si="45"/>
        <v>101591458.14000459</v>
      </c>
    </row>
    <row r="1463" spans="1:7">
      <c r="A1463">
        <v>28</v>
      </c>
      <c r="B1463" t="s">
        <v>24</v>
      </c>
      <c r="C1463">
        <v>133</v>
      </c>
      <c r="D1463" s="5">
        <v>610450.41599999997</v>
      </c>
      <c r="E1463">
        <f t="shared" si="44"/>
        <v>223424852.25599998</v>
      </c>
      <c r="F1463" s="5">
        <f>VLOOKUP(B1463,Table1[#All],4,FALSE)</f>
        <v>0.61489545852180783</v>
      </c>
      <c r="G1463">
        <f t="shared" si="45"/>
        <v>137382926.97312027</v>
      </c>
    </row>
    <row r="1464" spans="1:7">
      <c r="A1464">
        <v>28</v>
      </c>
      <c r="B1464" t="s">
        <v>24</v>
      </c>
      <c r="C1464">
        <v>135</v>
      </c>
      <c r="D1464" s="5">
        <v>224241.58</v>
      </c>
      <c r="E1464">
        <f t="shared" si="44"/>
        <v>82072418.280000001</v>
      </c>
      <c r="F1464" s="5">
        <f>VLOOKUP(B1464,Table1[#All],4,FALSE)</f>
        <v>0.61489545852180783</v>
      </c>
      <c r="G1464">
        <f t="shared" si="45"/>
        <v>50465957.2702742</v>
      </c>
    </row>
    <row r="1465" spans="1:7">
      <c r="A1465">
        <v>28</v>
      </c>
      <c r="B1465" t="s">
        <v>24</v>
      </c>
      <c r="C1465">
        <v>137</v>
      </c>
      <c r="D1465" s="5">
        <v>686966.93400000001</v>
      </c>
      <c r="E1465">
        <f t="shared" si="44"/>
        <v>251429897.84400001</v>
      </c>
      <c r="F1465" s="5">
        <f>VLOOKUP(B1465,Table1[#All],4,FALSE)</f>
        <v>0.61489545852180783</v>
      </c>
      <c r="G1465">
        <f t="shared" si="45"/>
        <v>154603102.3208777</v>
      </c>
    </row>
    <row r="1466" spans="1:7">
      <c r="A1466">
        <v>28</v>
      </c>
      <c r="B1466" t="s">
        <v>24</v>
      </c>
      <c r="C1466">
        <v>139</v>
      </c>
      <c r="D1466" s="5">
        <v>449085.61800000002</v>
      </c>
      <c r="E1466">
        <f t="shared" si="44"/>
        <v>164365336.18799999</v>
      </c>
      <c r="F1466" s="5">
        <f>VLOOKUP(B1466,Table1[#All],4,FALSE)</f>
        <v>0.61489545852180783</v>
      </c>
      <c r="G1466">
        <f t="shared" si="45"/>
        <v>101067498.76041135</v>
      </c>
    </row>
    <row r="1467" spans="1:7">
      <c r="A1467">
        <v>28</v>
      </c>
      <c r="B1467" t="s">
        <v>24</v>
      </c>
      <c r="C1467">
        <v>141</v>
      </c>
      <c r="D1467" s="5">
        <v>467593.58299999998</v>
      </c>
      <c r="E1467">
        <f t="shared" si="44"/>
        <v>171139251.37799999</v>
      </c>
      <c r="F1467" s="5">
        <f>VLOOKUP(B1467,Table1[#All],4,FALSE)</f>
        <v>0.61489545852180783</v>
      </c>
      <c r="G1467">
        <f t="shared" si="45"/>
        <v>105232748.44715424</v>
      </c>
    </row>
    <row r="1468" spans="1:7">
      <c r="A1468">
        <v>28</v>
      </c>
      <c r="B1468" t="s">
        <v>24</v>
      </c>
      <c r="C1468">
        <v>143</v>
      </c>
      <c r="D1468" s="5">
        <v>550588.02500000002</v>
      </c>
      <c r="E1468">
        <f t="shared" si="44"/>
        <v>201515217.15000001</v>
      </c>
      <c r="F1468" s="5">
        <f>VLOOKUP(B1468,Table1[#All],4,FALSE)</f>
        <v>0.61489545852180783</v>
      </c>
      <c r="G1468">
        <f t="shared" si="45"/>
        <v>123910791.84857093</v>
      </c>
    </row>
    <row r="1469" spans="1:7">
      <c r="A1469">
        <v>28</v>
      </c>
      <c r="B1469" t="s">
        <v>24</v>
      </c>
      <c r="C1469">
        <v>145</v>
      </c>
      <c r="D1469" s="5">
        <v>865628.70600000001</v>
      </c>
      <c r="E1469">
        <f t="shared" si="44"/>
        <v>316820106.39600003</v>
      </c>
      <c r="F1469" s="5">
        <f>VLOOKUP(B1469,Table1[#All],4,FALSE)</f>
        <v>0.61489545852180783</v>
      </c>
      <c r="G1469">
        <f t="shared" si="45"/>
        <v>194811244.59129637</v>
      </c>
    </row>
    <row r="1470" spans="1:7">
      <c r="A1470">
        <v>28</v>
      </c>
      <c r="B1470" t="s">
        <v>24</v>
      </c>
      <c r="C1470">
        <v>147</v>
      </c>
      <c r="D1470" s="5">
        <v>283549.48599999998</v>
      </c>
      <c r="E1470">
        <f t="shared" si="44"/>
        <v>103779111.87599999</v>
      </c>
      <c r="F1470" s="5">
        <f>VLOOKUP(B1470,Table1[#All],4,FALSE)</f>
        <v>0.61489545852180783</v>
      </c>
      <c r="G1470">
        <f t="shared" si="45"/>
        <v>63813304.581979007</v>
      </c>
    </row>
    <row r="1471" spans="1:7">
      <c r="A1471">
        <v>28</v>
      </c>
      <c r="B1471" t="s">
        <v>24</v>
      </c>
      <c r="C1471">
        <v>149</v>
      </c>
      <c r="D1471" s="5">
        <v>1275018.2039999999</v>
      </c>
      <c r="E1471">
        <f t="shared" si="44"/>
        <v>466656662.66399997</v>
      </c>
      <c r="F1471" s="5">
        <f>VLOOKUP(B1471,Table1[#All],4,FALSE)</f>
        <v>0.61489545852180783</v>
      </c>
      <c r="G1471">
        <f t="shared" si="45"/>
        <v>286945062.56103688</v>
      </c>
    </row>
    <row r="1472" spans="1:7">
      <c r="A1472">
        <v>28</v>
      </c>
      <c r="B1472" t="s">
        <v>24</v>
      </c>
      <c r="C1472">
        <v>151</v>
      </c>
      <c r="D1472" s="5">
        <v>957565.04299999995</v>
      </c>
      <c r="E1472">
        <f t="shared" si="44"/>
        <v>350468805.73799998</v>
      </c>
      <c r="F1472" s="5">
        <f>VLOOKUP(B1472,Table1[#All],4,FALSE)</f>
        <v>0.61489545852180783</v>
      </c>
      <c r="G1472">
        <f t="shared" si="45"/>
        <v>215501677.00185788</v>
      </c>
    </row>
    <row r="1473" spans="1:7">
      <c r="A1473">
        <v>28</v>
      </c>
      <c r="B1473" t="s">
        <v>24</v>
      </c>
      <c r="C1473">
        <v>153</v>
      </c>
      <c r="D1473" s="5">
        <v>493785.00300000003</v>
      </c>
      <c r="E1473">
        <f t="shared" si="44"/>
        <v>180725311.09800002</v>
      </c>
      <c r="F1473" s="5">
        <f>VLOOKUP(B1473,Table1[#All],4,FALSE)</f>
        <v>0.61489545852180783</v>
      </c>
      <c r="G1473">
        <f t="shared" si="45"/>
        <v>111127173.03410108</v>
      </c>
    </row>
    <row r="1474" spans="1:7">
      <c r="A1474">
        <v>28</v>
      </c>
      <c r="B1474" t="s">
        <v>24</v>
      </c>
      <c r="C1474">
        <v>155</v>
      </c>
      <c r="D1474" s="5">
        <v>268217.93099999998</v>
      </c>
      <c r="E1474">
        <f t="shared" si="44"/>
        <v>98167762.745999992</v>
      </c>
      <c r="F1474" s="5">
        <f>VLOOKUP(B1474,Table1[#All],4,FALSE)</f>
        <v>0.61489545852180783</v>
      </c>
      <c r="G1474">
        <f t="shared" si="45"/>
        <v>60362911.48576171</v>
      </c>
    </row>
    <row r="1475" spans="1:7">
      <c r="A1475">
        <v>28</v>
      </c>
      <c r="B1475" t="s">
        <v>24</v>
      </c>
      <c r="C1475">
        <v>157</v>
      </c>
      <c r="D1475" s="5">
        <v>240421.622</v>
      </c>
      <c r="E1475">
        <f t="shared" si="44"/>
        <v>87994313.651999995</v>
      </c>
      <c r="F1475" s="5">
        <f>VLOOKUP(B1475,Table1[#All],4,FALSE)</f>
        <v>0.61489545852180783</v>
      </c>
      <c r="G1475">
        <f t="shared" si="45"/>
        <v>54107303.840358309</v>
      </c>
    </row>
    <row r="1476" spans="1:7">
      <c r="A1476">
        <v>28</v>
      </c>
      <c r="B1476" t="s">
        <v>24</v>
      </c>
      <c r="C1476">
        <v>159</v>
      </c>
      <c r="D1476" s="5">
        <v>443123.179</v>
      </c>
      <c r="E1476">
        <f t="shared" ref="E1476:E1539" si="46">D1476*366</f>
        <v>162183083.514</v>
      </c>
      <c r="F1476" s="5">
        <f>VLOOKUP(B1476,Table1[#All],4,FALSE)</f>
        <v>0.61489545852180783</v>
      </c>
      <c r="G1476">
        <f t="shared" ref="G1476:G1539" si="47">F1476*E1476</f>
        <v>99725641.501821682</v>
      </c>
    </row>
    <row r="1477" spans="1:7">
      <c r="A1477">
        <v>28</v>
      </c>
      <c r="B1477" t="s">
        <v>24</v>
      </c>
      <c r="C1477">
        <v>161</v>
      </c>
      <c r="D1477" s="5">
        <v>480985.07699999999</v>
      </c>
      <c r="E1477">
        <f t="shared" si="46"/>
        <v>176040538.18200001</v>
      </c>
      <c r="F1477" s="5">
        <f>VLOOKUP(B1477,Table1[#All],4,FALSE)</f>
        <v>0.61489545852180783</v>
      </c>
      <c r="G1477">
        <f t="shared" si="47"/>
        <v>108246527.44384672</v>
      </c>
    </row>
    <row r="1478" spans="1:7">
      <c r="A1478">
        <v>28</v>
      </c>
      <c r="B1478" t="s">
        <v>24</v>
      </c>
      <c r="C1478">
        <v>163</v>
      </c>
      <c r="D1478" s="5">
        <v>846132.47499999998</v>
      </c>
      <c r="E1478">
        <f t="shared" si="46"/>
        <v>309684485.84999996</v>
      </c>
      <c r="F1478" s="5">
        <f>VLOOKUP(B1478,Table1[#All],4,FALSE)</f>
        <v>0.61489545852180783</v>
      </c>
      <c r="G1478">
        <f t="shared" si="47"/>
        <v>190423583.92382604</v>
      </c>
    </row>
    <row r="1479" spans="1:7">
      <c r="A1479">
        <v>29</v>
      </c>
      <c r="B1479" t="s">
        <v>25</v>
      </c>
      <c r="C1479">
        <v>1</v>
      </c>
      <c r="D1479" s="5">
        <v>416038.81199999998</v>
      </c>
      <c r="E1479">
        <f t="shared" si="46"/>
        <v>152270205.192</v>
      </c>
      <c r="F1479" s="5">
        <f>VLOOKUP(B1479,Table1[#All],4,FALSE)</f>
        <v>0.63206989755980358</v>
      </c>
      <c r="G1479">
        <f t="shared" si="47"/>
        <v>96245412.997117713</v>
      </c>
    </row>
    <row r="1480" spans="1:7">
      <c r="A1480">
        <v>29</v>
      </c>
      <c r="B1480" t="s">
        <v>25</v>
      </c>
      <c r="C1480">
        <v>3</v>
      </c>
      <c r="D1480" s="5">
        <v>692728.41099999996</v>
      </c>
      <c r="E1480">
        <f t="shared" si="46"/>
        <v>253538598.426</v>
      </c>
      <c r="F1480" s="5">
        <f>VLOOKUP(B1480,Table1[#All],4,FALSE)</f>
        <v>0.63206989755980358</v>
      </c>
      <c r="G1480">
        <f t="shared" si="47"/>
        <v>160254115.934578</v>
      </c>
    </row>
    <row r="1481" spans="1:7">
      <c r="A1481">
        <v>29</v>
      </c>
      <c r="B1481" t="s">
        <v>25</v>
      </c>
      <c r="C1481">
        <v>5</v>
      </c>
      <c r="D1481" s="5">
        <v>409468.25699999998</v>
      </c>
      <c r="E1481">
        <f t="shared" si="46"/>
        <v>149865382.06200001</v>
      </c>
      <c r="F1481" s="5">
        <f>VLOOKUP(B1481,Table1[#All],4,FALSE)</f>
        <v>0.63206989755980358</v>
      </c>
      <c r="G1481">
        <f t="shared" si="47"/>
        <v>94725396.68768917</v>
      </c>
    </row>
    <row r="1482" spans="1:7">
      <c r="A1482">
        <v>29</v>
      </c>
      <c r="B1482" t="s">
        <v>25</v>
      </c>
      <c r="C1482">
        <v>7</v>
      </c>
      <c r="D1482" s="5">
        <v>526114.81599999999</v>
      </c>
      <c r="E1482">
        <f t="shared" si="46"/>
        <v>192558022.65599999</v>
      </c>
      <c r="F1482" s="5">
        <f>VLOOKUP(B1482,Table1[#All],4,FALSE)</f>
        <v>0.63206989755980358</v>
      </c>
      <c r="G1482">
        <f t="shared" si="47"/>
        <v>121710129.65449625</v>
      </c>
    </row>
    <row r="1483" spans="1:7">
      <c r="A1483">
        <v>29</v>
      </c>
      <c r="B1483" t="s">
        <v>25</v>
      </c>
      <c r="C1483">
        <v>9</v>
      </c>
      <c r="D1483" s="5">
        <v>723101.71900000004</v>
      </c>
      <c r="E1483">
        <f t="shared" si="46"/>
        <v>264655229.15400001</v>
      </c>
      <c r="F1483" s="5">
        <f>VLOOKUP(B1483,Table1[#All],4,FALSE)</f>
        <v>0.63206989755980358</v>
      </c>
      <c r="G1483">
        <f t="shared" si="47"/>
        <v>167280603.58003512</v>
      </c>
    </row>
    <row r="1484" spans="1:7">
      <c r="A1484">
        <v>29</v>
      </c>
      <c r="B1484" t="s">
        <v>25</v>
      </c>
      <c r="C1484">
        <v>11</v>
      </c>
      <c r="D1484" s="5">
        <v>414943.09700000001</v>
      </c>
      <c r="E1484">
        <f t="shared" si="46"/>
        <v>151869173.502</v>
      </c>
      <c r="F1484" s="5">
        <f>VLOOKUP(B1484,Table1[#All],4,FALSE)</f>
        <v>0.63206989755980358</v>
      </c>
      <c r="G1484">
        <f t="shared" si="47"/>
        <v>95991932.937901184</v>
      </c>
    </row>
    <row r="1485" spans="1:7">
      <c r="A1485">
        <v>29</v>
      </c>
      <c r="B1485" t="s">
        <v>25</v>
      </c>
      <c r="C1485">
        <v>13</v>
      </c>
      <c r="D1485" s="5">
        <v>569803.15</v>
      </c>
      <c r="E1485">
        <f t="shared" si="46"/>
        <v>208547952.90000001</v>
      </c>
      <c r="F1485" s="5">
        <f>VLOOKUP(B1485,Table1[#All],4,FALSE)</f>
        <v>0.63206989755980358</v>
      </c>
      <c r="G1485">
        <f t="shared" si="47"/>
        <v>131816883.22580975</v>
      </c>
    </row>
    <row r="1486" spans="1:7">
      <c r="A1486">
        <v>29</v>
      </c>
      <c r="B1486" t="s">
        <v>25</v>
      </c>
      <c r="C1486">
        <v>15</v>
      </c>
      <c r="D1486" s="5">
        <v>409064.87699999998</v>
      </c>
      <c r="E1486">
        <f t="shared" si="46"/>
        <v>149717744.98199999</v>
      </c>
      <c r="F1486" s="5">
        <f>VLOOKUP(B1486,Table1[#All],4,FALSE)</f>
        <v>0.63206989755980358</v>
      </c>
      <c r="G1486">
        <f t="shared" si="47"/>
        <v>94632079.733657539</v>
      </c>
    </row>
    <row r="1487" spans="1:7">
      <c r="A1487">
        <v>29</v>
      </c>
      <c r="B1487" t="s">
        <v>25</v>
      </c>
      <c r="C1487">
        <v>17</v>
      </c>
      <c r="D1487" s="5">
        <v>215278.389</v>
      </c>
      <c r="E1487">
        <f t="shared" si="46"/>
        <v>78791890.373999998</v>
      </c>
      <c r="F1487" s="5">
        <f>VLOOKUP(B1487,Table1[#All],4,FALSE)</f>
        <v>0.63206989755980358</v>
      </c>
      <c r="G1487">
        <f t="shared" si="47"/>
        <v>49801982.07723745</v>
      </c>
    </row>
    <row r="1488" spans="1:7">
      <c r="A1488">
        <v>29</v>
      </c>
      <c r="B1488" t="s">
        <v>25</v>
      </c>
      <c r="C1488">
        <v>19</v>
      </c>
      <c r="D1488" s="5">
        <v>3571561.233</v>
      </c>
      <c r="E1488">
        <f t="shared" si="46"/>
        <v>1307191411.2780001</v>
      </c>
      <c r="F1488" s="5">
        <f>VLOOKUP(B1488,Table1[#All],4,FALSE)</f>
        <v>0.63206989755980358</v>
      </c>
      <c r="G1488">
        <f t="shared" si="47"/>
        <v>826236341.41754055</v>
      </c>
    </row>
    <row r="1489" spans="1:7">
      <c r="A1489">
        <v>29</v>
      </c>
      <c r="B1489" t="s">
        <v>25</v>
      </c>
      <c r="C1489">
        <v>21</v>
      </c>
      <c r="D1489" s="5">
        <v>1954111.8319999999</v>
      </c>
      <c r="E1489">
        <f t="shared" si="46"/>
        <v>715204930.51199996</v>
      </c>
      <c r="F1489" s="5">
        <f>VLOOKUP(B1489,Table1[#All],4,FALSE)</f>
        <v>0.63206989755980358</v>
      </c>
      <c r="G1489">
        <f t="shared" si="47"/>
        <v>452059507.16298628</v>
      </c>
    </row>
    <row r="1490" spans="1:7">
      <c r="A1490">
        <v>29</v>
      </c>
      <c r="B1490" t="s">
        <v>25</v>
      </c>
      <c r="C1490">
        <v>23</v>
      </c>
      <c r="D1490" s="5">
        <v>1054021.064</v>
      </c>
      <c r="E1490">
        <f t="shared" si="46"/>
        <v>385771709.42400002</v>
      </c>
      <c r="F1490" s="5">
        <f>VLOOKUP(B1490,Table1[#All],4,FALSE)</f>
        <v>0.63206989755980358</v>
      </c>
      <c r="G1490">
        <f t="shared" si="47"/>
        <v>243834684.85709801</v>
      </c>
    </row>
    <row r="1491" spans="1:7">
      <c r="A1491">
        <v>29</v>
      </c>
      <c r="B1491" t="s">
        <v>25</v>
      </c>
      <c r="C1491">
        <v>25</v>
      </c>
      <c r="D1491" s="5">
        <v>322284.49</v>
      </c>
      <c r="E1491">
        <f t="shared" si="46"/>
        <v>117956123.34</v>
      </c>
      <c r="F1491" s="5">
        <f>VLOOKUP(B1491,Table1[#All],4,FALSE)</f>
        <v>0.63206989755980358</v>
      </c>
      <c r="G1491">
        <f t="shared" si="47"/>
        <v>74556514.79606536</v>
      </c>
    </row>
    <row r="1492" spans="1:7">
      <c r="A1492">
        <v>29</v>
      </c>
      <c r="B1492" t="s">
        <v>25</v>
      </c>
      <c r="C1492">
        <v>27</v>
      </c>
      <c r="D1492" s="5">
        <v>1927421.976</v>
      </c>
      <c r="E1492">
        <f t="shared" si="46"/>
        <v>705436443.21599996</v>
      </c>
      <c r="F1492" s="5">
        <f>VLOOKUP(B1492,Table1[#All],4,FALSE)</f>
        <v>0.63206989755980358</v>
      </c>
      <c r="G1492">
        <f t="shared" si="47"/>
        <v>445885140.3984893</v>
      </c>
    </row>
    <row r="1493" spans="1:7">
      <c r="A1493">
        <v>29</v>
      </c>
      <c r="B1493" t="s">
        <v>25</v>
      </c>
      <c r="C1493">
        <v>29</v>
      </c>
      <c r="D1493" s="5">
        <v>1062064.0819999999</v>
      </c>
      <c r="E1493">
        <f t="shared" si="46"/>
        <v>388715454.01199996</v>
      </c>
      <c r="F1493" s="5">
        <f>VLOOKUP(B1493,Table1[#All],4,FALSE)</f>
        <v>0.63206989755980358</v>
      </c>
      <c r="G1493">
        <f t="shared" si="47"/>
        <v>245695337.19727737</v>
      </c>
    </row>
    <row r="1494" spans="1:7">
      <c r="A1494">
        <v>29</v>
      </c>
      <c r="B1494" t="s">
        <v>25</v>
      </c>
      <c r="C1494">
        <v>31</v>
      </c>
      <c r="D1494" s="5">
        <v>1744726.9040000001</v>
      </c>
      <c r="E1494">
        <f t="shared" si="46"/>
        <v>638570046.86400008</v>
      </c>
      <c r="F1494" s="5">
        <f>VLOOKUP(B1494,Table1[#All],4,FALSE)</f>
        <v>0.63206989755980358</v>
      </c>
      <c r="G1494">
        <f t="shared" si="47"/>
        <v>403620904.10608751</v>
      </c>
    </row>
    <row r="1495" spans="1:7">
      <c r="A1495">
        <v>29</v>
      </c>
      <c r="B1495" t="s">
        <v>25</v>
      </c>
      <c r="C1495">
        <v>33</v>
      </c>
      <c r="D1495" s="5">
        <v>210532.86799999999</v>
      </c>
      <c r="E1495">
        <f t="shared" si="46"/>
        <v>77055029.687999994</v>
      </c>
      <c r="F1495" s="5">
        <f>VLOOKUP(B1495,Table1[#All],4,FALSE)</f>
        <v>0.63206989755980358</v>
      </c>
      <c r="G1495">
        <f t="shared" si="47"/>
        <v>48704164.721361779</v>
      </c>
    </row>
    <row r="1496" spans="1:7">
      <c r="A1496">
        <v>29</v>
      </c>
      <c r="B1496" t="s">
        <v>25</v>
      </c>
      <c r="C1496">
        <v>35</v>
      </c>
      <c r="D1496" s="5">
        <v>258849.788</v>
      </c>
      <c r="E1496">
        <f t="shared" si="46"/>
        <v>94739022.408000007</v>
      </c>
      <c r="F1496" s="5">
        <f>VLOOKUP(B1496,Table1[#All],4,FALSE)</f>
        <v>0.63206989755980358</v>
      </c>
      <c r="G1496">
        <f t="shared" si="47"/>
        <v>59881684.1883405</v>
      </c>
    </row>
    <row r="1497" spans="1:7">
      <c r="A1497">
        <v>29</v>
      </c>
      <c r="B1497" t="s">
        <v>25</v>
      </c>
      <c r="C1497">
        <v>37</v>
      </c>
      <c r="D1497" s="5">
        <v>2066881.5730000001</v>
      </c>
      <c r="E1497">
        <f t="shared" si="46"/>
        <v>756478655.71800005</v>
      </c>
      <c r="F1497" s="5">
        <f>VLOOKUP(B1497,Table1[#All],4,FALSE)</f>
        <v>0.63206989755980358</v>
      </c>
      <c r="G1497">
        <f t="shared" si="47"/>
        <v>478147386.42585421</v>
      </c>
    </row>
    <row r="1498" spans="1:7">
      <c r="A1498">
        <v>29</v>
      </c>
      <c r="B1498" t="s">
        <v>25</v>
      </c>
      <c r="C1498">
        <v>39</v>
      </c>
      <c r="D1498" s="5">
        <v>212891.228</v>
      </c>
      <c r="E1498">
        <f t="shared" si="46"/>
        <v>77918189.447999999</v>
      </c>
      <c r="F1498" s="5">
        <f>VLOOKUP(B1498,Table1[#All],4,FALSE)</f>
        <v>0.63206989755980358</v>
      </c>
      <c r="G1498">
        <f t="shared" si="47"/>
        <v>49249742.022442728</v>
      </c>
    </row>
    <row r="1499" spans="1:7">
      <c r="A1499">
        <v>29</v>
      </c>
      <c r="B1499" t="s">
        <v>25</v>
      </c>
      <c r="C1499">
        <v>41</v>
      </c>
      <c r="D1499" s="5">
        <v>156170.40900000001</v>
      </c>
      <c r="E1499">
        <f t="shared" si="46"/>
        <v>57158369.694000006</v>
      </c>
      <c r="F1499" s="5">
        <f>VLOOKUP(B1499,Table1[#All],4,FALSE)</f>
        <v>0.63206989755980358</v>
      </c>
      <c r="G1499">
        <f t="shared" si="47"/>
        <v>36128084.877171963</v>
      </c>
    </row>
    <row r="1500" spans="1:7">
      <c r="A1500">
        <v>29</v>
      </c>
      <c r="B1500" t="s">
        <v>25</v>
      </c>
      <c r="C1500">
        <v>43</v>
      </c>
      <c r="D1500" s="5">
        <v>1488552.6680000001</v>
      </c>
      <c r="E1500">
        <f t="shared" si="46"/>
        <v>544810276.48800004</v>
      </c>
      <c r="F1500" s="5">
        <f>VLOOKUP(B1500,Table1[#All],4,FALSE)</f>
        <v>0.63206989755980358</v>
      </c>
      <c r="G1500">
        <f t="shared" si="47"/>
        <v>344358175.64929843</v>
      </c>
    </row>
    <row r="1501" spans="1:7">
      <c r="A1501">
        <v>29</v>
      </c>
      <c r="B1501" t="s">
        <v>25</v>
      </c>
      <c r="C1501">
        <v>45</v>
      </c>
      <c r="D1501" s="5">
        <v>261470.05300000001</v>
      </c>
      <c r="E1501">
        <f t="shared" si="46"/>
        <v>95698039.398000002</v>
      </c>
      <c r="F1501" s="5">
        <f>VLOOKUP(B1501,Table1[#All],4,FALSE)</f>
        <v>0.63206989755980358</v>
      </c>
      <c r="G1501">
        <f t="shared" si="47"/>
        <v>60487849.958967909</v>
      </c>
    </row>
    <row r="1502" spans="1:7">
      <c r="A1502">
        <v>29</v>
      </c>
      <c r="B1502" t="s">
        <v>25</v>
      </c>
      <c r="C1502">
        <v>47</v>
      </c>
      <c r="D1502" s="5">
        <v>5473542.932</v>
      </c>
      <c r="E1502">
        <f t="shared" si="46"/>
        <v>2003316713.112</v>
      </c>
      <c r="F1502" s="5">
        <f>VLOOKUP(B1502,Table1[#All],4,FALSE)</f>
        <v>0.63206989755980358</v>
      </c>
      <c r="G1502">
        <f t="shared" si="47"/>
        <v>1266236189.6365442</v>
      </c>
    </row>
    <row r="1503" spans="1:7">
      <c r="A1503">
        <v>29</v>
      </c>
      <c r="B1503" t="s">
        <v>25</v>
      </c>
      <c r="C1503">
        <v>49</v>
      </c>
      <c r="D1503" s="5">
        <v>684693.87100000004</v>
      </c>
      <c r="E1503">
        <f t="shared" si="46"/>
        <v>250597956.78600001</v>
      </c>
      <c r="F1503" s="5">
        <f>VLOOKUP(B1503,Table1[#All],4,FALSE)</f>
        <v>0.63206989755980358</v>
      </c>
      <c r="G1503">
        <f t="shared" si="47"/>
        <v>158395424.87442312</v>
      </c>
    </row>
    <row r="1504" spans="1:7">
      <c r="A1504">
        <v>29</v>
      </c>
      <c r="B1504" t="s">
        <v>25</v>
      </c>
      <c r="C1504">
        <v>51</v>
      </c>
      <c r="D1504" s="5">
        <v>1707772.399</v>
      </c>
      <c r="E1504">
        <f t="shared" si="46"/>
        <v>625044698.03400004</v>
      </c>
      <c r="F1504" s="5">
        <f>VLOOKUP(B1504,Table1[#All],4,FALSE)</f>
        <v>0.63206989755980358</v>
      </c>
      <c r="G1504">
        <f t="shared" si="47"/>
        <v>395071938.25664878</v>
      </c>
    </row>
    <row r="1505" spans="1:7">
      <c r="A1505">
        <v>29</v>
      </c>
      <c r="B1505" t="s">
        <v>25</v>
      </c>
      <c r="C1505">
        <v>53</v>
      </c>
      <c r="D1505" s="5">
        <v>972316.34</v>
      </c>
      <c r="E1505">
        <f t="shared" si="46"/>
        <v>355867780.44</v>
      </c>
      <c r="F1505" s="5">
        <f>VLOOKUP(B1505,Table1[#All],4,FALSE)</f>
        <v>0.63206989755980358</v>
      </c>
      <c r="G1505">
        <f t="shared" si="47"/>
        <v>224933311.52754548</v>
      </c>
    </row>
    <row r="1506" spans="1:7">
      <c r="A1506">
        <v>29</v>
      </c>
      <c r="B1506" t="s">
        <v>25</v>
      </c>
      <c r="C1506">
        <v>55</v>
      </c>
      <c r="D1506" s="5">
        <v>974474.02899999998</v>
      </c>
      <c r="E1506">
        <f t="shared" si="46"/>
        <v>356657494.61400002</v>
      </c>
      <c r="F1506" s="5">
        <f>VLOOKUP(B1506,Table1[#All],4,FALSE)</f>
        <v>0.63206989755980358</v>
      </c>
      <c r="G1506">
        <f t="shared" si="47"/>
        <v>225432466.08460718</v>
      </c>
    </row>
    <row r="1507" spans="1:7">
      <c r="A1507">
        <v>29</v>
      </c>
      <c r="B1507" t="s">
        <v>25</v>
      </c>
      <c r="C1507">
        <v>57</v>
      </c>
      <c r="D1507" s="5">
        <v>147357.04500000001</v>
      </c>
      <c r="E1507">
        <f t="shared" si="46"/>
        <v>53932678.470000006</v>
      </c>
      <c r="F1507" s="5">
        <f>VLOOKUP(B1507,Table1[#All],4,FALSE)</f>
        <v>0.63206989755980358</v>
      </c>
      <c r="G1507">
        <f t="shared" si="47"/>
        <v>34089222.555658728</v>
      </c>
    </row>
    <row r="1508" spans="1:7">
      <c r="A1508">
        <v>29</v>
      </c>
      <c r="B1508" t="s">
        <v>25</v>
      </c>
      <c r="C1508">
        <v>59</v>
      </c>
      <c r="D1508" s="5">
        <v>372372.51500000001</v>
      </c>
      <c r="E1508">
        <f t="shared" si="46"/>
        <v>136288340.49000001</v>
      </c>
      <c r="F1508" s="5">
        <f>VLOOKUP(B1508,Table1[#All],4,FALSE)</f>
        <v>0.63206989755980358</v>
      </c>
      <c r="G1508">
        <f t="shared" si="47"/>
        <v>86143757.412109941</v>
      </c>
    </row>
    <row r="1509" spans="1:7">
      <c r="A1509">
        <v>29</v>
      </c>
      <c r="B1509" t="s">
        <v>25</v>
      </c>
      <c r="C1509">
        <v>61</v>
      </c>
      <c r="D1509" s="5">
        <v>512120.99300000002</v>
      </c>
      <c r="E1509">
        <f t="shared" si="46"/>
        <v>187436283.43799999</v>
      </c>
      <c r="F1509" s="5">
        <f>VLOOKUP(B1509,Table1[#All],4,FALSE)</f>
        <v>0.63206989755980358</v>
      </c>
      <c r="G1509">
        <f t="shared" si="47"/>
        <v>118472832.47164696</v>
      </c>
    </row>
    <row r="1510" spans="1:7">
      <c r="A1510">
        <v>29</v>
      </c>
      <c r="B1510" t="s">
        <v>25</v>
      </c>
      <c r="C1510">
        <v>63</v>
      </c>
      <c r="D1510" s="5">
        <v>393060.397</v>
      </c>
      <c r="E1510">
        <f t="shared" si="46"/>
        <v>143860105.30199999</v>
      </c>
      <c r="F1510" s="5">
        <f>VLOOKUP(B1510,Table1[#All],4,FALSE)</f>
        <v>0.63206989755980358</v>
      </c>
      <c r="G1510">
        <f t="shared" si="47"/>
        <v>90929642.021177694</v>
      </c>
    </row>
    <row r="1511" spans="1:7">
      <c r="A1511">
        <v>29</v>
      </c>
      <c r="B1511" t="s">
        <v>25</v>
      </c>
      <c r="C1511">
        <v>65</v>
      </c>
      <c r="D1511" s="5">
        <v>285760.48</v>
      </c>
      <c r="E1511">
        <f t="shared" si="46"/>
        <v>104588335.67999999</v>
      </c>
      <c r="F1511" s="5">
        <f>VLOOKUP(B1511,Table1[#All],4,FALSE)</f>
        <v>0.63206989755980358</v>
      </c>
      <c r="G1511">
        <f t="shared" si="47"/>
        <v>66107138.619207948</v>
      </c>
    </row>
    <row r="1512" spans="1:7">
      <c r="A1512">
        <v>29</v>
      </c>
      <c r="B1512" t="s">
        <v>25</v>
      </c>
      <c r="C1512">
        <v>67</v>
      </c>
      <c r="D1512" s="5">
        <v>244434.23800000001</v>
      </c>
      <c r="E1512">
        <f t="shared" si="46"/>
        <v>89462931.10800001</v>
      </c>
      <c r="F1512" s="5">
        <f>VLOOKUP(B1512,Table1[#All],4,FALSE)</f>
        <v>0.63206989755980358</v>
      </c>
      <c r="G1512">
        <f t="shared" si="47"/>
        <v>56546825.700833336</v>
      </c>
    </row>
    <row r="1513" spans="1:7">
      <c r="A1513">
        <v>29</v>
      </c>
      <c r="B1513" t="s">
        <v>25</v>
      </c>
      <c r="C1513">
        <v>69</v>
      </c>
      <c r="D1513" s="5">
        <v>617970.47199999995</v>
      </c>
      <c r="E1513">
        <f t="shared" si="46"/>
        <v>226177192.75199997</v>
      </c>
      <c r="F1513" s="5">
        <f>VLOOKUP(B1513,Table1[#All],4,FALSE)</f>
        <v>0.63206989755980358</v>
      </c>
      <c r="G1513">
        <f t="shared" si="47"/>
        <v>142959795.05312058</v>
      </c>
    </row>
    <row r="1514" spans="1:7">
      <c r="A1514">
        <v>29</v>
      </c>
      <c r="B1514" t="s">
        <v>25</v>
      </c>
      <c r="C1514">
        <v>71</v>
      </c>
      <c r="D1514" s="5">
        <v>2937085.892</v>
      </c>
      <c r="E1514">
        <f t="shared" si="46"/>
        <v>1074973436.4719999</v>
      </c>
      <c r="F1514" s="5">
        <f>VLOOKUP(B1514,Table1[#All],4,FALSE)</f>
        <v>0.63206989755980358</v>
      </c>
      <c r="G1514">
        <f t="shared" si="47"/>
        <v>679458349.87036705</v>
      </c>
    </row>
    <row r="1515" spans="1:7">
      <c r="A1515">
        <v>29</v>
      </c>
      <c r="B1515" t="s">
        <v>25</v>
      </c>
      <c r="C1515">
        <v>73</v>
      </c>
      <c r="D1515" s="5">
        <v>310591.87800000003</v>
      </c>
      <c r="E1515">
        <f t="shared" si="46"/>
        <v>113676627.348</v>
      </c>
      <c r="F1515" s="5">
        <f>VLOOKUP(B1515,Table1[#All],4,FALSE)</f>
        <v>0.63206989755980358</v>
      </c>
      <c r="G1515">
        <f t="shared" si="47"/>
        <v>71851574.202794328</v>
      </c>
    </row>
    <row r="1516" spans="1:7">
      <c r="A1516">
        <v>29</v>
      </c>
      <c r="B1516" t="s">
        <v>25</v>
      </c>
      <c r="C1516">
        <v>75</v>
      </c>
      <c r="D1516" s="5">
        <v>115885.557</v>
      </c>
      <c r="E1516">
        <f t="shared" si="46"/>
        <v>42414113.862000003</v>
      </c>
      <c r="F1516" s="5">
        <f>VLOOKUP(B1516,Table1[#All],4,FALSE)</f>
        <v>0.63206989755980358</v>
      </c>
      <c r="G1516">
        <f t="shared" si="47"/>
        <v>26808684.603844188</v>
      </c>
    </row>
    <row r="1517" spans="1:7">
      <c r="A1517">
        <v>29</v>
      </c>
      <c r="B1517" t="s">
        <v>25</v>
      </c>
      <c r="C1517">
        <v>77</v>
      </c>
      <c r="D1517" s="5">
        <v>6640300.068</v>
      </c>
      <c r="E1517">
        <f t="shared" si="46"/>
        <v>2430349824.888</v>
      </c>
      <c r="F1517" s="5">
        <f>VLOOKUP(B1517,Table1[#All],4,FALSE)</f>
        <v>0.63206989755980358</v>
      </c>
      <c r="G1517">
        <f t="shared" si="47"/>
        <v>1536150964.8514447</v>
      </c>
    </row>
    <row r="1518" spans="1:7">
      <c r="A1518">
        <v>29</v>
      </c>
      <c r="B1518" t="s">
        <v>25</v>
      </c>
      <c r="C1518">
        <v>79</v>
      </c>
      <c r="D1518" s="5">
        <v>191582.62700000001</v>
      </c>
      <c r="E1518">
        <f t="shared" si="46"/>
        <v>70119241.482000008</v>
      </c>
      <c r="F1518" s="5">
        <f>VLOOKUP(B1518,Table1[#All],4,FALSE)</f>
        <v>0.63206989755980358</v>
      </c>
      <c r="G1518">
        <f t="shared" si="47"/>
        <v>44320261.780498877</v>
      </c>
    </row>
    <row r="1519" spans="1:7">
      <c r="A1519">
        <v>29</v>
      </c>
      <c r="B1519" t="s">
        <v>25</v>
      </c>
      <c r="C1519">
        <v>81</v>
      </c>
      <c r="D1519" s="5">
        <v>584088.16099999996</v>
      </c>
      <c r="E1519">
        <f t="shared" si="46"/>
        <v>213776266.926</v>
      </c>
      <c r="F1519" s="5">
        <f>VLOOKUP(B1519,Table1[#All],4,FALSE)</f>
        <v>0.63206989755980358</v>
      </c>
      <c r="G1519">
        <f t="shared" si="47"/>
        <v>135121543.13663405</v>
      </c>
    </row>
    <row r="1520" spans="1:7">
      <c r="A1520">
        <v>29</v>
      </c>
      <c r="B1520" t="s">
        <v>25</v>
      </c>
      <c r="C1520">
        <v>83</v>
      </c>
      <c r="D1520" s="5">
        <v>722533.98600000003</v>
      </c>
      <c r="E1520">
        <f t="shared" si="46"/>
        <v>264447438.87600002</v>
      </c>
      <c r="F1520" s="5">
        <f>VLOOKUP(B1520,Table1[#All],4,FALSE)</f>
        <v>0.63206989755980358</v>
      </c>
      <c r="G1520">
        <f t="shared" si="47"/>
        <v>167149265.60030574</v>
      </c>
    </row>
    <row r="1521" spans="1:7">
      <c r="A1521">
        <v>29</v>
      </c>
      <c r="B1521" t="s">
        <v>25</v>
      </c>
      <c r="C1521">
        <v>85</v>
      </c>
      <c r="D1521" s="5">
        <v>187243.315</v>
      </c>
      <c r="E1521">
        <f t="shared" si="46"/>
        <v>68531053.290000007</v>
      </c>
      <c r="F1521" s="5">
        <f>VLOOKUP(B1521,Table1[#All],4,FALSE)</f>
        <v>0.63206989755980358</v>
      </c>
      <c r="G1521">
        <f t="shared" si="47"/>
        <v>43316415.832675748</v>
      </c>
    </row>
    <row r="1522" spans="1:7">
      <c r="A1522">
        <v>29</v>
      </c>
      <c r="B1522" t="s">
        <v>25</v>
      </c>
      <c r="C1522">
        <v>87</v>
      </c>
      <c r="D1522" s="5">
        <v>481680.76199999999</v>
      </c>
      <c r="E1522">
        <f t="shared" si="46"/>
        <v>176295158.89199999</v>
      </c>
      <c r="F1522" s="5">
        <f>VLOOKUP(B1522,Table1[#All],4,FALSE)</f>
        <v>0.63206989755980358</v>
      </c>
      <c r="G1522">
        <f t="shared" si="47"/>
        <v>111430863.02115573</v>
      </c>
    </row>
    <row r="1523" spans="1:7">
      <c r="A1523">
        <v>29</v>
      </c>
      <c r="B1523" t="s">
        <v>25</v>
      </c>
      <c r="C1523">
        <v>89</v>
      </c>
      <c r="D1523" s="5">
        <v>179439.17600000001</v>
      </c>
      <c r="E1523">
        <f t="shared" si="46"/>
        <v>65674738.416000001</v>
      </c>
      <c r="F1523" s="5">
        <f>VLOOKUP(B1523,Table1[#All],4,FALSE)</f>
        <v>0.63206989755980358</v>
      </c>
      <c r="G1523">
        <f t="shared" si="47"/>
        <v>41511025.182868019</v>
      </c>
    </row>
    <row r="1524" spans="1:7">
      <c r="A1524">
        <v>29</v>
      </c>
      <c r="B1524" t="s">
        <v>25</v>
      </c>
      <c r="C1524">
        <v>91</v>
      </c>
      <c r="D1524" s="5">
        <v>981294.76500000001</v>
      </c>
      <c r="E1524">
        <f t="shared" si="46"/>
        <v>359153883.99000001</v>
      </c>
      <c r="F1524" s="5">
        <f>VLOOKUP(B1524,Table1[#All],4,FALSE)</f>
        <v>0.63206989755980358</v>
      </c>
      <c r="G1524">
        <f t="shared" si="47"/>
        <v>227010358.66176489</v>
      </c>
    </row>
    <row r="1525" spans="1:7">
      <c r="A1525">
        <v>29</v>
      </c>
      <c r="B1525" t="s">
        <v>25</v>
      </c>
      <c r="C1525">
        <v>93</v>
      </c>
      <c r="D1525" s="5">
        <v>217872.856</v>
      </c>
      <c r="E1525">
        <f t="shared" si="46"/>
        <v>79741465.296000004</v>
      </c>
      <c r="F1525" s="5">
        <f>VLOOKUP(B1525,Table1[#All],4,FALSE)</f>
        <v>0.63206989755980358</v>
      </c>
      <c r="G1525">
        <f t="shared" si="47"/>
        <v>50402179.800911352</v>
      </c>
    </row>
    <row r="1526" spans="1:7">
      <c r="A1526">
        <v>29</v>
      </c>
      <c r="B1526" t="s">
        <v>25</v>
      </c>
      <c r="C1526">
        <v>95</v>
      </c>
      <c r="D1526" s="5">
        <v>15247114.382999999</v>
      </c>
      <c r="E1526">
        <f t="shared" si="46"/>
        <v>5580443864.1779995</v>
      </c>
      <c r="F1526" s="5">
        <f>VLOOKUP(B1526,Table1[#All],4,FALSE)</f>
        <v>0.63206989755980358</v>
      </c>
      <c r="G1526">
        <f t="shared" si="47"/>
        <v>3527230581.5692225</v>
      </c>
    </row>
    <row r="1527" spans="1:7">
      <c r="A1527">
        <v>29</v>
      </c>
      <c r="B1527" t="s">
        <v>25</v>
      </c>
      <c r="C1527">
        <v>97</v>
      </c>
      <c r="D1527" s="5">
        <v>2756985.5410000002</v>
      </c>
      <c r="E1527">
        <f t="shared" si="46"/>
        <v>1009056708.006</v>
      </c>
      <c r="F1527" s="5">
        <f>VLOOKUP(B1527,Table1[#All],4,FALSE)</f>
        <v>0.63206989755980358</v>
      </c>
      <c r="G1527">
        <f t="shared" si="47"/>
        <v>637794370.06138504</v>
      </c>
    </row>
    <row r="1528" spans="1:7">
      <c r="A1528">
        <v>29</v>
      </c>
      <c r="B1528" t="s">
        <v>25</v>
      </c>
      <c r="C1528">
        <v>99</v>
      </c>
      <c r="D1528" s="5">
        <v>4706772.165</v>
      </c>
      <c r="E1528">
        <f t="shared" si="46"/>
        <v>1722678612.3900001</v>
      </c>
      <c r="F1528" s="5">
        <f>VLOOKUP(B1528,Table1[#All],4,FALSE)</f>
        <v>0.63206989755980358</v>
      </c>
      <c r="G1528">
        <f t="shared" si="47"/>
        <v>1088853294.0618119</v>
      </c>
    </row>
    <row r="1529" spans="1:7">
      <c r="A1529">
        <v>29</v>
      </c>
      <c r="B1529" t="s">
        <v>25</v>
      </c>
      <c r="C1529">
        <v>101</v>
      </c>
      <c r="D1529" s="5">
        <v>1162847.601</v>
      </c>
      <c r="E1529">
        <f t="shared" si="46"/>
        <v>425602221.96600002</v>
      </c>
      <c r="F1529" s="5">
        <f>VLOOKUP(B1529,Table1[#All],4,FALSE)</f>
        <v>0.63206989755980358</v>
      </c>
      <c r="G1529">
        <f t="shared" si="47"/>
        <v>269010352.83927441</v>
      </c>
    </row>
    <row r="1530" spans="1:7">
      <c r="A1530">
        <v>29</v>
      </c>
      <c r="B1530" t="s">
        <v>25</v>
      </c>
      <c r="C1530">
        <v>103</v>
      </c>
      <c r="D1530" s="5">
        <v>130021.23299999999</v>
      </c>
      <c r="E1530">
        <f t="shared" si="46"/>
        <v>47587771.277999997</v>
      </c>
      <c r="F1530" s="5">
        <f>VLOOKUP(B1530,Table1[#All],4,FALSE)</f>
        <v>0.63206989755980358</v>
      </c>
      <c r="G1530">
        <f t="shared" si="47"/>
        <v>30078797.71678482</v>
      </c>
    </row>
    <row r="1531" spans="1:7">
      <c r="A1531">
        <v>29</v>
      </c>
      <c r="B1531" t="s">
        <v>25</v>
      </c>
      <c r="C1531">
        <v>105</v>
      </c>
      <c r="D1531" s="5">
        <v>1341263.699</v>
      </c>
      <c r="E1531">
        <f t="shared" si="46"/>
        <v>490902513.83399999</v>
      </c>
      <c r="F1531" s="5">
        <f>VLOOKUP(B1531,Table1[#All],4,FALSE)</f>
        <v>0.63206989755980358</v>
      </c>
      <c r="G1531">
        <f t="shared" si="47"/>
        <v>310284701.63090646</v>
      </c>
    </row>
    <row r="1532" spans="1:7">
      <c r="A1532">
        <v>29</v>
      </c>
      <c r="B1532" t="s">
        <v>25</v>
      </c>
      <c r="C1532">
        <v>107</v>
      </c>
      <c r="D1532" s="5">
        <v>1354835.8049999999</v>
      </c>
      <c r="E1532">
        <f t="shared" si="46"/>
        <v>495869904.63</v>
      </c>
      <c r="F1532" s="5">
        <f>VLOOKUP(B1532,Table1[#All],4,FALSE)</f>
        <v>0.63206989755980358</v>
      </c>
      <c r="G1532">
        <f t="shared" si="47"/>
        <v>313424439.82247365</v>
      </c>
    </row>
    <row r="1533" spans="1:7">
      <c r="A1533">
        <v>29</v>
      </c>
      <c r="B1533" t="s">
        <v>25</v>
      </c>
      <c r="C1533">
        <v>109</v>
      </c>
      <c r="D1533" s="5">
        <v>1355012.3370000001</v>
      </c>
      <c r="E1533">
        <f t="shared" si="46"/>
        <v>495934515.34200001</v>
      </c>
      <c r="F1533" s="5">
        <f>VLOOKUP(B1533,Table1[#All],4,FALSE)</f>
        <v>0.63206989755980358</v>
      </c>
      <c r="G1533">
        <f t="shared" si="47"/>
        <v>313465278.3085888</v>
      </c>
    </row>
    <row r="1534" spans="1:7">
      <c r="A1534">
        <v>29</v>
      </c>
      <c r="B1534" t="s">
        <v>25</v>
      </c>
      <c r="C1534">
        <v>111</v>
      </c>
      <c r="D1534" s="5">
        <v>317084.266</v>
      </c>
      <c r="E1534">
        <f t="shared" si="46"/>
        <v>116052841.35600001</v>
      </c>
      <c r="F1534" s="5">
        <f>VLOOKUP(B1534,Table1[#All],4,FALSE)</f>
        <v>0.63206989755980358</v>
      </c>
      <c r="G1534">
        <f t="shared" si="47"/>
        <v>73353507.547411054</v>
      </c>
    </row>
    <row r="1535" spans="1:7">
      <c r="A1535">
        <v>29</v>
      </c>
      <c r="B1535" t="s">
        <v>25</v>
      </c>
      <c r="C1535">
        <v>113</v>
      </c>
      <c r="D1535" s="5">
        <v>1067030.8840000001</v>
      </c>
      <c r="E1535">
        <f t="shared" si="46"/>
        <v>390533303.54400003</v>
      </c>
      <c r="F1535" s="5">
        <f>VLOOKUP(B1535,Table1[#All],4,FALSE)</f>
        <v>0.63206989755980358</v>
      </c>
      <c r="G1535">
        <f t="shared" si="47"/>
        <v>246844345.16474777</v>
      </c>
    </row>
    <row r="1536" spans="1:7">
      <c r="A1536">
        <v>29</v>
      </c>
      <c r="B1536" t="s">
        <v>25</v>
      </c>
      <c r="C1536">
        <v>115</v>
      </c>
      <c r="D1536" s="5">
        <v>312546.71000000002</v>
      </c>
      <c r="E1536">
        <f t="shared" si="46"/>
        <v>114392095.86000001</v>
      </c>
      <c r="F1536" s="5">
        <f>VLOOKUP(B1536,Table1[#All],4,FALSE)</f>
        <v>0.63206989755980358</v>
      </c>
      <c r="G1536">
        <f t="shared" si="47"/>
        <v>72303800.311881438</v>
      </c>
    </row>
    <row r="1537" spans="1:7">
      <c r="A1537">
        <v>29</v>
      </c>
      <c r="B1537" t="s">
        <v>25</v>
      </c>
      <c r="C1537">
        <v>117</v>
      </c>
      <c r="D1537" s="5">
        <v>376786.16700000002</v>
      </c>
      <c r="E1537">
        <f t="shared" si="46"/>
        <v>137903737.12200001</v>
      </c>
      <c r="F1537" s="5">
        <f>VLOOKUP(B1537,Table1[#All],4,FALSE)</f>
        <v>0.63206989755980358</v>
      </c>
      <c r="G1537">
        <f t="shared" si="47"/>
        <v>87164800.995816633</v>
      </c>
    </row>
    <row r="1538" spans="1:7">
      <c r="A1538">
        <v>29</v>
      </c>
      <c r="B1538" t="s">
        <v>25</v>
      </c>
      <c r="C1538">
        <v>119</v>
      </c>
      <c r="D1538" s="5">
        <v>665288.53599999996</v>
      </c>
      <c r="E1538">
        <f t="shared" si="46"/>
        <v>243495604.176</v>
      </c>
      <c r="F1538" s="5">
        <f>VLOOKUP(B1538,Table1[#All],4,FALSE)</f>
        <v>0.63206989755980358</v>
      </c>
      <c r="G1538">
        <f t="shared" si="47"/>
        <v>153906241.58778679</v>
      </c>
    </row>
    <row r="1539" spans="1:7">
      <c r="A1539">
        <v>29</v>
      </c>
      <c r="B1539" t="s">
        <v>25</v>
      </c>
      <c r="C1539">
        <v>121</v>
      </c>
      <c r="D1539" s="5">
        <v>533802.72600000002</v>
      </c>
      <c r="E1539">
        <f t="shared" si="46"/>
        <v>195371797.71600002</v>
      </c>
      <c r="F1539" s="5">
        <f>VLOOKUP(B1539,Table1[#All],4,FALSE)</f>
        <v>0.63206989755980358</v>
      </c>
      <c r="G1539">
        <f t="shared" si="47"/>
        <v>123488632.1684268</v>
      </c>
    </row>
    <row r="1540" spans="1:7">
      <c r="A1540">
        <v>29</v>
      </c>
      <c r="B1540" t="s">
        <v>25</v>
      </c>
      <c r="C1540">
        <v>123</v>
      </c>
      <c r="D1540" s="5">
        <v>279857.29499999998</v>
      </c>
      <c r="E1540">
        <f t="shared" ref="E1540:E1603" si="48">D1540*366</f>
        <v>102427769.97</v>
      </c>
      <c r="F1540" s="5">
        <f>VLOOKUP(B1540,Table1[#All],4,FALSE)</f>
        <v>0.63206989755980358</v>
      </c>
      <c r="G1540">
        <f t="shared" ref="G1540:G1603" si="49">F1540*E1540</f>
        <v>64741510.072217025</v>
      </c>
    </row>
    <row r="1541" spans="1:7">
      <c r="A1541">
        <v>29</v>
      </c>
      <c r="B1541" t="s">
        <v>25</v>
      </c>
      <c r="C1541">
        <v>125</v>
      </c>
      <c r="D1541" s="5">
        <v>235076.579</v>
      </c>
      <c r="E1541">
        <f t="shared" si="48"/>
        <v>86038027.914000005</v>
      </c>
      <c r="F1541" s="5">
        <f>VLOOKUP(B1541,Table1[#All],4,FALSE)</f>
        <v>0.63206989755980358</v>
      </c>
      <c r="G1541">
        <f t="shared" si="49"/>
        <v>54382047.489849508</v>
      </c>
    </row>
    <row r="1542" spans="1:7">
      <c r="A1542">
        <v>29</v>
      </c>
      <c r="B1542" t="s">
        <v>25</v>
      </c>
      <c r="C1542">
        <v>127</v>
      </c>
      <c r="D1542" s="5">
        <v>863405.31</v>
      </c>
      <c r="E1542">
        <f t="shared" si="48"/>
        <v>316006343.46000004</v>
      </c>
      <c r="F1542" s="5">
        <f>VLOOKUP(B1542,Table1[#All],4,FALSE)</f>
        <v>0.63206989755980358</v>
      </c>
      <c r="G1542">
        <f t="shared" si="49"/>
        <v>199738097.13901034</v>
      </c>
    </row>
    <row r="1543" spans="1:7">
      <c r="A1543">
        <v>29</v>
      </c>
      <c r="B1543" t="s">
        <v>25</v>
      </c>
      <c r="C1543">
        <v>129</v>
      </c>
      <c r="D1543" s="5">
        <v>100420.88800000001</v>
      </c>
      <c r="E1543">
        <f t="shared" si="48"/>
        <v>36754045.008000001</v>
      </c>
      <c r="F1543" s="5">
        <f>VLOOKUP(B1543,Table1[#All],4,FALSE)</f>
        <v>0.63206989755980358</v>
      </c>
      <c r="G1543">
        <f t="shared" si="49"/>
        <v>23231125.463114969</v>
      </c>
    </row>
    <row r="1544" spans="1:7">
      <c r="A1544">
        <v>29</v>
      </c>
      <c r="B1544" t="s">
        <v>25</v>
      </c>
      <c r="C1544">
        <v>131</v>
      </c>
      <c r="D1544" s="5">
        <v>662182.33200000005</v>
      </c>
      <c r="E1544">
        <f t="shared" si="48"/>
        <v>242358733.51200002</v>
      </c>
      <c r="F1544" s="5">
        <f>VLOOKUP(B1544,Table1[#All],4,FALSE)</f>
        <v>0.63206989755980358</v>
      </c>
      <c r="G1544">
        <f t="shared" si="49"/>
        <v>153187659.8636536</v>
      </c>
    </row>
    <row r="1545" spans="1:7">
      <c r="A1545">
        <v>29</v>
      </c>
      <c r="B1545" t="s">
        <v>25</v>
      </c>
      <c r="C1545">
        <v>133</v>
      </c>
      <c r="D1545" s="5">
        <v>452929.658</v>
      </c>
      <c r="E1545">
        <f t="shared" si="48"/>
        <v>165772254.82800001</v>
      </c>
      <c r="F1545" s="5">
        <f>VLOOKUP(B1545,Table1[#All],4,FALSE)</f>
        <v>0.63206989755980358</v>
      </c>
      <c r="G1545">
        <f t="shared" si="49"/>
        <v>104779652.12739162</v>
      </c>
    </row>
    <row r="1546" spans="1:7">
      <c r="A1546">
        <v>29</v>
      </c>
      <c r="B1546" t="s">
        <v>25</v>
      </c>
      <c r="C1546">
        <v>135</v>
      </c>
      <c r="D1546" s="5">
        <v>293176.88</v>
      </c>
      <c r="E1546">
        <f t="shared" si="48"/>
        <v>107302738.08</v>
      </c>
      <c r="F1546" s="5">
        <f>VLOOKUP(B1546,Table1[#All],4,FALSE)</f>
        <v>0.63206989755980358</v>
      </c>
      <c r="G1546">
        <f t="shared" si="49"/>
        <v>67822830.666112036</v>
      </c>
    </row>
    <row r="1547" spans="1:7">
      <c r="A1547">
        <v>29</v>
      </c>
      <c r="B1547" t="s">
        <v>25</v>
      </c>
      <c r="C1547">
        <v>137</v>
      </c>
      <c r="D1547" s="5">
        <v>180048.815</v>
      </c>
      <c r="E1547">
        <f t="shared" si="48"/>
        <v>65897866.289999999</v>
      </c>
      <c r="F1547" s="5">
        <f>VLOOKUP(B1547,Table1[#All],4,FALSE)</f>
        <v>0.63206989755980358</v>
      </c>
      <c r="G1547">
        <f t="shared" si="49"/>
        <v>41652057.595329933</v>
      </c>
    </row>
    <row r="1548" spans="1:7">
      <c r="A1548">
        <v>29</v>
      </c>
      <c r="B1548" t="s">
        <v>25</v>
      </c>
      <c r="C1548">
        <v>139</v>
      </c>
      <c r="D1548" s="5">
        <v>816490.71400000004</v>
      </c>
      <c r="E1548">
        <f t="shared" si="48"/>
        <v>298835601.324</v>
      </c>
      <c r="F1548" s="5">
        <f>VLOOKUP(B1548,Table1[#All],4,FALSE)</f>
        <v>0.63206989755980358</v>
      </c>
      <c r="G1548">
        <f t="shared" si="49"/>
        <v>188884987.91608298</v>
      </c>
    </row>
    <row r="1549" spans="1:7">
      <c r="A1549">
        <v>29</v>
      </c>
      <c r="B1549" t="s">
        <v>25</v>
      </c>
      <c r="C1549">
        <v>141</v>
      </c>
      <c r="D1549" s="5">
        <v>428258.54300000001</v>
      </c>
      <c r="E1549">
        <f t="shared" si="48"/>
        <v>156742626.73800001</v>
      </c>
      <c r="F1549" s="5">
        <f>VLOOKUP(B1549,Table1[#All],4,FALSE)</f>
        <v>0.63206989755980358</v>
      </c>
      <c r="G1549">
        <f t="shared" si="49"/>
        <v>99072296.0255422</v>
      </c>
    </row>
    <row r="1550" spans="1:7">
      <c r="A1550">
        <v>29</v>
      </c>
      <c r="B1550" t="s">
        <v>25</v>
      </c>
      <c r="C1550">
        <v>143</v>
      </c>
      <c r="D1550" s="5">
        <v>1126612.8149999999</v>
      </c>
      <c r="E1550">
        <f t="shared" si="48"/>
        <v>412340290.28999996</v>
      </c>
      <c r="F1550" s="5">
        <f>VLOOKUP(B1550,Table1[#All],4,FALSE)</f>
        <v>0.63206989755980358</v>
      </c>
      <c r="G1550">
        <f t="shared" si="49"/>
        <v>260627885.04337996</v>
      </c>
    </row>
    <row r="1551" spans="1:7">
      <c r="A1551">
        <v>29</v>
      </c>
      <c r="B1551" t="s">
        <v>25</v>
      </c>
      <c r="C1551">
        <v>145</v>
      </c>
      <c r="D1551" s="5">
        <v>1675071.4790000001</v>
      </c>
      <c r="E1551">
        <f t="shared" si="48"/>
        <v>613076161.31400001</v>
      </c>
      <c r="F1551" s="5">
        <f>VLOOKUP(B1551,Table1[#All],4,FALSE)</f>
        <v>0.63206989755980358</v>
      </c>
      <c r="G1551">
        <f t="shared" si="49"/>
        <v>387506986.47809762</v>
      </c>
    </row>
    <row r="1552" spans="1:7">
      <c r="A1552">
        <v>29</v>
      </c>
      <c r="B1552" t="s">
        <v>25</v>
      </c>
      <c r="C1552">
        <v>147</v>
      </c>
      <c r="D1552" s="5">
        <v>452665.29399999999</v>
      </c>
      <c r="E1552">
        <f t="shared" si="48"/>
        <v>165675497.604</v>
      </c>
      <c r="F1552" s="5">
        <f>VLOOKUP(B1552,Table1[#All],4,FALSE)</f>
        <v>0.63206989755980358</v>
      </c>
      <c r="G1552">
        <f t="shared" si="49"/>
        <v>104718494.79872976</v>
      </c>
    </row>
    <row r="1553" spans="1:7">
      <c r="A1553">
        <v>29</v>
      </c>
      <c r="B1553" t="s">
        <v>25</v>
      </c>
      <c r="C1553">
        <v>149</v>
      </c>
      <c r="D1553" s="5">
        <v>271006.288</v>
      </c>
      <c r="E1553">
        <f t="shared" si="48"/>
        <v>99188301.408000007</v>
      </c>
      <c r="F1553" s="5">
        <f>VLOOKUP(B1553,Table1[#All],4,FALSE)</f>
        <v>0.63206989755980358</v>
      </c>
      <c r="G1553">
        <f t="shared" si="49"/>
        <v>62693939.510085486</v>
      </c>
    </row>
    <row r="1554" spans="1:7">
      <c r="A1554">
        <v>29</v>
      </c>
      <c r="B1554" t="s">
        <v>25</v>
      </c>
      <c r="C1554">
        <v>151</v>
      </c>
      <c r="D1554" s="5">
        <v>386254.79399999999</v>
      </c>
      <c r="E1554">
        <f t="shared" si="48"/>
        <v>141369254.604</v>
      </c>
      <c r="F1554" s="5">
        <f>VLOOKUP(B1554,Table1[#All],4,FALSE)</f>
        <v>0.63206989755980358</v>
      </c>
      <c r="G1554">
        <f t="shared" si="49"/>
        <v>89355250.275656074</v>
      </c>
    </row>
    <row r="1555" spans="1:7">
      <c r="A1555">
        <v>29</v>
      </c>
      <c r="B1555" t="s">
        <v>25</v>
      </c>
      <c r="C1555">
        <v>153</v>
      </c>
      <c r="D1555" s="5">
        <v>208008.391</v>
      </c>
      <c r="E1555">
        <f t="shared" si="48"/>
        <v>76131071.106000006</v>
      </c>
      <c r="F1555" s="5">
        <f>VLOOKUP(B1555,Table1[#All],4,FALSE)</f>
        <v>0.63206989755980358</v>
      </c>
      <c r="G1555">
        <f t="shared" si="49"/>
        <v>48120158.315087549</v>
      </c>
    </row>
    <row r="1556" spans="1:7">
      <c r="A1556">
        <v>29</v>
      </c>
      <c r="B1556" t="s">
        <v>25</v>
      </c>
      <c r="C1556">
        <v>155</v>
      </c>
      <c r="D1556" s="5">
        <v>983372.29099999997</v>
      </c>
      <c r="E1556">
        <f t="shared" si="48"/>
        <v>359914258.50599998</v>
      </c>
      <c r="F1556" s="5">
        <f>VLOOKUP(B1556,Table1[#All],4,FALSE)</f>
        <v>0.63206989755980358</v>
      </c>
      <c r="G1556">
        <f t="shared" si="49"/>
        <v>227490968.50420007</v>
      </c>
    </row>
    <row r="1557" spans="1:7">
      <c r="A1557">
        <v>29</v>
      </c>
      <c r="B1557" t="s">
        <v>25</v>
      </c>
      <c r="C1557">
        <v>157</v>
      </c>
      <c r="D1557" s="5">
        <v>646016.10100000002</v>
      </c>
      <c r="E1557">
        <f t="shared" si="48"/>
        <v>236441892.96600002</v>
      </c>
      <c r="F1557" s="5">
        <f>VLOOKUP(B1557,Table1[#All],4,FALSE)</f>
        <v>0.63206989755980358</v>
      </c>
      <c r="G1557">
        <f t="shared" si="49"/>
        <v>149447803.06586567</v>
      </c>
    </row>
    <row r="1558" spans="1:7">
      <c r="A1558">
        <v>29</v>
      </c>
      <c r="B1558" t="s">
        <v>25</v>
      </c>
      <c r="C1558">
        <v>159</v>
      </c>
      <c r="D1558" s="5">
        <v>941842.41099999996</v>
      </c>
      <c r="E1558">
        <f t="shared" si="48"/>
        <v>344714322.426</v>
      </c>
      <c r="F1558" s="5">
        <f>VLOOKUP(B1558,Table1[#All],4,FALSE)</f>
        <v>0.63206989755980358</v>
      </c>
      <c r="G1558">
        <f t="shared" si="49"/>
        <v>217883546.46319893</v>
      </c>
    </row>
    <row r="1559" spans="1:7">
      <c r="A1559">
        <v>29</v>
      </c>
      <c r="B1559" t="s">
        <v>25</v>
      </c>
      <c r="C1559">
        <v>161</v>
      </c>
      <c r="D1559" s="5">
        <v>1548605.909</v>
      </c>
      <c r="E1559">
        <f t="shared" si="48"/>
        <v>566789762.69400001</v>
      </c>
      <c r="F1559" s="5">
        <f>VLOOKUP(B1559,Table1[#All],4,FALSE)</f>
        <v>0.63206989755980358</v>
      </c>
      <c r="G1559">
        <f t="shared" si="49"/>
        <v>358250747.24394196</v>
      </c>
    </row>
    <row r="1560" spans="1:7">
      <c r="A1560">
        <v>29</v>
      </c>
      <c r="B1560" t="s">
        <v>25</v>
      </c>
      <c r="C1560">
        <v>163</v>
      </c>
      <c r="D1560" s="5">
        <v>615484.64899999998</v>
      </c>
      <c r="E1560">
        <f t="shared" si="48"/>
        <v>225267381.53399998</v>
      </c>
      <c r="F1560" s="5">
        <f>VLOOKUP(B1560,Table1[#All],4,FALSE)</f>
        <v>0.63206989755980358</v>
      </c>
      <c r="G1560">
        <f t="shared" si="49"/>
        <v>142384730.76976055</v>
      </c>
    </row>
    <row r="1561" spans="1:7">
      <c r="A1561">
        <v>29</v>
      </c>
      <c r="B1561" t="s">
        <v>25</v>
      </c>
      <c r="C1561">
        <v>165</v>
      </c>
      <c r="D1561" s="5">
        <v>3059307.9870000002</v>
      </c>
      <c r="E1561">
        <f t="shared" si="48"/>
        <v>1119706723.2420001</v>
      </c>
      <c r="F1561" s="5">
        <f>VLOOKUP(B1561,Table1[#All],4,FALSE)</f>
        <v>0.63206989755980358</v>
      </c>
      <c r="G1561">
        <f t="shared" si="49"/>
        <v>707732913.85659432</v>
      </c>
    </row>
    <row r="1562" spans="1:7">
      <c r="A1562">
        <v>29</v>
      </c>
      <c r="B1562" t="s">
        <v>25</v>
      </c>
      <c r="C1562">
        <v>167</v>
      </c>
      <c r="D1562" s="5">
        <v>772947.28399999999</v>
      </c>
      <c r="E1562">
        <f t="shared" si="48"/>
        <v>282898705.94400001</v>
      </c>
      <c r="F1562" s="5">
        <f>VLOOKUP(B1562,Table1[#All],4,FALSE)</f>
        <v>0.63206989755980358</v>
      </c>
      <c r="G1562">
        <f t="shared" si="49"/>
        <v>178811756.08582509</v>
      </c>
    </row>
    <row r="1563" spans="1:7">
      <c r="A1563">
        <v>29</v>
      </c>
      <c r="B1563" t="s">
        <v>25</v>
      </c>
      <c r="C1563">
        <v>169</v>
      </c>
      <c r="D1563" s="5">
        <v>1208945.835</v>
      </c>
      <c r="E1563">
        <f t="shared" si="48"/>
        <v>442474175.61000001</v>
      </c>
      <c r="F1563" s="5">
        <f>VLOOKUP(B1563,Table1[#All],4,FALSE)</f>
        <v>0.63206989755980358</v>
      </c>
      <c r="G1563">
        <f t="shared" si="49"/>
        <v>279674606.85067123</v>
      </c>
    </row>
    <row r="1564" spans="1:7">
      <c r="A1564">
        <v>29</v>
      </c>
      <c r="B1564" t="s">
        <v>25</v>
      </c>
      <c r="C1564">
        <v>171</v>
      </c>
      <c r="D1564" s="5">
        <v>110631.674</v>
      </c>
      <c r="E1564">
        <f t="shared" si="48"/>
        <v>40491192.684</v>
      </c>
      <c r="F1564" s="5">
        <f>VLOOKUP(B1564,Table1[#All],4,FALSE)</f>
        <v>0.63206989755980358</v>
      </c>
      <c r="G1564">
        <f t="shared" si="49"/>
        <v>25593264.011850148</v>
      </c>
    </row>
    <row r="1565" spans="1:7">
      <c r="A1565">
        <v>29</v>
      </c>
      <c r="B1565" t="s">
        <v>25</v>
      </c>
      <c r="C1565">
        <v>173</v>
      </c>
      <c r="D1565" s="5">
        <v>422286.10399999999</v>
      </c>
      <c r="E1565">
        <f t="shared" si="48"/>
        <v>154556714.06400001</v>
      </c>
      <c r="F1565" s="5">
        <f>VLOOKUP(B1565,Table1[#All],4,FALSE)</f>
        <v>0.63206989755980358</v>
      </c>
      <c r="G1565">
        <f t="shared" si="49"/>
        <v>97690646.425612345</v>
      </c>
    </row>
    <row r="1566" spans="1:7">
      <c r="A1566">
        <v>29</v>
      </c>
      <c r="B1566" t="s">
        <v>25</v>
      </c>
      <c r="C1566">
        <v>175</v>
      </c>
      <c r="D1566" s="5">
        <v>632448.88899999997</v>
      </c>
      <c r="E1566">
        <f t="shared" si="48"/>
        <v>231476293.37399998</v>
      </c>
      <c r="F1566" s="5">
        <f>VLOOKUP(B1566,Table1[#All],4,FALSE)</f>
        <v>0.63206989755980358</v>
      </c>
      <c r="G1566">
        <f t="shared" si="49"/>
        <v>146309197.04042721</v>
      </c>
    </row>
    <row r="1567" spans="1:7">
      <c r="A1567">
        <v>29</v>
      </c>
      <c r="B1567" t="s">
        <v>25</v>
      </c>
      <c r="C1567">
        <v>177</v>
      </c>
      <c r="D1567" s="5">
        <v>389036.38</v>
      </c>
      <c r="E1567">
        <f t="shared" si="48"/>
        <v>142387315.08000001</v>
      </c>
      <c r="F1567" s="5">
        <f>VLOOKUP(B1567,Table1[#All],4,FALSE)</f>
        <v>0.63206989755980358</v>
      </c>
      <c r="G1567">
        <f t="shared" si="49"/>
        <v>89998735.656431079</v>
      </c>
    </row>
    <row r="1568" spans="1:7">
      <c r="A1568">
        <v>29</v>
      </c>
      <c r="B1568" t="s">
        <v>25</v>
      </c>
      <c r="C1568">
        <v>179</v>
      </c>
      <c r="D1568" s="5">
        <v>166948.87299999999</v>
      </c>
      <c r="E1568">
        <f t="shared" si="48"/>
        <v>61103287.517999999</v>
      </c>
      <c r="F1568" s="5">
        <f>VLOOKUP(B1568,Table1[#All],4,FALSE)</f>
        <v>0.63206989755980358</v>
      </c>
      <c r="G1568">
        <f t="shared" si="49"/>
        <v>38621548.682069488</v>
      </c>
    </row>
    <row r="1569" spans="1:7">
      <c r="A1569">
        <v>29</v>
      </c>
      <c r="B1569" t="s">
        <v>25</v>
      </c>
      <c r="C1569">
        <v>181</v>
      </c>
      <c r="D1569" s="5">
        <v>201061.166</v>
      </c>
      <c r="E1569">
        <f t="shared" si="48"/>
        <v>73588386.755999997</v>
      </c>
      <c r="F1569" s="5">
        <f>VLOOKUP(B1569,Table1[#All],4,FALSE)</f>
        <v>0.63206989755980358</v>
      </c>
      <c r="G1569">
        <f t="shared" si="49"/>
        <v>46513004.078456126</v>
      </c>
    </row>
    <row r="1570" spans="1:7">
      <c r="A1570">
        <v>29</v>
      </c>
      <c r="B1570" t="s">
        <v>25</v>
      </c>
      <c r="C1570">
        <v>183</v>
      </c>
      <c r="D1570" s="5">
        <v>8377071.5549999997</v>
      </c>
      <c r="E1570">
        <f t="shared" si="48"/>
        <v>3066008189.1300001</v>
      </c>
      <c r="F1570" s="5">
        <f>VLOOKUP(B1570,Table1[#All],4,FALSE)</f>
        <v>0.63206989755980358</v>
      </c>
      <c r="G1570">
        <f t="shared" si="49"/>
        <v>1937931482.0209181</v>
      </c>
    </row>
    <row r="1571" spans="1:7">
      <c r="A1571">
        <v>29</v>
      </c>
      <c r="B1571" t="s">
        <v>25</v>
      </c>
      <c r="C1571">
        <v>185</v>
      </c>
      <c r="D1571" s="5">
        <v>383845.10499999998</v>
      </c>
      <c r="E1571">
        <f t="shared" si="48"/>
        <v>140487308.43000001</v>
      </c>
      <c r="F1571" s="5">
        <f>VLOOKUP(B1571,Table1[#All],4,FALSE)</f>
        <v>0.63206989755980358</v>
      </c>
      <c r="G1571">
        <f t="shared" si="49"/>
        <v>88797798.647802636</v>
      </c>
    </row>
    <row r="1572" spans="1:7">
      <c r="A1572">
        <v>29</v>
      </c>
      <c r="B1572" t="s">
        <v>25</v>
      </c>
      <c r="C1572">
        <v>186</v>
      </c>
      <c r="D1572" s="5">
        <v>760976.53700000001</v>
      </c>
      <c r="E1572">
        <f t="shared" si="48"/>
        <v>278517412.542</v>
      </c>
      <c r="F1572" s="5">
        <f>VLOOKUP(B1572,Table1[#All],4,FALSE)</f>
        <v>0.63206989755980358</v>
      </c>
      <c r="G1572">
        <f t="shared" si="49"/>
        <v>176042472.41404349</v>
      </c>
    </row>
    <row r="1573" spans="1:7">
      <c r="A1573">
        <v>29</v>
      </c>
      <c r="B1573" t="s">
        <v>25</v>
      </c>
      <c r="C1573">
        <v>187</v>
      </c>
      <c r="D1573" s="5">
        <v>1203931.713</v>
      </c>
      <c r="E1573">
        <f t="shared" si="48"/>
        <v>440639006.958</v>
      </c>
      <c r="F1573" s="5">
        <f>VLOOKUP(B1573,Table1[#All],4,FALSE)</f>
        <v>0.63206989755980358</v>
      </c>
      <c r="G1573">
        <f t="shared" si="49"/>
        <v>278514651.98879665</v>
      </c>
    </row>
    <row r="1574" spans="1:7">
      <c r="A1574">
        <v>29</v>
      </c>
      <c r="B1574" t="s">
        <v>25</v>
      </c>
      <c r="C1574">
        <v>189</v>
      </c>
      <c r="D1574" s="5">
        <v>26128208.125999998</v>
      </c>
      <c r="E1574">
        <f t="shared" si="48"/>
        <v>9562924174.1159992</v>
      </c>
      <c r="F1574" s="5">
        <f>VLOOKUP(B1574,Table1[#All],4,FALSE)</f>
        <v>0.63206989755980358</v>
      </c>
      <c r="G1574">
        <f t="shared" si="49"/>
        <v>6044436503.105669</v>
      </c>
    </row>
    <row r="1575" spans="1:7">
      <c r="A1575">
        <v>29</v>
      </c>
      <c r="B1575" t="s">
        <v>25</v>
      </c>
      <c r="C1575">
        <v>195</v>
      </c>
      <c r="D1575" s="5">
        <v>965203.25100000005</v>
      </c>
      <c r="E1575">
        <f t="shared" si="48"/>
        <v>353264389.866</v>
      </c>
      <c r="F1575" s="5">
        <f>VLOOKUP(B1575,Table1[#All],4,FALSE)</f>
        <v>0.63206989755980358</v>
      </c>
      <c r="G1575">
        <f t="shared" si="49"/>
        <v>223287786.71412912</v>
      </c>
    </row>
    <row r="1576" spans="1:7">
      <c r="A1576">
        <v>29</v>
      </c>
      <c r="B1576" t="s">
        <v>25</v>
      </c>
      <c r="C1576">
        <v>197</v>
      </c>
      <c r="D1576" s="5">
        <v>121219.557</v>
      </c>
      <c r="E1576">
        <f t="shared" si="48"/>
        <v>44366357.862000003</v>
      </c>
      <c r="F1576" s="5">
        <f>VLOOKUP(B1576,Table1[#All],4,FALSE)</f>
        <v>0.63206989755980358</v>
      </c>
      <c r="G1576">
        <f t="shared" si="49"/>
        <v>28042639.26893593</v>
      </c>
    </row>
    <row r="1577" spans="1:7">
      <c r="A1577">
        <v>29</v>
      </c>
      <c r="B1577" t="s">
        <v>25</v>
      </c>
      <c r="C1577">
        <v>199</v>
      </c>
      <c r="D1577" s="5">
        <v>91876.067999999999</v>
      </c>
      <c r="E1577">
        <f t="shared" si="48"/>
        <v>33626640.887999997</v>
      </c>
      <c r="F1577" s="5">
        <f>VLOOKUP(B1577,Table1[#All],4,FALSE)</f>
        <v>0.63206989755980358</v>
      </c>
      <c r="G1577">
        <f t="shared" si="49"/>
        <v>21254387.461358462</v>
      </c>
    </row>
    <row r="1578" spans="1:7">
      <c r="A1578">
        <v>29</v>
      </c>
      <c r="B1578" t="s">
        <v>25</v>
      </c>
      <c r="C1578">
        <v>201</v>
      </c>
      <c r="D1578" s="5">
        <v>1074542.1089999999</v>
      </c>
      <c r="E1578">
        <f t="shared" si="48"/>
        <v>393282411.89399999</v>
      </c>
      <c r="F1578" s="5">
        <f>VLOOKUP(B1578,Table1[#All],4,FALSE)</f>
        <v>0.63206989755980358</v>
      </c>
      <c r="G1578">
        <f t="shared" si="49"/>
        <v>248581973.79791304</v>
      </c>
    </row>
    <row r="1579" spans="1:7">
      <c r="A1579">
        <v>29</v>
      </c>
      <c r="B1579" t="s">
        <v>25</v>
      </c>
      <c r="C1579">
        <v>203</v>
      </c>
      <c r="D1579" s="5">
        <v>225952.68900000001</v>
      </c>
      <c r="E1579">
        <f t="shared" si="48"/>
        <v>82698684.17400001</v>
      </c>
      <c r="F1579" s="5">
        <f>VLOOKUP(B1579,Table1[#All],4,FALSE)</f>
        <v>0.63206989755980358</v>
      </c>
      <c r="G1579">
        <f t="shared" si="49"/>
        <v>52271348.834190734</v>
      </c>
    </row>
    <row r="1580" spans="1:7">
      <c r="A1580">
        <v>29</v>
      </c>
      <c r="B1580" t="s">
        <v>25</v>
      </c>
      <c r="C1580">
        <v>205</v>
      </c>
      <c r="D1580" s="5">
        <v>200846.913</v>
      </c>
      <c r="E1580">
        <f t="shared" si="48"/>
        <v>73509970.158000007</v>
      </c>
      <c r="F1580" s="5">
        <f>VLOOKUP(B1580,Table1[#All],4,FALSE)</f>
        <v>0.63206989755980358</v>
      </c>
      <c r="G1580">
        <f t="shared" si="49"/>
        <v>46463439.307391286</v>
      </c>
    </row>
    <row r="1581" spans="1:7">
      <c r="A1581">
        <v>29</v>
      </c>
      <c r="B1581" t="s">
        <v>25</v>
      </c>
      <c r="C1581">
        <v>207</v>
      </c>
      <c r="D1581" s="5">
        <v>748179.38800000004</v>
      </c>
      <c r="E1581">
        <f t="shared" si="48"/>
        <v>273833656.00800002</v>
      </c>
      <c r="F1581" s="5">
        <f>VLOOKUP(B1581,Table1[#All],4,FALSE)</f>
        <v>0.63206989755980358</v>
      </c>
      <c r="G1581">
        <f t="shared" si="49"/>
        <v>173082010.90140307</v>
      </c>
    </row>
    <row r="1582" spans="1:7">
      <c r="A1582">
        <v>29</v>
      </c>
      <c r="B1582" t="s">
        <v>25</v>
      </c>
      <c r="C1582">
        <v>209</v>
      </c>
      <c r="D1582" s="5">
        <v>681557.22</v>
      </c>
      <c r="E1582">
        <f t="shared" si="48"/>
        <v>249449942.51999998</v>
      </c>
      <c r="F1582" s="5">
        <f>VLOOKUP(B1582,Table1[#All],4,FALSE)</f>
        <v>0.63206989755980358</v>
      </c>
      <c r="G1582">
        <f t="shared" si="49"/>
        <v>157669799.61491528</v>
      </c>
    </row>
    <row r="1583" spans="1:7">
      <c r="A1583">
        <v>29</v>
      </c>
      <c r="B1583" t="s">
        <v>25</v>
      </c>
      <c r="C1583">
        <v>211</v>
      </c>
      <c r="D1583" s="5">
        <v>120118.39200000001</v>
      </c>
      <c r="E1583">
        <f t="shared" si="48"/>
        <v>43963331.472000003</v>
      </c>
      <c r="F1583" s="5">
        <f>VLOOKUP(B1583,Table1[#All],4,FALSE)</f>
        <v>0.63206989755980358</v>
      </c>
      <c r="G1583">
        <f t="shared" si="49"/>
        <v>27787898.419894733</v>
      </c>
    </row>
    <row r="1584" spans="1:7">
      <c r="A1584">
        <v>29</v>
      </c>
      <c r="B1584" t="s">
        <v>25</v>
      </c>
      <c r="C1584">
        <v>213</v>
      </c>
      <c r="D1584" s="5">
        <v>1414758.764</v>
      </c>
      <c r="E1584">
        <f t="shared" si="48"/>
        <v>517801707.62400001</v>
      </c>
      <c r="F1584" s="5">
        <f>VLOOKUP(B1584,Table1[#All],4,FALSE)</f>
        <v>0.63206989755980358</v>
      </c>
      <c r="G1584">
        <f t="shared" si="49"/>
        <v>327286872.29419303</v>
      </c>
    </row>
    <row r="1585" spans="1:7">
      <c r="A1585">
        <v>29</v>
      </c>
      <c r="B1585" t="s">
        <v>25</v>
      </c>
      <c r="C1585">
        <v>215</v>
      </c>
      <c r="D1585" s="5">
        <v>661342.96699999995</v>
      </c>
      <c r="E1585">
        <f t="shared" si="48"/>
        <v>242051525.92199999</v>
      </c>
      <c r="F1585" s="5">
        <f>VLOOKUP(B1585,Table1[#All],4,FALSE)</f>
        <v>0.63206989755980358</v>
      </c>
      <c r="G1585">
        <f t="shared" si="49"/>
        <v>152993483.19371268</v>
      </c>
    </row>
    <row r="1586" spans="1:7">
      <c r="A1586">
        <v>29</v>
      </c>
      <c r="B1586" t="s">
        <v>25</v>
      </c>
      <c r="C1586">
        <v>217</v>
      </c>
      <c r="D1586" s="5">
        <v>677446.55500000005</v>
      </c>
      <c r="E1586">
        <f t="shared" si="48"/>
        <v>247945439.13000003</v>
      </c>
      <c r="F1586" s="5">
        <f>VLOOKUP(B1586,Table1[#All],4,FALSE)</f>
        <v>0.63206989755980358</v>
      </c>
      <c r="G1586">
        <f t="shared" si="49"/>
        <v>156718848.31131962</v>
      </c>
    </row>
    <row r="1587" spans="1:7">
      <c r="A1587">
        <v>29</v>
      </c>
      <c r="B1587" t="s">
        <v>25</v>
      </c>
      <c r="C1587">
        <v>219</v>
      </c>
      <c r="D1587" s="5">
        <v>1084570.243</v>
      </c>
      <c r="E1587">
        <f t="shared" si="48"/>
        <v>396952708.93800002</v>
      </c>
      <c r="F1587" s="5">
        <f>VLOOKUP(B1587,Table1[#All],4,FALSE)</f>
        <v>0.63206989755980358</v>
      </c>
      <c r="G1587">
        <f t="shared" si="49"/>
        <v>250901858.07452822</v>
      </c>
    </row>
    <row r="1588" spans="1:7">
      <c r="A1588">
        <v>29</v>
      </c>
      <c r="B1588" t="s">
        <v>25</v>
      </c>
      <c r="C1588">
        <v>221</v>
      </c>
      <c r="D1588" s="5">
        <v>426930.06</v>
      </c>
      <c r="E1588">
        <f t="shared" si="48"/>
        <v>156256401.96000001</v>
      </c>
      <c r="F1588" s="5">
        <f>VLOOKUP(B1588,Table1[#All],4,FALSE)</f>
        <v>0.63206989755980358</v>
      </c>
      <c r="G1588">
        <f t="shared" si="49"/>
        <v>98764967.9799207</v>
      </c>
    </row>
    <row r="1589" spans="1:7">
      <c r="A1589">
        <v>29</v>
      </c>
      <c r="B1589" t="s">
        <v>25</v>
      </c>
      <c r="C1589">
        <v>223</v>
      </c>
      <c r="D1589" s="5">
        <v>336213.375</v>
      </c>
      <c r="E1589">
        <f t="shared" si="48"/>
        <v>123054095.25</v>
      </c>
      <c r="F1589" s="5">
        <f>VLOOKUP(B1589,Table1[#All],4,FALSE)</f>
        <v>0.63206989755980358</v>
      </c>
      <c r="G1589">
        <f t="shared" si="49"/>
        <v>77778789.378981814</v>
      </c>
    </row>
    <row r="1590" spans="1:7">
      <c r="A1590">
        <v>29</v>
      </c>
      <c r="B1590" t="s">
        <v>25</v>
      </c>
      <c r="C1590">
        <v>225</v>
      </c>
      <c r="D1590" s="5">
        <v>1339165.0560000001</v>
      </c>
      <c r="E1590">
        <f t="shared" si="48"/>
        <v>490134410.49600005</v>
      </c>
      <c r="F1590" s="5">
        <f>VLOOKUP(B1590,Table1[#All],4,FALSE)</f>
        <v>0.63206989755980358</v>
      </c>
      <c r="G1590">
        <f t="shared" si="49"/>
        <v>309799206.63274145</v>
      </c>
    </row>
    <row r="1591" spans="1:7">
      <c r="A1591">
        <v>29</v>
      </c>
      <c r="B1591" t="s">
        <v>25</v>
      </c>
      <c r="C1591">
        <v>227</v>
      </c>
      <c r="D1591" s="5">
        <v>38841.508999999998</v>
      </c>
      <c r="E1591">
        <f t="shared" si="48"/>
        <v>14215992.294</v>
      </c>
      <c r="F1591" s="5">
        <f>VLOOKUP(B1591,Table1[#All],4,FALSE)</f>
        <v>0.63206989755980358</v>
      </c>
      <c r="G1591">
        <f t="shared" si="49"/>
        <v>8985500.7929795366</v>
      </c>
    </row>
    <row r="1592" spans="1:7">
      <c r="A1592">
        <v>29</v>
      </c>
      <c r="B1592" t="s">
        <v>25</v>
      </c>
      <c r="C1592">
        <v>229</v>
      </c>
      <c r="D1592" s="5">
        <v>520070.22</v>
      </c>
      <c r="E1592">
        <f t="shared" si="48"/>
        <v>190345700.51999998</v>
      </c>
      <c r="F1592" s="5">
        <f>VLOOKUP(B1592,Table1[#All],4,FALSE)</f>
        <v>0.63206989755980358</v>
      </c>
      <c r="G1592">
        <f t="shared" si="49"/>
        <v>120311787.42862543</v>
      </c>
    </row>
    <row r="1593" spans="1:7">
      <c r="A1593">
        <v>29</v>
      </c>
      <c r="B1593" t="s">
        <v>25</v>
      </c>
      <c r="C1593">
        <v>510</v>
      </c>
      <c r="D1593" s="5">
        <v>6254319.2390000001</v>
      </c>
      <c r="E1593">
        <f t="shared" si="48"/>
        <v>2289080841.474</v>
      </c>
      <c r="F1593" s="5">
        <f>VLOOKUP(B1593,Table1[#All],4,FALSE)</f>
        <v>0.63206989755980358</v>
      </c>
      <c r="G1593">
        <f t="shared" si="49"/>
        <v>1446859092.9765801</v>
      </c>
    </row>
    <row r="1594" spans="1:7">
      <c r="A1594">
        <v>30</v>
      </c>
      <c r="B1594" t="s">
        <v>26</v>
      </c>
      <c r="C1594">
        <v>1</v>
      </c>
      <c r="D1594" s="5">
        <v>482303.049</v>
      </c>
      <c r="E1594">
        <f t="shared" si="48"/>
        <v>176522915.93399999</v>
      </c>
      <c r="F1594" s="5">
        <f>VLOOKUP(B1594,Table1[#All],4,FALSE)</f>
        <v>0.66368886751856371</v>
      </c>
      <c r="G1594">
        <f t="shared" si="49"/>
        <v>117156294.16731107</v>
      </c>
    </row>
    <row r="1595" spans="1:7">
      <c r="A1595">
        <v>30</v>
      </c>
      <c r="B1595" t="s">
        <v>26</v>
      </c>
      <c r="C1595">
        <v>3</v>
      </c>
      <c r="D1595" s="5">
        <v>659343.97600000002</v>
      </c>
      <c r="E1595">
        <f t="shared" si="48"/>
        <v>241319895.21600002</v>
      </c>
      <c r="F1595" s="5">
        <f>VLOOKUP(B1595,Table1[#All],4,FALSE)</f>
        <v>0.66368886751856371</v>
      </c>
      <c r="G1595">
        <f t="shared" si="49"/>
        <v>160161327.96560553</v>
      </c>
    </row>
    <row r="1596" spans="1:7">
      <c r="A1596">
        <v>30</v>
      </c>
      <c r="B1596" t="s">
        <v>26</v>
      </c>
      <c r="C1596">
        <v>5</v>
      </c>
      <c r="D1596" s="5">
        <v>193148.12599999999</v>
      </c>
      <c r="E1596">
        <f t="shared" si="48"/>
        <v>70692214.115999997</v>
      </c>
      <c r="F1596" s="5">
        <f>VLOOKUP(B1596,Table1[#All],4,FALSE)</f>
        <v>0.66368886751856371</v>
      </c>
      <c r="G1596">
        <f t="shared" si="49"/>
        <v>46917635.529027864</v>
      </c>
    </row>
    <row r="1597" spans="1:7">
      <c r="A1597">
        <v>30</v>
      </c>
      <c r="B1597" t="s">
        <v>26</v>
      </c>
      <c r="C1597">
        <v>7</v>
      </c>
      <c r="D1597" s="5">
        <v>321545.87699999998</v>
      </c>
      <c r="E1597">
        <f t="shared" si="48"/>
        <v>117685790.98199999</v>
      </c>
      <c r="F1597" s="5">
        <f>VLOOKUP(B1597,Table1[#All],4,FALSE)</f>
        <v>0.66368886751856371</v>
      </c>
      <c r="G1597">
        <f t="shared" si="49"/>
        <v>78106749.339869976</v>
      </c>
    </row>
    <row r="1598" spans="1:7">
      <c r="A1598">
        <v>30</v>
      </c>
      <c r="B1598" t="s">
        <v>26</v>
      </c>
      <c r="C1598">
        <v>9</v>
      </c>
      <c r="D1598" s="5">
        <v>375507.33100000001</v>
      </c>
      <c r="E1598">
        <f t="shared" si="48"/>
        <v>137435683.146</v>
      </c>
      <c r="F1598" s="5">
        <f>VLOOKUP(B1598,Table1[#All],4,FALSE)</f>
        <v>0.66368886751856371</v>
      </c>
      <c r="G1598">
        <f t="shared" si="49"/>
        <v>91214532.903808892</v>
      </c>
    </row>
    <row r="1599" spans="1:7">
      <c r="A1599">
        <v>30</v>
      </c>
      <c r="B1599" t="s">
        <v>26</v>
      </c>
      <c r="C1599">
        <v>11</v>
      </c>
      <c r="D1599" s="5">
        <v>86145.528999999995</v>
      </c>
      <c r="E1599">
        <f t="shared" si="48"/>
        <v>31529263.613999996</v>
      </c>
      <c r="F1599" s="5">
        <f>VLOOKUP(B1599,Table1[#All],4,FALSE)</f>
        <v>0.66368886751856371</v>
      </c>
      <c r="G1599">
        <f t="shared" si="49"/>
        <v>20925621.261669915</v>
      </c>
    </row>
    <row r="1600" spans="1:7">
      <c r="A1600">
        <v>30</v>
      </c>
      <c r="B1600" t="s">
        <v>26</v>
      </c>
      <c r="C1600">
        <v>13</v>
      </c>
      <c r="D1600" s="5">
        <v>1369803.973</v>
      </c>
      <c r="E1600">
        <f t="shared" si="48"/>
        <v>501348254.11799997</v>
      </c>
      <c r="F1600" s="5">
        <f>VLOOKUP(B1600,Table1[#All],4,FALSE)</f>
        <v>0.66368886751856371</v>
      </c>
      <c r="G1600">
        <f t="shared" si="49"/>
        <v>332739255.00798452</v>
      </c>
    </row>
    <row r="1601" spans="1:7">
      <c r="A1601">
        <v>30</v>
      </c>
      <c r="B1601" t="s">
        <v>26</v>
      </c>
      <c r="C1601">
        <v>15</v>
      </c>
      <c r="D1601" s="5">
        <v>220133.34299999999</v>
      </c>
      <c r="E1601">
        <f t="shared" si="48"/>
        <v>80568803.538000003</v>
      </c>
      <c r="F1601" s="5">
        <f>VLOOKUP(B1601,Table1[#All],4,FALSE)</f>
        <v>0.66368886751856371</v>
      </c>
      <c r="G1601">
        <f t="shared" si="49"/>
        <v>53472617.977460869</v>
      </c>
    </row>
    <row r="1602" spans="1:7">
      <c r="A1602">
        <v>30</v>
      </c>
      <c r="B1602" t="s">
        <v>26</v>
      </c>
      <c r="C1602">
        <v>17</v>
      </c>
      <c r="D1602" s="5">
        <v>426561.72200000001</v>
      </c>
      <c r="E1602">
        <f t="shared" si="48"/>
        <v>156121590.252</v>
      </c>
      <c r="F1602" s="5">
        <f>VLOOKUP(B1602,Table1[#All],4,FALSE)</f>
        <v>0.66368886751856371</v>
      </c>
      <c r="G1602">
        <f t="shared" si="49"/>
        <v>103616161.42954712</v>
      </c>
    </row>
    <row r="1603" spans="1:7">
      <c r="A1603">
        <v>30</v>
      </c>
      <c r="B1603" t="s">
        <v>26</v>
      </c>
      <c r="C1603">
        <v>19</v>
      </c>
      <c r="D1603" s="5">
        <v>45340.487000000001</v>
      </c>
      <c r="E1603">
        <f t="shared" si="48"/>
        <v>16594618.242000001</v>
      </c>
      <c r="F1603" s="5">
        <f>VLOOKUP(B1603,Table1[#All],4,FALSE)</f>
        <v>0.66368886751856371</v>
      </c>
      <c r="G1603">
        <f t="shared" si="49"/>
        <v>11013663.387935879</v>
      </c>
    </row>
    <row r="1604" spans="1:7">
      <c r="A1604">
        <v>30</v>
      </c>
      <c r="B1604" t="s">
        <v>26</v>
      </c>
      <c r="C1604">
        <v>21</v>
      </c>
      <c r="D1604" s="5">
        <v>391291.20199999999</v>
      </c>
      <c r="E1604">
        <f t="shared" ref="E1604:E1667" si="50">D1604*366</f>
        <v>143212579.93200001</v>
      </c>
      <c r="F1604" s="5">
        <f>VLOOKUP(B1604,Table1[#All],4,FALSE)</f>
        <v>0.66368886751856371</v>
      </c>
      <c r="G1604">
        <f t="shared" ref="G1604:G1667" si="51">F1604*E1604</f>
        <v>95048594.989480868</v>
      </c>
    </row>
    <row r="1605" spans="1:7">
      <c r="A1605">
        <v>30</v>
      </c>
      <c r="B1605" t="s">
        <v>26</v>
      </c>
      <c r="C1605">
        <v>23</v>
      </c>
      <c r="D1605" s="5">
        <v>233628.14499999999</v>
      </c>
      <c r="E1605">
        <f t="shared" si="50"/>
        <v>85507901.069999993</v>
      </c>
      <c r="F1605" s="5">
        <f>VLOOKUP(B1605,Table1[#All],4,FALSE)</f>
        <v>0.66368886751856371</v>
      </c>
      <c r="G1605">
        <f t="shared" si="51"/>
        <v>56750642.025037676</v>
      </c>
    </row>
    <row r="1606" spans="1:7">
      <c r="A1606">
        <v>30</v>
      </c>
      <c r="B1606" t="s">
        <v>26</v>
      </c>
      <c r="C1606">
        <v>25</v>
      </c>
      <c r="D1606" s="5">
        <v>93747.305999999997</v>
      </c>
      <c r="E1606">
        <f t="shared" si="50"/>
        <v>34311513.995999999</v>
      </c>
      <c r="F1606" s="5">
        <f>VLOOKUP(B1606,Table1[#All],4,FALSE)</f>
        <v>0.66368886751856371</v>
      </c>
      <c r="G1606">
        <f t="shared" si="51"/>
        <v>22772169.866852589</v>
      </c>
    </row>
    <row r="1607" spans="1:7">
      <c r="A1607">
        <v>30</v>
      </c>
      <c r="B1607" t="s">
        <v>26</v>
      </c>
      <c r="C1607">
        <v>27</v>
      </c>
      <c r="D1607" s="5">
        <v>307113.82299999997</v>
      </c>
      <c r="E1607">
        <f t="shared" si="50"/>
        <v>112403659.21799999</v>
      </c>
      <c r="F1607" s="5">
        <f>VLOOKUP(B1607,Table1[#All],4,FALSE)</f>
        <v>0.66368886751856371</v>
      </c>
      <c r="G1607">
        <f t="shared" si="51"/>
        <v>74601057.291336983</v>
      </c>
    </row>
    <row r="1608" spans="1:7">
      <c r="A1608">
        <v>30</v>
      </c>
      <c r="B1608" t="s">
        <v>26</v>
      </c>
      <c r="C1608">
        <v>29</v>
      </c>
      <c r="D1608" s="5">
        <v>1930262.7379999999</v>
      </c>
      <c r="E1608">
        <f t="shared" si="50"/>
        <v>706476162.10799992</v>
      </c>
      <c r="F1608" s="5">
        <f>VLOOKUP(B1608,Table1[#All],4,FALSE)</f>
        <v>0.66368886751856371</v>
      </c>
      <c r="G1608">
        <f t="shared" si="51"/>
        <v>468880363.95831972</v>
      </c>
    </row>
    <row r="1609" spans="1:7">
      <c r="A1609">
        <v>30</v>
      </c>
      <c r="B1609" t="s">
        <v>26</v>
      </c>
      <c r="C1609">
        <v>31</v>
      </c>
      <c r="D1609" s="5">
        <v>2069283.406</v>
      </c>
      <c r="E1609">
        <f t="shared" si="50"/>
        <v>757357726.59599996</v>
      </c>
      <c r="F1609" s="5">
        <f>VLOOKUP(B1609,Table1[#All],4,FALSE)</f>
        <v>0.66368886751856371</v>
      </c>
      <c r="G1609">
        <f t="shared" si="51"/>
        <v>502649891.87093323</v>
      </c>
    </row>
    <row r="1610" spans="1:7">
      <c r="A1610">
        <v>30</v>
      </c>
      <c r="B1610" t="s">
        <v>26</v>
      </c>
      <c r="C1610">
        <v>33</v>
      </c>
      <c r="D1610" s="5">
        <v>70051.796000000002</v>
      </c>
      <c r="E1610">
        <f t="shared" si="50"/>
        <v>25638957.335999999</v>
      </c>
      <c r="F1610" s="5">
        <f>VLOOKUP(B1610,Table1[#All],4,FALSE)</f>
        <v>0.66368886751856371</v>
      </c>
      <c r="G1610">
        <f t="shared" si="51"/>
        <v>17016290.55868661</v>
      </c>
    </row>
    <row r="1611" spans="1:7">
      <c r="A1611">
        <v>30</v>
      </c>
      <c r="B1611" t="s">
        <v>26</v>
      </c>
      <c r="C1611">
        <v>35</v>
      </c>
      <c r="D1611" s="5">
        <v>384516.49900000001</v>
      </c>
      <c r="E1611">
        <f t="shared" si="50"/>
        <v>140733038.634</v>
      </c>
      <c r="F1611" s="5">
        <f>VLOOKUP(B1611,Table1[#All],4,FALSE)</f>
        <v>0.66368886751856371</v>
      </c>
      <c r="G1611">
        <f t="shared" si="51"/>
        <v>93402951.033445731</v>
      </c>
    </row>
    <row r="1612" spans="1:7">
      <c r="A1612">
        <v>30</v>
      </c>
      <c r="B1612" t="s">
        <v>26</v>
      </c>
      <c r="C1612">
        <v>37</v>
      </c>
      <c r="D1612" s="5">
        <v>65152.75</v>
      </c>
      <c r="E1612">
        <f t="shared" si="50"/>
        <v>23845906.5</v>
      </c>
      <c r="F1612" s="5">
        <f>VLOOKUP(B1612,Table1[#All],4,FALSE)</f>
        <v>0.66368886751856371</v>
      </c>
      <c r="G1612">
        <f t="shared" si="51"/>
        <v>15826262.679938557</v>
      </c>
    </row>
    <row r="1613" spans="1:7">
      <c r="A1613">
        <v>30</v>
      </c>
      <c r="B1613" t="s">
        <v>26</v>
      </c>
      <c r="C1613">
        <v>39</v>
      </c>
      <c r="D1613" s="5">
        <v>325773.342</v>
      </c>
      <c r="E1613">
        <f t="shared" si="50"/>
        <v>119233043.17200001</v>
      </c>
      <c r="F1613" s="5">
        <f>VLOOKUP(B1613,Table1[#All],4,FALSE)</f>
        <v>0.66368886751856371</v>
      </c>
      <c r="G1613">
        <f t="shared" si="51"/>
        <v>79133643.393616706</v>
      </c>
    </row>
    <row r="1614" spans="1:7">
      <c r="A1614">
        <v>30</v>
      </c>
      <c r="B1614" t="s">
        <v>26</v>
      </c>
      <c r="C1614">
        <v>41</v>
      </c>
      <c r="D1614" s="5">
        <v>315108.21600000001</v>
      </c>
      <c r="E1614">
        <f t="shared" si="50"/>
        <v>115329607.05600001</v>
      </c>
      <c r="F1614" s="5">
        <f>VLOOKUP(B1614,Table1[#All],4,FALSE)</f>
        <v>0.66368886751856371</v>
      </c>
      <c r="G1614">
        <f t="shared" si="51"/>
        <v>76542976.298357606</v>
      </c>
    </row>
    <row r="1615" spans="1:7">
      <c r="A1615">
        <v>30</v>
      </c>
      <c r="B1615" t="s">
        <v>26</v>
      </c>
      <c r="C1615">
        <v>43</v>
      </c>
      <c r="D1615" s="5">
        <v>658518.45200000005</v>
      </c>
      <c r="E1615">
        <f t="shared" si="50"/>
        <v>241017753.43200001</v>
      </c>
      <c r="F1615" s="5">
        <f>VLOOKUP(B1615,Table1[#All],4,FALSE)</f>
        <v>0.66368886751856371</v>
      </c>
      <c r="G1615">
        <f t="shared" si="51"/>
        <v>159960799.82715252</v>
      </c>
    </row>
    <row r="1616" spans="1:7">
      <c r="A1616">
        <v>30</v>
      </c>
      <c r="B1616" t="s">
        <v>26</v>
      </c>
      <c r="C1616">
        <v>45</v>
      </c>
      <c r="D1616" s="5">
        <v>130665.859</v>
      </c>
      <c r="E1616">
        <f t="shared" si="50"/>
        <v>47823704.394000001</v>
      </c>
      <c r="F1616" s="5">
        <f>VLOOKUP(B1616,Table1[#All],4,FALSE)</f>
        <v>0.66368886751856371</v>
      </c>
      <c r="G1616">
        <f t="shared" si="51"/>
        <v>31740060.209796421</v>
      </c>
    </row>
    <row r="1617" spans="1:7">
      <c r="A1617">
        <v>30</v>
      </c>
      <c r="B1617" t="s">
        <v>26</v>
      </c>
      <c r="C1617">
        <v>47</v>
      </c>
      <c r="D1617" s="5">
        <v>645763.63100000005</v>
      </c>
      <c r="E1617">
        <f t="shared" si="50"/>
        <v>236349488.94600001</v>
      </c>
      <c r="F1617" s="5">
        <f>VLOOKUP(B1617,Table1[#All],4,FALSE)</f>
        <v>0.66368886751856371</v>
      </c>
      <c r="G1617">
        <f t="shared" si="51"/>
        <v>156862524.65716204</v>
      </c>
    </row>
    <row r="1618" spans="1:7">
      <c r="A1618">
        <v>30</v>
      </c>
      <c r="B1618" t="s">
        <v>26</v>
      </c>
      <c r="C1618">
        <v>49</v>
      </c>
      <c r="D1618" s="5">
        <v>1218416.6810000001</v>
      </c>
      <c r="E1618">
        <f t="shared" si="50"/>
        <v>445940505.24600005</v>
      </c>
      <c r="F1618" s="5">
        <f>VLOOKUP(B1618,Table1[#All],4,FALSE)</f>
        <v>0.66368886751856371</v>
      </c>
      <c r="G1618">
        <f t="shared" si="51"/>
        <v>295965748.90737391</v>
      </c>
    </row>
    <row r="1619" spans="1:7">
      <c r="A1619">
        <v>30</v>
      </c>
      <c r="B1619" t="s">
        <v>26</v>
      </c>
      <c r="C1619">
        <v>51</v>
      </c>
      <c r="D1619" s="5">
        <v>56277.665000000001</v>
      </c>
      <c r="E1619">
        <f t="shared" si="50"/>
        <v>20597625.390000001</v>
      </c>
      <c r="F1619" s="5">
        <f>VLOOKUP(B1619,Table1[#All],4,FALSE)</f>
        <v>0.66368886751856371</v>
      </c>
      <c r="G1619">
        <f t="shared" si="51"/>
        <v>13670414.668660715</v>
      </c>
    </row>
    <row r="1620" spans="1:7">
      <c r="A1620">
        <v>30</v>
      </c>
      <c r="B1620" t="s">
        <v>26</v>
      </c>
      <c r="C1620">
        <v>53</v>
      </c>
      <c r="D1620" s="5">
        <v>334484.93699999998</v>
      </c>
      <c r="E1620">
        <f t="shared" si="50"/>
        <v>122421486.94199999</v>
      </c>
      <c r="F1620" s="5">
        <f>VLOOKUP(B1620,Table1[#All],4,FALSE)</f>
        <v>0.66368886751856371</v>
      </c>
      <c r="G1620">
        <f t="shared" si="51"/>
        <v>81249778.028474599</v>
      </c>
    </row>
    <row r="1621" spans="1:7">
      <c r="A1621">
        <v>30</v>
      </c>
      <c r="B1621" t="s">
        <v>26</v>
      </c>
      <c r="C1621">
        <v>55</v>
      </c>
      <c r="D1621" s="5">
        <v>94819.495999999999</v>
      </c>
      <c r="E1621">
        <f t="shared" si="50"/>
        <v>34703935.535999998</v>
      </c>
      <c r="F1621" s="5">
        <f>VLOOKUP(B1621,Table1[#All],4,FALSE)</f>
        <v>0.66368886751856371</v>
      </c>
      <c r="G1621">
        <f t="shared" si="51"/>
        <v>23032615.674325079</v>
      </c>
    </row>
    <row r="1622" spans="1:7">
      <c r="A1622">
        <v>30</v>
      </c>
      <c r="B1622" t="s">
        <v>26</v>
      </c>
      <c r="C1622">
        <v>57</v>
      </c>
      <c r="D1622" s="5">
        <v>313207.88900000002</v>
      </c>
      <c r="E1622">
        <f t="shared" si="50"/>
        <v>114634087.37400001</v>
      </c>
      <c r="F1622" s="5">
        <f>VLOOKUP(B1622,Table1[#All],4,FALSE)</f>
        <v>0.66368886751856371</v>
      </c>
      <c r="G1622">
        <f t="shared" si="51"/>
        <v>76081367.628274158</v>
      </c>
    </row>
    <row r="1623" spans="1:7">
      <c r="A1623">
        <v>30</v>
      </c>
      <c r="B1623" t="s">
        <v>26</v>
      </c>
      <c r="C1623">
        <v>59</v>
      </c>
      <c r="D1623" s="5">
        <v>82480.214000000007</v>
      </c>
      <c r="E1623">
        <f t="shared" si="50"/>
        <v>30187758.324000001</v>
      </c>
      <c r="F1623" s="5">
        <f>VLOOKUP(B1623,Table1[#All],4,FALSE)</f>
        <v>0.66368886751856371</v>
      </c>
      <c r="G1623">
        <f t="shared" si="51"/>
        <v>20035279.134979654</v>
      </c>
    </row>
    <row r="1624" spans="1:7">
      <c r="A1624">
        <v>30</v>
      </c>
      <c r="B1624" t="s">
        <v>26</v>
      </c>
      <c r="C1624">
        <v>61</v>
      </c>
      <c r="D1624" s="5">
        <v>550440.04399999999</v>
      </c>
      <c r="E1624">
        <f t="shared" si="50"/>
        <v>201461056.104</v>
      </c>
      <c r="F1624" s="5">
        <f>VLOOKUP(B1624,Table1[#All],4,FALSE)</f>
        <v>0.66368886751856371</v>
      </c>
      <c r="G1624">
        <f t="shared" si="51"/>
        <v>133707460.17475758</v>
      </c>
    </row>
    <row r="1625" spans="1:7">
      <c r="A1625">
        <v>30</v>
      </c>
      <c r="B1625" t="s">
        <v>26</v>
      </c>
      <c r="C1625">
        <v>63</v>
      </c>
      <c r="D1625" s="5">
        <v>2223691.9739999999</v>
      </c>
      <c r="E1625">
        <f t="shared" si="50"/>
        <v>813871262.48399997</v>
      </c>
      <c r="F1625" s="5">
        <f>VLOOKUP(B1625,Table1[#All],4,FALSE)</f>
        <v>0.66368886751856371</v>
      </c>
      <c r="G1625">
        <f t="shared" si="51"/>
        <v>540157296.50390959</v>
      </c>
    </row>
    <row r="1626" spans="1:7">
      <c r="A1626">
        <v>30</v>
      </c>
      <c r="B1626" t="s">
        <v>26</v>
      </c>
      <c r="C1626">
        <v>65</v>
      </c>
      <c r="D1626" s="5">
        <v>151629.82999999999</v>
      </c>
      <c r="E1626">
        <f t="shared" si="50"/>
        <v>55496517.779999994</v>
      </c>
      <c r="F1626" s="5">
        <f>VLOOKUP(B1626,Table1[#All],4,FALSE)</f>
        <v>0.66368886751856371</v>
      </c>
      <c r="G1626">
        <f t="shared" si="51"/>
        <v>36832421.036632031</v>
      </c>
    </row>
    <row r="1627" spans="1:7">
      <c r="A1627">
        <v>30</v>
      </c>
      <c r="B1627" t="s">
        <v>26</v>
      </c>
      <c r="C1627">
        <v>67</v>
      </c>
      <c r="D1627" s="5">
        <v>641402.94700000004</v>
      </c>
      <c r="E1627">
        <f t="shared" si="50"/>
        <v>234753478.60200003</v>
      </c>
      <c r="F1627" s="5">
        <f>VLOOKUP(B1627,Table1[#All],4,FALSE)</f>
        <v>0.66368886751856371</v>
      </c>
      <c r="G1627">
        <f t="shared" si="51"/>
        <v>155803270.35940477</v>
      </c>
    </row>
    <row r="1628" spans="1:7">
      <c r="A1628">
        <v>30</v>
      </c>
      <c r="B1628" t="s">
        <v>26</v>
      </c>
      <c r="C1628">
        <v>69</v>
      </c>
      <c r="D1628" s="5">
        <v>38588.271000000001</v>
      </c>
      <c r="E1628">
        <f t="shared" si="50"/>
        <v>14123307.186000001</v>
      </c>
      <c r="F1628" s="5">
        <f>VLOOKUP(B1628,Table1[#All],4,FALSE)</f>
        <v>0.66368886751856371</v>
      </c>
      <c r="G1628">
        <f t="shared" si="51"/>
        <v>9373481.7518931329</v>
      </c>
    </row>
    <row r="1629" spans="1:7">
      <c r="A1629">
        <v>30</v>
      </c>
      <c r="B1629" t="s">
        <v>26</v>
      </c>
      <c r="C1629">
        <v>71</v>
      </c>
      <c r="D1629" s="5">
        <v>134419.45600000001</v>
      </c>
      <c r="E1629">
        <f t="shared" si="50"/>
        <v>49197520.896000005</v>
      </c>
      <c r="F1629" s="5">
        <f>VLOOKUP(B1629,Table1[#All],4,FALSE)</f>
        <v>0.66368886751856371</v>
      </c>
      <c r="G1629">
        <f t="shared" si="51"/>
        <v>32651846.928187117</v>
      </c>
    </row>
    <row r="1630" spans="1:7">
      <c r="A1630">
        <v>30</v>
      </c>
      <c r="B1630" t="s">
        <v>26</v>
      </c>
      <c r="C1630">
        <v>73</v>
      </c>
      <c r="D1630" s="5">
        <v>190797.16099999999</v>
      </c>
      <c r="E1630">
        <f t="shared" si="50"/>
        <v>69831760.925999999</v>
      </c>
      <c r="F1630" s="5">
        <f>VLOOKUP(B1630,Table1[#All],4,FALSE)</f>
        <v>0.66368886751856371</v>
      </c>
      <c r="G1630">
        <f t="shared" si="51"/>
        <v>46346562.325804025</v>
      </c>
    </row>
    <row r="1631" spans="1:7">
      <c r="A1631">
        <v>30</v>
      </c>
      <c r="B1631" t="s">
        <v>26</v>
      </c>
      <c r="C1631">
        <v>75</v>
      </c>
      <c r="D1631" s="5">
        <v>153326.09899999999</v>
      </c>
      <c r="E1631">
        <f t="shared" si="50"/>
        <v>56117352.233999997</v>
      </c>
      <c r="F1631" s="5">
        <f>VLOOKUP(B1631,Table1[#All],4,FALSE)</f>
        <v>0.66368886751856371</v>
      </c>
      <c r="G1631">
        <f t="shared" si="51"/>
        <v>37244461.952323802</v>
      </c>
    </row>
    <row r="1632" spans="1:7">
      <c r="A1632">
        <v>30</v>
      </c>
      <c r="B1632" t="s">
        <v>26</v>
      </c>
      <c r="C1632">
        <v>77</v>
      </c>
      <c r="D1632" s="5">
        <v>439417.06599999999</v>
      </c>
      <c r="E1632">
        <f t="shared" si="50"/>
        <v>160826646.15599999</v>
      </c>
      <c r="F1632" s="5">
        <f>VLOOKUP(B1632,Table1[#All],4,FALSE)</f>
        <v>0.66368886751856371</v>
      </c>
      <c r="G1632">
        <f t="shared" si="51"/>
        <v>106738854.6540844</v>
      </c>
    </row>
    <row r="1633" spans="1:7">
      <c r="A1633">
        <v>30</v>
      </c>
      <c r="B1633" t="s">
        <v>26</v>
      </c>
      <c r="C1633">
        <v>79</v>
      </c>
      <c r="D1633" s="5">
        <v>165548.53899999999</v>
      </c>
      <c r="E1633">
        <f t="shared" si="50"/>
        <v>60590765.273999996</v>
      </c>
      <c r="F1633" s="5">
        <f>VLOOKUP(B1633,Table1[#All],4,FALSE)</f>
        <v>0.66368886751856371</v>
      </c>
      <c r="G1633">
        <f t="shared" si="51"/>
        <v>40213416.386784174</v>
      </c>
    </row>
    <row r="1634" spans="1:7">
      <c r="A1634">
        <v>30</v>
      </c>
      <c r="B1634" t="s">
        <v>26</v>
      </c>
      <c r="C1634">
        <v>81</v>
      </c>
      <c r="D1634" s="5">
        <v>639329.41700000002</v>
      </c>
      <c r="E1634">
        <f t="shared" si="50"/>
        <v>233994566.62200001</v>
      </c>
      <c r="F1634" s="5">
        <f>VLOOKUP(B1634,Table1[#All],4,FALSE)</f>
        <v>0.66368886751856371</v>
      </c>
      <c r="G1634">
        <f t="shared" si="51"/>
        <v>155299588.92685229</v>
      </c>
    </row>
    <row r="1635" spans="1:7">
      <c r="A1635">
        <v>30</v>
      </c>
      <c r="B1635" t="s">
        <v>26</v>
      </c>
      <c r="C1635">
        <v>83</v>
      </c>
      <c r="D1635" s="5">
        <v>437961.55300000001</v>
      </c>
      <c r="E1635">
        <f t="shared" si="50"/>
        <v>160293928.398</v>
      </c>
      <c r="F1635" s="5">
        <f>VLOOKUP(B1635,Table1[#All],4,FALSE)</f>
        <v>0.66368886751856371</v>
      </c>
      <c r="G1635">
        <f t="shared" si="51"/>
        <v>106385295.80857036</v>
      </c>
    </row>
    <row r="1636" spans="1:7">
      <c r="A1636">
        <v>30</v>
      </c>
      <c r="B1636" t="s">
        <v>26</v>
      </c>
      <c r="C1636">
        <v>85</v>
      </c>
      <c r="D1636" s="5">
        <v>284300.45</v>
      </c>
      <c r="E1636">
        <f t="shared" si="50"/>
        <v>104053964.7</v>
      </c>
      <c r="F1636" s="5">
        <f>VLOOKUP(B1636,Table1[#All],4,FALSE)</f>
        <v>0.66368886751856371</v>
      </c>
      <c r="G1636">
        <f t="shared" si="51"/>
        <v>69059457.992559612</v>
      </c>
    </row>
    <row r="1637" spans="1:7">
      <c r="A1637">
        <v>30</v>
      </c>
      <c r="B1637" t="s">
        <v>26</v>
      </c>
      <c r="C1637">
        <v>87</v>
      </c>
      <c r="D1637" s="5">
        <v>401687.62199999997</v>
      </c>
      <c r="E1637">
        <f t="shared" si="50"/>
        <v>147017669.65199998</v>
      </c>
      <c r="F1637" s="5">
        <f>VLOOKUP(B1637,Table1[#All],4,FALSE)</f>
        <v>0.66368886751856371</v>
      </c>
      <c r="G1637">
        <f t="shared" si="51"/>
        <v>97573990.676554173</v>
      </c>
    </row>
    <row r="1638" spans="1:7">
      <c r="A1638">
        <v>30</v>
      </c>
      <c r="B1638" t="s">
        <v>26</v>
      </c>
      <c r="C1638">
        <v>89</v>
      </c>
      <c r="D1638" s="5">
        <v>297848.408</v>
      </c>
      <c r="E1638">
        <f t="shared" si="50"/>
        <v>109012517.32799999</v>
      </c>
      <c r="F1638" s="5">
        <f>VLOOKUP(B1638,Table1[#All],4,FALSE)</f>
        <v>0.66368886751856371</v>
      </c>
      <c r="G1638">
        <f t="shared" si="51"/>
        <v>72350394.170768112</v>
      </c>
    </row>
    <row r="1639" spans="1:7">
      <c r="A1639">
        <v>30</v>
      </c>
      <c r="B1639" t="s">
        <v>26</v>
      </c>
      <c r="C1639">
        <v>91</v>
      </c>
      <c r="D1639" s="5">
        <v>111559.158</v>
      </c>
      <c r="E1639">
        <f t="shared" si="50"/>
        <v>40830651.828000002</v>
      </c>
      <c r="F1639" s="5">
        <f>VLOOKUP(B1639,Table1[#All],4,FALSE)</f>
        <v>0.66368886751856371</v>
      </c>
      <c r="G1639">
        <f t="shared" si="51"/>
        <v>27098849.071770094</v>
      </c>
    </row>
    <row r="1640" spans="1:7">
      <c r="A1640">
        <v>30</v>
      </c>
      <c r="B1640" t="s">
        <v>26</v>
      </c>
      <c r="C1640">
        <v>93</v>
      </c>
      <c r="D1640" s="5">
        <v>664452.94499999995</v>
      </c>
      <c r="E1640">
        <f t="shared" si="50"/>
        <v>243189777.86999997</v>
      </c>
      <c r="F1640" s="5">
        <f>VLOOKUP(B1640,Table1[#All],4,FALSE)</f>
        <v>0.66368886751856371</v>
      </c>
      <c r="G1640">
        <f t="shared" si="51"/>
        <v>161402348.26663134</v>
      </c>
    </row>
    <row r="1641" spans="1:7">
      <c r="A1641">
        <v>30</v>
      </c>
      <c r="B1641" t="s">
        <v>26</v>
      </c>
      <c r="C1641">
        <v>95</v>
      </c>
      <c r="D1641" s="5">
        <v>476250.50599999999</v>
      </c>
      <c r="E1641">
        <f t="shared" si="50"/>
        <v>174307685.19600001</v>
      </c>
      <c r="F1641" s="5">
        <f>VLOOKUP(B1641,Table1[#All],4,FALSE)</f>
        <v>0.66368886751856371</v>
      </c>
      <c r="G1641">
        <f t="shared" si="51"/>
        <v>115686070.18751556</v>
      </c>
    </row>
    <row r="1642" spans="1:7">
      <c r="A1642">
        <v>30</v>
      </c>
      <c r="B1642" t="s">
        <v>26</v>
      </c>
      <c r="C1642">
        <v>97</v>
      </c>
      <c r="D1642" s="5">
        <v>379328.69</v>
      </c>
      <c r="E1642">
        <f t="shared" si="50"/>
        <v>138834300.53999999</v>
      </c>
      <c r="F1642" s="5">
        <f>VLOOKUP(B1642,Table1[#All],4,FALSE)</f>
        <v>0.66368886751856371</v>
      </c>
      <c r="G1642">
        <f t="shared" si="51"/>
        <v>92142779.698124513</v>
      </c>
    </row>
    <row r="1643" spans="1:7">
      <c r="A1643">
        <v>30</v>
      </c>
      <c r="B1643" t="s">
        <v>26</v>
      </c>
      <c r="C1643">
        <v>99</v>
      </c>
      <c r="D1643" s="5">
        <v>185895.83199999999</v>
      </c>
      <c r="E1643">
        <f t="shared" si="50"/>
        <v>68037874.511999995</v>
      </c>
      <c r="F1643" s="5">
        <f>VLOOKUP(B1643,Table1[#All],4,FALSE)</f>
        <v>0.66368886751856371</v>
      </c>
      <c r="G1643">
        <f t="shared" si="51"/>
        <v>45155979.883239426</v>
      </c>
    </row>
    <row r="1644" spans="1:7">
      <c r="A1644">
        <v>30</v>
      </c>
      <c r="B1644" t="s">
        <v>26</v>
      </c>
      <c r="C1644">
        <v>101</v>
      </c>
      <c r="D1644" s="5">
        <v>204260.70499999999</v>
      </c>
      <c r="E1644">
        <f t="shared" si="50"/>
        <v>74759418.030000001</v>
      </c>
      <c r="F1644" s="5">
        <f>VLOOKUP(B1644,Table1[#All],4,FALSE)</f>
        <v>0.66368886751856371</v>
      </c>
      <c r="G1644">
        <f t="shared" si="51"/>
        <v>49616993.488677591</v>
      </c>
    </row>
    <row r="1645" spans="1:7">
      <c r="A1645">
        <v>30</v>
      </c>
      <c r="B1645" t="s">
        <v>26</v>
      </c>
      <c r="C1645">
        <v>103</v>
      </c>
      <c r="D1645" s="5">
        <v>129979.66499999999</v>
      </c>
      <c r="E1645">
        <f t="shared" si="50"/>
        <v>47572557.390000001</v>
      </c>
      <c r="F1645" s="5">
        <f>VLOOKUP(B1645,Table1[#All],4,FALSE)</f>
        <v>0.66368886751856371</v>
      </c>
      <c r="G1645">
        <f t="shared" si="51"/>
        <v>31573376.739130978</v>
      </c>
    </row>
    <row r="1646" spans="1:7">
      <c r="A1646">
        <v>30</v>
      </c>
      <c r="B1646" t="s">
        <v>26</v>
      </c>
      <c r="C1646">
        <v>105</v>
      </c>
      <c r="D1646" s="5">
        <v>223236.23300000001</v>
      </c>
      <c r="E1646">
        <f t="shared" si="50"/>
        <v>81704461.277999997</v>
      </c>
      <c r="F1646" s="5">
        <f>VLOOKUP(B1646,Table1[#All],4,FALSE)</f>
        <v>0.66368886751856371</v>
      </c>
      <c r="G1646">
        <f t="shared" si="51"/>
        <v>54226341.376810156</v>
      </c>
    </row>
    <row r="1647" spans="1:7">
      <c r="A1647">
        <v>30</v>
      </c>
      <c r="B1647" t="s">
        <v>26</v>
      </c>
      <c r="C1647">
        <v>107</v>
      </c>
      <c r="D1647" s="5">
        <v>97311.57</v>
      </c>
      <c r="E1647">
        <f t="shared" si="50"/>
        <v>35616034.620000005</v>
      </c>
      <c r="F1647" s="5">
        <f>VLOOKUP(B1647,Table1[#All],4,FALSE)</f>
        <v>0.66368886751856371</v>
      </c>
      <c r="G1647">
        <f t="shared" si="51"/>
        <v>23637965.682449762</v>
      </c>
    </row>
    <row r="1648" spans="1:7">
      <c r="A1648">
        <v>30</v>
      </c>
      <c r="B1648" t="s">
        <v>26</v>
      </c>
      <c r="C1648">
        <v>109</v>
      </c>
      <c r="D1648" s="5">
        <v>83183.92</v>
      </c>
      <c r="E1648">
        <f t="shared" si="50"/>
        <v>30445314.719999999</v>
      </c>
      <c r="F1648" s="5">
        <f>VLOOKUP(B1648,Table1[#All],4,FALSE)</f>
        <v>0.66368886751856371</v>
      </c>
      <c r="G1648">
        <f t="shared" si="51"/>
        <v>20206216.447763056</v>
      </c>
    </row>
    <row r="1649" spans="1:7">
      <c r="A1649">
        <v>30</v>
      </c>
      <c r="B1649" t="s">
        <v>26</v>
      </c>
      <c r="C1649">
        <v>111</v>
      </c>
      <c r="D1649" s="5">
        <v>2846843.1779999998</v>
      </c>
      <c r="E1649">
        <f t="shared" si="50"/>
        <v>1041944603.1479999</v>
      </c>
      <c r="F1649" s="5">
        <f>VLOOKUP(B1649,Table1[#All],4,FALSE)</f>
        <v>0.66368886751856371</v>
      </c>
      <c r="G1649">
        <f t="shared" si="51"/>
        <v>691527033.68037534</v>
      </c>
    </row>
    <row r="1650" spans="1:7">
      <c r="A1650">
        <v>31</v>
      </c>
      <c r="B1650" t="s">
        <v>27</v>
      </c>
      <c r="C1650">
        <v>1</v>
      </c>
      <c r="D1650" s="5">
        <v>563488.81000000006</v>
      </c>
      <c r="E1650">
        <f t="shared" si="50"/>
        <v>206236904.46000001</v>
      </c>
      <c r="F1650" s="5">
        <f>VLOOKUP(B1650,Table1[#All],4,FALSE)</f>
        <v>0.55700738366609703</v>
      </c>
      <c r="G1650">
        <f t="shared" si="51"/>
        <v>114875478.56865942</v>
      </c>
    </row>
    <row r="1651" spans="1:7">
      <c r="A1651">
        <v>31</v>
      </c>
      <c r="B1651" t="s">
        <v>27</v>
      </c>
      <c r="C1651">
        <v>3</v>
      </c>
      <c r="D1651" s="5">
        <v>232913.14</v>
      </c>
      <c r="E1651">
        <f t="shared" si="50"/>
        <v>85246209.24000001</v>
      </c>
      <c r="F1651" s="5">
        <f>VLOOKUP(B1651,Table1[#All],4,FALSE)</f>
        <v>0.55700738366609703</v>
      </c>
      <c r="G1651">
        <f t="shared" si="51"/>
        <v>47482767.976225071</v>
      </c>
    </row>
    <row r="1652" spans="1:7">
      <c r="A1652">
        <v>31</v>
      </c>
      <c r="B1652" t="s">
        <v>27</v>
      </c>
      <c r="C1652">
        <v>5</v>
      </c>
      <c r="D1652" s="5">
        <v>16676.13</v>
      </c>
      <c r="E1652">
        <f t="shared" si="50"/>
        <v>6103463.5800000001</v>
      </c>
      <c r="F1652" s="5">
        <f>VLOOKUP(B1652,Table1[#All],4,FALSE)</f>
        <v>0.55700738366609703</v>
      </c>
      <c r="G1652">
        <f t="shared" si="51"/>
        <v>3399674.2799971104</v>
      </c>
    </row>
    <row r="1653" spans="1:7">
      <c r="A1653">
        <v>31</v>
      </c>
      <c r="B1653" t="s">
        <v>27</v>
      </c>
      <c r="C1653">
        <v>7</v>
      </c>
      <c r="D1653" s="5">
        <v>76637.67</v>
      </c>
      <c r="E1653">
        <f t="shared" si="50"/>
        <v>28049387.219999999</v>
      </c>
      <c r="F1653" s="5">
        <f>VLOOKUP(B1653,Table1[#All],4,FALSE)</f>
        <v>0.55700738366609703</v>
      </c>
      <c r="G1653">
        <f t="shared" si="51"/>
        <v>15623715.788849458</v>
      </c>
    </row>
    <row r="1654" spans="1:7">
      <c r="A1654">
        <v>31</v>
      </c>
      <c r="B1654" t="s">
        <v>27</v>
      </c>
      <c r="C1654">
        <v>9</v>
      </c>
      <c r="D1654" s="5">
        <v>34935.68</v>
      </c>
      <c r="E1654">
        <f t="shared" si="50"/>
        <v>12786458.880000001</v>
      </c>
      <c r="F1654" s="5">
        <f>VLOOKUP(B1654,Table1[#All],4,FALSE)</f>
        <v>0.55700738366609703</v>
      </c>
      <c r="G1654">
        <f t="shared" si="51"/>
        <v>7122152.0071029337</v>
      </c>
    </row>
    <row r="1655" spans="1:7">
      <c r="A1655">
        <v>31</v>
      </c>
      <c r="B1655" t="s">
        <v>27</v>
      </c>
      <c r="C1655">
        <v>11</v>
      </c>
      <c r="D1655" s="5">
        <v>158363.76999999999</v>
      </c>
      <c r="E1655">
        <f t="shared" si="50"/>
        <v>57961139.819999993</v>
      </c>
      <c r="F1655" s="5">
        <f>VLOOKUP(B1655,Table1[#All],4,FALSE)</f>
        <v>0.55700738366609703</v>
      </c>
      <c r="G1655">
        <f t="shared" si="51"/>
        <v>32284782.845443029</v>
      </c>
    </row>
    <row r="1656" spans="1:7">
      <c r="A1656">
        <v>31</v>
      </c>
      <c r="B1656" t="s">
        <v>27</v>
      </c>
      <c r="C1656">
        <v>13</v>
      </c>
      <c r="D1656" s="5">
        <v>229160.82</v>
      </c>
      <c r="E1656">
        <f t="shared" si="50"/>
        <v>83872860.120000005</v>
      </c>
      <c r="F1656" s="5">
        <f>VLOOKUP(B1656,Table1[#All],4,FALSE)</f>
        <v>0.55700738366609703</v>
      </c>
      <c r="G1656">
        <f t="shared" si="51"/>
        <v>46717802.376033731</v>
      </c>
    </row>
    <row r="1657" spans="1:7">
      <c r="A1657">
        <v>31</v>
      </c>
      <c r="B1657" t="s">
        <v>27</v>
      </c>
      <c r="C1657">
        <v>15</v>
      </c>
      <c r="D1657" s="5">
        <v>51599.97</v>
      </c>
      <c r="E1657">
        <f t="shared" si="50"/>
        <v>18885589.02</v>
      </c>
      <c r="F1657" s="5">
        <f>VLOOKUP(B1657,Table1[#All],4,FALSE)</f>
        <v>0.55700738366609703</v>
      </c>
      <c r="G1657">
        <f t="shared" si="51"/>
        <v>10519412.52902337</v>
      </c>
    </row>
    <row r="1658" spans="1:7">
      <c r="A1658">
        <v>31</v>
      </c>
      <c r="B1658" t="s">
        <v>27</v>
      </c>
      <c r="C1658">
        <v>17</v>
      </c>
      <c r="D1658" s="5">
        <v>95540.32</v>
      </c>
      <c r="E1658">
        <f t="shared" si="50"/>
        <v>34967757.120000005</v>
      </c>
      <c r="F1658" s="5">
        <f>VLOOKUP(B1658,Table1[#All],4,FALSE)</f>
        <v>0.55700738366609703</v>
      </c>
      <c r="G1658">
        <f t="shared" si="51"/>
        <v>19477298.906082738</v>
      </c>
    </row>
    <row r="1659" spans="1:7">
      <c r="A1659">
        <v>31</v>
      </c>
      <c r="B1659" t="s">
        <v>27</v>
      </c>
      <c r="C1659">
        <v>19</v>
      </c>
      <c r="D1659" s="5">
        <v>1450598.18</v>
      </c>
      <c r="E1659">
        <f t="shared" si="50"/>
        <v>530918933.88</v>
      </c>
      <c r="F1659" s="5">
        <f>VLOOKUP(B1659,Table1[#All],4,FALSE)</f>
        <v>0.55700738366609703</v>
      </c>
      <c r="G1659">
        <f t="shared" si="51"/>
        <v>295725766.29929239</v>
      </c>
    </row>
    <row r="1660" spans="1:7">
      <c r="A1660">
        <v>31</v>
      </c>
      <c r="B1660" t="s">
        <v>27</v>
      </c>
      <c r="C1660">
        <v>21</v>
      </c>
      <c r="D1660" s="5">
        <v>180883.14</v>
      </c>
      <c r="E1660">
        <f t="shared" si="50"/>
        <v>66203229.240000002</v>
      </c>
      <c r="F1660" s="5">
        <f>VLOOKUP(B1660,Table1[#All],4,FALSE)</f>
        <v>0.55700738366609703</v>
      </c>
      <c r="G1660">
        <f t="shared" si="51"/>
        <v>36875687.509219252</v>
      </c>
    </row>
    <row r="1661" spans="1:7">
      <c r="A1661">
        <v>31</v>
      </c>
      <c r="B1661" t="s">
        <v>27</v>
      </c>
      <c r="C1661">
        <v>23</v>
      </c>
      <c r="D1661" s="5">
        <v>293621.38</v>
      </c>
      <c r="E1661">
        <f t="shared" si="50"/>
        <v>107465425.08</v>
      </c>
      <c r="F1661" s="5">
        <f>VLOOKUP(B1661,Table1[#All],4,FALSE)</f>
        <v>0.55700738366609703</v>
      </c>
      <c r="G1661">
        <f t="shared" si="51"/>
        <v>59859035.258375764</v>
      </c>
    </row>
    <row r="1662" spans="1:7">
      <c r="A1662">
        <v>31</v>
      </c>
      <c r="B1662" t="s">
        <v>27</v>
      </c>
      <c r="C1662">
        <v>25</v>
      </c>
      <c r="D1662" s="5">
        <v>985774.57900000003</v>
      </c>
      <c r="E1662">
        <f t="shared" si="50"/>
        <v>360793495.91400003</v>
      </c>
      <c r="F1662" s="5">
        <f>VLOOKUP(B1662,Table1[#All],4,FALSE)</f>
        <v>0.55700738366609703</v>
      </c>
      <c r="G1662">
        <f t="shared" si="51"/>
        <v>200964641.20280182</v>
      </c>
    </row>
    <row r="1663" spans="1:7">
      <c r="A1663">
        <v>31</v>
      </c>
      <c r="B1663" t="s">
        <v>27</v>
      </c>
      <c r="C1663">
        <v>27</v>
      </c>
      <c r="D1663" s="5">
        <v>313734.05</v>
      </c>
      <c r="E1663">
        <f t="shared" si="50"/>
        <v>114826662.3</v>
      </c>
      <c r="F1663" s="5">
        <f>VLOOKUP(B1663,Table1[#All],4,FALSE)</f>
        <v>0.55700738366609703</v>
      </c>
      <c r="G1663">
        <f t="shared" si="51"/>
        <v>63959298.742833458</v>
      </c>
    </row>
    <row r="1664" spans="1:7">
      <c r="A1664">
        <v>31</v>
      </c>
      <c r="B1664" t="s">
        <v>27</v>
      </c>
      <c r="C1664">
        <v>29</v>
      </c>
      <c r="D1664" s="5">
        <v>113526.06</v>
      </c>
      <c r="E1664">
        <f t="shared" si="50"/>
        <v>41550537.960000001</v>
      </c>
      <c r="F1664" s="5">
        <f>VLOOKUP(B1664,Table1[#All],4,FALSE)</f>
        <v>0.55700738366609703</v>
      </c>
      <c r="G1664">
        <f t="shared" si="51"/>
        <v>23143956.439018451</v>
      </c>
    </row>
    <row r="1665" spans="1:7">
      <c r="A1665">
        <v>31</v>
      </c>
      <c r="B1665" t="s">
        <v>27</v>
      </c>
      <c r="C1665">
        <v>31</v>
      </c>
      <c r="D1665" s="5">
        <v>311627.03999999998</v>
      </c>
      <c r="E1665">
        <f t="shared" si="50"/>
        <v>114055496.63999999</v>
      </c>
      <c r="F1665" s="5">
        <f>VLOOKUP(B1665,Table1[#All],4,FALSE)</f>
        <v>0.55700738366609703</v>
      </c>
      <c r="G1665">
        <f t="shared" si="51"/>
        <v>63529753.77618371</v>
      </c>
    </row>
    <row r="1666" spans="1:7">
      <c r="A1666">
        <v>31</v>
      </c>
      <c r="B1666" t="s">
        <v>27</v>
      </c>
      <c r="C1666">
        <v>33</v>
      </c>
      <c r="D1666" s="5">
        <v>532573.41</v>
      </c>
      <c r="E1666">
        <f t="shared" si="50"/>
        <v>194921868.06</v>
      </c>
      <c r="F1666" s="5">
        <f>VLOOKUP(B1666,Table1[#All],4,FALSE)</f>
        <v>0.55700738366609703</v>
      </c>
      <c r="G1666">
        <f t="shared" si="51"/>
        <v>108572919.74740876</v>
      </c>
    </row>
    <row r="1667" spans="1:7">
      <c r="A1667">
        <v>31</v>
      </c>
      <c r="B1667" t="s">
        <v>27</v>
      </c>
      <c r="C1667">
        <v>35</v>
      </c>
      <c r="D1667" s="5">
        <v>182117.46</v>
      </c>
      <c r="E1667">
        <f t="shared" si="50"/>
        <v>66654990.359999999</v>
      </c>
      <c r="F1667" s="5">
        <f>VLOOKUP(B1667,Table1[#All],4,FALSE)</f>
        <v>0.55700738366609703</v>
      </c>
      <c r="G1667">
        <f t="shared" si="51"/>
        <v>37127321.788712516</v>
      </c>
    </row>
    <row r="1668" spans="1:7">
      <c r="A1668">
        <v>31</v>
      </c>
      <c r="B1668" t="s">
        <v>27</v>
      </c>
      <c r="C1668">
        <v>37</v>
      </c>
      <c r="D1668" s="5">
        <v>295956.21999999997</v>
      </c>
      <c r="E1668">
        <f t="shared" ref="E1668:E1731" si="52">D1668*366</f>
        <v>108319976.52</v>
      </c>
      <c r="F1668" s="5">
        <f>VLOOKUP(B1668,Table1[#All],4,FALSE)</f>
        <v>0.55700738366609703</v>
      </c>
      <c r="G1668">
        <f t="shared" ref="G1668:G1731" si="53">F1668*E1668</f>
        <v>60335026.720178261</v>
      </c>
    </row>
    <row r="1669" spans="1:7">
      <c r="A1669">
        <v>31</v>
      </c>
      <c r="B1669" t="s">
        <v>27</v>
      </c>
      <c r="C1669">
        <v>39</v>
      </c>
      <c r="D1669" s="5">
        <v>301582.96999999997</v>
      </c>
      <c r="E1669">
        <f t="shared" si="52"/>
        <v>110379367.02</v>
      </c>
      <c r="F1669" s="5">
        <f>VLOOKUP(B1669,Table1[#All],4,FALSE)</f>
        <v>0.55700738366609703</v>
      </c>
      <c r="G1669">
        <f t="shared" si="53"/>
        <v>61482122.434530072</v>
      </c>
    </row>
    <row r="1670" spans="1:7">
      <c r="A1670">
        <v>31</v>
      </c>
      <c r="B1670" t="s">
        <v>27</v>
      </c>
      <c r="C1670">
        <v>41</v>
      </c>
      <c r="D1670" s="5">
        <v>340704.76</v>
      </c>
      <c r="E1670">
        <f t="shared" si="52"/>
        <v>124697942.16</v>
      </c>
      <c r="F1670" s="5">
        <f>VLOOKUP(B1670,Table1[#All],4,FALSE)</f>
        <v>0.55700738366609703</v>
      </c>
      <c r="G1670">
        <f t="shared" si="53"/>
        <v>69457674.511087894</v>
      </c>
    </row>
    <row r="1671" spans="1:7">
      <c r="A1671">
        <v>31</v>
      </c>
      <c r="B1671" t="s">
        <v>27</v>
      </c>
      <c r="C1671">
        <v>43</v>
      </c>
      <c r="D1671" s="5">
        <v>461446.58</v>
      </c>
      <c r="E1671">
        <f t="shared" si="52"/>
        <v>168889448.28</v>
      </c>
      <c r="F1671" s="5">
        <f>VLOOKUP(B1671,Table1[#All],4,FALSE)</f>
        <v>0.55700738366609703</v>
      </c>
      <c r="G1671">
        <f t="shared" si="53"/>
        <v>94072669.715253413</v>
      </c>
    </row>
    <row r="1672" spans="1:7">
      <c r="A1672">
        <v>31</v>
      </c>
      <c r="B1672" t="s">
        <v>27</v>
      </c>
      <c r="C1672">
        <v>45</v>
      </c>
      <c r="D1672" s="5">
        <v>232478.95</v>
      </c>
      <c r="E1672">
        <f t="shared" si="52"/>
        <v>85087295.700000003</v>
      </c>
      <c r="F1672" s="5">
        <f>VLOOKUP(B1672,Table1[#All],4,FALSE)</f>
        <v>0.55700738366609703</v>
      </c>
      <c r="G1672">
        <f t="shared" si="53"/>
        <v>47394251.961080551</v>
      </c>
    </row>
    <row r="1673" spans="1:7">
      <c r="A1673">
        <v>31</v>
      </c>
      <c r="B1673" t="s">
        <v>27</v>
      </c>
      <c r="C1673">
        <v>47</v>
      </c>
      <c r="D1673" s="5">
        <v>1081910.82</v>
      </c>
      <c r="E1673">
        <f t="shared" si="52"/>
        <v>395979360.12</v>
      </c>
      <c r="F1673" s="5">
        <f>VLOOKUP(B1673,Table1[#All],4,FALSE)</f>
        <v>0.55700738366609703</v>
      </c>
      <c r="G1673">
        <f t="shared" si="53"/>
        <v>220563427.36621645</v>
      </c>
    </row>
    <row r="1674" spans="1:7">
      <c r="A1674">
        <v>31</v>
      </c>
      <c r="B1674" t="s">
        <v>27</v>
      </c>
      <c r="C1674">
        <v>49</v>
      </c>
      <c r="D1674" s="5">
        <v>315868.95</v>
      </c>
      <c r="E1674">
        <f t="shared" si="52"/>
        <v>115608035.7</v>
      </c>
      <c r="F1674" s="5">
        <f>VLOOKUP(B1674,Table1[#All],4,FALSE)</f>
        <v>0.55700738366609703</v>
      </c>
      <c r="G1674">
        <f t="shared" si="53"/>
        <v>64394529.496033743</v>
      </c>
    </row>
    <row r="1675" spans="1:7">
      <c r="A1675">
        <v>31</v>
      </c>
      <c r="B1675" t="s">
        <v>27</v>
      </c>
      <c r="C1675">
        <v>51</v>
      </c>
      <c r="D1675" s="5">
        <v>155112.21</v>
      </c>
      <c r="E1675">
        <f t="shared" si="52"/>
        <v>56771068.859999999</v>
      </c>
      <c r="F1675" s="5">
        <f>VLOOKUP(B1675,Table1[#All],4,FALSE)</f>
        <v>0.55700738366609703</v>
      </c>
      <c r="G1675">
        <f t="shared" si="53"/>
        <v>31621904.533636432</v>
      </c>
    </row>
    <row r="1676" spans="1:7">
      <c r="A1676">
        <v>31</v>
      </c>
      <c r="B1676" t="s">
        <v>27</v>
      </c>
      <c r="C1676">
        <v>53</v>
      </c>
      <c r="D1676" s="5">
        <v>835839.41</v>
      </c>
      <c r="E1676">
        <f t="shared" si="52"/>
        <v>305917224.06</v>
      </c>
      <c r="F1676" s="5">
        <f>VLOOKUP(B1676,Table1[#All],4,FALSE)</f>
        <v>0.55700738366609703</v>
      </c>
      <c r="G1676">
        <f t="shared" si="53"/>
        <v>170398152.5920558</v>
      </c>
    </row>
    <row r="1677" spans="1:7">
      <c r="A1677">
        <v>31</v>
      </c>
      <c r="B1677" t="s">
        <v>27</v>
      </c>
      <c r="C1677">
        <v>55</v>
      </c>
      <c r="D1677" s="5">
        <v>10103334.57</v>
      </c>
      <c r="E1677">
        <f t="shared" si="52"/>
        <v>3697820452.6199999</v>
      </c>
      <c r="F1677" s="5">
        <f>VLOOKUP(B1677,Table1[#All],4,FALSE)</f>
        <v>0.55700738366609703</v>
      </c>
      <c r="G1677">
        <f t="shared" si="53"/>
        <v>2059713295.5808489</v>
      </c>
    </row>
    <row r="1678" spans="1:7">
      <c r="A1678">
        <v>31</v>
      </c>
      <c r="B1678" t="s">
        <v>27</v>
      </c>
      <c r="C1678">
        <v>57</v>
      </c>
      <c r="D1678" s="5">
        <v>85553</v>
      </c>
      <c r="E1678">
        <f t="shared" si="52"/>
        <v>31312398</v>
      </c>
      <c r="F1678" s="5">
        <f>VLOOKUP(B1678,Table1[#All],4,FALSE)</f>
        <v>0.55700738366609703</v>
      </c>
      <c r="G1678">
        <f t="shared" si="53"/>
        <v>17441236.88629153</v>
      </c>
    </row>
    <row r="1679" spans="1:7">
      <c r="A1679">
        <v>31</v>
      </c>
      <c r="B1679" t="s">
        <v>27</v>
      </c>
      <c r="C1679">
        <v>59</v>
      </c>
      <c r="D1679" s="5">
        <v>241561.32</v>
      </c>
      <c r="E1679">
        <f t="shared" si="52"/>
        <v>88411443.120000005</v>
      </c>
      <c r="F1679" s="5">
        <f>VLOOKUP(B1679,Table1[#All],4,FALSE)</f>
        <v>0.55700738366609703</v>
      </c>
      <c r="G1679">
        <f t="shared" si="53"/>
        <v>49245826.618415155</v>
      </c>
    </row>
    <row r="1680" spans="1:7">
      <c r="A1680">
        <v>31</v>
      </c>
      <c r="B1680" t="s">
        <v>27</v>
      </c>
      <c r="C1680">
        <v>61</v>
      </c>
      <c r="D1680" s="5">
        <v>77198.44</v>
      </c>
      <c r="E1680">
        <f t="shared" si="52"/>
        <v>28254629.039999999</v>
      </c>
      <c r="F1680" s="5">
        <f>VLOOKUP(B1680,Table1[#All],4,FALSE)</f>
        <v>0.55700738366609703</v>
      </c>
      <c r="G1680">
        <f t="shared" si="53"/>
        <v>15738036.998026526</v>
      </c>
    </row>
    <row r="1681" spans="1:7">
      <c r="A1681">
        <v>31</v>
      </c>
      <c r="B1681" t="s">
        <v>27</v>
      </c>
      <c r="C1681">
        <v>63</v>
      </c>
      <c r="D1681" s="5">
        <v>100587.27</v>
      </c>
      <c r="E1681">
        <f t="shared" si="52"/>
        <v>36814940.82</v>
      </c>
      <c r="F1681" s="5">
        <f>VLOOKUP(B1681,Table1[#All],4,FALSE)</f>
        <v>0.55700738366609703</v>
      </c>
      <c r="G1681">
        <f t="shared" si="53"/>
        <v>20506193.865970396</v>
      </c>
    </row>
    <row r="1682" spans="1:7">
      <c r="A1682">
        <v>31</v>
      </c>
      <c r="B1682" t="s">
        <v>27</v>
      </c>
      <c r="C1682">
        <v>65</v>
      </c>
      <c r="D1682" s="5">
        <v>142687.1</v>
      </c>
      <c r="E1682">
        <f t="shared" si="52"/>
        <v>52223478.600000001</v>
      </c>
      <c r="F1682" s="5">
        <f>VLOOKUP(B1682,Table1[#All],4,FALSE)</f>
        <v>0.55700738366609703</v>
      </c>
      <c r="G1682">
        <f t="shared" si="53"/>
        <v>29088863.180928409</v>
      </c>
    </row>
    <row r="1683" spans="1:7">
      <c r="A1683">
        <v>31</v>
      </c>
      <c r="B1683" t="s">
        <v>27</v>
      </c>
      <c r="C1683">
        <v>67</v>
      </c>
      <c r="D1683" s="5">
        <v>516562.86</v>
      </c>
      <c r="E1683">
        <f t="shared" si="52"/>
        <v>189062006.75999999</v>
      </c>
      <c r="F1683" s="5">
        <f>VLOOKUP(B1683,Table1[#All],4,FALSE)</f>
        <v>0.55700738366609703</v>
      </c>
      <c r="G1683">
        <f t="shared" si="53"/>
        <v>105308933.73604955</v>
      </c>
    </row>
    <row r="1684" spans="1:7">
      <c r="A1684">
        <v>31</v>
      </c>
      <c r="B1684" t="s">
        <v>27</v>
      </c>
      <c r="C1684">
        <v>69</v>
      </c>
      <c r="D1684" s="5">
        <v>95896.83</v>
      </c>
      <c r="E1684">
        <f t="shared" si="52"/>
        <v>35098239.780000001</v>
      </c>
      <c r="F1684" s="5">
        <f>VLOOKUP(B1684,Table1[#All],4,FALSE)</f>
        <v>0.55700738366609703</v>
      </c>
      <c r="G1684">
        <f t="shared" si="53"/>
        <v>19549978.711143129</v>
      </c>
    </row>
    <row r="1685" spans="1:7">
      <c r="A1685">
        <v>31</v>
      </c>
      <c r="B1685" t="s">
        <v>27</v>
      </c>
      <c r="C1685">
        <v>71</v>
      </c>
      <c r="D1685" s="5">
        <v>50224.44</v>
      </c>
      <c r="E1685">
        <f t="shared" si="52"/>
        <v>18382145.039999999</v>
      </c>
      <c r="F1685" s="5">
        <f>VLOOKUP(B1685,Table1[#All],4,FALSE)</f>
        <v>0.55700738366609703</v>
      </c>
      <c r="G1685">
        <f t="shared" si="53"/>
        <v>10238990.514901122</v>
      </c>
    </row>
    <row r="1686" spans="1:7">
      <c r="A1686">
        <v>31</v>
      </c>
      <c r="B1686" t="s">
        <v>27</v>
      </c>
      <c r="C1686">
        <v>73</v>
      </c>
      <c r="D1686" s="5">
        <v>73175.67</v>
      </c>
      <c r="E1686">
        <f t="shared" si="52"/>
        <v>26782295.219999999</v>
      </c>
      <c r="F1686" s="5">
        <f>VLOOKUP(B1686,Table1[#All],4,FALSE)</f>
        <v>0.55700738366609703</v>
      </c>
      <c r="G1686">
        <f t="shared" si="53"/>
        <v>14917936.189065216</v>
      </c>
    </row>
    <row r="1687" spans="1:7">
      <c r="A1687">
        <v>31</v>
      </c>
      <c r="B1687" t="s">
        <v>27</v>
      </c>
      <c r="C1687">
        <v>75</v>
      </c>
      <c r="D1687" s="5">
        <v>32429.82</v>
      </c>
      <c r="E1687">
        <f t="shared" si="52"/>
        <v>11869314.119999999</v>
      </c>
      <c r="F1687" s="5">
        <f>VLOOKUP(B1687,Table1[#All],4,FALSE)</f>
        <v>0.55700738366609703</v>
      </c>
      <c r="G1687">
        <f t="shared" si="53"/>
        <v>6611295.6038922621</v>
      </c>
    </row>
    <row r="1688" spans="1:7">
      <c r="A1688">
        <v>31</v>
      </c>
      <c r="B1688" t="s">
        <v>27</v>
      </c>
      <c r="C1688">
        <v>77</v>
      </c>
      <c r="D1688" s="5">
        <v>87693.98</v>
      </c>
      <c r="E1688">
        <f t="shared" si="52"/>
        <v>32095996.68</v>
      </c>
      <c r="F1688" s="5">
        <f>VLOOKUP(B1688,Table1[#All],4,FALSE)</f>
        <v>0.55700738366609703</v>
      </c>
      <c r="G1688">
        <f t="shared" si="53"/>
        <v>17877707.136882536</v>
      </c>
    </row>
    <row r="1689" spans="1:7">
      <c r="A1689">
        <v>31</v>
      </c>
      <c r="B1689" t="s">
        <v>27</v>
      </c>
      <c r="C1689">
        <v>79</v>
      </c>
      <c r="D1689" s="5">
        <v>1519012.53</v>
      </c>
      <c r="E1689">
        <f t="shared" si="52"/>
        <v>555958585.98000002</v>
      </c>
      <c r="F1689" s="5">
        <f>VLOOKUP(B1689,Table1[#All],4,FALSE)</f>
        <v>0.55700738366609703</v>
      </c>
      <c r="G1689">
        <f t="shared" si="53"/>
        <v>309673037.40342265</v>
      </c>
    </row>
    <row r="1690" spans="1:7">
      <c r="A1690">
        <v>31</v>
      </c>
      <c r="B1690" t="s">
        <v>27</v>
      </c>
      <c r="C1690">
        <v>81</v>
      </c>
      <c r="D1690" s="5">
        <v>734680.37</v>
      </c>
      <c r="E1690">
        <f t="shared" si="52"/>
        <v>268893015.42000002</v>
      </c>
      <c r="F1690" s="5">
        <f>VLOOKUP(B1690,Table1[#All],4,FALSE)</f>
        <v>0.55700738366609703</v>
      </c>
      <c r="G1690">
        <f t="shared" si="53"/>
        <v>149775395.0051817</v>
      </c>
    </row>
    <row r="1691" spans="1:7">
      <c r="A1691">
        <v>31</v>
      </c>
      <c r="B1691" t="s">
        <v>27</v>
      </c>
      <c r="C1691">
        <v>83</v>
      </c>
      <c r="D1691" s="5">
        <v>140374.53</v>
      </c>
      <c r="E1691">
        <f t="shared" si="52"/>
        <v>51377077.979999997</v>
      </c>
      <c r="F1691" s="5">
        <f>VLOOKUP(B1691,Table1[#All],4,FALSE)</f>
        <v>0.55700738366609703</v>
      </c>
      <c r="G1691">
        <f t="shared" si="53"/>
        <v>28617411.786048844</v>
      </c>
    </row>
    <row r="1692" spans="1:7">
      <c r="A1692">
        <v>31</v>
      </c>
      <c r="B1692" t="s">
        <v>27</v>
      </c>
      <c r="C1692">
        <v>85</v>
      </c>
      <c r="D1692" s="5">
        <v>37515.83</v>
      </c>
      <c r="E1692">
        <f t="shared" si="52"/>
        <v>13730793.780000001</v>
      </c>
      <c r="F1692" s="5">
        <f>VLOOKUP(B1692,Table1[#All],4,FALSE)</f>
        <v>0.55700738366609703</v>
      </c>
      <c r="G1692">
        <f t="shared" si="53"/>
        <v>7648153.5190565195</v>
      </c>
    </row>
    <row r="1693" spans="1:7">
      <c r="A1693">
        <v>31</v>
      </c>
      <c r="B1693" t="s">
        <v>27</v>
      </c>
      <c r="C1693">
        <v>87</v>
      </c>
      <c r="D1693" s="5">
        <v>119354.38</v>
      </c>
      <c r="E1693">
        <f t="shared" si="52"/>
        <v>43683703.079999998</v>
      </c>
      <c r="F1693" s="5">
        <f>VLOOKUP(B1693,Table1[#All],4,FALSE)</f>
        <v>0.55700738366609703</v>
      </c>
      <c r="G1693">
        <f t="shared" si="53"/>
        <v>24332145.161437422</v>
      </c>
    </row>
    <row r="1694" spans="1:7">
      <c r="A1694">
        <v>31</v>
      </c>
      <c r="B1694" t="s">
        <v>27</v>
      </c>
      <c r="C1694">
        <v>89</v>
      </c>
      <c r="D1694" s="5">
        <v>318971.93</v>
      </c>
      <c r="E1694">
        <f t="shared" si="52"/>
        <v>116743726.38</v>
      </c>
      <c r="F1694" s="5">
        <f>VLOOKUP(B1694,Table1[#All],4,FALSE)</f>
        <v>0.55700738366609703</v>
      </c>
      <c r="G1694">
        <f t="shared" si="53"/>
        <v>65027117.59035451</v>
      </c>
    </row>
    <row r="1695" spans="1:7">
      <c r="A1695">
        <v>31</v>
      </c>
      <c r="B1695" t="s">
        <v>27</v>
      </c>
      <c r="C1695">
        <v>91</v>
      </c>
      <c r="D1695" s="5">
        <v>33007.99</v>
      </c>
      <c r="E1695">
        <f t="shared" si="52"/>
        <v>12080924.34</v>
      </c>
      <c r="F1695" s="5">
        <f>VLOOKUP(B1695,Table1[#All],4,FALSE)</f>
        <v>0.55700738366609703</v>
      </c>
      <c r="G1695">
        <f t="shared" si="53"/>
        <v>6729164.0588914696</v>
      </c>
    </row>
    <row r="1696" spans="1:7">
      <c r="A1696">
        <v>31</v>
      </c>
      <c r="B1696" t="s">
        <v>27</v>
      </c>
      <c r="C1696">
        <v>93</v>
      </c>
      <c r="D1696" s="5">
        <v>194557.31</v>
      </c>
      <c r="E1696">
        <f t="shared" si="52"/>
        <v>71207975.459999993</v>
      </c>
      <c r="F1696" s="5">
        <f>VLOOKUP(B1696,Table1[#All],4,FALSE)</f>
        <v>0.55700738366609703</v>
      </c>
      <c r="G1696">
        <f t="shared" si="53"/>
        <v>39663368.107134238</v>
      </c>
    </row>
    <row r="1697" spans="1:7">
      <c r="A1697">
        <v>31</v>
      </c>
      <c r="B1697" t="s">
        <v>27</v>
      </c>
      <c r="C1697">
        <v>95</v>
      </c>
      <c r="D1697" s="5">
        <v>176374.85</v>
      </c>
      <c r="E1697">
        <f t="shared" si="52"/>
        <v>64553195.100000001</v>
      </c>
      <c r="F1697" s="5">
        <f>VLOOKUP(B1697,Table1[#All],4,FALSE)</f>
        <v>0.55700738366609703</v>
      </c>
      <c r="G1697">
        <f t="shared" si="53"/>
        <v>35956606.309938118</v>
      </c>
    </row>
    <row r="1698" spans="1:7">
      <c r="A1698">
        <v>31</v>
      </c>
      <c r="B1698" t="s">
        <v>27</v>
      </c>
      <c r="C1698">
        <v>97</v>
      </c>
      <c r="D1698" s="5">
        <v>114984.02499999999</v>
      </c>
      <c r="E1698">
        <f t="shared" si="52"/>
        <v>42084153.149999999</v>
      </c>
      <c r="F1698" s="5">
        <f>VLOOKUP(B1698,Table1[#All],4,FALSE)</f>
        <v>0.55700738366609703</v>
      </c>
      <c r="G1698">
        <f t="shared" si="53"/>
        <v>23441184.039884835</v>
      </c>
    </row>
    <row r="1699" spans="1:7">
      <c r="A1699">
        <v>31</v>
      </c>
      <c r="B1699" t="s">
        <v>27</v>
      </c>
      <c r="C1699">
        <v>99</v>
      </c>
      <c r="D1699" s="5">
        <v>236821.85</v>
      </c>
      <c r="E1699">
        <f t="shared" si="52"/>
        <v>86676797.100000009</v>
      </c>
      <c r="F1699" s="5">
        <f>VLOOKUP(B1699,Table1[#All],4,FALSE)</f>
        <v>0.55700738366609703</v>
      </c>
      <c r="G1699">
        <f t="shared" si="53"/>
        <v>48279615.97722815</v>
      </c>
    </row>
    <row r="1700" spans="1:7">
      <c r="A1700">
        <v>31</v>
      </c>
      <c r="B1700" t="s">
        <v>27</v>
      </c>
      <c r="C1700">
        <v>101</v>
      </c>
      <c r="D1700" s="5">
        <v>760130.82</v>
      </c>
      <c r="E1700">
        <f t="shared" si="52"/>
        <v>278207880.12</v>
      </c>
      <c r="F1700" s="5">
        <f>VLOOKUP(B1700,Table1[#All],4,FALSE)</f>
        <v>0.55700738366609703</v>
      </c>
      <c r="G1700">
        <f t="shared" si="53"/>
        <v>154963843.42093238</v>
      </c>
    </row>
    <row r="1701" spans="1:7">
      <c r="A1701">
        <v>31</v>
      </c>
      <c r="B1701" t="s">
        <v>27</v>
      </c>
      <c r="C1701">
        <v>103</v>
      </c>
      <c r="D1701" s="5">
        <v>36549.589999999997</v>
      </c>
      <c r="E1701">
        <f t="shared" si="52"/>
        <v>13377149.939999999</v>
      </c>
      <c r="F1701" s="5">
        <f>VLOOKUP(B1701,Table1[#All],4,FALSE)</f>
        <v>0.55700738366609703</v>
      </c>
      <c r="G1701">
        <f t="shared" si="53"/>
        <v>7451171.2889884869</v>
      </c>
    </row>
    <row r="1702" spans="1:7">
      <c r="A1702">
        <v>31</v>
      </c>
      <c r="B1702" t="s">
        <v>27</v>
      </c>
      <c r="C1702">
        <v>105</v>
      </c>
      <c r="D1702" s="5">
        <v>367495.71</v>
      </c>
      <c r="E1702">
        <f t="shared" si="52"/>
        <v>134503429.86000001</v>
      </c>
      <c r="F1702" s="5">
        <f>VLOOKUP(B1702,Table1[#All],4,FALSE)</f>
        <v>0.55700738366609703</v>
      </c>
      <c r="G1702">
        <f t="shared" si="53"/>
        <v>74919403.560434997</v>
      </c>
    </row>
    <row r="1703" spans="1:7">
      <c r="A1703">
        <v>31</v>
      </c>
      <c r="B1703" t="s">
        <v>27</v>
      </c>
      <c r="C1703">
        <v>107</v>
      </c>
      <c r="D1703" s="5">
        <v>180476.26</v>
      </c>
      <c r="E1703">
        <f t="shared" si="52"/>
        <v>66054311.160000004</v>
      </c>
      <c r="F1703" s="5">
        <f>VLOOKUP(B1703,Table1[#All],4,FALSE)</f>
        <v>0.55700738366609703</v>
      </c>
      <c r="G1703">
        <f t="shared" si="53"/>
        <v>36792739.039097875</v>
      </c>
    </row>
    <row r="1704" spans="1:7">
      <c r="A1704">
        <v>31</v>
      </c>
      <c r="B1704" t="s">
        <v>27</v>
      </c>
      <c r="C1704">
        <v>109</v>
      </c>
      <c r="D1704" s="5">
        <v>5728240.9699999997</v>
      </c>
      <c r="E1704">
        <f t="shared" si="52"/>
        <v>2096536195.02</v>
      </c>
      <c r="F1704" s="5">
        <f>VLOOKUP(B1704,Table1[#All],4,FALSE)</f>
        <v>0.55700738366609703</v>
      </c>
      <c r="G1704">
        <f t="shared" si="53"/>
        <v>1167786140.7493644</v>
      </c>
    </row>
    <row r="1705" spans="1:7">
      <c r="A1705">
        <v>31</v>
      </c>
      <c r="B1705" t="s">
        <v>27</v>
      </c>
      <c r="C1705">
        <v>111</v>
      </c>
      <c r="D1705" s="5">
        <v>1426108.15</v>
      </c>
      <c r="E1705">
        <f t="shared" si="52"/>
        <v>521955582.89999998</v>
      </c>
      <c r="F1705" s="5">
        <f>VLOOKUP(B1705,Table1[#All],4,FALSE)</f>
        <v>0.55700738366609703</v>
      </c>
      <c r="G1705">
        <f t="shared" si="53"/>
        <v>290733113.6210416</v>
      </c>
    </row>
    <row r="1706" spans="1:7">
      <c r="A1706">
        <v>31</v>
      </c>
      <c r="B1706" t="s">
        <v>27</v>
      </c>
      <c r="C1706">
        <v>113</v>
      </c>
      <c r="D1706" s="5">
        <v>57368.74</v>
      </c>
      <c r="E1706">
        <f t="shared" si="52"/>
        <v>20996958.84</v>
      </c>
      <c r="F1706" s="5">
        <f>VLOOKUP(B1706,Table1[#All],4,FALSE)</f>
        <v>0.55700738366609703</v>
      </c>
      <c r="G1706">
        <f t="shared" si="53"/>
        <v>11695461.108413128</v>
      </c>
    </row>
    <row r="1707" spans="1:7">
      <c r="A1707">
        <v>31</v>
      </c>
      <c r="B1707" t="s">
        <v>27</v>
      </c>
      <c r="C1707">
        <v>115</v>
      </c>
      <c r="D1707" s="5">
        <v>36059.85</v>
      </c>
      <c r="E1707">
        <f t="shared" si="52"/>
        <v>13197905.1</v>
      </c>
      <c r="F1707" s="5">
        <f>VLOOKUP(B1707,Table1[#All],4,FALSE)</f>
        <v>0.55700738366609703</v>
      </c>
      <c r="G1707">
        <f t="shared" si="53"/>
        <v>7351330.5896244384</v>
      </c>
    </row>
    <row r="1708" spans="1:7">
      <c r="A1708">
        <v>31</v>
      </c>
      <c r="B1708" t="s">
        <v>27</v>
      </c>
      <c r="C1708">
        <v>117</v>
      </c>
      <c r="D1708" s="5">
        <v>668215.5</v>
      </c>
      <c r="E1708">
        <f t="shared" si="52"/>
        <v>244566873</v>
      </c>
      <c r="F1708" s="5">
        <f>VLOOKUP(B1708,Table1[#All],4,FALSE)</f>
        <v>0.55700738366609703</v>
      </c>
      <c r="G1708">
        <f t="shared" si="53"/>
        <v>136225554.06112862</v>
      </c>
    </row>
    <row r="1709" spans="1:7">
      <c r="A1709">
        <v>31</v>
      </c>
      <c r="B1709" t="s">
        <v>27</v>
      </c>
      <c r="C1709">
        <v>119</v>
      </c>
      <c r="D1709" s="5">
        <v>16928.75</v>
      </c>
      <c r="E1709">
        <f t="shared" si="52"/>
        <v>6195922.5</v>
      </c>
      <c r="F1709" s="5">
        <f>VLOOKUP(B1709,Table1[#All],4,FALSE)</f>
        <v>0.55700738366609703</v>
      </c>
      <c r="G1709">
        <f t="shared" si="53"/>
        <v>3451174.5811229032</v>
      </c>
    </row>
    <row r="1710" spans="1:7">
      <c r="A1710">
        <v>31</v>
      </c>
      <c r="B1710" t="s">
        <v>27</v>
      </c>
      <c r="C1710">
        <v>121</v>
      </c>
      <c r="D1710" s="5">
        <v>320873.68</v>
      </c>
      <c r="E1710">
        <f t="shared" si="52"/>
        <v>117439766.88</v>
      </c>
      <c r="F1710" s="5">
        <f>VLOOKUP(B1710,Table1[#All],4,FALSE)</f>
        <v>0.55700738366609703</v>
      </c>
      <c r="G1710">
        <f t="shared" si="53"/>
        <v>65414817.288185149</v>
      </c>
    </row>
    <row r="1711" spans="1:7">
      <c r="A1711">
        <v>31</v>
      </c>
      <c r="B1711" t="s">
        <v>27</v>
      </c>
      <c r="C1711">
        <v>123</v>
      </c>
      <c r="D1711" s="5">
        <v>279647.71999999997</v>
      </c>
      <c r="E1711">
        <f t="shared" si="52"/>
        <v>102351065.52</v>
      </c>
      <c r="F1711" s="5">
        <f>VLOOKUP(B1711,Table1[#All],4,FALSE)</f>
        <v>0.55700738366609703</v>
      </c>
      <c r="G1711">
        <f t="shared" si="53"/>
        <v>57010299.220732473</v>
      </c>
    </row>
    <row r="1712" spans="1:7">
      <c r="A1712">
        <v>31</v>
      </c>
      <c r="B1712" t="s">
        <v>27</v>
      </c>
      <c r="C1712">
        <v>125</v>
      </c>
      <c r="D1712" s="5">
        <v>88674.49</v>
      </c>
      <c r="E1712">
        <f t="shared" si="52"/>
        <v>32454863.340000004</v>
      </c>
      <c r="F1712" s="5">
        <f>VLOOKUP(B1712,Table1[#All],4,FALSE)</f>
        <v>0.55700738366609703</v>
      </c>
      <c r="G1712">
        <f t="shared" si="53"/>
        <v>18077598.516254131</v>
      </c>
    </row>
    <row r="1713" spans="1:7">
      <c r="A1713">
        <v>31</v>
      </c>
      <c r="B1713" t="s">
        <v>27</v>
      </c>
      <c r="C1713">
        <v>127</v>
      </c>
      <c r="D1713" s="5">
        <v>176774.21</v>
      </c>
      <c r="E1713">
        <f t="shared" si="52"/>
        <v>64699360.859999999</v>
      </c>
      <c r="F1713" s="5">
        <f>VLOOKUP(B1713,Table1[#All],4,FALSE)</f>
        <v>0.55700738366609703</v>
      </c>
      <c r="G1713">
        <f t="shared" si="53"/>
        <v>36038021.717497282</v>
      </c>
    </row>
    <row r="1714" spans="1:7">
      <c r="A1714">
        <v>31</v>
      </c>
      <c r="B1714" t="s">
        <v>27</v>
      </c>
      <c r="C1714">
        <v>129</v>
      </c>
      <c r="D1714" s="5">
        <v>102896.82</v>
      </c>
      <c r="E1714">
        <f t="shared" si="52"/>
        <v>37660236.120000005</v>
      </c>
      <c r="F1714" s="5">
        <f>VLOOKUP(B1714,Table1[#All],4,FALSE)</f>
        <v>0.55700738366609703</v>
      </c>
      <c r="G1714">
        <f t="shared" si="53"/>
        <v>20977029.589448649</v>
      </c>
    </row>
    <row r="1715" spans="1:7">
      <c r="A1715">
        <v>31</v>
      </c>
      <c r="B1715" t="s">
        <v>27</v>
      </c>
      <c r="C1715">
        <v>131</v>
      </c>
      <c r="D1715" s="5">
        <v>574170.15</v>
      </c>
      <c r="E1715">
        <f t="shared" si="52"/>
        <v>210146274.90000001</v>
      </c>
      <c r="F1715" s="5">
        <f>VLOOKUP(B1715,Table1[#All],4,FALSE)</f>
        <v>0.55700738366609703</v>
      </c>
      <c r="G1715">
        <f t="shared" si="53"/>
        <v>117053026.7692254</v>
      </c>
    </row>
    <row r="1716" spans="1:7">
      <c r="A1716">
        <v>31</v>
      </c>
      <c r="B1716" t="s">
        <v>27</v>
      </c>
      <c r="C1716">
        <v>133</v>
      </c>
      <c r="D1716" s="5">
        <v>69889.404999999999</v>
      </c>
      <c r="E1716">
        <f t="shared" si="52"/>
        <v>25579522.23</v>
      </c>
      <c r="F1716" s="5">
        <f>VLOOKUP(B1716,Table1[#All],4,FALSE)</f>
        <v>0.55700738366609703</v>
      </c>
      <c r="G1716">
        <f t="shared" si="53"/>
        <v>14247982.752761068</v>
      </c>
    </row>
    <row r="1717" spans="1:7">
      <c r="A1717">
        <v>31</v>
      </c>
      <c r="B1717" t="s">
        <v>27</v>
      </c>
      <c r="C1717">
        <v>135</v>
      </c>
      <c r="D1717" s="5">
        <v>114875.54</v>
      </c>
      <c r="E1717">
        <f t="shared" si="52"/>
        <v>42044447.640000001</v>
      </c>
      <c r="F1717" s="5">
        <f>VLOOKUP(B1717,Table1[#All],4,FALSE)</f>
        <v>0.55700738366609703</v>
      </c>
      <c r="G1717">
        <f t="shared" si="53"/>
        <v>23419067.777642608</v>
      </c>
    </row>
    <row r="1718" spans="1:7">
      <c r="A1718">
        <v>31</v>
      </c>
      <c r="B1718" t="s">
        <v>27</v>
      </c>
      <c r="C1718">
        <v>137</v>
      </c>
      <c r="D1718" s="5">
        <v>258280.29</v>
      </c>
      <c r="E1718">
        <f t="shared" si="52"/>
        <v>94530586.140000001</v>
      </c>
      <c r="F1718" s="5">
        <f>VLOOKUP(B1718,Table1[#All],4,FALSE)</f>
        <v>0.55700738366609703</v>
      </c>
      <c r="G1718">
        <f t="shared" si="53"/>
        <v>52654234.462264016</v>
      </c>
    </row>
    <row r="1719" spans="1:7">
      <c r="A1719">
        <v>31</v>
      </c>
      <c r="B1719" t="s">
        <v>27</v>
      </c>
      <c r="C1719">
        <v>139</v>
      </c>
      <c r="D1719" s="5">
        <v>272190.24</v>
      </c>
      <c r="E1719">
        <f t="shared" si="52"/>
        <v>99621627.840000004</v>
      </c>
      <c r="F1719" s="5">
        <f>VLOOKUP(B1719,Table1[#All],4,FALSE)</f>
        <v>0.55700738366609703</v>
      </c>
      <c r="G1719">
        <f t="shared" si="53"/>
        <v>55489982.279716015</v>
      </c>
    </row>
    <row r="1720" spans="1:7">
      <c r="A1720">
        <v>31</v>
      </c>
      <c r="B1720" t="s">
        <v>27</v>
      </c>
      <c r="C1720">
        <v>141</v>
      </c>
      <c r="D1720" s="5">
        <v>695483.54</v>
      </c>
      <c r="E1720">
        <f t="shared" si="52"/>
        <v>254546975.64000002</v>
      </c>
      <c r="F1720" s="5">
        <f>VLOOKUP(B1720,Table1[#All],4,FALSE)</f>
        <v>0.55700738366609703</v>
      </c>
      <c r="G1720">
        <f t="shared" si="53"/>
        <v>141784544.92135414</v>
      </c>
    </row>
    <row r="1721" spans="1:7">
      <c r="A1721">
        <v>31</v>
      </c>
      <c r="B1721" t="s">
        <v>27</v>
      </c>
      <c r="C1721">
        <v>143</v>
      </c>
      <c r="D1721" s="5">
        <v>146547.46</v>
      </c>
      <c r="E1721">
        <f t="shared" si="52"/>
        <v>53636370.359999999</v>
      </c>
      <c r="F1721" s="5">
        <f>VLOOKUP(B1721,Table1[#All],4,FALSE)</f>
        <v>0.55700738366609703</v>
      </c>
      <c r="G1721">
        <f t="shared" si="53"/>
        <v>29875854.323569395</v>
      </c>
    </row>
    <row r="1722" spans="1:7">
      <c r="A1722">
        <v>31</v>
      </c>
      <c r="B1722" t="s">
        <v>27</v>
      </c>
      <c r="C1722">
        <v>145</v>
      </c>
      <c r="D1722" s="5">
        <v>252592.29</v>
      </c>
      <c r="E1722">
        <f t="shared" si="52"/>
        <v>92448778.140000001</v>
      </c>
      <c r="F1722" s="5">
        <f>VLOOKUP(B1722,Table1[#All],4,FALSE)</f>
        <v>0.55700738366609703</v>
      </c>
      <c r="G1722">
        <f t="shared" si="53"/>
        <v>51494652.034888864</v>
      </c>
    </row>
    <row r="1723" spans="1:7">
      <c r="A1723">
        <v>31</v>
      </c>
      <c r="B1723" t="s">
        <v>27</v>
      </c>
      <c r="C1723">
        <v>147</v>
      </c>
      <c r="D1723" s="5">
        <v>172137.829</v>
      </c>
      <c r="E1723">
        <f t="shared" si="52"/>
        <v>63002445.413999997</v>
      </c>
      <c r="F1723" s="5">
        <f>VLOOKUP(B1723,Table1[#All],4,FALSE)</f>
        <v>0.55700738366609703</v>
      </c>
      <c r="G1723">
        <f t="shared" si="53"/>
        <v>35092827.284618229</v>
      </c>
    </row>
    <row r="1724" spans="1:7">
      <c r="A1724">
        <v>31</v>
      </c>
      <c r="B1724" t="s">
        <v>27</v>
      </c>
      <c r="C1724">
        <v>149</v>
      </c>
      <c r="D1724" s="5">
        <v>85038.63</v>
      </c>
      <c r="E1724">
        <f t="shared" si="52"/>
        <v>31124138.580000002</v>
      </c>
      <c r="F1724" s="5">
        <f>VLOOKUP(B1724,Table1[#All],4,FALSE)</f>
        <v>0.55700738366609703</v>
      </c>
      <c r="G1724">
        <f t="shared" si="53"/>
        <v>17336374.999306835</v>
      </c>
    </row>
    <row r="1725" spans="1:7">
      <c r="A1725">
        <v>31</v>
      </c>
      <c r="B1725" t="s">
        <v>27</v>
      </c>
      <c r="C1725">
        <v>151</v>
      </c>
      <c r="D1725" s="5">
        <v>253866.42</v>
      </c>
      <c r="E1725">
        <f t="shared" si="52"/>
        <v>92915109.719999999</v>
      </c>
      <c r="F1725" s="5">
        <f>VLOOKUP(B1725,Table1[#All],4,FALSE)</f>
        <v>0.55700738366609703</v>
      </c>
      <c r="G1725">
        <f t="shared" si="53"/>
        <v>51754402.16818554</v>
      </c>
    </row>
    <row r="1726" spans="1:7">
      <c r="A1726">
        <v>31</v>
      </c>
      <c r="B1726" t="s">
        <v>27</v>
      </c>
      <c r="C1726">
        <v>153</v>
      </c>
      <c r="D1726" s="5">
        <v>2851711.75</v>
      </c>
      <c r="E1726">
        <f t="shared" si="52"/>
        <v>1043726500.5</v>
      </c>
      <c r="F1726" s="5">
        <f>VLOOKUP(B1726,Table1[#All],4,FALSE)</f>
        <v>0.55700738366609703</v>
      </c>
      <c r="G1726">
        <f t="shared" si="53"/>
        <v>581363367.30647635</v>
      </c>
    </row>
    <row r="1727" spans="1:7">
      <c r="A1727">
        <v>31</v>
      </c>
      <c r="B1727" t="s">
        <v>27</v>
      </c>
      <c r="C1727">
        <v>155</v>
      </c>
      <c r="D1727" s="5">
        <v>480304.08</v>
      </c>
      <c r="E1727">
        <f t="shared" si="52"/>
        <v>175791293.28</v>
      </c>
      <c r="F1727" s="5">
        <f>VLOOKUP(B1727,Table1[#All],4,FALSE)</f>
        <v>0.55700738366609703</v>
      </c>
      <c r="G1727">
        <f t="shared" si="53"/>
        <v>97917048.341172352</v>
      </c>
    </row>
    <row r="1728" spans="1:7">
      <c r="A1728">
        <v>31</v>
      </c>
      <c r="B1728" t="s">
        <v>27</v>
      </c>
      <c r="C1728">
        <v>157</v>
      </c>
      <c r="D1728" s="5">
        <v>727764.07</v>
      </c>
      <c r="E1728">
        <f t="shared" si="52"/>
        <v>266361649.61999997</v>
      </c>
      <c r="F1728" s="5">
        <f>VLOOKUP(B1728,Table1[#All],4,FALSE)</f>
        <v>0.55700738366609703</v>
      </c>
      <c r="G1728">
        <f t="shared" si="53"/>
        <v>148365405.56382182</v>
      </c>
    </row>
    <row r="1729" spans="1:7">
      <c r="A1729">
        <v>31</v>
      </c>
      <c r="B1729" t="s">
        <v>27</v>
      </c>
      <c r="C1729">
        <v>159</v>
      </c>
      <c r="D1729" s="5">
        <v>928017.12</v>
      </c>
      <c r="E1729">
        <f t="shared" si="52"/>
        <v>339654265.92000002</v>
      </c>
      <c r="F1729" s="5">
        <f>VLOOKUP(B1729,Table1[#All],4,FALSE)</f>
        <v>0.55700738366609703</v>
      </c>
      <c r="G1729">
        <f t="shared" si="53"/>
        <v>189189934.01112801</v>
      </c>
    </row>
    <row r="1730" spans="1:7">
      <c r="A1730">
        <v>31</v>
      </c>
      <c r="B1730" t="s">
        <v>27</v>
      </c>
      <c r="C1730">
        <v>161</v>
      </c>
      <c r="D1730" s="5">
        <v>196903.32</v>
      </c>
      <c r="E1730">
        <f t="shared" si="52"/>
        <v>72066615.120000005</v>
      </c>
      <c r="F1730" s="5">
        <f>VLOOKUP(B1730,Table1[#All],4,FALSE)</f>
        <v>0.55700738366609703</v>
      </c>
      <c r="G1730">
        <f t="shared" si="53"/>
        <v>40141636.737662792</v>
      </c>
    </row>
    <row r="1731" spans="1:7">
      <c r="A1731">
        <v>31</v>
      </c>
      <c r="B1731" t="s">
        <v>27</v>
      </c>
      <c r="C1731">
        <v>163</v>
      </c>
      <c r="D1731" s="5">
        <v>109803.11</v>
      </c>
      <c r="E1731">
        <f t="shared" si="52"/>
        <v>40187938.259999998</v>
      </c>
      <c r="F1731" s="5">
        <f>VLOOKUP(B1731,Table1[#All],4,FALSE)</f>
        <v>0.55700738366609703</v>
      </c>
      <c r="G1731">
        <f t="shared" si="53"/>
        <v>22384978.345137239</v>
      </c>
    </row>
    <row r="1732" spans="1:7">
      <c r="A1732">
        <v>31</v>
      </c>
      <c r="B1732" t="s">
        <v>27</v>
      </c>
      <c r="C1732">
        <v>165</v>
      </c>
      <c r="D1732" s="5">
        <v>60448.97</v>
      </c>
      <c r="E1732">
        <f t="shared" ref="E1732:E1795" si="54">D1732*366</f>
        <v>22124323.02</v>
      </c>
      <c r="F1732" s="5">
        <f>VLOOKUP(B1732,Table1[#All],4,FALSE)</f>
        <v>0.55700738366609703</v>
      </c>
      <c r="G1732">
        <f t="shared" ref="G1732:G1795" si="55">F1732*E1732</f>
        <v>12323411.280753803</v>
      </c>
    </row>
    <row r="1733" spans="1:7">
      <c r="A1733">
        <v>31</v>
      </c>
      <c r="B1733" t="s">
        <v>27</v>
      </c>
      <c r="C1733">
        <v>167</v>
      </c>
      <c r="D1733" s="5">
        <v>206715.39</v>
      </c>
      <c r="E1733">
        <f t="shared" si="54"/>
        <v>75657832.74000001</v>
      </c>
      <c r="F1733" s="5">
        <f>VLOOKUP(B1733,Table1[#All],4,FALSE)</f>
        <v>0.55700738366609703</v>
      </c>
      <c r="G1733">
        <f t="shared" si="55"/>
        <v>42141971.468354583</v>
      </c>
    </row>
    <row r="1734" spans="1:7">
      <c r="A1734">
        <v>31</v>
      </c>
      <c r="B1734" t="s">
        <v>27</v>
      </c>
      <c r="C1734">
        <v>169</v>
      </c>
      <c r="D1734" s="5">
        <v>195413.74</v>
      </c>
      <c r="E1734">
        <f t="shared" si="54"/>
        <v>71521428.840000004</v>
      </c>
      <c r="F1734" s="5">
        <f>VLOOKUP(B1734,Table1[#All],4,FALSE)</f>
        <v>0.55700738366609703</v>
      </c>
      <c r="G1734">
        <f t="shared" si="55"/>
        <v>39837963.95422934</v>
      </c>
    </row>
    <row r="1735" spans="1:7">
      <c r="A1735">
        <v>31</v>
      </c>
      <c r="B1735" t="s">
        <v>27</v>
      </c>
      <c r="C1735">
        <v>171</v>
      </c>
      <c r="D1735" s="5">
        <v>66627.61</v>
      </c>
      <c r="E1735">
        <f t="shared" si="54"/>
        <v>24385705.260000002</v>
      </c>
      <c r="F1735" s="5">
        <f>VLOOKUP(B1735,Table1[#All],4,FALSE)</f>
        <v>0.55700738366609703</v>
      </c>
      <c r="G1735">
        <f t="shared" si="55"/>
        <v>13583017.885725182</v>
      </c>
    </row>
    <row r="1736" spans="1:7">
      <c r="A1736">
        <v>31</v>
      </c>
      <c r="B1736" t="s">
        <v>27</v>
      </c>
      <c r="C1736">
        <v>173</v>
      </c>
      <c r="D1736" s="5">
        <v>165425.74</v>
      </c>
      <c r="E1736">
        <f t="shared" si="54"/>
        <v>60545820.839999996</v>
      </c>
      <c r="F1736" s="5">
        <f>VLOOKUP(B1736,Table1[#All],4,FALSE)</f>
        <v>0.55700738366609703</v>
      </c>
      <c r="G1736">
        <f t="shared" si="55"/>
        <v>33724469.25800465</v>
      </c>
    </row>
    <row r="1737" spans="1:7">
      <c r="A1737">
        <v>31</v>
      </c>
      <c r="B1737" t="s">
        <v>27</v>
      </c>
      <c r="C1737">
        <v>175</v>
      </c>
      <c r="D1737" s="5">
        <v>125122.9</v>
      </c>
      <c r="E1737">
        <f t="shared" si="54"/>
        <v>45794981.399999999</v>
      </c>
      <c r="F1737" s="5">
        <f>VLOOKUP(B1737,Table1[#All],4,FALSE)</f>
        <v>0.55700738366609703</v>
      </c>
      <c r="G1737">
        <f t="shared" si="55"/>
        <v>25508142.774651576</v>
      </c>
    </row>
    <row r="1738" spans="1:7">
      <c r="A1738">
        <v>31</v>
      </c>
      <c r="B1738" t="s">
        <v>27</v>
      </c>
      <c r="C1738">
        <v>177</v>
      </c>
      <c r="D1738" s="5">
        <v>464403.07</v>
      </c>
      <c r="E1738">
        <f t="shared" si="54"/>
        <v>169971523.62</v>
      </c>
      <c r="F1738" s="5">
        <f>VLOOKUP(B1738,Table1[#All],4,FALSE)</f>
        <v>0.55700738366609703</v>
      </c>
      <c r="G1738">
        <f t="shared" si="55"/>
        <v>94675393.669316411</v>
      </c>
    </row>
    <row r="1739" spans="1:7">
      <c r="A1739">
        <v>31</v>
      </c>
      <c r="B1739" t="s">
        <v>27</v>
      </c>
      <c r="C1739">
        <v>179</v>
      </c>
      <c r="D1739" s="5">
        <v>191435.15</v>
      </c>
      <c r="E1739">
        <f t="shared" si="54"/>
        <v>70065264.899999991</v>
      </c>
      <c r="F1739" s="5">
        <f>VLOOKUP(B1739,Table1[#All],4,FALSE)</f>
        <v>0.55700738366609703</v>
      </c>
      <c r="G1739">
        <f t="shared" si="55"/>
        <v>39026869.887821019</v>
      </c>
    </row>
    <row r="1740" spans="1:7">
      <c r="A1740">
        <v>31</v>
      </c>
      <c r="B1740" t="s">
        <v>27</v>
      </c>
      <c r="C1740">
        <v>181</v>
      </c>
      <c r="D1740" s="5">
        <v>95331.21</v>
      </c>
      <c r="E1740">
        <f t="shared" si="54"/>
        <v>34891222.859999999</v>
      </c>
      <c r="F1740" s="5">
        <f>VLOOKUP(B1740,Table1[#All],4,FALSE)</f>
        <v>0.55700738366609703</v>
      </c>
      <c r="G1740">
        <f t="shared" si="55"/>
        <v>19434668.758159313</v>
      </c>
    </row>
    <row r="1741" spans="1:7">
      <c r="A1741">
        <v>31</v>
      </c>
      <c r="B1741" t="s">
        <v>27</v>
      </c>
      <c r="C1741">
        <v>183</v>
      </c>
      <c r="D1741" s="5">
        <v>55949</v>
      </c>
      <c r="E1741">
        <f t="shared" si="54"/>
        <v>20477334</v>
      </c>
      <c r="F1741" s="5">
        <f>VLOOKUP(B1741,Table1[#All],4,FALSE)</f>
        <v>0.55700738366609703</v>
      </c>
      <c r="G1741">
        <f t="shared" si="55"/>
        <v>11406026.235796813</v>
      </c>
    </row>
    <row r="1742" spans="1:7">
      <c r="A1742">
        <v>31</v>
      </c>
      <c r="B1742" t="s">
        <v>27</v>
      </c>
      <c r="C1742">
        <v>185</v>
      </c>
      <c r="D1742" s="5">
        <v>884585.06</v>
      </c>
      <c r="E1742">
        <f t="shared" si="54"/>
        <v>323758131.96000004</v>
      </c>
      <c r="F1742" s="5">
        <f>VLOOKUP(B1742,Table1[#All],4,FALSE)</f>
        <v>0.55700738366609703</v>
      </c>
      <c r="G1742">
        <f t="shared" si="55"/>
        <v>180335670.02366263</v>
      </c>
    </row>
    <row r="1743" spans="1:7">
      <c r="A1743">
        <v>32</v>
      </c>
      <c r="B1743" t="s">
        <v>28</v>
      </c>
      <c r="C1743" t="s">
        <v>1897</v>
      </c>
      <c r="D1743" s="5">
        <v>259778.6</v>
      </c>
      <c r="E1743">
        <f t="shared" si="54"/>
        <v>95078967.600000009</v>
      </c>
      <c r="F1743" s="5">
        <f>VLOOKUP(B1743,Table1[#All],4,FALSE)</f>
        <v>0.61550385894052151</v>
      </c>
      <c r="G1743">
        <f t="shared" si="55"/>
        <v>58521471.461880818</v>
      </c>
    </row>
    <row r="1744" spans="1:7">
      <c r="A1744">
        <v>32</v>
      </c>
      <c r="B1744" t="s">
        <v>28</v>
      </c>
      <c r="C1744">
        <v>1</v>
      </c>
      <c r="D1744" s="5">
        <v>713501.27</v>
      </c>
      <c r="E1744">
        <f t="shared" si="54"/>
        <v>261141464.81999999</v>
      </c>
      <c r="F1744" s="5">
        <f>VLOOKUP(B1744,Table1[#All],4,FALSE)</f>
        <v>0.61550385894052151</v>
      </c>
      <c r="G1744">
        <f t="shared" si="55"/>
        <v>160733579.32609043</v>
      </c>
    </row>
    <row r="1745" spans="1:7">
      <c r="A1745">
        <v>32</v>
      </c>
      <c r="B1745" t="s">
        <v>28</v>
      </c>
      <c r="C1745">
        <v>3</v>
      </c>
      <c r="D1745" s="5">
        <v>33705715.18</v>
      </c>
      <c r="E1745">
        <f t="shared" si="54"/>
        <v>12336291755.879999</v>
      </c>
      <c r="F1745" s="5">
        <f>VLOOKUP(B1745,Table1[#All],4,FALSE)</f>
        <v>0.61550385894052151</v>
      </c>
      <c r="G1745">
        <f t="shared" si="55"/>
        <v>7593035180.7602816</v>
      </c>
    </row>
    <row r="1746" spans="1:7">
      <c r="A1746">
        <v>32</v>
      </c>
      <c r="B1746" t="s">
        <v>28</v>
      </c>
      <c r="C1746">
        <v>5</v>
      </c>
      <c r="D1746" s="5">
        <v>1037229.7</v>
      </c>
      <c r="E1746">
        <f t="shared" si="54"/>
        <v>379626070.19999999</v>
      </c>
      <c r="F1746" s="5">
        <f>VLOOKUP(B1746,Table1[#All],4,FALSE)</f>
        <v>0.61550385894052151</v>
      </c>
      <c r="G1746">
        <f t="shared" si="55"/>
        <v>233661311.1625253</v>
      </c>
    </row>
    <row r="1747" spans="1:7">
      <c r="A1747">
        <v>32</v>
      </c>
      <c r="B1747" t="s">
        <v>28</v>
      </c>
      <c r="C1747">
        <v>7</v>
      </c>
      <c r="D1747" s="5">
        <v>1767994.31</v>
      </c>
      <c r="E1747">
        <f t="shared" si="54"/>
        <v>647085917.46000004</v>
      </c>
      <c r="F1747" s="5">
        <f>VLOOKUP(B1747,Table1[#All],4,FALSE)</f>
        <v>0.61550385894052151</v>
      </c>
      <c r="G1747">
        <f t="shared" si="55"/>
        <v>398283879.26269782</v>
      </c>
    </row>
    <row r="1748" spans="1:7">
      <c r="A1748">
        <v>32</v>
      </c>
      <c r="B1748" t="s">
        <v>28</v>
      </c>
      <c r="C1748">
        <v>9</v>
      </c>
      <c r="D1748" s="5">
        <v>211871.92</v>
      </c>
      <c r="E1748">
        <f t="shared" si="54"/>
        <v>77545122.719999999</v>
      </c>
      <c r="F1748" s="5">
        <f>VLOOKUP(B1748,Table1[#All],4,FALSE)</f>
        <v>0.61550385894052151</v>
      </c>
      <c r="G1748">
        <f t="shared" si="55"/>
        <v>47729322.276176311</v>
      </c>
    </row>
    <row r="1749" spans="1:7">
      <c r="A1749">
        <v>32</v>
      </c>
      <c r="B1749" t="s">
        <v>28</v>
      </c>
      <c r="C1749">
        <v>11</v>
      </c>
      <c r="D1749" s="5">
        <v>353080.8</v>
      </c>
      <c r="E1749">
        <f t="shared" si="54"/>
        <v>129227572.8</v>
      </c>
      <c r="F1749" s="5">
        <f>VLOOKUP(B1749,Table1[#All],4,FALSE)</f>
        <v>0.61550385894052151</v>
      </c>
      <c r="G1749">
        <f t="shared" si="55"/>
        <v>79540069.739917174</v>
      </c>
    </row>
    <row r="1750" spans="1:7">
      <c r="A1750">
        <v>32</v>
      </c>
      <c r="B1750" t="s">
        <v>28</v>
      </c>
      <c r="C1750">
        <v>13</v>
      </c>
      <c r="D1750" s="5">
        <v>782769.2</v>
      </c>
      <c r="E1750">
        <f t="shared" si="54"/>
        <v>286493527.19999999</v>
      </c>
      <c r="F1750" s="5">
        <f>VLOOKUP(B1750,Table1[#All],4,FALSE)</f>
        <v>0.61550385894052151</v>
      </c>
      <c r="G1750">
        <f t="shared" si="55"/>
        <v>176337871.55308124</v>
      </c>
    </row>
    <row r="1751" spans="1:7">
      <c r="A1751">
        <v>32</v>
      </c>
      <c r="B1751" t="s">
        <v>28</v>
      </c>
      <c r="C1751">
        <v>15</v>
      </c>
      <c r="D1751" s="5">
        <v>273394.15000000002</v>
      </c>
      <c r="E1751">
        <f t="shared" si="54"/>
        <v>100062258.90000001</v>
      </c>
      <c r="F1751" s="5">
        <f>VLOOKUP(B1751,Table1[#All],4,FALSE)</f>
        <v>0.61550385894052151</v>
      </c>
      <c r="G1751">
        <f t="shared" si="55"/>
        <v>61588706.487255543</v>
      </c>
    </row>
    <row r="1752" spans="1:7">
      <c r="A1752">
        <v>32</v>
      </c>
      <c r="B1752" t="s">
        <v>28</v>
      </c>
      <c r="C1752">
        <v>17</v>
      </c>
      <c r="D1752" s="5">
        <v>275427.39</v>
      </c>
      <c r="E1752">
        <f t="shared" si="54"/>
        <v>100806424.74000001</v>
      </c>
      <c r="F1752" s="5">
        <f>VLOOKUP(B1752,Table1[#All],4,FALSE)</f>
        <v>0.61550385894052151</v>
      </c>
      <c r="G1752">
        <f t="shared" si="55"/>
        <v>62046743.433467261</v>
      </c>
    </row>
    <row r="1753" spans="1:7">
      <c r="A1753">
        <v>32</v>
      </c>
      <c r="B1753" t="s">
        <v>28</v>
      </c>
      <c r="C1753">
        <v>19</v>
      </c>
      <c r="D1753" s="5">
        <v>985079.52500000002</v>
      </c>
      <c r="E1753">
        <f t="shared" si="54"/>
        <v>360539106.15000004</v>
      </c>
      <c r="F1753" s="5">
        <f>VLOOKUP(B1753,Table1[#All],4,FALSE)</f>
        <v>0.61550385894052151</v>
      </c>
      <c r="G1753">
        <f t="shared" si="55"/>
        <v>221913211.13429132</v>
      </c>
    </row>
    <row r="1754" spans="1:7">
      <c r="A1754">
        <v>32</v>
      </c>
      <c r="B1754" t="s">
        <v>28</v>
      </c>
      <c r="C1754">
        <v>21</v>
      </c>
      <c r="D1754" s="5">
        <v>306819.05</v>
      </c>
      <c r="E1754">
        <f t="shared" si="54"/>
        <v>112295772.3</v>
      </c>
      <c r="F1754" s="5">
        <f>VLOOKUP(B1754,Table1[#All],4,FALSE)</f>
        <v>0.61550385894052151</v>
      </c>
      <c r="G1754">
        <f t="shared" si="55"/>
        <v>69118481.193356127</v>
      </c>
    </row>
    <row r="1755" spans="1:7">
      <c r="A1755">
        <v>32</v>
      </c>
      <c r="B1755" t="s">
        <v>28</v>
      </c>
      <c r="C1755">
        <v>23</v>
      </c>
      <c r="D1755" s="5">
        <v>1235608.33</v>
      </c>
      <c r="E1755">
        <f t="shared" si="54"/>
        <v>452232648.78000003</v>
      </c>
      <c r="F1755" s="5">
        <f>VLOOKUP(B1755,Table1[#All],4,FALSE)</f>
        <v>0.61550385894052151</v>
      </c>
      <c r="G1755">
        <f t="shared" si="55"/>
        <v>278350940.46298355</v>
      </c>
    </row>
    <row r="1756" spans="1:7">
      <c r="A1756">
        <v>32</v>
      </c>
      <c r="B1756" t="s">
        <v>28</v>
      </c>
      <c r="C1756">
        <v>27</v>
      </c>
      <c r="D1756" s="5">
        <v>597975.61</v>
      </c>
      <c r="E1756">
        <f t="shared" si="54"/>
        <v>218859073.25999999</v>
      </c>
      <c r="F1756" s="5">
        <f>VLOOKUP(B1756,Table1[#All],4,FALSE)</f>
        <v>0.61550385894052151</v>
      </c>
      <c r="G1756">
        <f t="shared" si="55"/>
        <v>134708604.15567631</v>
      </c>
    </row>
    <row r="1757" spans="1:7">
      <c r="A1757">
        <v>32</v>
      </c>
      <c r="B1757" t="s">
        <v>28</v>
      </c>
      <c r="C1757">
        <v>29</v>
      </c>
      <c r="D1757" s="5">
        <v>42778.1</v>
      </c>
      <c r="E1757">
        <f t="shared" si="54"/>
        <v>15656784.6</v>
      </c>
      <c r="F1757" s="5">
        <f>VLOOKUP(B1757,Table1[#All],4,FALSE)</f>
        <v>0.61550385894052151</v>
      </c>
      <c r="G1757">
        <f t="shared" si="55"/>
        <v>9636811.339900529</v>
      </c>
    </row>
    <row r="1758" spans="1:7">
      <c r="A1758">
        <v>32</v>
      </c>
      <c r="B1758" t="s">
        <v>28</v>
      </c>
      <c r="C1758">
        <v>31</v>
      </c>
      <c r="D1758" s="5">
        <v>7608878.96</v>
      </c>
      <c r="E1758">
        <f t="shared" si="54"/>
        <v>2784849699.3600001</v>
      </c>
      <c r="F1758" s="5">
        <f>VLOOKUP(B1758,Table1[#All],4,FALSE)</f>
        <v>0.61550385894052151</v>
      </c>
      <c r="G1758">
        <f t="shared" si="55"/>
        <v>1714085736.5254312</v>
      </c>
    </row>
    <row r="1759" spans="1:7">
      <c r="A1759">
        <v>32</v>
      </c>
      <c r="B1759" t="s">
        <v>28</v>
      </c>
      <c r="C1759">
        <v>33</v>
      </c>
      <c r="D1759" s="5">
        <v>346284.16</v>
      </c>
      <c r="E1759">
        <f t="shared" si="54"/>
        <v>126740002.55999999</v>
      </c>
      <c r="F1759" s="5">
        <f>VLOOKUP(B1759,Table1[#All],4,FALSE)</f>
        <v>0.61550385894052151</v>
      </c>
      <c r="G1759">
        <f t="shared" si="55"/>
        <v>78008960.657811567</v>
      </c>
    </row>
    <row r="1760" spans="1:7">
      <c r="A1760">
        <v>32</v>
      </c>
      <c r="B1760" t="s">
        <v>28</v>
      </c>
      <c r="C1760">
        <v>510</v>
      </c>
      <c r="D1760" s="5">
        <v>863046.9</v>
      </c>
      <c r="E1760">
        <f t="shared" si="54"/>
        <v>315875165.40000004</v>
      </c>
      <c r="F1760" s="5">
        <f>VLOOKUP(B1760,Table1[#All],4,FALSE)</f>
        <v>0.61550385894052151</v>
      </c>
      <c r="G1760">
        <f t="shared" si="55"/>
        <v>194422383.24717551</v>
      </c>
    </row>
    <row r="1761" spans="1:7">
      <c r="A1761">
        <v>33</v>
      </c>
      <c r="B1761" t="s">
        <v>29</v>
      </c>
      <c r="C1761">
        <v>1</v>
      </c>
      <c r="D1761" s="5">
        <v>1584661.2679999999</v>
      </c>
      <c r="E1761">
        <f t="shared" si="54"/>
        <v>579986024.08799994</v>
      </c>
      <c r="F1761" s="5">
        <f>VLOOKUP(B1761,Table1[#All],4,FALSE)</f>
        <v>0.55225376433668294</v>
      </c>
      <c r="G1761">
        <f t="shared" si="55"/>
        <v>320299465.06526405</v>
      </c>
    </row>
    <row r="1762" spans="1:7">
      <c r="A1762">
        <v>33</v>
      </c>
      <c r="B1762" t="s">
        <v>29</v>
      </c>
      <c r="C1762">
        <v>3</v>
      </c>
      <c r="D1762" s="5">
        <v>1140571.8689999999</v>
      </c>
      <c r="E1762">
        <f t="shared" si="54"/>
        <v>417449304.05399996</v>
      </c>
      <c r="F1762" s="5">
        <f>VLOOKUP(B1762,Table1[#All],4,FALSE)</f>
        <v>0.55225376433668294</v>
      </c>
      <c r="G1762">
        <f t="shared" si="55"/>
        <v>230537949.58355001</v>
      </c>
    </row>
    <row r="1763" spans="1:7">
      <c r="A1763">
        <v>33</v>
      </c>
      <c r="B1763" t="s">
        <v>29</v>
      </c>
      <c r="C1763">
        <v>5</v>
      </c>
      <c r="D1763" s="5">
        <v>1492045.27</v>
      </c>
      <c r="E1763">
        <f t="shared" si="54"/>
        <v>546088568.82000005</v>
      </c>
      <c r="F1763" s="5">
        <f>VLOOKUP(B1763,Table1[#All],4,FALSE)</f>
        <v>0.55225376433668294</v>
      </c>
      <c r="G1763">
        <f t="shared" si="55"/>
        <v>301579467.79207677</v>
      </c>
    </row>
    <row r="1764" spans="1:7">
      <c r="A1764">
        <v>33</v>
      </c>
      <c r="B1764" t="s">
        <v>29</v>
      </c>
      <c r="C1764">
        <v>7</v>
      </c>
      <c r="D1764" s="5">
        <v>815892.56</v>
      </c>
      <c r="E1764">
        <f t="shared" si="54"/>
        <v>298616676.96000004</v>
      </c>
      <c r="F1764" s="5">
        <f>VLOOKUP(B1764,Table1[#All],4,FALSE)</f>
        <v>0.55225376433668294</v>
      </c>
      <c r="G1764">
        <f t="shared" si="55"/>
        <v>164912183.94487125</v>
      </c>
    </row>
    <row r="1765" spans="1:7">
      <c r="A1765">
        <v>33</v>
      </c>
      <c r="B1765" t="s">
        <v>29</v>
      </c>
      <c r="C1765">
        <v>9</v>
      </c>
      <c r="D1765" s="5">
        <v>2227743.676</v>
      </c>
      <c r="E1765">
        <f t="shared" si="54"/>
        <v>815354185.41600001</v>
      </c>
      <c r="F1765" s="5">
        <f>VLOOKUP(B1765,Table1[#All],4,FALSE)</f>
        <v>0.55225376433668294</v>
      </c>
      <c r="G1765">
        <f t="shared" si="55"/>
        <v>450282418.16365576</v>
      </c>
    </row>
    <row r="1766" spans="1:7">
      <c r="A1766">
        <v>33</v>
      </c>
      <c r="B1766" t="s">
        <v>29</v>
      </c>
      <c r="C1766">
        <v>11</v>
      </c>
      <c r="D1766" s="5">
        <v>7142991.5460000001</v>
      </c>
      <c r="E1766">
        <f t="shared" si="54"/>
        <v>2614334905.836</v>
      </c>
      <c r="F1766" s="5">
        <f>VLOOKUP(B1766,Table1[#All],4,FALSE)</f>
        <v>0.55225376433668294</v>
      </c>
      <c r="G1766">
        <f t="shared" si="55"/>
        <v>1443776292.9847186</v>
      </c>
    </row>
    <row r="1767" spans="1:7">
      <c r="A1767">
        <v>33</v>
      </c>
      <c r="B1767" t="s">
        <v>29</v>
      </c>
      <c r="C1767">
        <v>13</v>
      </c>
      <c r="D1767" s="5">
        <v>4703665.9019999998</v>
      </c>
      <c r="E1767">
        <f t="shared" si="54"/>
        <v>1721541720.132</v>
      </c>
      <c r="F1767" s="5">
        <f>VLOOKUP(B1767,Table1[#All],4,FALSE)</f>
        <v>0.55225376433668294</v>
      </c>
      <c r="G1767">
        <f t="shared" si="55"/>
        <v>950727895.40554523</v>
      </c>
    </row>
    <row r="1768" spans="1:7">
      <c r="A1768">
        <v>33</v>
      </c>
      <c r="B1768" t="s">
        <v>29</v>
      </c>
      <c r="C1768">
        <v>15</v>
      </c>
      <c r="D1768" s="5">
        <v>8180443.4620000003</v>
      </c>
      <c r="E1768">
        <f t="shared" si="54"/>
        <v>2994042307.092</v>
      </c>
      <c r="F1768" s="5">
        <f>VLOOKUP(B1768,Table1[#All],4,FALSE)</f>
        <v>0.55225376433668294</v>
      </c>
      <c r="G1768">
        <f t="shared" si="55"/>
        <v>1653471134.6748438</v>
      </c>
    </row>
    <row r="1769" spans="1:7">
      <c r="A1769">
        <v>33</v>
      </c>
      <c r="B1769" t="s">
        <v>29</v>
      </c>
      <c r="C1769">
        <v>17</v>
      </c>
      <c r="D1769" s="5">
        <v>2536162.341</v>
      </c>
      <c r="E1769">
        <f t="shared" si="54"/>
        <v>928235416.80599999</v>
      </c>
      <c r="F1769" s="5">
        <f>VLOOKUP(B1769,Table1[#All],4,FALSE)</f>
        <v>0.55225376433668294</v>
      </c>
      <c r="G1769">
        <f t="shared" si="55"/>
        <v>512621503.12174338</v>
      </c>
    </row>
    <row r="1770" spans="1:7">
      <c r="A1770">
        <v>33</v>
      </c>
      <c r="B1770" t="s">
        <v>29</v>
      </c>
      <c r="C1770">
        <v>19</v>
      </c>
      <c r="D1770" s="5">
        <v>805795.78</v>
      </c>
      <c r="E1770">
        <f t="shared" si="54"/>
        <v>294921255.48000002</v>
      </c>
      <c r="F1770" s="5">
        <f>VLOOKUP(B1770,Table1[#All],4,FALSE)</f>
        <v>0.55225376433668294</v>
      </c>
      <c r="G1770">
        <f t="shared" si="55"/>
        <v>162871373.5217306</v>
      </c>
    </row>
    <row r="1771" spans="1:7">
      <c r="A1771">
        <v>34</v>
      </c>
      <c r="B1771" t="s">
        <v>30</v>
      </c>
      <c r="C1771">
        <v>1</v>
      </c>
      <c r="D1771" s="5">
        <v>6698738.5</v>
      </c>
      <c r="E1771">
        <f t="shared" si="54"/>
        <v>2451738291</v>
      </c>
      <c r="F1771" s="5">
        <f>VLOOKUP(B1771,Table1[#All],4,FALSE)</f>
        <v>0.71300008380867996</v>
      </c>
      <c r="G1771">
        <f t="shared" si="55"/>
        <v>1748089606.9599497</v>
      </c>
    </row>
    <row r="1772" spans="1:7">
      <c r="A1772">
        <v>34</v>
      </c>
      <c r="B1772" t="s">
        <v>30</v>
      </c>
      <c r="C1772">
        <v>3</v>
      </c>
      <c r="D1772" s="5">
        <v>16934820.109999999</v>
      </c>
      <c r="E1772">
        <f t="shared" si="54"/>
        <v>6198144160.2600002</v>
      </c>
      <c r="F1772" s="5">
        <f>VLOOKUP(B1772,Table1[#All],4,FALSE)</f>
        <v>0.71300008380867996</v>
      </c>
      <c r="G1772">
        <f t="shared" si="55"/>
        <v>4419277305.7236605</v>
      </c>
    </row>
    <row r="1773" spans="1:7">
      <c r="A1773">
        <v>34</v>
      </c>
      <c r="B1773" t="s">
        <v>30</v>
      </c>
      <c r="C1773">
        <v>5</v>
      </c>
      <c r="D1773" s="5">
        <v>11312639.24</v>
      </c>
      <c r="E1773">
        <f t="shared" si="54"/>
        <v>4140425961.8400002</v>
      </c>
      <c r="F1773" s="5">
        <f>VLOOKUP(B1773,Table1[#All],4,FALSE)</f>
        <v>0.71300008380867996</v>
      </c>
      <c r="G1773">
        <f t="shared" si="55"/>
        <v>2952124057.7955546</v>
      </c>
    </row>
    <row r="1774" spans="1:7">
      <c r="A1774">
        <v>34</v>
      </c>
      <c r="B1774" t="s">
        <v>30</v>
      </c>
      <c r="C1774">
        <v>7</v>
      </c>
      <c r="D1774" s="5">
        <v>9639839.2899999991</v>
      </c>
      <c r="E1774">
        <f t="shared" si="54"/>
        <v>3528181180.1399999</v>
      </c>
      <c r="F1774" s="5">
        <f>VLOOKUP(B1774,Table1[#All],4,FALSE)</f>
        <v>0.71300008380867996</v>
      </c>
      <c r="G1774">
        <f t="shared" si="55"/>
        <v>2515593477.1320271</v>
      </c>
    </row>
    <row r="1775" spans="1:7">
      <c r="A1775">
        <v>34</v>
      </c>
      <c r="B1775" t="s">
        <v>30</v>
      </c>
      <c r="C1775">
        <v>9</v>
      </c>
      <c r="D1775" s="5">
        <v>2333999.37</v>
      </c>
      <c r="E1775">
        <f t="shared" si="54"/>
        <v>854243769.42000008</v>
      </c>
      <c r="F1775" s="5">
        <f>VLOOKUP(B1775,Table1[#All],4,FALSE)</f>
        <v>0.71300008380867996</v>
      </c>
      <c r="G1775">
        <f t="shared" si="55"/>
        <v>609075879.18950272</v>
      </c>
    </row>
    <row r="1776" spans="1:7">
      <c r="A1776">
        <v>34</v>
      </c>
      <c r="B1776" t="s">
        <v>30</v>
      </c>
      <c r="C1776">
        <v>11</v>
      </c>
      <c r="D1776" s="5">
        <v>2569288.27</v>
      </c>
      <c r="E1776">
        <f t="shared" si="54"/>
        <v>940359506.82000005</v>
      </c>
      <c r="F1776" s="5">
        <f>VLOOKUP(B1776,Table1[#All],4,FALSE)</f>
        <v>0.71300008380867996</v>
      </c>
      <c r="G1776">
        <f t="shared" si="55"/>
        <v>670476407.17294896</v>
      </c>
    </row>
    <row r="1777" spans="1:7">
      <c r="A1777">
        <v>34</v>
      </c>
      <c r="B1777" t="s">
        <v>30</v>
      </c>
      <c r="C1777">
        <v>13</v>
      </c>
      <c r="D1777" s="5">
        <v>11975684.970000001</v>
      </c>
      <c r="E1777">
        <f t="shared" si="54"/>
        <v>4383100699.0200005</v>
      </c>
      <c r="F1777" s="5">
        <f>VLOOKUP(B1777,Table1[#All],4,FALSE)</f>
        <v>0.71300008380867996</v>
      </c>
      <c r="G1777">
        <f t="shared" si="55"/>
        <v>3125151165.743144</v>
      </c>
    </row>
    <row r="1778" spans="1:7">
      <c r="A1778">
        <v>34</v>
      </c>
      <c r="B1778" t="s">
        <v>30</v>
      </c>
      <c r="C1778">
        <v>15</v>
      </c>
      <c r="D1778" s="5">
        <v>6885978.1600000001</v>
      </c>
      <c r="E1778">
        <f t="shared" si="54"/>
        <v>2520268006.5599999</v>
      </c>
      <c r="F1778" s="5">
        <f>VLOOKUP(B1778,Table1[#All],4,FALSE)</f>
        <v>0.71300008380867996</v>
      </c>
      <c r="G1778">
        <f t="shared" si="55"/>
        <v>1796951299.8976147</v>
      </c>
    </row>
    <row r="1779" spans="1:7">
      <c r="A1779">
        <v>34</v>
      </c>
      <c r="B1779" t="s">
        <v>30</v>
      </c>
      <c r="C1779">
        <v>17</v>
      </c>
      <c r="D1779" s="5">
        <v>5516763.0300000003</v>
      </c>
      <c r="E1779">
        <f t="shared" si="54"/>
        <v>2019135268.98</v>
      </c>
      <c r="F1779" s="5">
        <f>VLOOKUP(B1779,Table1[#All],4,FALSE)</f>
        <v>0.71300008380867996</v>
      </c>
      <c r="G1779">
        <f t="shared" si="55"/>
        <v>1439643616.0038016</v>
      </c>
    </row>
    <row r="1780" spans="1:7">
      <c r="A1780">
        <v>34</v>
      </c>
      <c r="B1780" t="s">
        <v>30</v>
      </c>
      <c r="C1780">
        <v>19</v>
      </c>
      <c r="D1780" s="5">
        <v>4162128.79</v>
      </c>
      <c r="E1780">
        <f t="shared" si="54"/>
        <v>1523339137.1400001</v>
      </c>
      <c r="F1780" s="5">
        <f>VLOOKUP(B1780,Table1[#All],4,FALSE)</f>
        <v>0.71300008380867996</v>
      </c>
      <c r="G1780">
        <f t="shared" si="55"/>
        <v>1086140932.4498622</v>
      </c>
    </row>
    <row r="1781" spans="1:7">
      <c r="A1781">
        <v>34</v>
      </c>
      <c r="B1781" t="s">
        <v>30</v>
      </c>
      <c r="C1781">
        <v>21</v>
      </c>
      <c r="D1781" s="5">
        <v>8496739.75</v>
      </c>
      <c r="E1781">
        <f t="shared" si="54"/>
        <v>3109806748.5</v>
      </c>
      <c r="F1781" s="5">
        <f>VLOOKUP(B1781,Table1[#All],4,FALSE)</f>
        <v>0.71300008380867996</v>
      </c>
      <c r="G1781">
        <f t="shared" si="55"/>
        <v>2217292472.3092985</v>
      </c>
    </row>
    <row r="1782" spans="1:7">
      <c r="A1782">
        <v>34</v>
      </c>
      <c r="B1782" t="s">
        <v>30</v>
      </c>
      <c r="C1782">
        <v>23</v>
      </c>
      <c r="D1782" s="5">
        <v>19156972.84</v>
      </c>
      <c r="E1782">
        <f t="shared" si="54"/>
        <v>7011452059.4399996</v>
      </c>
      <c r="F1782" s="5">
        <f>VLOOKUP(B1782,Table1[#All],4,FALSE)</f>
        <v>0.71300008380867996</v>
      </c>
      <c r="G1782">
        <f t="shared" si="55"/>
        <v>4999165906.0012617</v>
      </c>
    </row>
    <row r="1783" spans="1:7">
      <c r="A1783">
        <v>34</v>
      </c>
      <c r="B1783" t="s">
        <v>30</v>
      </c>
      <c r="C1783">
        <v>25</v>
      </c>
      <c r="D1783" s="5">
        <v>13844842.539999999</v>
      </c>
      <c r="E1783">
        <f t="shared" si="54"/>
        <v>5067212369.6399994</v>
      </c>
      <c r="F1783" s="5">
        <f>VLOOKUP(B1783,Table1[#All],4,FALSE)</f>
        <v>0.71300008380867996</v>
      </c>
      <c r="G1783">
        <f t="shared" si="55"/>
        <v>3612922844.2296991</v>
      </c>
    </row>
    <row r="1784" spans="1:7">
      <c r="A1784">
        <v>34</v>
      </c>
      <c r="B1784" t="s">
        <v>30</v>
      </c>
      <c r="C1784">
        <v>27</v>
      </c>
      <c r="D1784" s="5">
        <v>12139743.98</v>
      </c>
      <c r="E1784">
        <f t="shared" si="54"/>
        <v>4443146296.6800003</v>
      </c>
      <c r="F1784" s="5">
        <f>VLOOKUP(B1784,Table1[#All],4,FALSE)</f>
        <v>0.71300008380867996</v>
      </c>
      <c r="G1784">
        <f t="shared" si="55"/>
        <v>3167963681.9070663</v>
      </c>
    </row>
    <row r="1785" spans="1:7">
      <c r="A1785">
        <v>34</v>
      </c>
      <c r="B1785" t="s">
        <v>30</v>
      </c>
      <c r="C1785">
        <v>29</v>
      </c>
      <c r="D1785" s="5">
        <v>9585541.6300000008</v>
      </c>
      <c r="E1785">
        <f t="shared" si="54"/>
        <v>3508308236.5800004</v>
      </c>
      <c r="F1785" s="5">
        <f>VLOOKUP(B1785,Table1[#All],4,FALSE)</f>
        <v>0.71300008380867996</v>
      </c>
      <c r="G1785">
        <f t="shared" si="55"/>
        <v>2501424066.7082224</v>
      </c>
    </row>
    <row r="1786" spans="1:7">
      <c r="A1786">
        <v>34</v>
      </c>
      <c r="B1786" t="s">
        <v>30</v>
      </c>
      <c r="C1786">
        <v>31</v>
      </c>
      <c r="D1786" s="5">
        <v>6777221.2400000002</v>
      </c>
      <c r="E1786">
        <f t="shared" si="54"/>
        <v>2480462973.8400002</v>
      </c>
      <c r="F1786" s="5">
        <f>VLOOKUP(B1786,Table1[#All],4,FALSE)</f>
        <v>0.71300008380867996</v>
      </c>
      <c r="G1786">
        <f t="shared" si="55"/>
        <v>1768570308.2322476</v>
      </c>
    </row>
    <row r="1787" spans="1:7">
      <c r="A1787">
        <v>34</v>
      </c>
      <c r="B1787" t="s">
        <v>30</v>
      </c>
      <c r="C1787">
        <v>33</v>
      </c>
      <c r="D1787" s="5">
        <v>1876050.17</v>
      </c>
      <c r="E1787">
        <f t="shared" si="54"/>
        <v>686634362.22000003</v>
      </c>
      <c r="F1787" s="5">
        <f>VLOOKUP(B1787,Table1[#All],4,FALSE)</f>
        <v>0.71300008380867996</v>
      </c>
      <c r="G1787">
        <f t="shared" si="55"/>
        <v>489570357.80877954</v>
      </c>
    </row>
    <row r="1788" spans="1:7">
      <c r="A1788">
        <v>34</v>
      </c>
      <c r="B1788" t="s">
        <v>30</v>
      </c>
      <c r="C1788">
        <v>35</v>
      </c>
      <c r="D1788" s="5">
        <v>7117601.5099999998</v>
      </c>
      <c r="E1788">
        <f t="shared" si="54"/>
        <v>2605042152.6599998</v>
      </c>
      <c r="F1788" s="5">
        <f>VLOOKUP(B1788,Table1[#All],4,FALSE)</f>
        <v>0.71300008380867996</v>
      </c>
      <c r="G1788">
        <f t="shared" si="55"/>
        <v>1857395273.1717238</v>
      </c>
    </row>
    <row r="1789" spans="1:7">
      <c r="A1789">
        <v>34</v>
      </c>
      <c r="B1789" t="s">
        <v>30</v>
      </c>
      <c r="C1789">
        <v>37</v>
      </c>
      <c r="D1789" s="5">
        <v>2303603.21</v>
      </c>
      <c r="E1789">
        <f t="shared" si="54"/>
        <v>843118774.86000001</v>
      </c>
      <c r="F1789" s="5">
        <f>VLOOKUP(B1789,Table1[#All],4,FALSE)</f>
        <v>0.71300008380867996</v>
      </c>
      <c r="G1789">
        <f t="shared" si="55"/>
        <v>601143757.13585162</v>
      </c>
    </row>
    <row r="1790" spans="1:7">
      <c r="A1790">
        <v>34</v>
      </c>
      <c r="B1790" t="s">
        <v>30</v>
      </c>
      <c r="C1790">
        <v>39</v>
      </c>
      <c r="D1790" s="5">
        <v>10669868.859999999</v>
      </c>
      <c r="E1790">
        <f t="shared" si="54"/>
        <v>3905172002.7599998</v>
      </c>
      <c r="F1790" s="5">
        <f>VLOOKUP(B1790,Table1[#All],4,FALSE)</f>
        <v>0.71300008380867996</v>
      </c>
      <c r="G1790">
        <f t="shared" si="55"/>
        <v>2784387965.2551904</v>
      </c>
    </row>
    <row r="1791" spans="1:7">
      <c r="A1791">
        <v>34</v>
      </c>
      <c r="B1791" t="s">
        <v>30</v>
      </c>
      <c r="C1791">
        <v>41</v>
      </c>
      <c r="D1791" s="5">
        <v>3346509.48</v>
      </c>
      <c r="E1791">
        <f t="shared" si="54"/>
        <v>1224822469.6800001</v>
      </c>
      <c r="F1791" s="5">
        <f>VLOOKUP(B1791,Table1[#All],4,FALSE)</f>
        <v>0.71300008380867996</v>
      </c>
      <c r="G1791">
        <f t="shared" si="55"/>
        <v>873298523.53259444</v>
      </c>
    </row>
    <row r="1792" spans="1:7">
      <c r="A1792">
        <v>35</v>
      </c>
      <c r="B1792" t="s">
        <v>31</v>
      </c>
      <c r="C1792">
        <v>1</v>
      </c>
      <c r="D1792" s="5">
        <v>13431191.728</v>
      </c>
      <c r="E1792">
        <f t="shared" si="54"/>
        <v>4915816172.448</v>
      </c>
      <c r="F1792" s="5">
        <f>VLOOKUP(B1792,Table1[#All],4,FALSE)</f>
        <v>0.72954578485234389</v>
      </c>
      <c r="G1792">
        <f t="shared" si="55"/>
        <v>3586312967.718421</v>
      </c>
    </row>
    <row r="1793" spans="1:7">
      <c r="A1793">
        <v>35</v>
      </c>
      <c r="B1793" t="s">
        <v>31</v>
      </c>
      <c r="C1793">
        <v>3</v>
      </c>
      <c r="D1793" s="5">
        <v>152448.37599999999</v>
      </c>
      <c r="E1793">
        <f t="shared" si="54"/>
        <v>55796105.615999997</v>
      </c>
      <c r="F1793" s="5">
        <f>VLOOKUP(B1793,Table1[#All],4,FALSE)</f>
        <v>0.72954578485234389</v>
      </c>
      <c r="G1793">
        <f t="shared" si="55"/>
        <v>40705813.66332899</v>
      </c>
    </row>
    <row r="1794" spans="1:7">
      <c r="A1794">
        <v>35</v>
      </c>
      <c r="B1794" t="s">
        <v>31</v>
      </c>
      <c r="C1794">
        <v>5</v>
      </c>
      <c r="D1794" s="5">
        <v>1354175.8940000001</v>
      </c>
      <c r="E1794">
        <f t="shared" si="54"/>
        <v>495628377.20400006</v>
      </c>
      <c r="F1794" s="5">
        <f>VLOOKUP(B1794,Table1[#All],4,FALSE)</f>
        <v>0.72954578485234389</v>
      </c>
      <c r="G1794">
        <f t="shared" si="55"/>
        <v>361583593.44238579</v>
      </c>
    </row>
    <row r="1795" spans="1:7">
      <c r="A1795">
        <v>35</v>
      </c>
      <c r="B1795" t="s">
        <v>31</v>
      </c>
      <c r="C1795">
        <v>6</v>
      </c>
      <c r="D1795" s="5">
        <v>1648041.4</v>
      </c>
      <c r="E1795">
        <f t="shared" si="54"/>
        <v>603183152.39999998</v>
      </c>
      <c r="F1795" s="5">
        <f>VLOOKUP(B1795,Table1[#All],4,FALSE)</f>
        <v>0.72954578485234389</v>
      </c>
      <c r="G1795">
        <f t="shared" si="55"/>
        <v>440049726.32736892</v>
      </c>
    </row>
    <row r="1796" spans="1:7">
      <c r="A1796">
        <v>35</v>
      </c>
      <c r="B1796" t="s">
        <v>31</v>
      </c>
      <c r="C1796">
        <v>7</v>
      </c>
      <c r="D1796" s="5">
        <v>626410.98499999999</v>
      </c>
      <c r="E1796">
        <f t="shared" ref="E1796:E1859" si="56">D1796*366</f>
        <v>229266420.50999999</v>
      </c>
      <c r="F1796" s="5">
        <f>VLOOKUP(B1796,Table1[#All],4,FALSE)</f>
        <v>0.72954578485234389</v>
      </c>
      <c r="G1796">
        <f t="shared" ref="G1796:G1859" si="57">F1796*E1796</f>
        <v>167260350.69125545</v>
      </c>
    </row>
    <row r="1797" spans="1:7">
      <c r="A1797">
        <v>35</v>
      </c>
      <c r="B1797" t="s">
        <v>31</v>
      </c>
      <c r="C1797">
        <v>9</v>
      </c>
      <c r="D1797" s="5">
        <v>696107.88199999998</v>
      </c>
      <c r="E1797">
        <f t="shared" si="56"/>
        <v>254775484.81200001</v>
      </c>
      <c r="F1797" s="5">
        <f>VLOOKUP(B1797,Table1[#All],4,FALSE)</f>
        <v>0.72954578485234389</v>
      </c>
      <c r="G1797">
        <f t="shared" si="57"/>
        <v>185870381.02830696</v>
      </c>
    </row>
    <row r="1798" spans="1:7">
      <c r="A1798">
        <v>35</v>
      </c>
      <c r="B1798" t="s">
        <v>31</v>
      </c>
      <c r="C1798">
        <v>11</v>
      </c>
      <c r="D1798" s="5">
        <v>160254.022</v>
      </c>
      <c r="E1798">
        <f t="shared" si="56"/>
        <v>58652972.052000001</v>
      </c>
      <c r="F1798" s="5">
        <f>VLOOKUP(B1798,Table1[#All],4,FALSE)</f>
        <v>0.72954578485234389</v>
      </c>
      <c r="G1798">
        <f t="shared" si="57"/>
        <v>42790028.529598929</v>
      </c>
    </row>
    <row r="1799" spans="1:7">
      <c r="A1799">
        <v>35</v>
      </c>
      <c r="B1799" t="s">
        <v>31</v>
      </c>
      <c r="C1799">
        <v>13</v>
      </c>
      <c r="D1799" s="5">
        <v>3949558.1349999998</v>
      </c>
      <c r="E1799">
        <f t="shared" si="56"/>
        <v>1445538277.4099998</v>
      </c>
      <c r="F1799" s="5">
        <f>VLOOKUP(B1799,Table1[#All],4,FALSE)</f>
        <v>0.72954578485234389</v>
      </c>
      <c r="G1799">
        <f t="shared" si="57"/>
        <v>1054586357.1271836</v>
      </c>
    </row>
    <row r="1800" spans="1:7">
      <c r="A1800">
        <v>35</v>
      </c>
      <c r="B1800" t="s">
        <v>31</v>
      </c>
      <c r="C1800">
        <v>15</v>
      </c>
      <c r="D1800" s="5">
        <v>1386391.8859999999</v>
      </c>
      <c r="E1800">
        <f t="shared" si="56"/>
        <v>507419430.27599996</v>
      </c>
      <c r="F1800" s="5">
        <f>VLOOKUP(B1800,Table1[#All],4,FALSE)</f>
        <v>0.72954578485234389</v>
      </c>
      <c r="G1800">
        <f t="shared" si="57"/>
        <v>370185706.51003361</v>
      </c>
    </row>
    <row r="1801" spans="1:7">
      <c r="A1801">
        <v>35</v>
      </c>
      <c r="B1801" t="s">
        <v>31</v>
      </c>
      <c r="C1801">
        <v>17</v>
      </c>
      <c r="D1801" s="5">
        <v>988722.59499999997</v>
      </c>
      <c r="E1801">
        <f t="shared" si="56"/>
        <v>361872469.76999998</v>
      </c>
      <c r="F1801" s="5">
        <f>VLOOKUP(B1801,Table1[#All],4,FALSE)</f>
        <v>0.72954578485234389</v>
      </c>
      <c r="G1801">
        <f t="shared" si="57"/>
        <v>264002534.97481072</v>
      </c>
    </row>
    <row r="1802" spans="1:7">
      <c r="A1802">
        <v>35</v>
      </c>
      <c r="B1802" t="s">
        <v>31</v>
      </c>
      <c r="C1802">
        <v>19</v>
      </c>
      <c r="D1802" s="5">
        <v>1331539.1580000001</v>
      </c>
      <c r="E1802">
        <f t="shared" si="56"/>
        <v>487343331.82800001</v>
      </c>
      <c r="F1802" s="5">
        <f>VLOOKUP(B1802,Table1[#All],4,FALSE)</f>
        <v>0.72954578485234389</v>
      </c>
      <c r="G1802">
        <f t="shared" si="57"/>
        <v>355539273.51101452</v>
      </c>
    </row>
    <row r="1803" spans="1:7">
      <c r="A1803">
        <v>35</v>
      </c>
      <c r="B1803" t="s">
        <v>31</v>
      </c>
      <c r="C1803">
        <v>21</v>
      </c>
      <c r="D1803" s="5">
        <v>51332.574999999997</v>
      </c>
      <c r="E1803">
        <f t="shared" si="56"/>
        <v>18787722.449999999</v>
      </c>
      <c r="F1803" s="5">
        <f>VLOOKUP(B1803,Table1[#All],4,FALSE)</f>
        <v>0.72954578485234389</v>
      </c>
      <c r="G1803">
        <f t="shared" si="57"/>
        <v>13706503.720373251</v>
      </c>
    </row>
    <row r="1804" spans="1:7">
      <c r="A1804">
        <v>35</v>
      </c>
      <c r="B1804" t="s">
        <v>31</v>
      </c>
      <c r="C1804">
        <v>23</v>
      </c>
      <c r="D1804" s="5">
        <v>562791.97499999998</v>
      </c>
      <c r="E1804">
        <f t="shared" si="56"/>
        <v>205981862.84999999</v>
      </c>
      <c r="F1804" s="5">
        <f>VLOOKUP(B1804,Table1[#All],4,FALSE)</f>
        <v>0.72954578485234389</v>
      </c>
      <c r="G1804">
        <f t="shared" si="57"/>
        <v>150273199.79825109</v>
      </c>
    </row>
    <row r="1805" spans="1:7">
      <c r="A1805">
        <v>35</v>
      </c>
      <c r="B1805" t="s">
        <v>31</v>
      </c>
      <c r="C1805">
        <v>25</v>
      </c>
      <c r="D1805" s="5">
        <v>1568028.0719999999</v>
      </c>
      <c r="E1805">
        <f t="shared" si="56"/>
        <v>573898274.352</v>
      </c>
      <c r="F1805" s="5">
        <f>VLOOKUP(B1805,Table1[#All],4,FALSE)</f>
        <v>0.72954578485234389</v>
      </c>
      <c r="G1805">
        <f t="shared" si="57"/>
        <v>418685066.9875356</v>
      </c>
    </row>
    <row r="1806" spans="1:7">
      <c r="A1806">
        <v>35</v>
      </c>
      <c r="B1806" t="s">
        <v>31</v>
      </c>
      <c r="C1806">
        <v>27</v>
      </c>
      <c r="D1806" s="5">
        <v>756323.85199999996</v>
      </c>
      <c r="E1806">
        <f t="shared" si="56"/>
        <v>276814529.83199996</v>
      </c>
      <c r="F1806" s="5">
        <f>VLOOKUP(B1806,Table1[#All],4,FALSE)</f>
        <v>0.72954578485234389</v>
      </c>
      <c r="G1806">
        <f t="shared" si="57"/>
        <v>201948873.42481896</v>
      </c>
    </row>
    <row r="1807" spans="1:7">
      <c r="A1807">
        <v>35</v>
      </c>
      <c r="B1807" t="s">
        <v>31</v>
      </c>
      <c r="C1807">
        <v>28</v>
      </c>
      <c r="D1807" s="5">
        <v>334251.03100000002</v>
      </c>
      <c r="E1807">
        <f t="shared" si="56"/>
        <v>122335877.346</v>
      </c>
      <c r="F1807" s="5">
        <f>VLOOKUP(B1807,Table1[#All],4,FALSE)</f>
        <v>0.72954578485234389</v>
      </c>
      <c r="G1807">
        <f t="shared" si="57"/>
        <v>89249623.653987646</v>
      </c>
    </row>
    <row r="1808" spans="1:7">
      <c r="A1808">
        <v>35</v>
      </c>
      <c r="B1808" t="s">
        <v>31</v>
      </c>
      <c r="C1808">
        <v>29</v>
      </c>
      <c r="D1808" s="5">
        <v>1358580.885</v>
      </c>
      <c r="E1808">
        <f t="shared" si="56"/>
        <v>497240603.91000003</v>
      </c>
      <c r="F1808" s="5">
        <f>VLOOKUP(B1808,Table1[#All],4,FALSE)</f>
        <v>0.72954578485234389</v>
      </c>
      <c r="G1808">
        <f t="shared" si="57"/>
        <v>362759786.63997442</v>
      </c>
    </row>
    <row r="1809" spans="1:7">
      <c r="A1809">
        <v>35</v>
      </c>
      <c r="B1809" t="s">
        <v>31</v>
      </c>
      <c r="C1809">
        <v>31</v>
      </c>
      <c r="D1809" s="5">
        <v>2768948.1290000002</v>
      </c>
      <c r="E1809">
        <f t="shared" si="56"/>
        <v>1013435015.2140001</v>
      </c>
      <c r="F1809" s="5">
        <f>VLOOKUP(B1809,Table1[#All],4,FALSE)</f>
        <v>0.72954578485234389</v>
      </c>
      <c r="G1809">
        <f t="shared" si="57"/>
        <v>739347243.57114482</v>
      </c>
    </row>
    <row r="1810" spans="1:7">
      <c r="A1810">
        <v>35</v>
      </c>
      <c r="B1810" t="s">
        <v>31</v>
      </c>
      <c r="C1810">
        <v>33</v>
      </c>
      <c r="D1810" s="5">
        <v>310468.65999999997</v>
      </c>
      <c r="E1810">
        <f t="shared" si="56"/>
        <v>113631529.55999999</v>
      </c>
      <c r="F1810" s="5">
        <f>VLOOKUP(B1810,Table1[#All],4,FALSE)</f>
        <v>0.72954578485234389</v>
      </c>
      <c r="G1810">
        <f t="shared" si="57"/>
        <v>82899403.416822508</v>
      </c>
    </row>
    <row r="1811" spans="1:7">
      <c r="A1811">
        <v>35</v>
      </c>
      <c r="B1811" t="s">
        <v>31</v>
      </c>
      <c r="C1811">
        <v>35</v>
      </c>
      <c r="D1811" s="5">
        <v>1394957.04</v>
      </c>
      <c r="E1811">
        <f t="shared" si="56"/>
        <v>510554276.63999999</v>
      </c>
      <c r="F1811" s="5">
        <f>VLOOKUP(B1811,Table1[#All],4,FALSE)</f>
        <v>0.72954578485234389</v>
      </c>
      <c r="G1811">
        <f t="shared" si="57"/>
        <v>372472720.4610495</v>
      </c>
    </row>
    <row r="1812" spans="1:7">
      <c r="A1812">
        <v>35</v>
      </c>
      <c r="B1812" t="s">
        <v>31</v>
      </c>
      <c r="C1812">
        <v>37</v>
      </c>
      <c r="D1812" s="5">
        <v>1171128.6029999999</v>
      </c>
      <c r="E1812">
        <f t="shared" si="56"/>
        <v>428633068.69799995</v>
      </c>
      <c r="F1812" s="5">
        <f>VLOOKUP(B1812,Table1[#All],4,FALSE)</f>
        <v>0.72954578485234389</v>
      </c>
      <c r="G1812">
        <f t="shared" si="57"/>
        <v>312707448.51695102</v>
      </c>
    </row>
    <row r="1813" spans="1:7">
      <c r="A1813">
        <v>35</v>
      </c>
      <c r="B1813" t="s">
        <v>31</v>
      </c>
      <c r="C1813">
        <v>39</v>
      </c>
      <c r="D1813" s="5">
        <v>1056574.9680000001</v>
      </c>
      <c r="E1813">
        <f t="shared" si="56"/>
        <v>386706438.28800005</v>
      </c>
      <c r="F1813" s="5">
        <f>VLOOKUP(B1813,Table1[#All],4,FALSE)</f>
        <v>0.72954578485234389</v>
      </c>
      <c r="G1813">
        <f t="shared" si="57"/>
        <v>282120052.02827346</v>
      </c>
    </row>
    <row r="1814" spans="1:7">
      <c r="A1814">
        <v>35</v>
      </c>
      <c r="B1814" t="s">
        <v>31</v>
      </c>
      <c r="C1814">
        <v>41</v>
      </c>
      <c r="D1814" s="5">
        <v>560369.93299999996</v>
      </c>
      <c r="E1814">
        <f t="shared" si="56"/>
        <v>205095395.47799999</v>
      </c>
      <c r="F1814" s="5">
        <f>VLOOKUP(B1814,Table1[#All],4,FALSE)</f>
        <v>0.72954578485234389</v>
      </c>
      <c r="G1814">
        <f t="shared" si="57"/>
        <v>149626481.26359937</v>
      </c>
    </row>
    <row r="1815" spans="1:7">
      <c r="A1815">
        <v>35</v>
      </c>
      <c r="B1815" t="s">
        <v>31</v>
      </c>
      <c r="C1815">
        <v>43</v>
      </c>
      <c r="D1815" s="5">
        <v>3069901.5109999999</v>
      </c>
      <c r="E1815">
        <f t="shared" si="56"/>
        <v>1123583953.026</v>
      </c>
      <c r="F1815" s="5">
        <f>VLOOKUP(B1815,Table1[#All],4,FALSE)</f>
        <v>0.72954578485234389</v>
      </c>
      <c r="G1815">
        <f t="shared" si="57"/>
        <v>819705936.85785222</v>
      </c>
    </row>
    <row r="1816" spans="1:7">
      <c r="A1816">
        <v>35</v>
      </c>
      <c r="B1816" t="s">
        <v>31</v>
      </c>
      <c r="C1816">
        <v>45</v>
      </c>
      <c r="D1816" s="5">
        <v>3237436.466</v>
      </c>
      <c r="E1816">
        <f t="shared" si="56"/>
        <v>1184901746.556</v>
      </c>
      <c r="F1816" s="5">
        <f>VLOOKUP(B1816,Table1[#All],4,FALSE)</f>
        <v>0.72954578485234389</v>
      </c>
      <c r="G1816">
        <f t="shared" si="57"/>
        <v>864440074.66411006</v>
      </c>
    </row>
    <row r="1817" spans="1:7">
      <c r="A1817">
        <v>35</v>
      </c>
      <c r="B1817" t="s">
        <v>31</v>
      </c>
      <c r="C1817">
        <v>47</v>
      </c>
      <c r="D1817" s="5">
        <v>730521.56</v>
      </c>
      <c r="E1817">
        <f t="shared" si="56"/>
        <v>267370890.96000001</v>
      </c>
      <c r="F1817" s="5">
        <f>VLOOKUP(B1817,Table1[#All],4,FALSE)</f>
        <v>0.72954578485234389</v>
      </c>
      <c r="G1817">
        <f t="shared" si="57"/>
        <v>195059306.49208367</v>
      </c>
    </row>
    <row r="1818" spans="1:7">
      <c r="A1818">
        <v>35</v>
      </c>
      <c r="B1818" t="s">
        <v>31</v>
      </c>
      <c r="C1818">
        <v>49</v>
      </c>
      <c r="D1818" s="5">
        <v>3944557.4339999999</v>
      </c>
      <c r="E1818">
        <f t="shared" si="56"/>
        <v>1443708020.8439999</v>
      </c>
      <c r="F1818" s="5">
        <f>VLOOKUP(B1818,Table1[#All],4,FALSE)</f>
        <v>0.72954578485234389</v>
      </c>
      <c r="G1818">
        <f t="shared" si="57"/>
        <v>1053251101.1642599</v>
      </c>
    </row>
    <row r="1819" spans="1:7">
      <c r="A1819">
        <v>35</v>
      </c>
      <c r="B1819" t="s">
        <v>31</v>
      </c>
      <c r="C1819">
        <v>51</v>
      </c>
      <c r="D1819" s="5">
        <v>457738.81199999998</v>
      </c>
      <c r="E1819">
        <f t="shared" si="56"/>
        <v>167532405.192</v>
      </c>
      <c r="F1819" s="5">
        <f>VLOOKUP(B1819,Table1[#All],4,FALSE)</f>
        <v>0.72954578485234389</v>
      </c>
      <c r="G1819">
        <f t="shared" si="57"/>
        <v>122222560.03399853</v>
      </c>
    </row>
    <row r="1820" spans="1:7">
      <c r="A1820">
        <v>35</v>
      </c>
      <c r="B1820" t="s">
        <v>31</v>
      </c>
      <c r="C1820">
        <v>53</v>
      </c>
      <c r="D1820" s="5">
        <v>898947.90899999999</v>
      </c>
      <c r="E1820">
        <f t="shared" si="56"/>
        <v>329014934.69400001</v>
      </c>
      <c r="F1820" s="5">
        <f>VLOOKUP(B1820,Table1[#All],4,FALSE)</f>
        <v>0.72954578485234389</v>
      </c>
      <c r="G1820">
        <f t="shared" si="57"/>
        <v>240031458.7594769</v>
      </c>
    </row>
    <row r="1821" spans="1:7">
      <c r="A1821">
        <v>35</v>
      </c>
      <c r="B1821" t="s">
        <v>31</v>
      </c>
      <c r="C1821">
        <v>55</v>
      </c>
      <c r="D1821" s="5">
        <v>666444.53399999999</v>
      </c>
      <c r="E1821">
        <f t="shared" si="56"/>
        <v>243918699.44400001</v>
      </c>
      <c r="F1821" s="5">
        <f>VLOOKUP(B1821,Table1[#All],4,FALSE)</f>
        <v>0.72954578485234389</v>
      </c>
      <c r="G1821">
        <f t="shared" si="57"/>
        <v>177949859.02603596</v>
      </c>
    </row>
    <row r="1822" spans="1:7">
      <c r="A1822">
        <v>35</v>
      </c>
      <c r="B1822" t="s">
        <v>31</v>
      </c>
      <c r="C1822">
        <v>57</v>
      </c>
      <c r="D1822" s="5">
        <v>1142403.895</v>
      </c>
      <c r="E1822">
        <f t="shared" si="56"/>
        <v>418119825.56999999</v>
      </c>
      <c r="F1822" s="5">
        <f>VLOOKUP(B1822,Table1[#All],4,FALSE)</f>
        <v>0.72954578485234389</v>
      </c>
      <c r="G1822">
        <f t="shared" si="57"/>
        <v>305037556.30779076</v>
      </c>
    </row>
    <row r="1823" spans="1:7">
      <c r="A1823">
        <v>35</v>
      </c>
      <c r="B1823" t="s">
        <v>31</v>
      </c>
      <c r="C1823">
        <v>59</v>
      </c>
      <c r="D1823" s="5">
        <v>283329.26</v>
      </c>
      <c r="E1823">
        <f t="shared" si="56"/>
        <v>103698509.16</v>
      </c>
      <c r="F1823" s="5">
        <f>VLOOKUP(B1823,Table1[#All],4,FALSE)</f>
        <v>0.72954578485234389</v>
      </c>
      <c r="G1823">
        <f t="shared" si="57"/>
        <v>75652810.253150165</v>
      </c>
    </row>
    <row r="1824" spans="1:7">
      <c r="A1824">
        <v>35</v>
      </c>
      <c r="B1824" t="s">
        <v>31</v>
      </c>
      <c r="C1824">
        <v>61</v>
      </c>
      <c r="D1824" s="5">
        <v>1407693.497</v>
      </c>
      <c r="E1824">
        <f t="shared" si="56"/>
        <v>515215819.90200001</v>
      </c>
      <c r="F1824" s="5">
        <f>VLOOKUP(B1824,Table1[#All],4,FALSE)</f>
        <v>0.72954578485234389</v>
      </c>
      <c r="G1824">
        <f t="shared" si="57"/>
        <v>375873529.69874847</v>
      </c>
    </row>
    <row r="1825" spans="1:7">
      <c r="A1825">
        <v>36</v>
      </c>
      <c r="B1825" t="s">
        <v>32</v>
      </c>
      <c r="C1825">
        <v>1</v>
      </c>
      <c r="D1825" s="5">
        <v>7926205.0300000003</v>
      </c>
      <c r="E1825">
        <f t="shared" si="56"/>
        <v>2900991040.98</v>
      </c>
      <c r="F1825" s="5">
        <f>VLOOKUP(B1825,Table1[#All],4,FALSE)</f>
        <v>0.6530897028465702</v>
      </c>
      <c r="G1825">
        <f t="shared" si="57"/>
        <v>1894607376.9141905</v>
      </c>
    </row>
    <row r="1826" spans="1:7">
      <c r="A1826">
        <v>36</v>
      </c>
      <c r="B1826" t="s">
        <v>32</v>
      </c>
      <c r="C1826">
        <v>3</v>
      </c>
      <c r="D1826" s="5">
        <v>857850.23</v>
      </c>
      <c r="E1826">
        <f t="shared" si="56"/>
        <v>313973184.18000001</v>
      </c>
      <c r="F1826" s="5">
        <f>VLOOKUP(B1826,Table1[#All],4,FALSE)</f>
        <v>0.6530897028465702</v>
      </c>
      <c r="G1826">
        <f t="shared" si="57"/>
        <v>205052653.55790767</v>
      </c>
    </row>
    <row r="1827" spans="1:7">
      <c r="A1827">
        <v>36</v>
      </c>
      <c r="B1827" t="s">
        <v>32</v>
      </c>
      <c r="C1827">
        <v>5</v>
      </c>
      <c r="D1827" s="5">
        <v>7386965.8700000001</v>
      </c>
      <c r="E1827">
        <f t="shared" si="56"/>
        <v>2703629508.4200001</v>
      </c>
      <c r="F1827" s="5">
        <f>VLOOKUP(B1827,Table1[#All],4,FALSE)</f>
        <v>0.6530897028465702</v>
      </c>
      <c r="G1827">
        <f t="shared" si="57"/>
        <v>1765712592.2612364</v>
      </c>
    </row>
    <row r="1828" spans="1:7">
      <c r="A1828">
        <v>36</v>
      </c>
      <c r="B1828" t="s">
        <v>32</v>
      </c>
      <c r="C1828">
        <v>7</v>
      </c>
      <c r="D1828" s="5">
        <v>4388283.55</v>
      </c>
      <c r="E1828">
        <f t="shared" si="56"/>
        <v>1606111779.3</v>
      </c>
      <c r="F1828" s="5">
        <f>VLOOKUP(B1828,Table1[#All],4,FALSE)</f>
        <v>0.6530897028465702</v>
      </c>
      <c r="G1828">
        <f t="shared" si="57"/>
        <v>1048935064.6814131</v>
      </c>
    </row>
    <row r="1829" spans="1:7">
      <c r="A1829">
        <v>36</v>
      </c>
      <c r="B1829" t="s">
        <v>32</v>
      </c>
      <c r="C1829">
        <v>9</v>
      </c>
      <c r="D1829" s="5">
        <v>1717967.58</v>
      </c>
      <c r="E1829">
        <f t="shared" si="56"/>
        <v>628776134.27999997</v>
      </c>
      <c r="F1829" s="5">
        <f>VLOOKUP(B1829,Table1[#All],4,FALSE)</f>
        <v>0.6530897028465702</v>
      </c>
      <c r="G1829">
        <f t="shared" si="57"/>
        <v>410647218.69394028</v>
      </c>
    </row>
    <row r="1830" spans="1:7">
      <c r="A1830">
        <v>36</v>
      </c>
      <c r="B1830" t="s">
        <v>32</v>
      </c>
      <c r="C1830">
        <v>11</v>
      </c>
      <c r="D1830" s="5">
        <v>1448385.77</v>
      </c>
      <c r="E1830">
        <f t="shared" si="56"/>
        <v>530109191.81999999</v>
      </c>
      <c r="F1830" s="5">
        <f>VLOOKUP(B1830,Table1[#All],4,FALSE)</f>
        <v>0.6530897028465702</v>
      </c>
      <c r="G1830">
        <f t="shared" si="57"/>
        <v>346208854.56195927</v>
      </c>
    </row>
    <row r="1831" spans="1:7">
      <c r="A1831">
        <v>36</v>
      </c>
      <c r="B1831" t="s">
        <v>32</v>
      </c>
      <c r="C1831">
        <v>13</v>
      </c>
      <c r="D1831" s="5">
        <v>3091289.4</v>
      </c>
      <c r="E1831">
        <f t="shared" si="56"/>
        <v>1131411920.3999999</v>
      </c>
      <c r="F1831" s="5">
        <f>VLOOKUP(B1831,Table1[#All],4,FALSE)</f>
        <v>0.6530897028465702</v>
      </c>
      <c r="G1831">
        <f t="shared" si="57"/>
        <v>738913474.89110327</v>
      </c>
    </row>
    <row r="1832" spans="1:7">
      <c r="A1832">
        <v>36</v>
      </c>
      <c r="B1832" t="s">
        <v>32</v>
      </c>
      <c r="C1832">
        <v>15</v>
      </c>
      <c r="D1832" s="5">
        <v>1814019.46</v>
      </c>
      <c r="E1832">
        <f t="shared" si="56"/>
        <v>663931122.36000001</v>
      </c>
      <c r="F1832" s="5">
        <f>VLOOKUP(B1832,Table1[#All],4,FALSE)</f>
        <v>0.6530897028465702</v>
      </c>
      <c r="G1832">
        <f t="shared" si="57"/>
        <v>433606579.41268224</v>
      </c>
    </row>
    <row r="1833" spans="1:7">
      <c r="A1833">
        <v>36</v>
      </c>
      <c r="B1833" t="s">
        <v>32</v>
      </c>
      <c r="C1833">
        <v>17</v>
      </c>
      <c r="D1833" s="5">
        <v>921951.65</v>
      </c>
      <c r="E1833">
        <f t="shared" si="56"/>
        <v>337434303.90000004</v>
      </c>
      <c r="F1833" s="5">
        <f>VLOOKUP(B1833,Table1[#All],4,FALSE)</f>
        <v>0.6530897028465702</v>
      </c>
      <c r="G1833">
        <f t="shared" si="57"/>
        <v>220374869.26429027</v>
      </c>
    </row>
    <row r="1834" spans="1:7">
      <c r="A1834">
        <v>36</v>
      </c>
      <c r="B1834" t="s">
        <v>32</v>
      </c>
      <c r="C1834">
        <v>19</v>
      </c>
      <c r="D1834" s="5">
        <v>1598120.6</v>
      </c>
      <c r="E1834">
        <f t="shared" si="56"/>
        <v>584912139.60000002</v>
      </c>
      <c r="F1834" s="5">
        <f>VLOOKUP(B1834,Table1[#All],4,FALSE)</f>
        <v>0.6530897028465702</v>
      </c>
      <c r="G1834">
        <f t="shared" si="57"/>
        <v>382000095.44271559</v>
      </c>
    </row>
    <row r="1835" spans="1:7">
      <c r="A1835">
        <v>36</v>
      </c>
      <c r="B1835" t="s">
        <v>32</v>
      </c>
      <c r="C1835">
        <v>21</v>
      </c>
      <c r="D1835" s="5">
        <v>1467256.13</v>
      </c>
      <c r="E1835">
        <f t="shared" si="56"/>
        <v>537015743.57999992</v>
      </c>
      <c r="F1835" s="5">
        <f>VLOOKUP(B1835,Table1[#All],4,FALSE)</f>
        <v>0.6530897028465702</v>
      </c>
      <c r="G1835">
        <f t="shared" si="57"/>
        <v>350719452.39859211</v>
      </c>
    </row>
    <row r="1836" spans="1:7">
      <c r="A1836">
        <v>36</v>
      </c>
      <c r="B1836" t="s">
        <v>32</v>
      </c>
      <c r="C1836">
        <v>23</v>
      </c>
      <c r="D1836" s="5">
        <v>1265275.03</v>
      </c>
      <c r="E1836">
        <f t="shared" si="56"/>
        <v>463090660.98000002</v>
      </c>
      <c r="F1836" s="5">
        <f>VLOOKUP(B1836,Table1[#All],4,FALSE)</f>
        <v>0.6530897028465702</v>
      </c>
      <c r="G1836">
        <f t="shared" si="57"/>
        <v>302439742.17044997</v>
      </c>
    </row>
    <row r="1837" spans="1:7">
      <c r="A1837">
        <v>36</v>
      </c>
      <c r="B1837" t="s">
        <v>32</v>
      </c>
      <c r="C1837">
        <v>25</v>
      </c>
      <c r="D1837" s="5">
        <v>1177830.6299999999</v>
      </c>
      <c r="E1837">
        <f t="shared" si="56"/>
        <v>431086010.57999998</v>
      </c>
      <c r="F1837" s="5">
        <f>VLOOKUP(B1837,Table1[#All],4,FALSE)</f>
        <v>0.6530897028465702</v>
      </c>
      <c r="G1837">
        <f t="shared" si="57"/>
        <v>281537834.5510056</v>
      </c>
    </row>
    <row r="1838" spans="1:7">
      <c r="A1838">
        <v>36</v>
      </c>
      <c r="B1838" t="s">
        <v>32</v>
      </c>
      <c r="C1838">
        <v>27</v>
      </c>
      <c r="D1838" s="5">
        <v>5815153.7300000004</v>
      </c>
      <c r="E1838">
        <f t="shared" si="56"/>
        <v>2128346265.1800001</v>
      </c>
      <c r="F1838" s="5">
        <f>VLOOKUP(B1838,Table1[#All],4,FALSE)</f>
        <v>0.6530897028465702</v>
      </c>
      <c r="G1838">
        <f t="shared" si="57"/>
        <v>1390001029.8810136</v>
      </c>
    </row>
    <row r="1839" spans="1:7">
      <c r="A1839">
        <v>36</v>
      </c>
      <c r="B1839" t="s">
        <v>32</v>
      </c>
      <c r="C1839">
        <v>29</v>
      </c>
      <c r="D1839" s="5">
        <v>16939822.379999999</v>
      </c>
      <c r="E1839">
        <f t="shared" si="56"/>
        <v>6199974991.0799999</v>
      </c>
      <c r="F1839" s="5">
        <f>VLOOKUP(B1839,Table1[#All],4,FALSE)</f>
        <v>0.6530897028465702</v>
      </c>
      <c r="G1839">
        <f t="shared" si="57"/>
        <v>4049139824.5806041</v>
      </c>
    </row>
    <row r="1840" spans="1:7">
      <c r="A1840">
        <v>36</v>
      </c>
      <c r="B1840" t="s">
        <v>32</v>
      </c>
      <c r="C1840">
        <v>31</v>
      </c>
      <c r="D1840" s="5">
        <v>1309277.1000000001</v>
      </c>
      <c r="E1840">
        <f t="shared" si="56"/>
        <v>479195418.60000002</v>
      </c>
      <c r="F1840" s="5">
        <f>VLOOKUP(B1840,Table1[#All],4,FALSE)</f>
        <v>0.6530897028465702</v>
      </c>
      <c r="G1840">
        <f t="shared" si="57"/>
        <v>312957593.53891182</v>
      </c>
    </row>
    <row r="1841" spans="1:7">
      <c r="A1841">
        <v>36</v>
      </c>
      <c r="B1841" t="s">
        <v>32</v>
      </c>
      <c r="C1841">
        <v>33</v>
      </c>
      <c r="D1841" s="5">
        <v>847903.58</v>
      </c>
      <c r="E1841">
        <f t="shared" si="56"/>
        <v>310332710.27999997</v>
      </c>
      <c r="F1841" s="5">
        <f>VLOOKUP(B1841,Table1[#All],4,FALSE)</f>
        <v>0.6530897028465702</v>
      </c>
      <c r="G1841">
        <f t="shared" si="57"/>
        <v>202675097.54033595</v>
      </c>
    </row>
    <row r="1842" spans="1:7">
      <c r="A1842">
        <v>36</v>
      </c>
      <c r="B1842" t="s">
        <v>32</v>
      </c>
      <c r="C1842">
        <v>35</v>
      </c>
      <c r="D1842" s="5">
        <v>755450.37</v>
      </c>
      <c r="E1842">
        <f t="shared" si="56"/>
        <v>276494835.42000002</v>
      </c>
      <c r="F1842" s="5">
        <f>VLOOKUP(B1842,Table1[#All],4,FALSE)</f>
        <v>0.6530897028465702</v>
      </c>
      <c r="G1842">
        <f t="shared" si="57"/>
        <v>180575929.90305915</v>
      </c>
    </row>
    <row r="1843" spans="1:7">
      <c r="A1843">
        <v>36</v>
      </c>
      <c r="B1843" t="s">
        <v>32</v>
      </c>
      <c r="C1843">
        <v>37</v>
      </c>
      <c r="D1843" s="5">
        <v>2352047.89</v>
      </c>
      <c r="E1843">
        <f t="shared" si="56"/>
        <v>860849527.74000001</v>
      </c>
      <c r="F1843" s="5">
        <f>VLOOKUP(B1843,Table1[#All],4,FALSE)</f>
        <v>0.6530897028465702</v>
      </c>
      <c r="G1843">
        <f t="shared" si="57"/>
        <v>562211962.26732695</v>
      </c>
    </row>
    <row r="1844" spans="1:7">
      <c r="A1844">
        <v>36</v>
      </c>
      <c r="B1844" t="s">
        <v>32</v>
      </c>
      <c r="C1844">
        <v>39</v>
      </c>
      <c r="D1844" s="5">
        <v>1559724.67</v>
      </c>
      <c r="E1844">
        <f t="shared" si="56"/>
        <v>570859229.22000003</v>
      </c>
      <c r="F1844" s="5">
        <f>VLOOKUP(B1844,Table1[#All],4,FALSE)</f>
        <v>0.6530897028465702</v>
      </c>
      <c r="G1844">
        <f t="shared" si="57"/>
        <v>372822284.37851191</v>
      </c>
    </row>
    <row r="1845" spans="1:7">
      <c r="A1845">
        <v>36</v>
      </c>
      <c r="B1845" t="s">
        <v>32</v>
      </c>
      <c r="C1845">
        <v>41</v>
      </c>
      <c r="D1845" s="5">
        <v>239383.9</v>
      </c>
      <c r="E1845">
        <f t="shared" si="56"/>
        <v>87614507.399999991</v>
      </c>
      <c r="F1845" s="5">
        <f>VLOOKUP(B1845,Table1[#All],4,FALSE)</f>
        <v>0.6530897028465702</v>
      </c>
      <c r="G1845">
        <f t="shared" si="57"/>
        <v>57220132.602914616</v>
      </c>
    </row>
    <row r="1846" spans="1:7">
      <c r="A1846">
        <v>36</v>
      </c>
      <c r="B1846" t="s">
        <v>32</v>
      </c>
      <c r="C1846">
        <v>43</v>
      </c>
      <c r="D1846" s="5">
        <v>1483041.87</v>
      </c>
      <c r="E1846">
        <f t="shared" si="56"/>
        <v>542793324.42000008</v>
      </c>
      <c r="F1846" s="5">
        <f>VLOOKUP(B1846,Table1[#All],4,FALSE)</f>
        <v>0.6530897028465702</v>
      </c>
      <c r="G1846">
        <f t="shared" si="57"/>
        <v>354492730.95255983</v>
      </c>
    </row>
    <row r="1847" spans="1:7">
      <c r="A1847">
        <v>36</v>
      </c>
      <c r="B1847" t="s">
        <v>32</v>
      </c>
      <c r="C1847">
        <v>45</v>
      </c>
      <c r="D1847" s="5">
        <v>2392339.52</v>
      </c>
      <c r="E1847">
        <f t="shared" si="56"/>
        <v>875596264.32000005</v>
      </c>
      <c r="F1847" s="5">
        <f>VLOOKUP(B1847,Table1[#All],4,FALSE)</f>
        <v>0.6530897028465702</v>
      </c>
      <c r="G1847">
        <f t="shared" si="57"/>
        <v>571842904.07831573</v>
      </c>
    </row>
    <row r="1848" spans="1:7">
      <c r="A1848">
        <v>36</v>
      </c>
      <c r="B1848" t="s">
        <v>32</v>
      </c>
      <c r="C1848">
        <v>47</v>
      </c>
      <c r="D1848" s="5">
        <v>10298711.140000001</v>
      </c>
      <c r="E1848">
        <f t="shared" si="56"/>
        <v>3769328277.2400002</v>
      </c>
      <c r="F1848" s="5">
        <f>VLOOKUP(B1848,Table1[#All],4,FALSE)</f>
        <v>0.6530897028465702</v>
      </c>
      <c r="G1848">
        <f t="shared" si="57"/>
        <v>2461709484.5138459</v>
      </c>
    </row>
    <row r="1849" spans="1:7">
      <c r="A1849">
        <v>36</v>
      </c>
      <c r="B1849" t="s">
        <v>32</v>
      </c>
      <c r="C1849">
        <v>49</v>
      </c>
      <c r="D1849" s="5">
        <v>433006.7</v>
      </c>
      <c r="E1849">
        <f t="shared" si="56"/>
        <v>158480452.20000002</v>
      </c>
      <c r="F1849" s="5">
        <f>VLOOKUP(B1849,Table1[#All],4,FALSE)</f>
        <v>0.6530897028465702</v>
      </c>
      <c r="G1849">
        <f t="shared" si="57"/>
        <v>103501951.43428808</v>
      </c>
    </row>
    <row r="1850" spans="1:7">
      <c r="A1850">
        <v>36</v>
      </c>
      <c r="B1850" t="s">
        <v>32</v>
      </c>
      <c r="C1850">
        <v>51</v>
      </c>
      <c r="D1850" s="5">
        <v>1514257.49</v>
      </c>
      <c r="E1850">
        <f t="shared" si="56"/>
        <v>554218241.34000003</v>
      </c>
      <c r="F1850" s="5">
        <f>VLOOKUP(B1850,Table1[#All],4,FALSE)</f>
        <v>0.6530897028465702</v>
      </c>
      <c r="G1850">
        <f t="shared" si="57"/>
        <v>361954226.54888934</v>
      </c>
    </row>
    <row r="1851" spans="1:7">
      <c r="A1851">
        <v>36</v>
      </c>
      <c r="B1851" t="s">
        <v>32</v>
      </c>
      <c r="C1851">
        <v>53</v>
      </c>
      <c r="D1851" s="5">
        <v>1501108.67</v>
      </c>
      <c r="E1851">
        <f t="shared" si="56"/>
        <v>549405773.22000003</v>
      </c>
      <c r="F1851" s="5">
        <f>VLOOKUP(B1851,Table1[#All],4,FALSE)</f>
        <v>0.6530897028465702</v>
      </c>
      <c r="G1851">
        <f t="shared" si="57"/>
        <v>358811253.17443997</v>
      </c>
    </row>
    <row r="1852" spans="1:7">
      <c r="A1852">
        <v>36</v>
      </c>
      <c r="B1852" t="s">
        <v>32</v>
      </c>
      <c r="C1852">
        <v>55</v>
      </c>
      <c r="D1852" s="5">
        <v>13438958.6</v>
      </c>
      <c r="E1852">
        <f t="shared" si="56"/>
        <v>4918658847.5999994</v>
      </c>
      <c r="F1852" s="5">
        <f>VLOOKUP(B1852,Table1[#All],4,FALSE)</f>
        <v>0.6530897028465702</v>
      </c>
      <c r="G1852">
        <f t="shared" si="57"/>
        <v>3212325445.1827369</v>
      </c>
    </row>
    <row r="1853" spans="1:7">
      <c r="A1853">
        <v>36</v>
      </c>
      <c r="B1853" t="s">
        <v>32</v>
      </c>
      <c r="C1853">
        <v>57</v>
      </c>
      <c r="D1853" s="5">
        <v>1588345.29</v>
      </c>
      <c r="E1853">
        <f t="shared" si="56"/>
        <v>581334376.13999999</v>
      </c>
      <c r="F1853" s="5">
        <f>VLOOKUP(B1853,Table1[#All],4,FALSE)</f>
        <v>0.6530897028465702</v>
      </c>
      <c r="G1853">
        <f t="shared" si="57"/>
        <v>379663494.96776885</v>
      </c>
    </row>
    <row r="1854" spans="1:7">
      <c r="A1854">
        <v>36</v>
      </c>
      <c r="B1854" t="s">
        <v>32</v>
      </c>
      <c r="C1854">
        <v>59</v>
      </c>
      <c r="D1854" s="5">
        <v>21861315.140000001</v>
      </c>
      <c r="E1854">
        <f t="shared" si="56"/>
        <v>8001241341.2399998</v>
      </c>
      <c r="F1854" s="5">
        <f>VLOOKUP(B1854,Table1[#All],4,FALSE)</f>
        <v>0.6530897028465702</v>
      </c>
      <c r="G1854">
        <f t="shared" si="57"/>
        <v>5225528329.9541245</v>
      </c>
    </row>
    <row r="1855" spans="1:7">
      <c r="A1855">
        <v>36</v>
      </c>
      <c r="B1855" t="s">
        <v>32</v>
      </c>
      <c r="C1855">
        <v>61</v>
      </c>
      <c r="D1855" s="5">
        <v>8068827.9400000004</v>
      </c>
      <c r="E1855">
        <f t="shared" si="56"/>
        <v>2953191026.04</v>
      </c>
      <c r="F1855" s="5">
        <f>VLOOKUP(B1855,Table1[#All],4,FALSE)</f>
        <v>0.6530897028465702</v>
      </c>
      <c r="G1855">
        <f t="shared" si="57"/>
        <v>1928698649.6456213</v>
      </c>
    </row>
    <row r="1856" spans="1:7">
      <c r="A1856">
        <v>36</v>
      </c>
      <c r="B1856" t="s">
        <v>32</v>
      </c>
      <c r="C1856">
        <v>63</v>
      </c>
      <c r="D1856" s="5">
        <v>3016703.22</v>
      </c>
      <c r="E1856">
        <f t="shared" si="56"/>
        <v>1104113378.52</v>
      </c>
      <c r="F1856" s="5">
        <f>VLOOKUP(B1856,Table1[#All],4,FALSE)</f>
        <v>0.6530897028465702</v>
      </c>
      <c r="G1856">
        <f t="shared" si="57"/>
        <v>721085078.28654945</v>
      </c>
    </row>
    <row r="1857" spans="1:7">
      <c r="A1857">
        <v>36</v>
      </c>
      <c r="B1857" t="s">
        <v>32</v>
      </c>
      <c r="C1857">
        <v>65</v>
      </c>
      <c r="D1857" s="5">
        <v>4445639.59</v>
      </c>
      <c r="E1857">
        <f t="shared" si="56"/>
        <v>1627104089.9400001</v>
      </c>
      <c r="F1857" s="5">
        <f>VLOOKUP(B1857,Table1[#All],4,FALSE)</f>
        <v>0.6530897028465702</v>
      </c>
      <c r="G1857">
        <f t="shared" si="57"/>
        <v>1062644926.5993537</v>
      </c>
    </row>
    <row r="1858" spans="1:7">
      <c r="A1858">
        <v>36</v>
      </c>
      <c r="B1858" t="s">
        <v>32</v>
      </c>
      <c r="C1858">
        <v>67</v>
      </c>
      <c r="D1858" s="5">
        <v>9655928.7200000007</v>
      </c>
      <c r="E1858">
        <f t="shared" si="56"/>
        <v>3534069911.5200005</v>
      </c>
      <c r="F1858" s="5">
        <f>VLOOKUP(B1858,Table1[#All],4,FALSE)</f>
        <v>0.6530897028465702</v>
      </c>
      <c r="G1858">
        <f t="shared" si="57"/>
        <v>2308064668.3536019</v>
      </c>
    </row>
    <row r="1859" spans="1:7">
      <c r="A1859">
        <v>36</v>
      </c>
      <c r="B1859" t="s">
        <v>32</v>
      </c>
      <c r="C1859">
        <v>69</v>
      </c>
      <c r="D1859" s="5">
        <v>2859170.05</v>
      </c>
      <c r="E1859">
        <f t="shared" si="56"/>
        <v>1046456238.3</v>
      </c>
      <c r="F1859" s="5">
        <f>VLOOKUP(B1859,Table1[#All],4,FALSE)</f>
        <v>0.6530897028465702</v>
      </c>
      <c r="G1859">
        <f t="shared" si="57"/>
        <v>683429793.71328664</v>
      </c>
    </row>
    <row r="1860" spans="1:7">
      <c r="A1860">
        <v>36</v>
      </c>
      <c r="B1860" t="s">
        <v>32</v>
      </c>
      <c r="C1860">
        <v>71</v>
      </c>
      <c r="D1860" s="5">
        <v>9651738.8900000006</v>
      </c>
      <c r="E1860">
        <f t="shared" ref="E1860:E1923" si="58">D1860*366</f>
        <v>3532536433.7400002</v>
      </c>
      <c r="F1860" s="5">
        <f>VLOOKUP(B1860,Table1[#All],4,FALSE)</f>
        <v>0.6530897028465702</v>
      </c>
      <c r="G1860">
        <f t="shared" ref="G1860:G1923" si="59">F1860*E1860</f>
        <v>2307063169.8059397</v>
      </c>
    </row>
    <row r="1861" spans="1:7">
      <c r="A1861">
        <v>36</v>
      </c>
      <c r="B1861" t="s">
        <v>32</v>
      </c>
      <c r="C1861">
        <v>73</v>
      </c>
      <c r="D1861" s="5">
        <v>525013.4</v>
      </c>
      <c r="E1861">
        <f t="shared" si="58"/>
        <v>192154904.40000001</v>
      </c>
      <c r="F1861" s="5">
        <f>VLOOKUP(B1861,Table1[#All],4,FALSE)</f>
        <v>0.6530897028465702</v>
      </c>
      <c r="G1861">
        <f t="shared" si="59"/>
        <v>125494389.4151071</v>
      </c>
    </row>
    <row r="1862" spans="1:7">
      <c r="A1862">
        <v>36</v>
      </c>
      <c r="B1862" t="s">
        <v>32</v>
      </c>
      <c r="C1862">
        <v>75</v>
      </c>
      <c r="D1862" s="5">
        <v>2111981.42</v>
      </c>
      <c r="E1862">
        <f t="shared" si="58"/>
        <v>772985199.72000003</v>
      </c>
      <c r="F1862" s="5">
        <f>VLOOKUP(B1862,Table1[#All],4,FALSE)</f>
        <v>0.6530897028465702</v>
      </c>
      <c r="G1862">
        <f t="shared" si="59"/>
        <v>504828674.38993156</v>
      </c>
    </row>
    <row r="1863" spans="1:7">
      <c r="A1863">
        <v>36</v>
      </c>
      <c r="B1863" t="s">
        <v>32</v>
      </c>
      <c r="C1863">
        <v>77</v>
      </c>
      <c r="D1863" s="5">
        <v>1345319.85</v>
      </c>
      <c r="E1863">
        <f t="shared" si="58"/>
        <v>492387065.10000002</v>
      </c>
      <c r="F1863" s="5">
        <f>VLOOKUP(B1863,Table1[#All],4,FALSE)</f>
        <v>0.6530897028465702</v>
      </c>
      <c r="G1863">
        <f t="shared" si="59"/>
        <v>321572922.03165382</v>
      </c>
    </row>
    <row r="1864" spans="1:7">
      <c r="A1864">
        <v>36</v>
      </c>
      <c r="B1864" t="s">
        <v>32</v>
      </c>
      <c r="C1864">
        <v>79</v>
      </c>
      <c r="D1864" s="5">
        <v>2681757.19</v>
      </c>
      <c r="E1864">
        <f t="shared" si="58"/>
        <v>981523131.53999996</v>
      </c>
      <c r="F1864" s="5">
        <f>VLOOKUP(B1864,Table1[#All],4,FALSE)</f>
        <v>0.6530897028465702</v>
      </c>
      <c r="G1864">
        <f t="shared" si="59"/>
        <v>641022650.31449366</v>
      </c>
    </row>
    <row r="1865" spans="1:7">
      <c r="A1865">
        <v>36</v>
      </c>
      <c r="B1865" t="s">
        <v>32</v>
      </c>
      <c r="C1865">
        <v>81</v>
      </c>
      <c r="D1865" s="5">
        <v>16597008.550000001</v>
      </c>
      <c r="E1865">
        <f t="shared" si="58"/>
        <v>6074505129.3000002</v>
      </c>
      <c r="F1865" s="5">
        <f>VLOOKUP(B1865,Table1[#All],4,FALSE)</f>
        <v>0.6530897028465702</v>
      </c>
      <c r="G1865">
        <f t="shared" si="59"/>
        <v>3967196749.8345037</v>
      </c>
    </row>
    <row r="1866" spans="1:7">
      <c r="A1866">
        <v>36</v>
      </c>
      <c r="B1866" t="s">
        <v>32</v>
      </c>
      <c r="C1866">
        <v>83</v>
      </c>
      <c r="D1866" s="5">
        <v>2822429.37</v>
      </c>
      <c r="E1866">
        <f t="shared" si="58"/>
        <v>1033009149.4200001</v>
      </c>
      <c r="F1866" s="5">
        <f>VLOOKUP(B1866,Table1[#All],4,FALSE)</f>
        <v>0.6530897028465702</v>
      </c>
      <c r="G1866">
        <f t="shared" si="59"/>
        <v>674647638.43249607</v>
      </c>
    </row>
    <row r="1867" spans="1:7">
      <c r="A1867">
        <v>36</v>
      </c>
      <c r="B1867" t="s">
        <v>32</v>
      </c>
      <c r="C1867">
        <v>85</v>
      </c>
      <c r="D1867" s="5">
        <v>4417609.1500000004</v>
      </c>
      <c r="E1867">
        <f t="shared" si="58"/>
        <v>1616844948.9000001</v>
      </c>
      <c r="F1867" s="5">
        <f>VLOOKUP(B1867,Table1[#All],4,FALSE)</f>
        <v>0.6530897028465702</v>
      </c>
      <c r="G1867">
        <f t="shared" si="59"/>
        <v>1055944787.226079</v>
      </c>
    </row>
    <row r="1868" spans="1:7">
      <c r="A1868">
        <v>36</v>
      </c>
      <c r="B1868" t="s">
        <v>32</v>
      </c>
      <c r="C1868">
        <v>87</v>
      </c>
      <c r="D1868" s="5">
        <v>6834454.2199999997</v>
      </c>
      <c r="E1868">
        <f t="shared" si="58"/>
        <v>2501410244.52</v>
      </c>
      <c r="F1868" s="5">
        <f>VLOOKUP(B1868,Table1[#All],4,FALSE)</f>
        <v>0.6530897028465702</v>
      </c>
      <c r="G1868">
        <f t="shared" si="59"/>
        <v>1633645273.2909334</v>
      </c>
    </row>
    <row r="1869" spans="1:7">
      <c r="A1869">
        <v>36</v>
      </c>
      <c r="B1869" t="s">
        <v>32</v>
      </c>
      <c r="C1869">
        <v>89</v>
      </c>
      <c r="D1869" s="5">
        <v>1704476.94</v>
      </c>
      <c r="E1869">
        <f t="shared" si="58"/>
        <v>623838560.03999996</v>
      </c>
      <c r="F1869" s="5">
        <f>VLOOKUP(B1869,Table1[#All],4,FALSE)</f>
        <v>0.6530897028465702</v>
      </c>
      <c r="G1869">
        <f t="shared" si="59"/>
        <v>407422539.8007558</v>
      </c>
    </row>
    <row r="1870" spans="1:7">
      <c r="A1870">
        <v>36</v>
      </c>
      <c r="B1870" t="s">
        <v>32</v>
      </c>
      <c r="C1870">
        <v>91</v>
      </c>
      <c r="D1870" s="5">
        <v>5142182.34</v>
      </c>
      <c r="E1870">
        <f t="shared" si="58"/>
        <v>1882038736.4400001</v>
      </c>
      <c r="F1870" s="5">
        <f>VLOOKUP(B1870,Table1[#All],4,FALSE)</f>
        <v>0.6530897028465702</v>
      </c>
      <c r="G1870">
        <f t="shared" si="59"/>
        <v>1229140119.1273341</v>
      </c>
    </row>
    <row r="1871" spans="1:7">
      <c r="A1871">
        <v>36</v>
      </c>
      <c r="B1871" t="s">
        <v>32</v>
      </c>
      <c r="C1871">
        <v>93</v>
      </c>
      <c r="D1871" s="5">
        <v>2619748.23</v>
      </c>
      <c r="E1871">
        <f t="shared" si="58"/>
        <v>958827852.17999995</v>
      </c>
      <c r="F1871" s="5">
        <f>VLOOKUP(B1871,Table1[#All],4,FALSE)</f>
        <v>0.6530897028465702</v>
      </c>
      <c r="G1871">
        <f t="shared" si="59"/>
        <v>626200597.06125128</v>
      </c>
    </row>
    <row r="1872" spans="1:7">
      <c r="A1872">
        <v>36</v>
      </c>
      <c r="B1872" t="s">
        <v>32</v>
      </c>
      <c r="C1872">
        <v>95</v>
      </c>
      <c r="D1872" s="5">
        <v>702693.53</v>
      </c>
      <c r="E1872">
        <f t="shared" si="58"/>
        <v>257185831.98000002</v>
      </c>
      <c r="F1872" s="5">
        <f>VLOOKUP(B1872,Table1[#All],4,FALSE)</f>
        <v>0.6530897028465702</v>
      </c>
      <c r="G1872">
        <f t="shared" si="59"/>
        <v>167965418.58416614</v>
      </c>
    </row>
    <row r="1873" spans="1:7">
      <c r="A1873">
        <v>36</v>
      </c>
      <c r="B1873" t="s">
        <v>32</v>
      </c>
      <c r="C1873">
        <v>97</v>
      </c>
      <c r="D1873" s="5">
        <v>344161.22</v>
      </c>
      <c r="E1873">
        <f t="shared" si="58"/>
        <v>125963006.52</v>
      </c>
      <c r="F1873" s="5">
        <f>VLOOKUP(B1873,Table1[#All],4,FALSE)</f>
        <v>0.6530897028465702</v>
      </c>
      <c r="G1873">
        <f t="shared" si="59"/>
        <v>82265142.497807384</v>
      </c>
    </row>
    <row r="1874" spans="1:7">
      <c r="A1874">
        <v>36</v>
      </c>
      <c r="B1874" t="s">
        <v>32</v>
      </c>
      <c r="C1874">
        <v>99</v>
      </c>
      <c r="D1874" s="5">
        <v>1068469.6299999999</v>
      </c>
      <c r="E1874">
        <f t="shared" si="58"/>
        <v>391059884.57999998</v>
      </c>
      <c r="F1874" s="5">
        <f>VLOOKUP(B1874,Table1[#All],4,FALSE)</f>
        <v>0.6530897028465702</v>
      </c>
      <c r="G1874">
        <f t="shared" si="59"/>
        <v>255397183.81556624</v>
      </c>
    </row>
    <row r="1875" spans="1:7">
      <c r="A1875">
        <v>36</v>
      </c>
      <c r="B1875" t="s">
        <v>32</v>
      </c>
      <c r="C1875">
        <v>101</v>
      </c>
      <c r="D1875" s="5">
        <v>2561445.7999999998</v>
      </c>
      <c r="E1875">
        <f t="shared" si="58"/>
        <v>937489162.79999995</v>
      </c>
      <c r="F1875" s="5">
        <f>VLOOKUP(B1875,Table1[#All],4,FALSE)</f>
        <v>0.6530897028465702</v>
      </c>
      <c r="G1875">
        <f t="shared" si="59"/>
        <v>612264518.75493181</v>
      </c>
    </row>
    <row r="1876" spans="1:7">
      <c r="A1876">
        <v>36</v>
      </c>
      <c r="B1876" t="s">
        <v>32</v>
      </c>
      <c r="C1876">
        <v>103</v>
      </c>
      <c r="D1876" s="5">
        <v>29910717.219999999</v>
      </c>
      <c r="E1876">
        <f t="shared" si="58"/>
        <v>10947322502.52</v>
      </c>
      <c r="F1876" s="5">
        <f>VLOOKUP(B1876,Table1[#All],4,FALSE)</f>
        <v>0.6530897028465702</v>
      </c>
      <c r="G1876">
        <f t="shared" si="59"/>
        <v>7149583600.1363583</v>
      </c>
    </row>
    <row r="1877" spans="1:7">
      <c r="A1877">
        <v>36</v>
      </c>
      <c r="B1877" t="s">
        <v>32</v>
      </c>
      <c r="C1877">
        <v>105</v>
      </c>
      <c r="D1877" s="5">
        <v>1688916.73</v>
      </c>
      <c r="E1877">
        <f t="shared" si="58"/>
        <v>618143523.17999995</v>
      </c>
      <c r="F1877" s="5">
        <f>VLOOKUP(B1877,Table1[#All],4,FALSE)</f>
        <v>0.6530897028465702</v>
      </c>
      <c r="G1877">
        <f t="shared" si="59"/>
        <v>403703169.87015814</v>
      </c>
    </row>
    <row r="1878" spans="1:7">
      <c r="A1878">
        <v>36</v>
      </c>
      <c r="B1878" t="s">
        <v>32</v>
      </c>
      <c r="C1878">
        <v>107</v>
      </c>
      <c r="D1878" s="5">
        <v>1270749.6000000001</v>
      </c>
      <c r="E1878">
        <f t="shared" si="58"/>
        <v>465094353.60000002</v>
      </c>
      <c r="F1878" s="5">
        <f>VLOOKUP(B1878,Table1[#All],4,FALSE)</f>
        <v>0.6530897028465702</v>
      </c>
      <c r="G1878">
        <f t="shared" si="59"/>
        <v>303748333.18824166</v>
      </c>
    </row>
    <row r="1879" spans="1:7">
      <c r="A1879">
        <v>36</v>
      </c>
      <c r="B1879" t="s">
        <v>32</v>
      </c>
      <c r="C1879">
        <v>109</v>
      </c>
      <c r="D1879" s="5">
        <v>1507091.41</v>
      </c>
      <c r="E1879">
        <f t="shared" si="58"/>
        <v>551595456.05999994</v>
      </c>
      <c r="F1879" s="5">
        <f>VLOOKUP(B1879,Table1[#All],4,FALSE)</f>
        <v>0.6530897028465702</v>
      </c>
      <c r="G1879">
        <f t="shared" si="59"/>
        <v>360241312.48974371</v>
      </c>
    </row>
    <row r="1880" spans="1:7">
      <c r="A1880">
        <v>36</v>
      </c>
      <c r="B1880" t="s">
        <v>32</v>
      </c>
      <c r="C1880">
        <v>111</v>
      </c>
      <c r="D1880" s="5">
        <v>4295901.71</v>
      </c>
      <c r="E1880">
        <f t="shared" si="58"/>
        <v>1572300025.8599999</v>
      </c>
      <c r="F1880" s="5">
        <f>VLOOKUP(B1880,Table1[#All],4,FALSE)</f>
        <v>0.6530897028465702</v>
      </c>
      <c r="G1880">
        <f t="shared" si="59"/>
        <v>1026852956.674562</v>
      </c>
    </row>
    <row r="1881" spans="1:7">
      <c r="A1881">
        <v>36</v>
      </c>
      <c r="B1881" t="s">
        <v>32</v>
      </c>
      <c r="C1881">
        <v>113</v>
      </c>
      <c r="D1881" s="5">
        <v>1968672.23</v>
      </c>
      <c r="E1881">
        <f t="shared" si="58"/>
        <v>720534036.17999995</v>
      </c>
      <c r="F1881" s="5">
        <f>VLOOKUP(B1881,Table1[#All],4,FALSE)</f>
        <v>0.6530897028465702</v>
      </c>
      <c r="G1881">
        <f t="shared" si="59"/>
        <v>470573359.57963604</v>
      </c>
    </row>
    <row r="1882" spans="1:7">
      <c r="A1882">
        <v>36</v>
      </c>
      <c r="B1882" t="s">
        <v>32</v>
      </c>
      <c r="C1882">
        <v>115</v>
      </c>
      <c r="D1882" s="5">
        <v>1071377.44</v>
      </c>
      <c r="E1882">
        <f t="shared" si="58"/>
        <v>392124143.03999996</v>
      </c>
      <c r="F1882" s="5">
        <f>VLOOKUP(B1882,Table1[#All],4,FALSE)</f>
        <v>0.6530897028465702</v>
      </c>
      <c r="G1882">
        <f t="shared" si="59"/>
        <v>256092240.05695957</v>
      </c>
    </row>
    <row r="1883" spans="1:7">
      <c r="A1883">
        <v>36</v>
      </c>
      <c r="B1883" t="s">
        <v>32</v>
      </c>
      <c r="C1883">
        <v>117</v>
      </c>
      <c r="D1883" s="5">
        <v>1262842.6399999999</v>
      </c>
      <c r="E1883">
        <f t="shared" si="58"/>
        <v>462200406.23999995</v>
      </c>
      <c r="F1883" s="5">
        <f>VLOOKUP(B1883,Table1[#All],4,FALSE)</f>
        <v>0.6530897028465702</v>
      </c>
      <c r="G1883">
        <f t="shared" si="59"/>
        <v>301858325.96684557</v>
      </c>
    </row>
    <row r="1884" spans="1:7">
      <c r="A1884">
        <v>36</v>
      </c>
      <c r="B1884" t="s">
        <v>32</v>
      </c>
      <c r="C1884">
        <v>119</v>
      </c>
      <c r="D1884" s="5">
        <v>19411631.390000001</v>
      </c>
      <c r="E1884">
        <f t="shared" si="58"/>
        <v>7104657088.7399998</v>
      </c>
      <c r="F1884" s="5">
        <f>VLOOKUP(B1884,Table1[#All],4,FALSE)</f>
        <v>0.6530897028465702</v>
      </c>
      <c r="G1884">
        <f t="shared" si="59"/>
        <v>4639978386.9119854</v>
      </c>
    </row>
    <row r="1885" spans="1:7">
      <c r="A1885">
        <v>36</v>
      </c>
      <c r="B1885" t="s">
        <v>32</v>
      </c>
      <c r="C1885">
        <v>121</v>
      </c>
      <c r="D1885" s="5">
        <v>561711.4</v>
      </c>
      <c r="E1885">
        <f t="shared" si="58"/>
        <v>205586372.40000001</v>
      </c>
      <c r="F1885" s="5">
        <f>VLOOKUP(B1885,Table1[#All],4,FALSE)</f>
        <v>0.6530897028465702</v>
      </c>
      <c r="G1885">
        <f t="shared" si="59"/>
        <v>134266342.86002031</v>
      </c>
    </row>
    <row r="1886" spans="1:7">
      <c r="A1886">
        <v>36</v>
      </c>
      <c r="B1886" t="s">
        <v>32</v>
      </c>
      <c r="C1886">
        <v>123</v>
      </c>
      <c r="D1886" s="5">
        <v>355787.44</v>
      </c>
      <c r="E1886">
        <f t="shared" si="58"/>
        <v>130218203.04000001</v>
      </c>
      <c r="F1886" s="5">
        <f>VLOOKUP(B1886,Table1[#All],4,FALSE)</f>
        <v>0.6530897028465702</v>
      </c>
      <c r="G1886">
        <f t="shared" si="59"/>
        <v>85044167.52860795</v>
      </c>
    </row>
    <row r="1887" spans="1:7">
      <c r="A1887">
        <v>37</v>
      </c>
      <c r="B1887" t="s">
        <v>33</v>
      </c>
      <c r="C1887">
        <v>1</v>
      </c>
      <c r="D1887" s="5">
        <v>3491174.05</v>
      </c>
      <c r="E1887">
        <f t="shared" si="58"/>
        <v>1277769702.3</v>
      </c>
      <c r="F1887" s="5">
        <f>VLOOKUP(B1887,Table1[#All],4,FALSE)</f>
        <v>0.59889526945763727</v>
      </c>
      <c r="G1887">
        <f t="shared" si="59"/>
        <v>765250230.1637634</v>
      </c>
    </row>
    <row r="1888" spans="1:7">
      <c r="A1888">
        <v>37</v>
      </c>
      <c r="B1888" t="s">
        <v>33</v>
      </c>
      <c r="C1888">
        <v>3</v>
      </c>
      <c r="D1888" s="5">
        <v>397376.71</v>
      </c>
      <c r="E1888">
        <f t="shared" si="58"/>
        <v>145439875.86000001</v>
      </c>
      <c r="F1888" s="5">
        <f>VLOOKUP(B1888,Table1[#All],4,FALSE)</f>
        <v>0.59889526945763727</v>
      </c>
      <c r="G1888">
        <f t="shared" si="59"/>
        <v>87103253.643060029</v>
      </c>
    </row>
    <row r="1889" spans="1:7">
      <c r="A1889">
        <v>37</v>
      </c>
      <c r="B1889" t="s">
        <v>33</v>
      </c>
      <c r="C1889">
        <v>5</v>
      </c>
      <c r="D1889" s="5">
        <v>175670.2</v>
      </c>
      <c r="E1889">
        <f t="shared" si="58"/>
        <v>64295293.200000003</v>
      </c>
      <c r="F1889" s="5">
        <f>VLOOKUP(B1889,Table1[#All],4,FALSE)</f>
        <v>0.59889526945763727</v>
      </c>
      <c r="G1889">
        <f t="shared" si="59"/>
        <v>38506146.945871793</v>
      </c>
    </row>
    <row r="1890" spans="1:7">
      <c r="A1890">
        <v>37</v>
      </c>
      <c r="B1890" t="s">
        <v>33</v>
      </c>
      <c r="C1890">
        <v>7</v>
      </c>
      <c r="D1890" s="5">
        <v>676486.91</v>
      </c>
      <c r="E1890">
        <f t="shared" si="58"/>
        <v>247594209.06</v>
      </c>
      <c r="F1890" s="5">
        <f>VLOOKUP(B1890,Table1[#All],4,FALSE)</f>
        <v>0.59889526945763727</v>
      </c>
      <c r="G1890">
        <f t="shared" si="59"/>
        <v>148283000.55113927</v>
      </c>
    </row>
    <row r="1891" spans="1:7">
      <c r="A1891">
        <v>37</v>
      </c>
      <c r="B1891" t="s">
        <v>33</v>
      </c>
      <c r="C1891">
        <v>9</v>
      </c>
      <c r="D1891" s="5">
        <v>426493.86</v>
      </c>
      <c r="E1891">
        <f t="shared" si="58"/>
        <v>156096752.75999999</v>
      </c>
      <c r="F1891" s="5">
        <f>VLOOKUP(B1891,Table1[#All],4,FALSE)</f>
        <v>0.59889526945763727</v>
      </c>
      <c r="G1891">
        <f t="shared" si="59"/>
        <v>93485606.805662379</v>
      </c>
    </row>
    <row r="1892" spans="1:7">
      <c r="A1892">
        <v>37</v>
      </c>
      <c r="B1892" t="s">
        <v>33</v>
      </c>
      <c r="C1892">
        <v>11</v>
      </c>
      <c r="D1892" s="5">
        <v>369946.07</v>
      </c>
      <c r="E1892">
        <f t="shared" si="58"/>
        <v>135400261.62</v>
      </c>
      <c r="F1892" s="5">
        <f>VLOOKUP(B1892,Table1[#All],4,FALSE)</f>
        <v>0.59889526945763727</v>
      </c>
      <c r="G1892">
        <f t="shared" si="59"/>
        <v>81090576.167544484</v>
      </c>
    </row>
    <row r="1893" spans="1:7">
      <c r="A1893">
        <v>37</v>
      </c>
      <c r="B1893" t="s">
        <v>33</v>
      </c>
      <c r="C1893">
        <v>13</v>
      </c>
      <c r="D1893" s="5">
        <v>1092134.8</v>
      </c>
      <c r="E1893">
        <f t="shared" si="58"/>
        <v>399721336.80000001</v>
      </c>
      <c r="F1893" s="5">
        <f>VLOOKUP(B1893,Table1[#All],4,FALSE)</f>
        <v>0.59889526945763727</v>
      </c>
      <c r="G1893">
        <f t="shared" si="59"/>
        <v>239391217.710803</v>
      </c>
    </row>
    <row r="1894" spans="1:7">
      <c r="A1894">
        <v>37</v>
      </c>
      <c r="B1894" t="s">
        <v>33</v>
      </c>
      <c r="C1894">
        <v>15</v>
      </c>
      <c r="D1894" s="5">
        <v>646383.79</v>
      </c>
      <c r="E1894">
        <f t="shared" si="58"/>
        <v>236576467.14000002</v>
      </c>
      <c r="F1894" s="5">
        <f>VLOOKUP(B1894,Table1[#All],4,FALSE)</f>
        <v>0.59889526945763727</v>
      </c>
      <c r="G1894">
        <f t="shared" si="59"/>
        <v>141684527.03514618</v>
      </c>
    </row>
    <row r="1895" spans="1:7">
      <c r="A1895">
        <v>37</v>
      </c>
      <c r="B1895" t="s">
        <v>33</v>
      </c>
      <c r="C1895">
        <v>17</v>
      </c>
      <c r="D1895" s="5">
        <v>937063.18700000003</v>
      </c>
      <c r="E1895">
        <f t="shared" si="58"/>
        <v>342965126.44200003</v>
      </c>
      <c r="F1895" s="5">
        <f>VLOOKUP(B1895,Table1[#All],4,FALSE)</f>
        <v>0.59889526945763727</v>
      </c>
      <c r="G1895">
        <f t="shared" si="59"/>
        <v>205400191.81505424</v>
      </c>
    </row>
    <row r="1896" spans="1:7">
      <c r="A1896">
        <v>37</v>
      </c>
      <c r="B1896" t="s">
        <v>33</v>
      </c>
      <c r="C1896">
        <v>19</v>
      </c>
      <c r="D1896" s="5">
        <v>2921992.25</v>
      </c>
      <c r="E1896">
        <f t="shared" si="58"/>
        <v>1069449163.5</v>
      </c>
      <c r="F1896" s="5">
        <f>VLOOKUP(B1896,Table1[#All],4,FALSE)</f>
        <v>0.59889526945763727</v>
      </c>
      <c r="G1896">
        <f t="shared" si="59"/>
        <v>640488044.94557726</v>
      </c>
    </row>
    <row r="1897" spans="1:7">
      <c r="A1897">
        <v>37</v>
      </c>
      <c r="B1897" t="s">
        <v>33</v>
      </c>
      <c r="C1897">
        <v>21</v>
      </c>
      <c r="D1897" s="5">
        <v>6108793.71</v>
      </c>
      <c r="E1897">
        <f t="shared" si="58"/>
        <v>2235818497.8600001</v>
      </c>
      <c r="F1897" s="5">
        <f>VLOOKUP(B1897,Table1[#All],4,FALSE)</f>
        <v>0.59889526945763727</v>
      </c>
      <c r="G1897">
        <f t="shared" si="59"/>
        <v>1339021121.7342346</v>
      </c>
    </row>
    <row r="1898" spans="1:7">
      <c r="A1898">
        <v>37</v>
      </c>
      <c r="B1898" t="s">
        <v>33</v>
      </c>
      <c r="C1898">
        <v>23</v>
      </c>
      <c r="D1898" s="5">
        <v>2125034.91</v>
      </c>
      <c r="E1898">
        <f t="shared" si="58"/>
        <v>777762777.06000006</v>
      </c>
      <c r="F1898" s="5">
        <f>VLOOKUP(B1898,Table1[#All],4,FALSE)</f>
        <v>0.59889526945763727</v>
      </c>
      <c r="G1898">
        <f t="shared" si="59"/>
        <v>465798447.94146901</v>
      </c>
    </row>
    <row r="1899" spans="1:7">
      <c r="A1899">
        <v>37</v>
      </c>
      <c r="B1899" t="s">
        <v>33</v>
      </c>
      <c r="C1899">
        <v>25</v>
      </c>
      <c r="D1899" s="5">
        <v>3854662.696</v>
      </c>
      <c r="E1899">
        <f t="shared" si="58"/>
        <v>1410806546.7360001</v>
      </c>
      <c r="F1899" s="5">
        <f>VLOOKUP(B1899,Table1[#All],4,FALSE)</f>
        <v>0.59889526945763727</v>
      </c>
      <c r="G1899">
        <f t="shared" si="59"/>
        <v>844925366.96005547</v>
      </c>
    </row>
    <row r="1900" spans="1:7">
      <c r="A1900">
        <v>37</v>
      </c>
      <c r="B1900" t="s">
        <v>33</v>
      </c>
      <c r="C1900">
        <v>27</v>
      </c>
      <c r="D1900" s="5">
        <v>1342413.12</v>
      </c>
      <c r="E1900">
        <f t="shared" si="58"/>
        <v>491323201.92000002</v>
      </c>
      <c r="F1900" s="5">
        <f>VLOOKUP(B1900,Table1[#All],4,FALSE)</f>
        <v>0.59889526945763727</v>
      </c>
      <c r="G1900">
        <f t="shared" si="59"/>
        <v>294251141.40466756</v>
      </c>
    </row>
    <row r="1901" spans="1:7">
      <c r="A1901">
        <v>37</v>
      </c>
      <c r="B1901" t="s">
        <v>33</v>
      </c>
      <c r="C1901">
        <v>29</v>
      </c>
      <c r="D1901" s="5">
        <v>281196.3</v>
      </c>
      <c r="E1901">
        <f t="shared" si="58"/>
        <v>102917845.8</v>
      </c>
      <c r="F1901" s="5">
        <f>VLOOKUP(B1901,Table1[#All],4,FALSE)</f>
        <v>0.59889526945763727</v>
      </c>
      <c r="G1901">
        <f t="shared" si="59"/>
        <v>61637010.992390558</v>
      </c>
    </row>
    <row r="1902" spans="1:7">
      <c r="A1902">
        <v>37</v>
      </c>
      <c r="B1902" t="s">
        <v>33</v>
      </c>
      <c r="C1902">
        <v>31</v>
      </c>
      <c r="D1902" s="5">
        <v>1599708.7760000001</v>
      </c>
      <c r="E1902">
        <f t="shared" si="58"/>
        <v>585493412.01600003</v>
      </c>
      <c r="F1902" s="5">
        <f>VLOOKUP(B1902,Table1[#All],4,FALSE)</f>
        <v>0.59889526945763727</v>
      </c>
      <c r="G1902">
        <f t="shared" si="59"/>
        <v>350649234.7549938</v>
      </c>
    </row>
    <row r="1903" spans="1:7">
      <c r="A1903">
        <v>37</v>
      </c>
      <c r="B1903" t="s">
        <v>33</v>
      </c>
      <c r="C1903">
        <v>33</v>
      </c>
      <c r="D1903" s="5">
        <v>463523.875</v>
      </c>
      <c r="E1903">
        <f t="shared" si="58"/>
        <v>169649738.25</v>
      </c>
      <c r="F1903" s="5">
        <f>VLOOKUP(B1903,Table1[#All],4,FALSE)</f>
        <v>0.59889526945763727</v>
      </c>
      <c r="G1903">
        <f t="shared" si="59"/>
        <v>101602425.70265138</v>
      </c>
    </row>
    <row r="1904" spans="1:7">
      <c r="A1904">
        <v>37</v>
      </c>
      <c r="B1904" t="s">
        <v>33</v>
      </c>
      <c r="C1904">
        <v>35</v>
      </c>
      <c r="D1904" s="5">
        <v>3533326.2110000001</v>
      </c>
      <c r="E1904">
        <f t="shared" si="58"/>
        <v>1293197393.2260001</v>
      </c>
      <c r="F1904" s="5">
        <f>VLOOKUP(B1904,Table1[#All],4,FALSE)</f>
        <v>0.59889526945763727</v>
      </c>
      <c r="G1904">
        <f t="shared" si="59"/>
        <v>774489801.2779994</v>
      </c>
    </row>
    <row r="1905" spans="1:7">
      <c r="A1905">
        <v>37</v>
      </c>
      <c r="B1905" t="s">
        <v>33</v>
      </c>
      <c r="C1905">
        <v>37</v>
      </c>
      <c r="D1905" s="5">
        <v>1573678.84</v>
      </c>
      <c r="E1905">
        <f t="shared" si="58"/>
        <v>575966455.44000006</v>
      </c>
      <c r="F1905" s="5">
        <f>VLOOKUP(B1905,Table1[#All],4,FALSE)</f>
        <v>0.59889526945763727</v>
      </c>
      <c r="G1905">
        <f t="shared" si="59"/>
        <v>344943585.52929908</v>
      </c>
    </row>
    <row r="1906" spans="1:7">
      <c r="A1906">
        <v>37</v>
      </c>
      <c r="B1906" t="s">
        <v>33</v>
      </c>
      <c r="C1906">
        <v>39</v>
      </c>
      <c r="D1906" s="5">
        <v>595125.34</v>
      </c>
      <c r="E1906">
        <f t="shared" si="58"/>
        <v>217815874.44</v>
      </c>
      <c r="F1906" s="5">
        <f>VLOOKUP(B1906,Table1[#All],4,FALSE)</f>
        <v>0.59889526945763727</v>
      </c>
      <c r="G1906">
        <f t="shared" si="59"/>
        <v>130448896.81489469</v>
      </c>
    </row>
    <row r="1907" spans="1:7">
      <c r="A1907">
        <v>37</v>
      </c>
      <c r="B1907" t="s">
        <v>33</v>
      </c>
      <c r="C1907">
        <v>41</v>
      </c>
      <c r="D1907" s="5">
        <v>222532.72</v>
      </c>
      <c r="E1907">
        <f t="shared" si="58"/>
        <v>81446975.519999996</v>
      </c>
      <c r="F1907" s="5">
        <f>VLOOKUP(B1907,Table1[#All],4,FALSE)</f>
        <v>0.59889526945763727</v>
      </c>
      <c r="G1907">
        <f t="shared" si="59"/>
        <v>48778208.350559987</v>
      </c>
    </row>
    <row r="1908" spans="1:7">
      <c r="A1908">
        <v>37</v>
      </c>
      <c r="B1908" t="s">
        <v>33</v>
      </c>
      <c r="C1908">
        <v>43</v>
      </c>
      <c r="D1908" s="5">
        <v>186674.76</v>
      </c>
      <c r="E1908">
        <f t="shared" si="58"/>
        <v>68322962.159999996</v>
      </c>
      <c r="F1908" s="5">
        <f>VLOOKUP(B1908,Table1[#All],4,FALSE)</f>
        <v>0.59889526945763727</v>
      </c>
      <c r="G1908">
        <f t="shared" si="59"/>
        <v>40918298.832957156</v>
      </c>
    </row>
    <row r="1909" spans="1:7">
      <c r="A1909">
        <v>37</v>
      </c>
      <c r="B1909" t="s">
        <v>33</v>
      </c>
      <c r="C1909">
        <v>45</v>
      </c>
      <c r="D1909" s="5">
        <v>2140159.3199999998</v>
      </c>
      <c r="E1909">
        <f t="shared" si="58"/>
        <v>783298311.11999989</v>
      </c>
      <c r="F1909" s="5">
        <f>VLOOKUP(B1909,Table1[#All],4,FALSE)</f>
        <v>0.59889526945763727</v>
      </c>
      <c r="G1909">
        <f t="shared" si="59"/>
        <v>469113653.10392451</v>
      </c>
    </row>
    <row r="1910" spans="1:7">
      <c r="A1910">
        <v>37</v>
      </c>
      <c r="B1910" t="s">
        <v>33</v>
      </c>
      <c r="C1910">
        <v>47</v>
      </c>
      <c r="D1910" s="5">
        <v>1498435.84</v>
      </c>
      <c r="E1910">
        <f t="shared" si="58"/>
        <v>548427517.44000006</v>
      </c>
      <c r="F1910" s="5">
        <f>VLOOKUP(B1910,Table1[#All],4,FALSE)</f>
        <v>0.59889526945763727</v>
      </c>
      <c r="G1910">
        <f t="shared" si="59"/>
        <v>328450645.83521187</v>
      </c>
    </row>
    <row r="1911" spans="1:7">
      <c r="A1911">
        <v>37</v>
      </c>
      <c r="B1911" t="s">
        <v>33</v>
      </c>
      <c r="C1911">
        <v>49</v>
      </c>
      <c r="D1911" s="5">
        <v>2211841.679</v>
      </c>
      <c r="E1911">
        <f t="shared" si="58"/>
        <v>809534054.51400006</v>
      </c>
      <c r="F1911" s="5">
        <f>VLOOKUP(B1911,Table1[#All],4,FALSE)</f>
        <v>0.59889526945763727</v>
      </c>
      <c r="G1911">
        <f t="shared" si="59"/>
        <v>484826115.7132957</v>
      </c>
    </row>
    <row r="1912" spans="1:7">
      <c r="A1912">
        <v>37</v>
      </c>
      <c r="B1912" t="s">
        <v>33</v>
      </c>
      <c r="C1912">
        <v>51</v>
      </c>
      <c r="D1912" s="5">
        <v>6972642.1519999998</v>
      </c>
      <c r="E1912">
        <f t="shared" si="58"/>
        <v>2551987027.632</v>
      </c>
      <c r="F1912" s="5">
        <f>VLOOKUP(B1912,Table1[#All],4,FALSE)</f>
        <v>0.59889526945763727</v>
      </c>
      <c r="G1912">
        <f t="shared" si="59"/>
        <v>1528372958.5660615</v>
      </c>
    </row>
    <row r="1913" spans="1:7">
      <c r="A1913">
        <v>37</v>
      </c>
      <c r="B1913" t="s">
        <v>33</v>
      </c>
      <c r="C1913">
        <v>53</v>
      </c>
      <c r="D1913" s="5">
        <v>734798.36100000003</v>
      </c>
      <c r="E1913">
        <f t="shared" si="58"/>
        <v>268936200.12599999</v>
      </c>
      <c r="F1913" s="5">
        <f>VLOOKUP(B1913,Table1[#All],4,FALSE)</f>
        <v>0.59889526945763727</v>
      </c>
      <c r="G1913">
        <f t="shared" si="59"/>
        <v>161064618.04137382</v>
      </c>
    </row>
    <row r="1914" spans="1:7">
      <c r="A1914">
        <v>37</v>
      </c>
      <c r="B1914" t="s">
        <v>33</v>
      </c>
      <c r="C1914">
        <v>55</v>
      </c>
      <c r="D1914" s="5">
        <v>1159943.45</v>
      </c>
      <c r="E1914">
        <f t="shared" si="58"/>
        <v>424539302.69999999</v>
      </c>
      <c r="F1914" s="5">
        <f>VLOOKUP(B1914,Table1[#All],4,FALSE)</f>
        <v>0.59889526945763727</v>
      </c>
      <c r="G1914">
        <f t="shared" si="59"/>
        <v>254254580.08587393</v>
      </c>
    </row>
    <row r="1915" spans="1:7">
      <c r="A1915">
        <v>37</v>
      </c>
      <c r="B1915" t="s">
        <v>33</v>
      </c>
      <c r="C1915">
        <v>57</v>
      </c>
      <c r="D1915" s="5">
        <v>3484128.3390000002</v>
      </c>
      <c r="E1915">
        <f t="shared" si="58"/>
        <v>1275190972.0740001</v>
      </c>
      <c r="F1915" s="5">
        <f>VLOOKUP(B1915,Table1[#All],4,FALSE)</f>
        <v>0.59889526945763727</v>
      </c>
      <c r="G1915">
        <f t="shared" si="59"/>
        <v>763705840.83020473</v>
      </c>
    </row>
    <row r="1916" spans="1:7">
      <c r="A1916">
        <v>37</v>
      </c>
      <c r="B1916" t="s">
        <v>33</v>
      </c>
      <c r="C1916">
        <v>59</v>
      </c>
      <c r="D1916" s="5">
        <v>1157946.3</v>
      </c>
      <c r="E1916">
        <f t="shared" si="58"/>
        <v>423808345.80000001</v>
      </c>
      <c r="F1916" s="5">
        <f>VLOOKUP(B1916,Table1[#All],4,FALSE)</f>
        <v>0.59889526945763727</v>
      </c>
      <c r="G1916">
        <f t="shared" si="59"/>
        <v>253816813.45628652</v>
      </c>
    </row>
    <row r="1917" spans="1:7">
      <c r="A1917">
        <v>37</v>
      </c>
      <c r="B1917" t="s">
        <v>33</v>
      </c>
      <c r="C1917">
        <v>61</v>
      </c>
      <c r="D1917" s="5">
        <v>1567583.97</v>
      </c>
      <c r="E1917">
        <f t="shared" si="58"/>
        <v>573735733.01999998</v>
      </c>
      <c r="F1917" s="5">
        <f>VLOOKUP(B1917,Table1[#All],4,FALSE)</f>
        <v>0.59889526945763727</v>
      </c>
      <c r="G1917">
        <f t="shared" si="59"/>
        <v>343607616.42448795</v>
      </c>
    </row>
    <row r="1918" spans="1:7">
      <c r="A1918">
        <v>37</v>
      </c>
      <c r="B1918" t="s">
        <v>33</v>
      </c>
      <c r="C1918">
        <v>63</v>
      </c>
      <c r="D1918" s="5">
        <v>6622355.6830000002</v>
      </c>
      <c r="E1918">
        <f t="shared" si="58"/>
        <v>2423782179.9780002</v>
      </c>
      <c r="F1918" s="5">
        <f>VLOOKUP(B1918,Table1[#All],4,FALSE)</f>
        <v>0.59889526945763727</v>
      </c>
      <c r="G1918">
        <f t="shared" si="59"/>
        <v>1451591681.784544</v>
      </c>
    </row>
    <row r="1919" spans="1:7">
      <c r="A1919">
        <v>37</v>
      </c>
      <c r="B1919" t="s">
        <v>33</v>
      </c>
      <c r="C1919">
        <v>65</v>
      </c>
      <c r="D1919" s="5">
        <v>1222543.31</v>
      </c>
      <c r="E1919">
        <f t="shared" si="58"/>
        <v>447450851.46000004</v>
      </c>
      <c r="F1919" s="5">
        <f>VLOOKUP(B1919,Table1[#All],4,FALSE)</f>
        <v>0.59889526945763727</v>
      </c>
      <c r="G1919">
        <f t="shared" si="59"/>
        <v>267976198.25418594</v>
      </c>
    </row>
    <row r="1920" spans="1:7">
      <c r="A1920">
        <v>37</v>
      </c>
      <c r="B1920" t="s">
        <v>33</v>
      </c>
      <c r="C1920">
        <v>67</v>
      </c>
      <c r="D1920" s="5">
        <v>7713775.6490000002</v>
      </c>
      <c r="E1920">
        <f t="shared" si="58"/>
        <v>2823241887.5339999</v>
      </c>
      <c r="F1920" s="5">
        <f>VLOOKUP(B1920,Table1[#All],4,FALSE)</f>
        <v>0.59889526945763727</v>
      </c>
      <c r="G1920">
        <f t="shared" si="59"/>
        <v>1690826210.9787633</v>
      </c>
    </row>
    <row r="1921" spans="1:7">
      <c r="A1921">
        <v>37</v>
      </c>
      <c r="B1921" t="s">
        <v>33</v>
      </c>
      <c r="C1921">
        <v>69</v>
      </c>
      <c r="D1921" s="5">
        <v>991776.7</v>
      </c>
      <c r="E1921">
        <f t="shared" si="58"/>
        <v>362990272.19999999</v>
      </c>
      <c r="F1921" s="5">
        <f>VLOOKUP(B1921,Table1[#All],4,FALSE)</f>
        <v>0.59889526945763727</v>
      </c>
      <c r="G1921">
        <f t="shared" si="59"/>
        <v>217393156.87972009</v>
      </c>
    </row>
    <row r="1922" spans="1:7">
      <c r="A1922">
        <v>37</v>
      </c>
      <c r="B1922" t="s">
        <v>33</v>
      </c>
      <c r="C1922">
        <v>71</v>
      </c>
      <c r="D1922" s="5">
        <v>4644554.9800000004</v>
      </c>
      <c r="E1922">
        <f t="shared" si="58"/>
        <v>1699907122.6800001</v>
      </c>
      <c r="F1922" s="5">
        <f>VLOOKUP(B1922,Table1[#All],4,FALSE)</f>
        <v>0.59889526945763727</v>
      </c>
      <c r="G1922">
        <f t="shared" si="59"/>
        <v>1018066334.2903955</v>
      </c>
    </row>
    <row r="1923" spans="1:7">
      <c r="A1923">
        <v>37</v>
      </c>
      <c r="B1923" t="s">
        <v>33</v>
      </c>
      <c r="C1923">
        <v>73</v>
      </c>
      <c r="D1923" s="5">
        <v>223092.32</v>
      </c>
      <c r="E1923">
        <f t="shared" si="58"/>
        <v>81651789.120000005</v>
      </c>
      <c r="F1923" s="5">
        <f>VLOOKUP(B1923,Table1[#All],4,FALSE)</f>
        <v>0.59889526945763727</v>
      </c>
      <c r="G1923">
        <f t="shared" si="59"/>
        <v>48900870.246720575</v>
      </c>
    </row>
    <row r="1924" spans="1:7">
      <c r="A1924">
        <v>37</v>
      </c>
      <c r="B1924" t="s">
        <v>33</v>
      </c>
      <c r="C1924">
        <v>75</v>
      </c>
      <c r="D1924" s="5">
        <v>162716.67000000001</v>
      </c>
      <c r="E1924">
        <f t="shared" ref="E1924:E1987" si="60">D1924*366</f>
        <v>59554301.220000006</v>
      </c>
      <c r="F1924" s="5">
        <f>VLOOKUP(B1924,Table1[#All],4,FALSE)</f>
        <v>0.59889526945763727</v>
      </c>
      <c r="G1924">
        <f t="shared" ref="G1924:G1987" si="61">F1924*E1924</f>
        <v>35666789.276513197</v>
      </c>
    </row>
    <row r="1925" spans="1:7">
      <c r="A1925">
        <v>37</v>
      </c>
      <c r="B1925" t="s">
        <v>33</v>
      </c>
      <c r="C1925">
        <v>77</v>
      </c>
      <c r="D1925" s="5">
        <v>1456448.14</v>
      </c>
      <c r="E1925">
        <f t="shared" si="60"/>
        <v>533060019.23999995</v>
      </c>
      <c r="F1925" s="5">
        <f>VLOOKUP(B1925,Table1[#All],4,FALSE)</f>
        <v>0.59889526945763727</v>
      </c>
      <c r="G1925">
        <f t="shared" si="61"/>
        <v>319247123.85983306</v>
      </c>
    </row>
    <row r="1926" spans="1:7">
      <c r="A1926">
        <v>37</v>
      </c>
      <c r="B1926" t="s">
        <v>33</v>
      </c>
      <c r="C1926">
        <v>79</v>
      </c>
      <c r="D1926" s="5">
        <v>494008.62</v>
      </c>
      <c r="E1926">
        <f t="shared" si="60"/>
        <v>180807154.91999999</v>
      </c>
      <c r="F1926" s="5">
        <f>VLOOKUP(B1926,Table1[#All],4,FALSE)</f>
        <v>0.59889526945763727</v>
      </c>
      <c r="G1926">
        <f t="shared" si="61"/>
        <v>108284549.76568216</v>
      </c>
    </row>
    <row r="1927" spans="1:7">
      <c r="A1927">
        <v>37</v>
      </c>
      <c r="B1927" t="s">
        <v>33</v>
      </c>
      <c r="C1927">
        <v>81</v>
      </c>
      <c r="D1927" s="5">
        <v>12601024.919</v>
      </c>
      <c r="E1927">
        <f t="shared" si="60"/>
        <v>4611975120.3540001</v>
      </c>
      <c r="F1927" s="5">
        <f>VLOOKUP(B1927,Table1[#All],4,FALSE)</f>
        <v>0.59889526945763727</v>
      </c>
      <c r="G1927">
        <f t="shared" si="61"/>
        <v>2762090082.4363279</v>
      </c>
    </row>
    <row r="1928" spans="1:7">
      <c r="A1928">
        <v>37</v>
      </c>
      <c r="B1928" t="s">
        <v>33</v>
      </c>
      <c r="C1928">
        <v>83</v>
      </c>
      <c r="D1928" s="5">
        <v>1540277.91</v>
      </c>
      <c r="E1928">
        <f t="shared" si="60"/>
        <v>563741715.05999994</v>
      </c>
      <c r="F1928" s="5">
        <f>VLOOKUP(B1928,Table1[#All],4,FALSE)</f>
        <v>0.59889526945763727</v>
      </c>
      <c r="G1928">
        <f t="shared" si="61"/>
        <v>337622246.34536922</v>
      </c>
    </row>
    <row r="1929" spans="1:7">
      <c r="A1929">
        <v>37</v>
      </c>
      <c r="B1929" t="s">
        <v>33</v>
      </c>
      <c r="C1929">
        <v>85</v>
      </c>
      <c r="D1929" s="5">
        <v>2193833.33</v>
      </c>
      <c r="E1929">
        <f t="shared" si="60"/>
        <v>802942998.77999997</v>
      </c>
      <c r="F1929" s="5">
        <f>VLOOKUP(B1929,Table1[#All],4,FALSE)</f>
        <v>0.59889526945763727</v>
      </c>
      <c r="G1929">
        <f t="shared" si="61"/>
        <v>480878763.61347139</v>
      </c>
    </row>
    <row r="1930" spans="1:7">
      <c r="A1930">
        <v>37</v>
      </c>
      <c r="B1930" t="s">
        <v>33</v>
      </c>
      <c r="C1930">
        <v>87</v>
      </c>
      <c r="D1930" s="5">
        <v>2224827.92</v>
      </c>
      <c r="E1930">
        <f t="shared" si="60"/>
        <v>814287018.72000003</v>
      </c>
      <c r="F1930" s="5">
        <f>VLOOKUP(B1930,Table1[#All],4,FALSE)</f>
        <v>0.59889526945763727</v>
      </c>
      <c r="G1930">
        <f t="shared" si="61"/>
        <v>487672643.49217051</v>
      </c>
    </row>
    <row r="1931" spans="1:7">
      <c r="A1931">
        <v>37</v>
      </c>
      <c r="B1931" t="s">
        <v>33</v>
      </c>
      <c r="C1931">
        <v>89</v>
      </c>
      <c r="D1931" s="5">
        <v>2203405.38</v>
      </c>
      <c r="E1931">
        <f t="shared" si="60"/>
        <v>806446369.07999992</v>
      </c>
      <c r="F1931" s="5">
        <f>VLOOKUP(B1931,Table1[#All],4,FALSE)</f>
        <v>0.59889526945763727</v>
      </c>
      <c r="G1931">
        <f t="shared" si="61"/>
        <v>482976915.51329976</v>
      </c>
    </row>
    <row r="1932" spans="1:7">
      <c r="A1932">
        <v>37</v>
      </c>
      <c r="B1932" t="s">
        <v>33</v>
      </c>
      <c r="C1932">
        <v>91</v>
      </c>
      <c r="D1932" s="5">
        <v>424241.71</v>
      </c>
      <c r="E1932">
        <f t="shared" si="60"/>
        <v>155272465.86000001</v>
      </c>
      <c r="F1932" s="5">
        <f>VLOOKUP(B1932,Table1[#All],4,FALSE)</f>
        <v>0.59889526945763727</v>
      </c>
      <c r="G1932">
        <f t="shared" si="61"/>
        <v>92991945.280576497</v>
      </c>
    </row>
    <row r="1933" spans="1:7">
      <c r="A1933">
        <v>37</v>
      </c>
      <c r="B1933" t="s">
        <v>33</v>
      </c>
      <c r="C1933">
        <v>93</v>
      </c>
      <c r="D1933" s="5">
        <v>599583.43999999994</v>
      </c>
      <c r="E1933">
        <f t="shared" si="60"/>
        <v>219447539.03999999</v>
      </c>
      <c r="F1933" s="5">
        <f>VLOOKUP(B1933,Table1[#All],4,FALSE)</f>
        <v>0.59889526945763727</v>
      </c>
      <c r="G1933">
        <f t="shared" si="61"/>
        <v>131426093.02517617</v>
      </c>
    </row>
    <row r="1934" spans="1:7">
      <c r="A1934">
        <v>37</v>
      </c>
      <c r="B1934" t="s">
        <v>33</v>
      </c>
      <c r="C1934">
        <v>95</v>
      </c>
      <c r="D1934" s="5">
        <v>97945.7</v>
      </c>
      <c r="E1934">
        <f t="shared" si="60"/>
        <v>35848126.199999996</v>
      </c>
      <c r="F1934" s="5">
        <f>VLOOKUP(B1934,Table1[#All],4,FALSE)</f>
        <v>0.59889526945763727</v>
      </c>
      <c r="G1934">
        <f t="shared" si="61"/>
        <v>21469273.200100385</v>
      </c>
    </row>
    <row r="1935" spans="1:7">
      <c r="A1935">
        <v>37</v>
      </c>
      <c r="B1935" t="s">
        <v>33</v>
      </c>
      <c r="C1935">
        <v>97</v>
      </c>
      <c r="D1935" s="5">
        <v>4566395.62</v>
      </c>
      <c r="E1935">
        <f t="shared" si="60"/>
        <v>1671300796.9200001</v>
      </c>
      <c r="F1935" s="5">
        <f>VLOOKUP(B1935,Table1[#All],4,FALSE)</f>
        <v>0.59889526945763727</v>
      </c>
      <c r="G1935">
        <f t="shared" si="61"/>
        <v>1000934141.1161673</v>
      </c>
    </row>
    <row r="1936" spans="1:7">
      <c r="A1936">
        <v>37</v>
      </c>
      <c r="B1936" t="s">
        <v>33</v>
      </c>
      <c r="C1936">
        <v>99</v>
      </c>
      <c r="D1936" s="5">
        <v>1112400.08</v>
      </c>
      <c r="E1936">
        <f t="shared" si="60"/>
        <v>407138429.28000003</v>
      </c>
      <c r="F1936" s="5">
        <f>VLOOKUP(B1936,Table1[#All],4,FALSE)</f>
        <v>0.59889526945763727</v>
      </c>
      <c r="G1936">
        <f t="shared" si="61"/>
        <v>243833279.3102048</v>
      </c>
    </row>
    <row r="1937" spans="1:7">
      <c r="A1937">
        <v>37</v>
      </c>
      <c r="B1937" t="s">
        <v>33</v>
      </c>
      <c r="C1937">
        <v>101</v>
      </c>
      <c r="D1937" s="5">
        <v>4659986.4000000004</v>
      </c>
      <c r="E1937">
        <f t="shared" si="60"/>
        <v>1705555022.4000001</v>
      </c>
      <c r="F1937" s="5">
        <f>VLOOKUP(B1937,Table1[#All],4,FALSE)</f>
        <v>0.59889526945763727</v>
      </c>
      <c r="G1937">
        <f t="shared" si="61"/>
        <v>1021448834.7150747</v>
      </c>
    </row>
    <row r="1938" spans="1:7">
      <c r="A1938">
        <v>37</v>
      </c>
      <c r="B1938" t="s">
        <v>33</v>
      </c>
      <c r="C1938">
        <v>103</v>
      </c>
      <c r="D1938" s="5">
        <v>420271.9</v>
      </c>
      <c r="E1938">
        <f t="shared" si="60"/>
        <v>153819515.40000001</v>
      </c>
      <c r="F1938" s="5">
        <f>VLOOKUP(B1938,Table1[#All],4,FALSE)</f>
        <v>0.59889526945763727</v>
      </c>
      <c r="G1938">
        <f t="shared" si="61"/>
        <v>92121780.123326182</v>
      </c>
    </row>
    <row r="1939" spans="1:7">
      <c r="A1939">
        <v>37</v>
      </c>
      <c r="B1939" t="s">
        <v>33</v>
      </c>
      <c r="C1939">
        <v>105</v>
      </c>
      <c r="D1939" s="5">
        <v>1327042.07</v>
      </c>
      <c r="E1939">
        <f t="shared" si="60"/>
        <v>485697397.62</v>
      </c>
      <c r="F1939" s="5">
        <f>VLOOKUP(B1939,Table1[#All],4,FALSE)</f>
        <v>0.59889526945763727</v>
      </c>
      <c r="G1939">
        <f t="shared" si="61"/>
        <v>290881873.82250309</v>
      </c>
    </row>
    <row r="1940" spans="1:7">
      <c r="A1940">
        <v>37</v>
      </c>
      <c r="B1940" t="s">
        <v>33</v>
      </c>
      <c r="C1940">
        <v>107</v>
      </c>
      <c r="D1940" s="5">
        <v>1390950.3259999999</v>
      </c>
      <c r="E1940">
        <f t="shared" si="60"/>
        <v>509087819.31599998</v>
      </c>
      <c r="F1940" s="5">
        <f>VLOOKUP(B1940,Table1[#All],4,FALSE)</f>
        <v>0.59889526945763727</v>
      </c>
      <c r="G1940">
        <f t="shared" si="61"/>
        <v>304890286.72685677</v>
      </c>
    </row>
    <row r="1941" spans="1:7">
      <c r="A1941">
        <v>37</v>
      </c>
      <c r="B1941" t="s">
        <v>33</v>
      </c>
      <c r="C1941">
        <v>109</v>
      </c>
      <c r="D1941" s="5">
        <v>1502679.49</v>
      </c>
      <c r="E1941">
        <f t="shared" si="60"/>
        <v>549980693.34000003</v>
      </c>
      <c r="F1941" s="5">
        <f>VLOOKUP(B1941,Table1[#All],4,FALSE)</f>
        <v>0.59889526945763727</v>
      </c>
      <c r="G1941">
        <f t="shared" si="61"/>
        <v>329380835.53435749</v>
      </c>
    </row>
    <row r="1942" spans="1:7">
      <c r="A1942">
        <v>37</v>
      </c>
      <c r="B1942" t="s">
        <v>33</v>
      </c>
      <c r="C1942">
        <v>111</v>
      </c>
      <c r="D1942" s="5">
        <v>1459235.03</v>
      </c>
      <c r="E1942">
        <f t="shared" si="60"/>
        <v>534080020.98000002</v>
      </c>
      <c r="F1942" s="5">
        <f>VLOOKUP(B1942,Table1[#All],4,FALSE)</f>
        <v>0.59889526945763727</v>
      </c>
      <c r="G1942">
        <f t="shared" si="61"/>
        <v>319857998.07675767</v>
      </c>
    </row>
    <row r="1943" spans="1:7">
      <c r="A1943">
        <v>37</v>
      </c>
      <c r="B1943" t="s">
        <v>33</v>
      </c>
      <c r="C1943">
        <v>113</v>
      </c>
      <c r="D1943" s="5">
        <v>689681.86</v>
      </c>
      <c r="E1943">
        <f t="shared" si="60"/>
        <v>252423560.75999999</v>
      </c>
      <c r="F1943" s="5">
        <f>VLOOKUP(B1943,Table1[#All],4,FALSE)</f>
        <v>0.59889526945763727</v>
      </c>
      <c r="G1943">
        <f t="shared" si="61"/>
        <v>151175276.43881646</v>
      </c>
    </row>
    <row r="1944" spans="1:7">
      <c r="A1944">
        <v>37</v>
      </c>
      <c r="B1944" t="s">
        <v>33</v>
      </c>
      <c r="C1944">
        <v>115</v>
      </c>
      <c r="D1944" s="5">
        <v>452086.9</v>
      </c>
      <c r="E1944">
        <f t="shared" si="60"/>
        <v>165463805.40000001</v>
      </c>
      <c r="F1944" s="5">
        <f>VLOOKUP(B1944,Table1[#All],4,FALSE)</f>
        <v>0.59889526945763727</v>
      </c>
      <c r="G1944">
        <f t="shared" si="61"/>
        <v>99095490.32051906</v>
      </c>
    </row>
    <row r="1945" spans="1:7">
      <c r="A1945">
        <v>37</v>
      </c>
      <c r="B1945" t="s">
        <v>33</v>
      </c>
      <c r="C1945">
        <v>117</v>
      </c>
      <c r="D1945" s="5">
        <v>672632.28</v>
      </c>
      <c r="E1945">
        <f t="shared" si="60"/>
        <v>246183414.48000002</v>
      </c>
      <c r="F1945" s="5">
        <f>VLOOKUP(B1945,Table1[#All],4,FALSE)</f>
        <v>0.59889526945763727</v>
      </c>
      <c r="G1945">
        <f t="shared" si="61"/>
        <v>147438082.35100082</v>
      </c>
    </row>
    <row r="1946" spans="1:7">
      <c r="A1946">
        <v>37</v>
      </c>
      <c r="B1946" t="s">
        <v>33</v>
      </c>
      <c r="C1946">
        <v>119</v>
      </c>
      <c r="D1946" s="5">
        <v>21492867.713</v>
      </c>
      <c r="E1946">
        <f t="shared" si="60"/>
        <v>7866389582.9580002</v>
      </c>
      <c r="F1946" s="5">
        <f>VLOOKUP(B1946,Table1[#All],4,FALSE)</f>
        <v>0.59889526945763727</v>
      </c>
      <c r="G1946">
        <f t="shared" si="61"/>
        <v>4711143508.9443827</v>
      </c>
    </row>
    <row r="1947" spans="1:7">
      <c r="A1947">
        <v>37</v>
      </c>
      <c r="B1947" t="s">
        <v>33</v>
      </c>
      <c r="C1947">
        <v>121</v>
      </c>
      <c r="D1947" s="5">
        <v>237420.38</v>
      </c>
      <c r="E1947">
        <f t="shared" si="60"/>
        <v>86895859.079999998</v>
      </c>
      <c r="F1947" s="5">
        <f>VLOOKUP(B1947,Table1[#All],4,FALSE)</f>
        <v>0.59889526945763727</v>
      </c>
      <c r="G1947">
        <f t="shared" si="61"/>
        <v>52041518.938469477</v>
      </c>
    </row>
    <row r="1948" spans="1:7">
      <c r="A1948">
        <v>37</v>
      </c>
      <c r="B1948" t="s">
        <v>33</v>
      </c>
      <c r="C1948">
        <v>123</v>
      </c>
      <c r="D1948" s="5">
        <v>736214.7</v>
      </c>
      <c r="E1948">
        <f t="shared" si="60"/>
        <v>269454580.19999999</v>
      </c>
      <c r="F1948" s="5">
        <f>VLOOKUP(B1948,Table1[#All],4,FALSE)</f>
        <v>0.59889526945763727</v>
      </c>
      <c r="G1948">
        <f t="shared" si="61"/>
        <v>161375073.41547352</v>
      </c>
    </row>
    <row r="1949" spans="1:7">
      <c r="A1949">
        <v>37</v>
      </c>
      <c r="B1949" t="s">
        <v>33</v>
      </c>
      <c r="C1949">
        <v>125</v>
      </c>
      <c r="D1949" s="5">
        <v>1976556.433</v>
      </c>
      <c r="E1949">
        <f t="shared" si="60"/>
        <v>723419654.47800004</v>
      </c>
      <c r="F1949" s="5">
        <f>VLOOKUP(B1949,Table1[#All],4,FALSE)</f>
        <v>0.59889526945763727</v>
      </c>
      <c r="G1949">
        <f t="shared" si="61"/>
        <v>433252608.8995527</v>
      </c>
    </row>
    <row r="1950" spans="1:7">
      <c r="A1950">
        <v>37</v>
      </c>
      <c r="B1950" t="s">
        <v>33</v>
      </c>
      <c r="C1950">
        <v>127</v>
      </c>
      <c r="D1950" s="5">
        <v>3236898.017</v>
      </c>
      <c r="E1950">
        <f t="shared" si="60"/>
        <v>1184704674.2219999</v>
      </c>
      <c r="F1950" s="5">
        <f>VLOOKUP(B1950,Table1[#All],4,FALSE)</f>
        <v>0.59889526945763727</v>
      </c>
      <c r="G1950">
        <f t="shared" si="61"/>
        <v>709514025.09590697</v>
      </c>
    </row>
    <row r="1951" spans="1:7">
      <c r="A1951">
        <v>37</v>
      </c>
      <c r="B1951" t="s">
        <v>33</v>
      </c>
      <c r="C1951">
        <v>129</v>
      </c>
      <c r="D1951" s="5">
        <v>3497002.51</v>
      </c>
      <c r="E1951">
        <f t="shared" si="60"/>
        <v>1279902918.6599998</v>
      </c>
      <c r="F1951" s="5">
        <f>VLOOKUP(B1951,Table1[#All],4,FALSE)</f>
        <v>0.59889526945763727</v>
      </c>
      <c r="G1951">
        <f t="shared" si="61"/>
        <v>766527803.35049701</v>
      </c>
    </row>
    <row r="1952" spans="1:7">
      <c r="A1952">
        <v>37</v>
      </c>
      <c r="B1952" t="s">
        <v>33</v>
      </c>
      <c r="C1952">
        <v>131</v>
      </c>
      <c r="D1952" s="5">
        <v>725211.93</v>
      </c>
      <c r="E1952">
        <f t="shared" si="60"/>
        <v>265427566.38000003</v>
      </c>
      <c r="F1952" s="5">
        <f>VLOOKUP(B1952,Table1[#All],4,FALSE)</f>
        <v>0.59889526945763727</v>
      </c>
      <c r="G1952">
        <f t="shared" si="61"/>
        <v>158963313.88863501</v>
      </c>
    </row>
    <row r="1953" spans="1:7">
      <c r="A1953">
        <v>37</v>
      </c>
      <c r="B1953" t="s">
        <v>33</v>
      </c>
      <c r="C1953">
        <v>133</v>
      </c>
      <c r="D1953" s="5">
        <v>3148198.125</v>
      </c>
      <c r="E1953">
        <f t="shared" si="60"/>
        <v>1152240513.75</v>
      </c>
      <c r="F1953" s="5">
        <f>VLOOKUP(B1953,Table1[#All],4,FALSE)</f>
        <v>0.59889526945763727</v>
      </c>
      <c r="G1953">
        <f t="shared" si="61"/>
        <v>690071392.9623127</v>
      </c>
    </row>
    <row r="1954" spans="1:7">
      <c r="A1954">
        <v>37</v>
      </c>
      <c r="B1954" t="s">
        <v>33</v>
      </c>
      <c r="C1954">
        <v>135</v>
      </c>
      <c r="D1954" s="5">
        <v>3421482.9</v>
      </c>
      <c r="E1954">
        <f t="shared" si="60"/>
        <v>1252262741.3999999</v>
      </c>
      <c r="F1954" s="5">
        <f>VLOOKUP(B1954,Table1[#All],4,FALSE)</f>
        <v>0.59889526945763727</v>
      </c>
      <c r="G1954">
        <f t="shared" si="61"/>
        <v>749974231.94251239</v>
      </c>
    </row>
    <row r="1955" spans="1:7">
      <c r="A1955">
        <v>37</v>
      </c>
      <c r="B1955" t="s">
        <v>33</v>
      </c>
      <c r="C1955">
        <v>137</v>
      </c>
      <c r="D1955" s="5">
        <v>274826.67</v>
      </c>
      <c r="E1955">
        <f t="shared" si="60"/>
        <v>100586561.22</v>
      </c>
      <c r="F1955" s="5">
        <f>VLOOKUP(B1955,Table1[#All],4,FALSE)</f>
        <v>0.59889526945763727</v>
      </c>
      <c r="G1955">
        <f t="shared" si="61"/>
        <v>60240815.685669027</v>
      </c>
    </row>
    <row r="1956" spans="1:7">
      <c r="A1956">
        <v>37</v>
      </c>
      <c r="B1956" t="s">
        <v>33</v>
      </c>
      <c r="C1956">
        <v>139</v>
      </c>
      <c r="D1956" s="5">
        <v>669247.81999999995</v>
      </c>
      <c r="E1956">
        <f t="shared" si="60"/>
        <v>244944702.11999997</v>
      </c>
      <c r="F1956" s="5">
        <f>VLOOKUP(B1956,Table1[#All],4,FALSE)</f>
        <v>0.59889526945763727</v>
      </c>
      <c r="G1956">
        <f t="shared" si="61"/>
        <v>146696223.37837809</v>
      </c>
    </row>
    <row r="1957" spans="1:7">
      <c r="A1957">
        <v>37</v>
      </c>
      <c r="B1957" t="s">
        <v>33</v>
      </c>
      <c r="C1957">
        <v>141</v>
      </c>
      <c r="D1957" s="5">
        <v>1650725.61</v>
      </c>
      <c r="E1957">
        <f t="shared" si="60"/>
        <v>604165573.25999999</v>
      </c>
      <c r="F1957" s="5">
        <f>VLOOKUP(B1957,Table1[#All],4,FALSE)</f>
        <v>0.59889526945763727</v>
      </c>
      <c r="G1957">
        <f t="shared" si="61"/>
        <v>361831903.79457557</v>
      </c>
    </row>
    <row r="1958" spans="1:7">
      <c r="A1958">
        <v>37</v>
      </c>
      <c r="B1958" t="s">
        <v>33</v>
      </c>
      <c r="C1958">
        <v>143</v>
      </c>
      <c r="D1958" s="5">
        <v>259244.35800000001</v>
      </c>
      <c r="E1958">
        <f t="shared" si="60"/>
        <v>94883435.027999997</v>
      </c>
      <c r="F1958" s="5">
        <f>VLOOKUP(B1958,Table1[#All],4,FALSE)</f>
        <v>0.59889526945763727</v>
      </c>
      <c r="G1958">
        <f t="shared" si="61"/>
        <v>56825240.388160273</v>
      </c>
    </row>
    <row r="1959" spans="1:7">
      <c r="A1959">
        <v>37</v>
      </c>
      <c r="B1959" t="s">
        <v>33</v>
      </c>
      <c r="C1959">
        <v>145</v>
      </c>
      <c r="D1959" s="5">
        <v>582664.05000000005</v>
      </c>
      <c r="E1959">
        <f t="shared" si="60"/>
        <v>213255042.30000001</v>
      </c>
      <c r="F1959" s="5">
        <f>VLOOKUP(B1959,Table1[#All],4,FALSE)</f>
        <v>0.59889526945763727</v>
      </c>
      <c r="G1959">
        <f t="shared" si="61"/>
        <v>127717436.02145834</v>
      </c>
    </row>
    <row r="1960" spans="1:7">
      <c r="A1960">
        <v>37</v>
      </c>
      <c r="B1960" t="s">
        <v>33</v>
      </c>
      <c r="C1960">
        <v>147</v>
      </c>
      <c r="D1960" s="5">
        <v>3391822.95</v>
      </c>
      <c r="E1960">
        <f t="shared" si="60"/>
        <v>1241407199.7</v>
      </c>
      <c r="F1960" s="5">
        <f>VLOOKUP(B1960,Table1[#All],4,FALSE)</f>
        <v>0.59889526945763727</v>
      </c>
      <c r="G1960">
        <f t="shared" si="61"/>
        <v>743472899.37098241</v>
      </c>
    </row>
    <row r="1961" spans="1:7">
      <c r="A1961">
        <v>37</v>
      </c>
      <c r="B1961" t="s">
        <v>33</v>
      </c>
      <c r="C1961">
        <v>149</v>
      </c>
      <c r="D1961" s="5">
        <v>743775.42</v>
      </c>
      <c r="E1961">
        <f t="shared" si="60"/>
        <v>272221803.72000003</v>
      </c>
      <c r="F1961" s="5">
        <f>VLOOKUP(B1961,Table1[#All],4,FALSE)</f>
        <v>0.59889526945763727</v>
      </c>
      <c r="G1961">
        <f t="shared" si="61"/>
        <v>163032350.49113345</v>
      </c>
    </row>
    <row r="1962" spans="1:7">
      <c r="A1962">
        <v>37</v>
      </c>
      <c r="B1962" t="s">
        <v>33</v>
      </c>
      <c r="C1962">
        <v>151</v>
      </c>
      <c r="D1962" s="5">
        <v>3105308.0070000002</v>
      </c>
      <c r="E1962">
        <f t="shared" si="60"/>
        <v>1136542730.562</v>
      </c>
      <c r="F1962" s="5">
        <f>VLOOKUP(B1962,Table1[#All],4,FALSE)</f>
        <v>0.59889526945763727</v>
      </c>
      <c r="G1962">
        <f t="shared" si="61"/>
        <v>680670064.87004781</v>
      </c>
    </row>
    <row r="1963" spans="1:7">
      <c r="A1963">
        <v>37</v>
      </c>
      <c r="B1963" t="s">
        <v>33</v>
      </c>
      <c r="C1963">
        <v>153</v>
      </c>
      <c r="D1963" s="5">
        <v>1083351.091</v>
      </c>
      <c r="E1963">
        <f t="shared" si="60"/>
        <v>396506499.30599999</v>
      </c>
      <c r="F1963" s="5">
        <f>VLOOKUP(B1963,Table1[#All],4,FALSE)</f>
        <v>0.59889526945763727</v>
      </c>
      <c r="G1963">
        <f t="shared" si="61"/>
        <v>237465866.74357134</v>
      </c>
    </row>
    <row r="1964" spans="1:7">
      <c r="A1964">
        <v>37</v>
      </c>
      <c r="B1964" t="s">
        <v>33</v>
      </c>
      <c r="C1964">
        <v>155</v>
      </c>
      <c r="D1964" s="5">
        <v>3430039.1120000002</v>
      </c>
      <c r="E1964">
        <f t="shared" si="60"/>
        <v>1255394314.9920001</v>
      </c>
      <c r="F1964" s="5">
        <f>VLOOKUP(B1964,Table1[#All],4,FALSE)</f>
        <v>0.59889526945763727</v>
      </c>
      <c r="G1964">
        <f t="shared" si="61"/>
        <v>751849716.55271983</v>
      </c>
    </row>
    <row r="1965" spans="1:7">
      <c r="A1965">
        <v>37</v>
      </c>
      <c r="B1965" t="s">
        <v>33</v>
      </c>
      <c r="C1965">
        <v>157</v>
      </c>
      <c r="D1965" s="5">
        <v>1952550.42</v>
      </c>
      <c r="E1965">
        <f t="shared" si="60"/>
        <v>714633453.72000003</v>
      </c>
      <c r="F1965" s="5">
        <f>VLOOKUP(B1965,Table1[#All],4,FALSE)</f>
        <v>0.59889526945763727</v>
      </c>
      <c r="G1965">
        <f t="shared" si="61"/>
        <v>427990594.82908136</v>
      </c>
    </row>
    <row r="1966" spans="1:7">
      <c r="A1966">
        <v>37</v>
      </c>
      <c r="B1966" t="s">
        <v>33</v>
      </c>
      <c r="C1966">
        <v>159</v>
      </c>
      <c r="D1966" s="5">
        <v>3135106.36</v>
      </c>
      <c r="E1966">
        <f t="shared" si="60"/>
        <v>1147448927.76</v>
      </c>
      <c r="F1966" s="5">
        <f>VLOOKUP(B1966,Table1[#All],4,FALSE)</f>
        <v>0.59889526945763727</v>
      </c>
      <c r="G1966">
        <f t="shared" si="61"/>
        <v>687201734.77970219</v>
      </c>
    </row>
    <row r="1967" spans="1:7">
      <c r="A1967">
        <v>37</v>
      </c>
      <c r="B1967" t="s">
        <v>33</v>
      </c>
      <c r="C1967">
        <v>161</v>
      </c>
      <c r="D1967" s="5">
        <v>1041566.69</v>
      </c>
      <c r="E1967">
        <f t="shared" si="60"/>
        <v>381213408.53999996</v>
      </c>
      <c r="F1967" s="5">
        <f>VLOOKUP(B1967,Table1[#All],4,FALSE)</f>
        <v>0.59889526945763727</v>
      </c>
      <c r="G1967">
        <f t="shared" si="61"/>
        <v>228306907.02842763</v>
      </c>
    </row>
    <row r="1968" spans="1:7">
      <c r="A1968">
        <v>37</v>
      </c>
      <c r="B1968" t="s">
        <v>33</v>
      </c>
      <c r="C1968">
        <v>163</v>
      </c>
      <c r="D1968" s="5">
        <v>1638380.71</v>
      </c>
      <c r="E1968">
        <f t="shared" si="60"/>
        <v>599647339.86000001</v>
      </c>
      <c r="F1968" s="5">
        <f>VLOOKUP(B1968,Table1[#All],4,FALSE)</f>
        <v>0.59889526945763727</v>
      </c>
      <c r="G1968">
        <f t="shared" si="61"/>
        <v>359125955.18501008</v>
      </c>
    </row>
    <row r="1969" spans="1:7">
      <c r="A1969">
        <v>37</v>
      </c>
      <c r="B1969" t="s">
        <v>33</v>
      </c>
      <c r="C1969">
        <v>165</v>
      </c>
      <c r="D1969" s="5">
        <v>856658.71</v>
      </c>
      <c r="E1969">
        <f t="shared" si="60"/>
        <v>313537087.86000001</v>
      </c>
      <c r="F1969" s="5">
        <f>VLOOKUP(B1969,Table1[#All],4,FALSE)</f>
        <v>0.59889526945763727</v>
      </c>
      <c r="G1969">
        <f t="shared" si="61"/>
        <v>187775878.71887761</v>
      </c>
    </row>
    <row r="1970" spans="1:7">
      <c r="A1970">
        <v>37</v>
      </c>
      <c r="B1970" t="s">
        <v>33</v>
      </c>
      <c r="C1970">
        <v>167</v>
      </c>
      <c r="D1970" s="5">
        <v>1095413.72</v>
      </c>
      <c r="E1970">
        <f t="shared" si="60"/>
        <v>400921421.51999998</v>
      </c>
      <c r="F1970" s="5">
        <f>VLOOKUP(B1970,Table1[#All],4,FALSE)</f>
        <v>0.59889526945763727</v>
      </c>
      <c r="G1970">
        <f t="shared" si="61"/>
        <v>240109942.77255937</v>
      </c>
    </row>
    <row r="1971" spans="1:7">
      <c r="A1971">
        <v>37</v>
      </c>
      <c r="B1971" t="s">
        <v>33</v>
      </c>
      <c r="C1971">
        <v>169</v>
      </c>
      <c r="D1971" s="5">
        <v>589924.14</v>
      </c>
      <c r="E1971">
        <f t="shared" si="60"/>
        <v>215912235.24000001</v>
      </c>
      <c r="F1971" s="5">
        <f>VLOOKUP(B1971,Table1[#All],4,FALSE)</f>
        <v>0.59889526945763727</v>
      </c>
      <c r="G1971">
        <f t="shared" si="61"/>
        <v>129308816.30326056</v>
      </c>
    </row>
    <row r="1972" spans="1:7">
      <c r="A1972">
        <v>37</v>
      </c>
      <c r="B1972" t="s">
        <v>33</v>
      </c>
      <c r="C1972">
        <v>171</v>
      </c>
      <c r="D1972" s="5">
        <v>2030060.37</v>
      </c>
      <c r="E1972">
        <f t="shared" si="60"/>
        <v>743002095.42000008</v>
      </c>
      <c r="F1972" s="5">
        <f>VLOOKUP(B1972,Table1[#All],4,FALSE)</f>
        <v>0.59889526945763727</v>
      </c>
      <c r="G1972">
        <f t="shared" si="61"/>
        <v>444980440.14415008</v>
      </c>
    </row>
    <row r="1973" spans="1:7">
      <c r="A1973">
        <v>37</v>
      </c>
      <c r="B1973" t="s">
        <v>33</v>
      </c>
      <c r="C1973">
        <v>173</v>
      </c>
      <c r="D1973" s="5">
        <v>411096.07</v>
      </c>
      <c r="E1973">
        <f t="shared" si="60"/>
        <v>150461161.62</v>
      </c>
      <c r="F1973" s="5">
        <f>VLOOKUP(B1973,Table1[#All],4,FALSE)</f>
        <v>0.59889526945763727</v>
      </c>
      <c r="G1973">
        <f t="shared" si="61"/>
        <v>90110477.931319013</v>
      </c>
    </row>
    <row r="1974" spans="1:7">
      <c r="A1974">
        <v>37</v>
      </c>
      <c r="B1974" t="s">
        <v>33</v>
      </c>
      <c r="C1974">
        <v>175</v>
      </c>
      <c r="D1974" s="5">
        <v>509490.4</v>
      </c>
      <c r="E1974">
        <f t="shared" si="60"/>
        <v>186473486.40000001</v>
      </c>
      <c r="F1974" s="5">
        <f>VLOOKUP(B1974,Table1[#All],4,FALSE)</f>
        <v>0.59889526945763727</v>
      </c>
      <c r="G1974">
        <f t="shared" si="61"/>
        <v>111678088.88423306</v>
      </c>
    </row>
    <row r="1975" spans="1:7">
      <c r="A1975">
        <v>37</v>
      </c>
      <c r="B1975" t="s">
        <v>33</v>
      </c>
      <c r="C1975">
        <v>177</v>
      </c>
      <c r="D1975" s="5">
        <v>159737.85</v>
      </c>
      <c r="E1975">
        <f t="shared" si="60"/>
        <v>58464053.100000001</v>
      </c>
      <c r="F1975" s="5">
        <f>VLOOKUP(B1975,Table1[#All],4,FALSE)</f>
        <v>0.59889526945763727</v>
      </c>
      <c r="G1975">
        <f t="shared" si="61"/>
        <v>35013844.834910117</v>
      </c>
    </row>
    <row r="1976" spans="1:7">
      <c r="A1976">
        <v>37</v>
      </c>
      <c r="B1976" t="s">
        <v>33</v>
      </c>
      <c r="C1976">
        <v>179</v>
      </c>
      <c r="D1976" s="5">
        <v>2716625.1</v>
      </c>
      <c r="E1976">
        <f t="shared" si="60"/>
        <v>994284786.60000002</v>
      </c>
      <c r="F1976" s="5">
        <f>VLOOKUP(B1976,Table1[#All],4,FALSE)</f>
        <v>0.59889526945763727</v>
      </c>
      <c r="G1976">
        <f t="shared" si="61"/>
        <v>595472455.18843639</v>
      </c>
    </row>
    <row r="1977" spans="1:7">
      <c r="A1977">
        <v>37</v>
      </c>
      <c r="B1977" t="s">
        <v>33</v>
      </c>
      <c r="C1977">
        <v>181</v>
      </c>
      <c r="D1977" s="5">
        <v>1124728.71</v>
      </c>
      <c r="E1977">
        <f t="shared" si="60"/>
        <v>411650707.86000001</v>
      </c>
      <c r="F1977" s="5">
        <f>VLOOKUP(B1977,Table1[#All],4,FALSE)</f>
        <v>0.59889526945763727</v>
      </c>
      <c r="G1977">
        <f t="shared" si="61"/>
        <v>246535661.60624182</v>
      </c>
    </row>
    <row r="1978" spans="1:7">
      <c r="A1978">
        <v>37</v>
      </c>
      <c r="B1978" t="s">
        <v>33</v>
      </c>
      <c r="C1978">
        <v>183</v>
      </c>
      <c r="D1978" s="5">
        <v>19845608.166999999</v>
      </c>
      <c r="E1978">
        <f t="shared" si="60"/>
        <v>7263492589.1219997</v>
      </c>
      <c r="F1978" s="5">
        <f>VLOOKUP(B1978,Table1[#All],4,FALSE)</f>
        <v>0.59889526945763727</v>
      </c>
      <c r="G1978">
        <f t="shared" si="61"/>
        <v>4350071351.3657713</v>
      </c>
    </row>
    <row r="1979" spans="1:7">
      <c r="A1979">
        <v>37</v>
      </c>
      <c r="B1979" t="s">
        <v>33</v>
      </c>
      <c r="C1979">
        <v>185</v>
      </c>
      <c r="D1979" s="5">
        <v>509093.47</v>
      </c>
      <c r="E1979">
        <f t="shared" si="60"/>
        <v>186328210.01999998</v>
      </c>
      <c r="F1979" s="5">
        <f>VLOOKUP(B1979,Table1[#All],4,FALSE)</f>
        <v>0.59889526945763727</v>
      </c>
      <c r="G1979">
        <f t="shared" si="61"/>
        <v>111591083.54748711</v>
      </c>
    </row>
    <row r="1980" spans="1:7">
      <c r="A1980">
        <v>37</v>
      </c>
      <c r="B1980" t="s">
        <v>33</v>
      </c>
      <c r="C1980">
        <v>187</v>
      </c>
      <c r="D1980" s="5">
        <v>329732.59999999998</v>
      </c>
      <c r="E1980">
        <f t="shared" si="60"/>
        <v>120682131.59999999</v>
      </c>
      <c r="F1980" s="5">
        <f>VLOOKUP(B1980,Table1[#All],4,FALSE)</f>
        <v>0.59889526945763727</v>
      </c>
      <c r="G1980">
        <f t="shared" si="61"/>
        <v>72275957.723304033</v>
      </c>
    </row>
    <row r="1981" spans="1:7">
      <c r="A1981">
        <v>37</v>
      </c>
      <c r="B1981" t="s">
        <v>33</v>
      </c>
      <c r="C1981">
        <v>189</v>
      </c>
      <c r="D1981" s="5">
        <v>845481.57</v>
      </c>
      <c r="E1981">
        <f t="shared" si="60"/>
        <v>309446254.62</v>
      </c>
      <c r="F1981" s="5">
        <f>VLOOKUP(B1981,Table1[#All],4,FALSE)</f>
        <v>0.59889526945763727</v>
      </c>
      <c r="G1981">
        <f t="shared" si="61"/>
        <v>185325898.04330152</v>
      </c>
    </row>
    <row r="1982" spans="1:7">
      <c r="A1982">
        <v>37</v>
      </c>
      <c r="B1982" t="s">
        <v>33</v>
      </c>
      <c r="C1982">
        <v>191</v>
      </c>
      <c r="D1982" s="5">
        <v>2255966.7059999998</v>
      </c>
      <c r="E1982">
        <f t="shared" si="60"/>
        <v>825683814.39599991</v>
      </c>
      <c r="F1982" s="5">
        <f>VLOOKUP(B1982,Table1[#All],4,FALSE)</f>
        <v>0.59889526945763727</v>
      </c>
      <c r="G1982">
        <f t="shared" si="61"/>
        <v>494498130.50950211</v>
      </c>
    </row>
    <row r="1983" spans="1:7">
      <c r="A1983">
        <v>37</v>
      </c>
      <c r="B1983" t="s">
        <v>33</v>
      </c>
      <c r="C1983">
        <v>193</v>
      </c>
      <c r="D1983" s="5">
        <v>1302933.3600000001</v>
      </c>
      <c r="E1983">
        <f t="shared" si="60"/>
        <v>476873609.76000005</v>
      </c>
      <c r="F1983" s="5">
        <f>VLOOKUP(B1983,Table1[#All],4,FALSE)</f>
        <v>0.59889526945763727</v>
      </c>
      <c r="G1983">
        <f t="shared" si="61"/>
        <v>285597349.01445138</v>
      </c>
    </row>
    <row r="1984" spans="1:7">
      <c r="A1984">
        <v>37</v>
      </c>
      <c r="B1984" t="s">
        <v>33</v>
      </c>
      <c r="C1984">
        <v>195</v>
      </c>
      <c r="D1984" s="5">
        <v>2237270.2000000002</v>
      </c>
      <c r="E1984">
        <f t="shared" si="60"/>
        <v>818840893.20000005</v>
      </c>
      <c r="F1984" s="5">
        <f>VLOOKUP(B1984,Table1[#All],4,FALSE)</f>
        <v>0.59889526945763727</v>
      </c>
      <c r="G1984">
        <f t="shared" si="61"/>
        <v>490399937.3759464</v>
      </c>
    </row>
    <row r="1985" spans="1:7">
      <c r="A1985">
        <v>37</v>
      </c>
      <c r="B1985" t="s">
        <v>33</v>
      </c>
      <c r="C1985">
        <v>197</v>
      </c>
      <c r="D1985" s="5">
        <v>1015464.8</v>
      </c>
      <c r="E1985">
        <f t="shared" si="60"/>
        <v>371660116.80000001</v>
      </c>
      <c r="F1985" s="5">
        <f>VLOOKUP(B1985,Table1[#All],4,FALSE)</f>
        <v>0.59889526945763727</v>
      </c>
      <c r="G1985">
        <f t="shared" si="61"/>
        <v>222585485.79759294</v>
      </c>
    </row>
    <row r="1986" spans="1:7">
      <c r="A1986">
        <v>37</v>
      </c>
      <c r="B1986" t="s">
        <v>33</v>
      </c>
      <c r="C1986">
        <v>199</v>
      </c>
      <c r="D1986" s="5">
        <v>301331.53999999998</v>
      </c>
      <c r="E1986">
        <f t="shared" si="60"/>
        <v>110287343.63999999</v>
      </c>
      <c r="F1986" s="5">
        <f>VLOOKUP(B1986,Table1[#All],4,FALSE)</f>
        <v>0.59889526945763727</v>
      </c>
      <c r="G1986">
        <f t="shared" si="61"/>
        <v>66050568.387044832</v>
      </c>
    </row>
    <row r="1987" spans="1:7">
      <c r="A1987">
        <v>38</v>
      </c>
      <c r="B1987" t="s">
        <v>34</v>
      </c>
      <c r="C1987">
        <v>1</v>
      </c>
      <c r="D1987" s="5">
        <v>71237.688999999998</v>
      </c>
      <c r="E1987">
        <f t="shared" si="60"/>
        <v>26072994.173999999</v>
      </c>
      <c r="F1987" s="5">
        <f>VLOOKUP(B1987,Table1[#All],4,FALSE)</f>
        <v>0.66381726126757901</v>
      </c>
      <c r="G1987">
        <f t="shared" si="61"/>
        <v>17307703.585630223</v>
      </c>
    </row>
    <row r="1988" spans="1:7">
      <c r="A1988">
        <v>38</v>
      </c>
      <c r="B1988" t="s">
        <v>34</v>
      </c>
      <c r="C1988">
        <v>3</v>
      </c>
      <c r="D1988" s="5">
        <v>620271.64599999995</v>
      </c>
      <c r="E1988">
        <f t="shared" ref="E1988:E2051" si="62">D1988*366</f>
        <v>227019422.43599999</v>
      </c>
      <c r="F1988" s="5">
        <f>VLOOKUP(B1988,Table1[#All],4,FALSE)</f>
        <v>0.66381726126757901</v>
      </c>
      <c r="G1988">
        <f t="shared" ref="G1988:G2051" si="63">F1988*E1988</f>
        <v>150699411.2560131</v>
      </c>
    </row>
    <row r="1989" spans="1:7">
      <c r="A1989">
        <v>38</v>
      </c>
      <c r="B1989" t="s">
        <v>34</v>
      </c>
      <c r="C1989">
        <v>5</v>
      </c>
      <c r="D1989" s="5">
        <v>230005.24100000001</v>
      </c>
      <c r="E1989">
        <f t="shared" si="62"/>
        <v>84181918.206</v>
      </c>
      <c r="F1989" s="5">
        <f>VLOOKUP(B1989,Table1[#All],4,FALSE)</f>
        <v>0.66381726126757901</v>
      </c>
      <c r="G1989">
        <f t="shared" si="63"/>
        <v>55881410.391758271</v>
      </c>
    </row>
    <row r="1990" spans="1:7">
      <c r="A1990">
        <v>38</v>
      </c>
      <c r="B1990" t="s">
        <v>34</v>
      </c>
      <c r="C1990">
        <v>7</v>
      </c>
      <c r="D1990" s="5">
        <v>224701.815</v>
      </c>
      <c r="E1990">
        <f t="shared" si="62"/>
        <v>82240864.290000007</v>
      </c>
      <c r="F1990" s="5">
        <f>VLOOKUP(B1990,Table1[#All],4,FALSE)</f>
        <v>0.66381726126757901</v>
      </c>
      <c r="G1990">
        <f t="shared" si="63"/>
        <v>54592905.297266446</v>
      </c>
    </row>
    <row r="1991" spans="1:7">
      <c r="A1991">
        <v>38</v>
      </c>
      <c r="B1991" t="s">
        <v>34</v>
      </c>
      <c r="C1991">
        <v>9</v>
      </c>
      <c r="D1991" s="5">
        <v>235571.54699999999</v>
      </c>
      <c r="E1991">
        <f t="shared" si="62"/>
        <v>86219186.201999992</v>
      </c>
      <c r="F1991" s="5">
        <f>VLOOKUP(B1991,Table1[#All],4,FALSE)</f>
        <v>0.66381726126757901</v>
      </c>
      <c r="G1991">
        <f t="shared" si="63"/>
        <v>57233784.05333107</v>
      </c>
    </row>
    <row r="1992" spans="1:7">
      <c r="A1992">
        <v>38</v>
      </c>
      <c r="B1992" t="s">
        <v>34</v>
      </c>
      <c r="C1992">
        <v>11</v>
      </c>
      <c r="D1992" s="5">
        <v>120413.644</v>
      </c>
      <c r="E1992">
        <f t="shared" si="62"/>
        <v>44071393.704000004</v>
      </c>
      <c r="F1992" s="5">
        <f>VLOOKUP(B1992,Table1[#All],4,FALSE)</f>
        <v>0.66381726126757901</v>
      </c>
      <c r="G1992">
        <f t="shared" si="63"/>
        <v>29255351.868834507</v>
      </c>
    </row>
    <row r="1993" spans="1:7">
      <c r="A1993">
        <v>38</v>
      </c>
      <c r="B1993" t="s">
        <v>34</v>
      </c>
      <c r="C1993">
        <v>13</v>
      </c>
      <c r="D1993" s="5">
        <v>155807.11799999999</v>
      </c>
      <c r="E1993">
        <f t="shared" si="62"/>
        <v>57025405.187999994</v>
      </c>
      <c r="F1993" s="5">
        <f>VLOOKUP(B1993,Table1[#All],4,FALSE)</f>
        <v>0.66381726126757901</v>
      </c>
      <c r="G1993">
        <f t="shared" si="63"/>
        <v>37854448.294572145</v>
      </c>
    </row>
    <row r="1994" spans="1:7">
      <c r="A1994">
        <v>38</v>
      </c>
      <c r="B1994" t="s">
        <v>34</v>
      </c>
      <c r="C1994">
        <v>15</v>
      </c>
      <c r="D1994" s="5">
        <v>1600886.4269999999</v>
      </c>
      <c r="E1994">
        <f t="shared" si="62"/>
        <v>585924432.28199995</v>
      </c>
      <c r="F1994" s="5">
        <f>VLOOKUP(B1994,Table1[#All],4,FALSE)</f>
        <v>0.66381726126757901</v>
      </c>
      <c r="G1994">
        <f t="shared" si="63"/>
        <v>388946751.94719827</v>
      </c>
    </row>
    <row r="1995" spans="1:7">
      <c r="A1995">
        <v>38</v>
      </c>
      <c r="B1995" t="s">
        <v>34</v>
      </c>
      <c r="C1995">
        <v>17</v>
      </c>
      <c r="D1995" s="5">
        <v>3288837.8859999999</v>
      </c>
      <c r="E1995">
        <f t="shared" si="62"/>
        <v>1203714666.276</v>
      </c>
      <c r="F1995" s="5">
        <f>VLOOKUP(B1995,Table1[#All],4,FALSE)</f>
        <v>0.66381726126757901</v>
      </c>
      <c r="G1995">
        <f t="shared" si="63"/>
        <v>799046573.11495221</v>
      </c>
    </row>
    <row r="1996" spans="1:7">
      <c r="A1996">
        <v>38</v>
      </c>
      <c r="B1996" t="s">
        <v>34</v>
      </c>
      <c r="C1996">
        <v>19</v>
      </c>
      <c r="D1996" s="5">
        <v>101507.79</v>
      </c>
      <c r="E1996">
        <f t="shared" si="62"/>
        <v>37151851.140000001</v>
      </c>
      <c r="F1996" s="5">
        <f>VLOOKUP(B1996,Table1[#All],4,FALSE)</f>
        <v>0.66381726126757901</v>
      </c>
      <c r="G1996">
        <f t="shared" si="63"/>
        <v>24662040.074775584</v>
      </c>
    </row>
    <row r="1997" spans="1:7">
      <c r="A1997">
        <v>38</v>
      </c>
      <c r="B1997" t="s">
        <v>34</v>
      </c>
      <c r="C1997">
        <v>21</v>
      </c>
      <c r="D1997" s="5">
        <v>115213.177</v>
      </c>
      <c r="E1997">
        <f t="shared" si="62"/>
        <v>42168022.781999998</v>
      </c>
      <c r="F1997" s="5">
        <f>VLOOKUP(B1997,Table1[#All],4,FALSE)</f>
        <v>0.66381726126757901</v>
      </c>
      <c r="G1997">
        <f t="shared" si="63"/>
        <v>27991861.396216117</v>
      </c>
    </row>
    <row r="1998" spans="1:7">
      <c r="A1998">
        <v>38</v>
      </c>
      <c r="B1998" t="s">
        <v>34</v>
      </c>
      <c r="C1998">
        <v>23</v>
      </c>
      <c r="D1998" s="5">
        <v>160239.639</v>
      </c>
      <c r="E1998">
        <f t="shared" si="62"/>
        <v>58647707.873999998</v>
      </c>
      <c r="F1998" s="5">
        <f>VLOOKUP(B1998,Table1[#All],4,FALSE)</f>
        <v>0.66381726126757901</v>
      </c>
      <c r="G1998">
        <f t="shared" si="63"/>
        <v>38931360.820539705</v>
      </c>
    </row>
    <row r="1999" spans="1:7">
      <c r="A1999">
        <v>38</v>
      </c>
      <c r="B1999" t="s">
        <v>34</v>
      </c>
      <c r="C1999">
        <v>25</v>
      </c>
      <c r="D1999" s="5">
        <v>478369.049</v>
      </c>
      <c r="E1999">
        <f t="shared" si="62"/>
        <v>175083071.93399999</v>
      </c>
      <c r="F1999" s="5">
        <f>VLOOKUP(B1999,Table1[#All],4,FALSE)</f>
        <v>0.66381726126757901</v>
      </c>
      <c r="G1999">
        <f t="shared" si="63"/>
        <v>116223165.30554239</v>
      </c>
    </row>
    <row r="2000" spans="1:7">
      <c r="A2000">
        <v>38</v>
      </c>
      <c r="B2000" t="s">
        <v>34</v>
      </c>
      <c r="C2000">
        <v>27</v>
      </c>
      <c r="D2000" s="5">
        <v>57055.864000000001</v>
      </c>
      <c r="E2000">
        <f t="shared" si="62"/>
        <v>20882446.223999999</v>
      </c>
      <c r="F2000" s="5">
        <f>VLOOKUP(B2000,Table1[#All],4,FALSE)</f>
        <v>0.66381726126757901</v>
      </c>
      <c r="G2000">
        <f t="shared" si="63"/>
        <v>13862128.260983177</v>
      </c>
    </row>
    <row r="2001" spans="1:7">
      <c r="A2001">
        <v>38</v>
      </c>
      <c r="B2001" t="s">
        <v>34</v>
      </c>
      <c r="C2001">
        <v>29</v>
      </c>
      <c r="D2001" s="5">
        <v>115266.861</v>
      </c>
      <c r="E2001">
        <f t="shared" si="62"/>
        <v>42187671.126000002</v>
      </c>
      <c r="F2001" s="5">
        <f>VLOOKUP(B2001,Table1[#All],4,FALSE)</f>
        <v>0.66381726126757901</v>
      </c>
      <c r="G2001">
        <f t="shared" si="63"/>
        <v>28004904.306118641</v>
      </c>
    </row>
    <row r="2002" spans="1:7">
      <c r="A2002">
        <v>38</v>
      </c>
      <c r="B2002" t="s">
        <v>34</v>
      </c>
      <c r="C2002">
        <v>31</v>
      </c>
      <c r="D2002" s="5">
        <v>102022.871</v>
      </c>
      <c r="E2002">
        <f t="shared" si="62"/>
        <v>37340370.785999998</v>
      </c>
      <c r="F2002" s="5">
        <f>VLOOKUP(B2002,Table1[#All],4,FALSE)</f>
        <v>0.66381726126757901</v>
      </c>
      <c r="G2002">
        <f t="shared" si="63"/>
        <v>24787182.669878434</v>
      </c>
    </row>
    <row r="2003" spans="1:7">
      <c r="A2003">
        <v>38</v>
      </c>
      <c r="B2003" t="s">
        <v>34</v>
      </c>
      <c r="C2003">
        <v>33</v>
      </c>
      <c r="D2003" s="5">
        <v>134156.834</v>
      </c>
      <c r="E2003">
        <f t="shared" si="62"/>
        <v>49101401.244000003</v>
      </c>
      <c r="F2003" s="5">
        <f>VLOOKUP(B2003,Table1[#All],4,FALSE)</f>
        <v>0.66381726126757901</v>
      </c>
      <c r="G2003">
        <f t="shared" si="63"/>
        <v>32594357.698192578</v>
      </c>
    </row>
    <row r="2004" spans="1:7">
      <c r="A2004">
        <v>38</v>
      </c>
      <c r="B2004" t="s">
        <v>34</v>
      </c>
      <c r="C2004">
        <v>35</v>
      </c>
      <c r="D2004" s="5">
        <v>1430820.5759999999</v>
      </c>
      <c r="E2004">
        <f t="shared" si="62"/>
        <v>523680330.81599998</v>
      </c>
      <c r="F2004" s="5">
        <f>VLOOKUP(B2004,Table1[#All],4,FALSE)</f>
        <v>0.66381726126757901</v>
      </c>
      <c r="G2004">
        <f t="shared" si="63"/>
        <v>347628042.98197687</v>
      </c>
    </row>
    <row r="2005" spans="1:7">
      <c r="A2005">
        <v>38</v>
      </c>
      <c r="B2005" t="s">
        <v>34</v>
      </c>
      <c r="C2005">
        <v>37</v>
      </c>
      <c r="D2005" s="5">
        <v>63770.025999999998</v>
      </c>
      <c r="E2005">
        <f t="shared" si="62"/>
        <v>23339829.515999999</v>
      </c>
      <c r="F2005" s="5">
        <f>VLOOKUP(B2005,Table1[#All],4,FALSE)</f>
        <v>0.66381726126757901</v>
      </c>
      <c r="G2005">
        <f t="shared" si="63"/>
        <v>15493381.707763324</v>
      </c>
    </row>
    <row r="2006" spans="1:7">
      <c r="A2006">
        <v>38</v>
      </c>
      <c r="B2006" t="s">
        <v>34</v>
      </c>
      <c r="C2006">
        <v>39</v>
      </c>
      <c r="D2006" s="5">
        <v>65181.754000000001</v>
      </c>
      <c r="E2006">
        <f t="shared" si="62"/>
        <v>23856521.964000002</v>
      </c>
      <c r="F2006" s="5">
        <f>VLOOKUP(B2006,Table1[#All],4,FALSE)</f>
        <v>0.66381726126757901</v>
      </c>
      <c r="G2006">
        <f t="shared" si="63"/>
        <v>15836371.073512327</v>
      </c>
    </row>
    <row r="2007" spans="1:7">
      <c r="A2007">
        <v>38</v>
      </c>
      <c r="B2007" t="s">
        <v>34</v>
      </c>
      <c r="C2007">
        <v>41</v>
      </c>
      <c r="D2007" s="5">
        <v>75815.865000000005</v>
      </c>
      <c r="E2007">
        <f t="shared" si="62"/>
        <v>27748606.590000004</v>
      </c>
      <c r="F2007" s="5">
        <f>VLOOKUP(B2007,Table1[#All],4,FALSE)</f>
        <v>0.66381726126757901</v>
      </c>
      <c r="G2007">
        <f t="shared" si="63"/>
        <v>18420004.030565295</v>
      </c>
    </row>
    <row r="2008" spans="1:7">
      <c r="A2008">
        <v>38</v>
      </c>
      <c r="B2008" t="s">
        <v>34</v>
      </c>
      <c r="C2008">
        <v>43</v>
      </c>
      <c r="D2008" s="5">
        <v>321906.29599999997</v>
      </c>
      <c r="E2008">
        <f t="shared" si="62"/>
        <v>117817704.336</v>
      </c>
      <c r="F2008" s="5">
        <f>VLOOKUP(B2008,Table1[#All],4,FALSE)</f>
        <v>0.66381726126757901</v>
      </c>
      <c r="G2008">
        <f t="shared" si="63"/>
        <v>78209425.821156889</v>
      </c>
    </row>
    <row r="2009" spans="1:7">
      <c r="A2009">
        <v>38</v>
      </c>
      <c r="B2009" t="s">
        <v>34</v>
      </c>
      <c r="C2009">
        <v>45</v>
      </c>
      <c r="D2009" s="5">
        <v>121051.515</v>
      </c>
      <c r="E2009">
        <f t="shared" si="62"/>
        <v>44304854.490000002</v>
      </c>
      <c r="F2009" s="5">
        <f>VLOOKUP(B2009,Table1[#All],4,FALSE)</f>
        <v>0.66381726126757901</v>
      </c>
      <c r="G2009">
        <f t="shared" si="63"/>
        <v>29410327.168410402</v>
      </c>
    </row>
    <row r="2010" spans="1:7">
      <c r="A2010">
        <v>38</v>
      </c>
      <c r="B2010" t="s">
        <v>34</v>
      </c>
      <c r="C2010">
        <v>47</v>
      </c>
      <c r="D2010" s="5">
        <v>44191.021999999997</v>
      </c>
      <c r="E2010">
        <f t="shared" si="62"/>
        <v>16173914.051999999</v>
      </c>
      <c r="F2010" s="5">
        <f>VLOOKUP(B2010,Table1[#All],4,FALSE)</f>
        <v>0.66381726126757901</v>
      </c>
      <c r="G2010">
        <f t="shared" si="63"/>
        <v>10736523.329975851</v>
      </c>
    </row>
    <row r="2011" spans="1:7">
      <c r="A2011">
        <v>38</v>
      </c>
      <c r="B2011" t="s">
        <v>34</v>
      </c>
      <c r="C2011">
        <v>49</v>
      </c>
      <c r="D2011" s="5">
        <v>306211.20400000003</v>
      </c>
      <c r="E2011">
        <f t="shared" si="62"/>
        <v>112073300.664</v>
      </c>
      <c r="F2011" s="5">
        <f>VLOOKUP(B2011,Table1[#All],4,FALSE)</f>
        <v>0.66381726126757901</v>
      </c>
      <c r="G2011">
        <f t="shared" si="63"/>
        <v>74396191.507994428</v>
      </c>
    </row>
    <row r="2012" spans="1:7">
      <c r="A2012">
        <v>38</v>
      </c>
      <c r="B2012" t="s">
        <v>34</v>
      </c>
      <c r="C2012">
        <v>51</v>
      </c>
      <c r="D2012" s="5">
        <v>56154.411</v>
      </c>
      <c r="E2012">
        <f t="shared" si="62"/>
        <v>20552514.425999999</v>
      </c>
      <c r="F2012" s="5">
        <f>VLOOKUP(B2012,Table1[#All],4,FALSE)</f>
        <v>0.66381726126757901</v>
      </c>
      <c r="G2012">
        <f t="shared" si="63"/>
        <v>13643113.838429729</v>
      </c>
    </row>
    <row r="2013" spans="1:7">
      <c r="A2013">
        <v>38</v>
      </c>
      <c r="B2013" t="s">
        <v>34</v>
      </c>
      <c r="C2013">
        <v>53</v>
      </c>
      <c r="D2013" s="5">
        <v>1339909.1629999999</v>
      </c>
      <c r="E2013">
        <f t="shared" si="62"/>
        <v>490406753.65799999</v>
      </c>
      <c r="F2013" s="5">
        <f>VLOOKUP(B2013,Table1[#All],4,FALSE)</f>
        <v>0.66381726126757901</v>
      </c>
      <c r="G2013">
        <f t="shared" si="63"/>
        <v>325540468.12037784</v>
      </c>
    </row>
    <row r="2014" spans="1:7">
      <c r="A2014">
        <v>38</v>
      </c>
      <c r="B2014" t="s">
        <v>34</v>
      </c>
      <c r="C2014">
        <v>55</v>
      </c>
      <c r="D2014" s="5">
        <v>507973.614</v>
      </c>
      <c r="E2014">
        <f t="shared" si="62"/>
        <v>185918342.72400001</v>
      </c>
      <c r="F2014" s="5">
        <f>VLOOKUP(B2014,Table1[#All],4,FALSE)</f>
        <v>0.66381726126757901</v>
      </c>
      <c r="G2014">
        <f t="shared" si="63"/>
        <v>123415805.08645281</v>
      </c>
    </row>
    <row r="2015" spans="1:7">
      <c r="A2015">
        <v>38</v>
      </c>
      <c r="B2015" t="s">
        <v>34</v>
      </c>
      <c r="C2015">
        <v>57</v>
      </c>
      <c r="D2015" s="5">
        <v>221058.37400000001</v>
      </c>
      <c r="E2015">
        <f t="shared" si="62"/>
        <v>80907364.884000003</v>
      </c>
      <c r="F2015" s="5">
        <f>VLOOKUP(B2015,Table1[#All],4,FALSE)</f>
        <v>0.66381726126757901</v>
      </c>
      <c r="G2015">
        <f t="shared" si="63"/>
        <v>53707705.373673581</v>
      </c>
    </row>
    <row r="2016" spans="1:7">
      <c r="A2016">
        <v>38</v>
      </c>
      <c r="B2016" t="s">
        <v>34</v>
      </c>
      <c r="C2016">
        <v>59</v>
      </c>
      <c r="D2016" s="5">
        <v>1088291.9010000001</v>
      </c>
      <c r="E2016">
        <f t="shared" si="62"/>
        <v>398314835.76600003</v>
      </c>
      <c r="F2016" s="5">
        <f>VLOOKUP(B2016,Table1[#All],4,FALSE)</f>
        <v>0.66381726126757901</v>
      </c>
      <c r="G2016">
        <f t="shared" si="63"/>
        <v>264408263.40043166</v>
      </c>
    </row>
    <row r="2017" spans="1:7">
      <c r="A2017">
        <v>38</v>
      </c>
      <c r="B2017" t="s">
        <v>34</v>
      </c>
      <c r="C2017">
        <v>61</v>
      </c>
      <c r="D2017" s="5">
        <v>945957.06200000003</v>
      </c>
      <c r="E2017">
        <f t="shared" si="62"/>
        <v>346220284.69200003</v>
      </c>
      <c r="F2017" s="5">
        <f>VLOOKUP(B2017,Table1[#All],4,FALSE)</f>
        <v>0.66381726126757901</v>
      </c>
      <c r="G2017">
        <f t="shared" si="63"/>
        <v>229827001.17952496</v>
      </c>
    </row>
    <row r="2018" spans="1:7">
      <c r="A2018">
        <v>38</v>
      </c>
      <c r="B2018" t="s">
        <v>34</v>
      </c>
      <c r="C2018">
        <v>63</v>
      </c>
      <c r="D2018" s="5">
        <v>155150.01999999999</v>
      </c>
      <c r="E2018">
        <f t="shared" si="62"/>
        <v>56784907.319999993</v>
      </c>
      <c r="F2018" s="5">
        <f>VLOOKUP(B2018,Table1[#All],4,FALSE)</f>
        <v>0.66381726126757901</v>
      </c>
      <c r="G2018">
        <f t="shared" si="63"/>
        <v>37694801.658495694</v>
      </c>
    </row>
    <row r="2019" spans="1:7">
      <c r="A2019">
        <v>38</v>
      </c>
      <c r="B2019" t="s">
        <v>34</v>
      </c>
      <c r="C2019">
        <v>65</v>
      </c>
      <c r="D2019" s="5">
        <v>76845.849000000002</v>
      </c>
      <c r="E2019">
        <f t="shared" si="62"/>
        <v>28125580.734000001</v>
      </c>
      <c r="F2019" s="5">
        <f>VLOOKUP(B2019,Table1[#All],4,FALSE)</f>
        <v>0.66381726126757901</v>
      </c>
      <c r="G2019">
        <f t="shared" si="63"/>
        <v>18670245.974404067</v>
      </c>
    </row>
    <row r="2020" spans="1:7">
      <c r="A2020">
        <v>38</v>
      </c>
      <c r="B2020" t="s">
        <v>34</v>
      </c>
      <c r="C2020">
        <v>67</v>
      </c>
      <c r="D2020" s="5">
        <v>288865.03399999999</v>
      </c>
      <c r="E2020">
        <f t="shared" si="62"/>
        <v>105724602.44399999</v>
      </c>
      <c r="F2020" s="5">
        <f>VLOOKUP(B2020,Table1[#All],4,FALSE)</f>
        <v>0.66381726126757901</v>
      </c>
      <c r="G2020">
        <f t="shared" si="63"/>
        <v>70181816.042979658</v>
      </c>
    </row>
    <row r="2021" spans="1:7">
      <c r="A2021">
        <v>38</v>
      </c>
      <c r="B2021" t="s">
        <v>34</v>
      </c>
      <c r="C2021">
        <v>69</v>
      </c>
      <c r="D2021" s="5">
        <v>136350.49100000001</v>
      </c>
      <c r="E2021">
        <f t="shared" si="62"/>
        <v>49904279.706</v>
      </c>
      <c r="F2021" s="5">
        <f>VLOOKUP(B2021,Table1[#All],4,FALSE)</f>
        <v>0.66381726126757901</v>
      </c>
      <c r="G2021">
        <f t="shared" si="63"/>
        <v>33127322.279968143</v>
      </c>
    </row>
    <row r="2022" spans="1:7">
      <c r="A2022">
        <v>38</v>
      </c>
      <c r="B2022" t="s">
        <v>34</v>
      </c>
      <c r="C2022">
        <v>71</v>
      </c>
      <c r="D2022" s="5">
        <v>382674.429</v>
      </c>
      <c r="E2022">
        <f t="shared" si="62"/>
        <v>140058841.014</v>
      </c>
      <c r="F2022" s="5">
        <f>VLOOKUP(B2022,Table1[#All],4,FALSE)</f>
        <v>0.66381726126757901</v>
      </c>
      <c r="G2022">
        <f t="shared" si="63"/>
        <v>92973476.258224741</v>
      </c>
    </row>
    <row r="2023" spans="1:7">
      <c r="A2023">
        <v>38</v>
      </c>
      <c r="B2023" t="s">
        <v>34</v>
      </c>
      <c r="C2023">
        <v>73</v>
      </c>
      <c r="D2023" s="5">
        <v>101447.73699999999</v>
      </c>
      <c r="E2023">
        <f t="shared" si="62"/>
        <v>37129871.741999999</v>
      </c>
      <c r="F2023" s="5">
        <f>VLOOKUP(B2023,Table1[#All],4,FALSE)</f>
        <v>0.66381726126757901</v>
      </c>
      <c r="G2023">
        <f t="shared" si="63"/>
        <v>24647449.770990912</v>
      </c>
    </row>
    <row r="2024" spans="1:7">
      <c r="A2024">
        <v>38</v>
      </c>
      <c r="B2024" t="s">
        <v>34</v>
      </c>
      <c r="C2024">
        <v>75</v>
      </c>
      <c r="D2024" s="5">
        <v>101459.10400000001</v>
      </c>
      <c r="E2024">
        <f t="shared" si="62"/>
        <v>37134032.064000003</v>
      </c>
      <c r="F2024" s="5">
        <f>VLOOKUP(B2024,Table1[#All],4,FALSE)</f>
        <v>0.66381726126757901</v>
      </c>
      <c r="G2024">
        <f t="shared" si="63"/>
        <v>24650211.464546945</v>
      </c>
    </row>
    <row r="2025" spans="1:7">
      <c r="A2025">
        <v>38</v>
      </c>
      <c r="B2025" t="s">
        <v>34</v>
      </c>
      <c r="C2025">
        <v>77</v>
      </c>
      <c r="D2025" s="5">
        <v>605053.49100000004</v>
      </c>
      <c r="E2025">
        <f t="shared" si="62"/>
        <v>221449577.706</v>
      </c>
      <c r="F2025" s="5">
        <f>VLOOKUP(B2025,Table1[#All],4,FALSE)</f>
        <v>0.66381726126757901</v>
      </c>
      <c r="G2025">
        <f t="shared" si="63"/>
        <v>147002052.18165883</v>
      </c>
    </row>
    <row r="2026" spans="1:7">
      <c r="A2026">
        <v>38</v>
      </c>
      <c r="B2026" t="s">
        <v>34</v>
      </c>
      <c r="C2026">
        <v>79</v>
      </c>
      <c r="D2026" s="5">
        <v>194810.65299999999</v>
      </c>
      <c r="E2026">
        <f t="shared" si="62"/>
        <v>71300698.997999996</v>
      </c>
      <c r="F2026" s="5">
        <f>VLOOKUP(B2026,Table1[#All],4,FALSE)</f>
        <v>0.66381726126757901</v>
      </c>
      <c r="G2026">
        <f t="shared" si="63"/>
        <v>47330634.735316373</v>
      </c>
    </row>
    <row r="2027" spans="1:7">
      <c r="A2027">
        <v>38</v>
      </c>
      <c r="B2027" t="s">
        <v>34</v>
      </c>
      <c r="C2027">
        <v>81</v>
      </c>
      <c r="D2027" s="5">
        <v>123677.95299999999</v>
      </c>
      <c r="E2027">
        <f t="shared" si="62"/>
        <v>45266130.798</v>
      </c>
      <c r="F2027" s="5">
        <f>VLOOKUP(B2027,Table1[#All],4,FALSE)</f>
        <v>0.66381726126757901</v>
      </c>
      <c r="G2027">
        <f t="shared" si="63"/>
        <v>30048438.974508371</v>
      </c>
    </row>
    <row r="2028" spans="1:7">
      <c r="A2028">
        <v>38</v>
      </c>
      <c r="B2028" t="s">
        <v>34</v>
      </c>
      <c r="C2028">
        <v>83</v>
      </c>
      <c r="D2028" s="5">
        <v>47404.758999999998</v>
      </c>
      <c r="E2028">
        <f t="shared" si="62"/>
        <v>17350141.794</v>
      </c>
      <c r="F2028" s="5">
        <f>VLOOKUP(B2028,Table1[#All],4,FALSE)</f>
        <v>0.66381726126757901</v>
      </c>
      <c r="G2028">
        <f t="shared" si="63"/>
        <v>11517323.60829724</v>
      </c>
    </row>
    <row r="2029" spans="1:7">
      <c r="A2029">
        <v>38</v>
      </c>
      <c r="B2029" t="s">
        <v>34</v>
      </c>
      <c r="C2029">
        <v>85</v>
      </c>
      <c r="D2029" s="5">
        <v>98959.896999999997</v>
      </c>
      <c r="E2029">
        <f t="shared" si="62"/>
        <v>36219322.302000001</v>
      </c>
      <c r="F2029" s="5">
        <f>VLOOKUP(B2029,Table1[#All],4,FALSE)</f>
        <v>0.66381726126757901</v>
      </c>
      <c r="G2029">
        <f t="shared" si="63"/>
        <v>24043011.335481387</v>
      </c>
    </row>
    <row r="2030" spans="1:7">
      <c r="A2030">
        <v>38</v>
      </c>
      <c r="B2030" t="s">
        <v>34</v>
      </c>
      <c r="C2030">
        <v>87</v>
      </c>
      <c r="D2030" s="5">
        <v>87256.16</v>
      </c>
      <c r="E2030">
        <f t="shared" si="62"/>
        <v>31935754.560000002</v>
      </c>
      <c r="F2030" s="5">
        <f>VLOOKUP(B2030,Table1[#All],4,FALSE)</f>
        <v>0.66381726126757901</v>
      </c>
      <c r="G2030">
        <f t="shared" si="63"/>
        <v>21199505.128532801</v>
      </c>
    </row>
    <row r="2031" spans="1:7">
      <c r="A2031">
        <v>38</v>
      </c>
      <c r="B2031" t="s">
        <v>34</v>
      </c>
      <c r="C2031">
        <v>89</v>
      </c>
      <c r="D2031" s="5">
        <v>1037433.042</v>
      </c>
      <c r="E2031">
        <f t="shared" si="62"/>
        <v>379700493.37199998</v>
      </c>
      <c r="F2031" s="5">
        <f>VLOOKUP(B2031,Table1[#All],4,FALSE)</f>
        <v>0.66381726126757901</v>
      </c>
      <c r="G2031">
        <f t="shared" si="63"/>
        <v>252051741.61214957</v>
      </c>
    </row>
    <row r="2032" spans="1:7">
      <c r="A2032">
        <v>38</v>
      </c>
      <c r="B2032" t="s">
        <v>34</v>
      </c>
      <c r="C2032">
        <v>91</v>
      </c>
      <c r="D2032" s="5">
        <v>68542.853000000003</v>
      </c>
      <c r="E2032">
        <f t="shared" si="62"/>
        <v>25086684.198000003</v>
      </c>
      <c r="F2032" s="5">
        <f>VLOOKUP(B2032,Table1[#All],4,FALSE)</f>
        <v>0.66381726126757901</v>
      </c>
      <c r="G2032">
        <f t="shared" si="63"/>
        <v>16652973.998601014</v>
      </c>
    </row>
    <row r="2033" spans="1:7">
      <c r="A2033">
        <v>38</v>
      </c>
      <c r="B2033" t="s">
        <v>34</v>
      </c>
      <c r="C2033">
        <v>93</v>
      </c>
      <c r="D2033" s="5">
        <v>820600.86199999996</v>
      </c>
      <c r="E2033">
        <f t="shared" si="62"/>
        <v>300339915.49199998</v>
      </c>
      <c r="F2033" s="5">
        <f>VLOOKUP(B2033,Table1[#All],4,FALSE)</f>
        <v>0.66381726126757901</v>
      </c>
      <c r="G2033">
        <f t="shared" si="63"/>
        <v>199370820.15123555</v>
      </c>
    </row>
    <row r="2034" spans="1:7">
      <c r="A2034">
        <v>38</v>
      </c>
      <c r="B2034" t="s">
        <v>34</v>
      </c>
      <c r="C2034">
        <v>95</v>
      </c>
      <c r="D2034" s="5">
        <v>75803.282999999996</v>
      </c>
      <c r="E2034">
        <f t="shared" si="62"/>
        <v>27744001.577999998</v>
      </c>
      <c r="F2034" s="5">
        <f>VLOOKUP(B2034,Table1[#All],4,FALSE)</f>
        <v>0.66381726126757901</v>
      </c>
      <c r="G2034">
        <f t="shared" si="63"/>
        <v>18416947.14411135</v>
      </c>
    </row>
    <row r="2035" spans="1:7">
      <c r="A2035">
        <v>38</v>
      </c>
      <c r="B2035" t="s">
        <v>34</v>
      </c>
      <c r="C2035">
        <v>97</v>
      </c>
      <c r="D2035" s="5">
        <v>505428.28</v>
      </c>
      <c r="E2035">
        <f t="shared" si="62"/>
        <v>184986750.48000002</v>
      </c>
      <c r="F2035" s="5">
        <f>VLOOKUP(B2035,Table1[#All],4,FALSE)</f>
        <v>0.66381726126757901</v>
      </c>
      <c r="G2035">
        <f t="shared" si="63"/>
        <v>122797398.07442261</v>
      </c>
    </row>
    <row r="2036" spans="1:7">
      <c r="A2036">
        <v>38</v>
      </c>
      <c r="B2036" t="s">
        <v>34</v>
      </c>
      <c r="C2036">
        <v>99</v>
      </c>
      <c r="D2036" s="5">
        <v>404166.43</v>
      </c>
      <c r="E2036">
        <f t="shared" si="62"/>
        <v>147924913.38</v>
      </c>
      <c r="F2036" s="5">
        <f>VLOOKUP(B2036,Table1[#All],4,FALSE)</f>
        <v>0.66381726126757901</v>
      </c>
      <c r="G2036">
        <f t="shared" si="63"/>
        <v>98195110.873155445</v>
      </c>
    </row>
    <row r="2037" spans="1:7">
      <c r="A2037">
        <v>38</v>
      </c>
      <c r="B2037" t="s">
        <v>34</v>
      </c>
      <c r="C2037">
        <v>101</v>
      </c>
      <c r="D2037" s="5">
        <v>1705165.419</v>
      </c>
      <c r="E2037">
        <f t="shared" si="62"/>
        <v>624090543.35399997</v>
      </c>
      <c r="F2037" s="5">
        <f>VLOOKUP(B2037,Table1[#All],4,FALSE)</f>
        <v>0.66381726126757901</v>
      </c>
      <c r="G2037">
        <f t="shared" si="63"/>
        <v>414282075.27224755</v>
      </c>
    </row>
    <row r="2038" spans="1:7">
      <c r="A2038">
        <v>38</v>
      </c>
      <c r="B2038" t="s">
        <v>34</v>
      </c>
      <c r="C2038">
        <v>103</v>
      </c>
      <c r="D2038" s="5">
        <v>180146.20800000001</v>
      </c>
      <c r="E2038">
        <f t="shared" si="62"/>
        <v>65933512.128000006</v>
      </c>
      <c r="F2038" s="5">
        <f>VLOOKUP(B2038,Table1[#All],4,FALSE)</f>
        <v>0.66381726126757901</v>
      </c>
      <c r="G2038">
        <f t="shared" si="63"/>
        <v>43767803.446561672</v>
      </c>
    </row>
    <row r="2039" spans="1:7">
      <c r="A2039">
        <v>38</v>
      </c>
      <c r="B2039" t="s">
        <v>34</v>
      </c>
      <c r="C2039">
        <v>105</v>
      </c>
      <c r="D2039" s="5">
        <v>1659959.1129999999</v>
      </c>
      <c r="E2039">
        <f t="shared" si="62"/>
        <v>607545035.35799992</v>
      </c>
      <c r="F2039" s="5">
        <f>VLOOKUP(B2039,Table1[#All],4,FALSE)</f>
        <v>0.66381726126757901</v>
      </c>
      <c r="G2039">
        <f t="shared" si="63"/>
        <v>403298881.46806198</v>
      </c>
    </row>
    <row r="2040" spans="1:7">
      <c r="A2040">
        <v>39</v>
      </c>
      <c r="B2040" t="s">
        <v>35</v>
      </c>
      <c r="C2040">
        <v>1</v>
      </c>
      <c r="D2040" s="5">
        <v>514607.29300000001</v>
      </c>
      <c r="E2040">
        <f t="shared" si="62"/>
        <v>188346269.23800001</v>
      </c>
      <c r="F2040" s="5">
        <f>VLOOKUP(B2040,Table1[#All],4,FALSE)</f>
        <v>0.61666359252550484</v>
      </c>
      <c r="G2040">
        <f t="shared" si="63"/>
        <v>116146287.02708106</v>
      </c>
    </row>
    <row r="2041" spans="1:7">
      <c r="A2041">
        <v>39</v>
      </c>
      <c r="B2041" t="s">
        <v>35</v>
      </c>
      <c r="C2041">
        <v>3</v>
      </c>
      <c r="D2041" s="5">
        <v>2274130.0120000001</v>
      </c>
      <c r="E2041">
        <f t="shared" si="62"/>
        <v>832331584.39200008</v>
      </c>
      <c r="F2041" s="5">
        <f>VLOOKUP(B2041,Table1[#All],4,FALSE)</f>
        <v>0.61666359252550484</v>
      </c>
      <c r="G2041">
        <f t="shared" si="63"/>
        <v>513268585.00361621</v>
      </c>
    </row>
    <row r="2042" spans="1:7">
      <c r="A2042">
        <v>39</v>
      </c>
      <c r="B2042" t="s">
        <v>35</v>
      </c>
      <c r="C2042">
        <v>5</v>
      </c>
      <c r="D2042" s="5">
        <v>1601038.1410000001</v>
      </c>
      <c r="E2042">
        <f t="shared" si="62"/>
        <v>585979959.60600007</v>
      </c>
      <c r="F2042" s="5">
        <f>VLOOKUP(B2042,Table1[#All],4,FALSE)</f>
        <v>0.61666359252550484</v>
      </c>
      <c r="G2042">
        <f t="shared" si="63"/>
        <v>361352507.0385862</v>
      </c>
    </row>
    <row r="2043" spans="1:7">
      <c r="A2043">
        <v>39</v>
      </c>
      <c r="B2043" t="s">
        <v>35</v>
      </c>
      <c r="C2043">
        <v>7</v>
      </c>
      <c r="D2043" s="5">
        <v>2199162.19</v>
      </c>
      <c r="E2043">
        <f t="shared" si="62"/>
        <v>804893361.53999996</v>
      </c>
      <c r="F2043" s="5">
        <f>VLOOKUP(B2043,Table1[#All],4,FALSE)</f>
        <v>0.61666359252550484</v>
      </c>
      <c r="G2043">
        <f t="shared" si="63"/>
        <v>496348431.92718637</v>
      </c>
    </row>
    <row r="2044" spans="1:7">
      <c r="A2044">
        <v>39</v>
      </c>
      <c r="B2044" t="s">
        <v>35</v>
      </c>
      <c r="C2044">
        <v>9</v>
      </c>
      <c r="D2044" s="5">
        <v>1297812.014</v>
      </c>
      <c r="E2044">
        <f t="shared" si="62"/>
        <v>474999197.12400001</v>
      </c>
      <c r="F2044" s="5">
        <f>VLOOKUP(B2044,Table1[#All],4,FALSE)</f>
        <v>0.61666359252550484</v>
      </c>
      <c r="G2044">
        <f t="shared" si="63"/>
        <v>292914711.34521627</v>
      </c>
    </row>
    <row r="2045" spans="1:7">
      <c r="A2045">
        <v>39</v>
      </c>
      <c r="B2045" t="s">
        <v>35</v>
      </c>
      <c r="C2045">
        <v>11</v>
      </c>
      <c r="D2045" s="5">
        <v>1232414.75</v>
      </c>
      <c r="E2045">
        <f t="shared" si="62"/>
        <v>451063798.5</v>
      </c>
      <c r="F2045" s="5">
        <f>VLOOKUP(B2045,Table1[#All],4,FALSE)</f>
        <v>0.61666359252550484</v>
      </c>
      <c r="G2045">
        <f t="shared" si="63"/>
        <v>278154622.44121045</v>
      </c>
    </row>
    <row r="2046" spans="1:7">
      <c r="A2046">
        <v>39</v>
      </c>
      <c r="B2046" t="s">
        <v>35</v>
      </c>
      <c r="C2046">
        <v>13</v>
      </c>
      <c r="D2046" s="5">
        <v>2259769.52</v>
      </c>
      <c r="E2046">
        <f t="shared" si="62"/>
        <v>827075644.32000005</v>
      </c>
      <c r="F2046" s="5">
        <f>VLOOKUP(B2046,Table1[#All],4,FALSE)</f>
        <v>0.61666359252550484</v>
      </c>
      <c r="G2046">
        <f t="shared" si="63"/>
        <v>510027438.11671788</v>
      </c>
    </row>
    <row r="2047" spans="1:7">
      <c r="A2047">
        <v>39</v>
      </c>
      <c r="B2047" t="s">
        <v>35</v>
      </c>
      <c r="C2047">
        <v>15</v>
      </c>
      <c r="D2047" s="5">
        <v>874775.93900000001</v>
      </c>
      <c r="E2047">
        <f t="shared" si="62"/>
        <v>320167993.67400002</v>
      </c>
      <c r="F2047" s="5">
        <f>VLOOKUP(B2047,Table1[#All],4,FALSE)</f>
        <v>0.61666359252550484</v>
      </c>
      <c r="G2047">
        <f t="shared" si="63"/>
        <v>197435945.19069198</v>
      </c>
    </row>
    <row r="2048" spans="1:7">
      <c r="A2048">
        <v>39</v>
      </c>
      <c r="B2048" t="s">
        <v>35</v>
      </c>
      <c r="C2048">
        <v>17</v>
      </c>
      <c r="D2048" s="5">
        <v>5807522.5369999995</v>
      </c>
      <c r="E2048">
        <f t="shared" si="62"/>
        <v>2125553248.5419998</v>
      </c>
      <c r="F2048" s="5">
        <f>VLOOKUP(B2048,Table1[#All],4,FALSE)</f>
        <v>0.61666359252550484</v>
      </c>
      <c r="G2048">
        <f t="shared" si="63"/>
        <v>1310751302.3501668</v>
      </c>
    </row>
    <row r="2049" spans="1:7">
      <c r="A2049">
        <v>39</v>
      </c>
      <c r="B2049" t="s">
        <v>35</v>
      </c>
      <c r="C2049">
        <v>19</v>
      </c>
      <c r="D2049" s="5">
        <v>446006.17</v>
      </c>
      <c r="E2049">
        <f t="shared" si="62"/>
        <v>163238258.22</v>
      </c>
      <c r="F2049" s="5">
        <f>VLOOKUP(B2049,Table1[#All],4,FALSE)</f>
        <v>0.61666359252550484</v>
      </c>
      <c r="G2049">
        <f t="shared" si="63"/>
        <v>100663090.75155123</v>
      </c>
    </row>
    <row r="2050" spans="1:7">
      <c r="A2050">
        <v>39</v>
      </c>
      <c r="B2050" t="s">
        <v>35</v>
      </c>
      <c r="C2050">
        <v>21</v>
      </c>
      <c r="D2050" s="5">
        <v>642274.68799999997</v>
      </c>
      <c r="E2050">
        <f t="shared" si="62"/>
        <v>235072535.808</v>
      </c>
      <c r="F2050" s="5">
        <f>VLOOKUP(B2050,Table1[#All],4,FALSE)</f>
        <v>0.61666359252550484</v>
      </c>
      <c r="G2050">
        <f t="shared" si="63"/>
        <v>144960674.43544164</v>
      </c>
    </row>
    <row r="2051" spans="1:7">
      <c r="A2051">
        <v>39</v>
      </c>
      <c r="B2051" t="s">
        <v>35</v>
      </c>
      <c r="C2051">
        <v>23</v>
      </c>
      <c r="D2051" s="5">
        <v>3591403.3229999999</v>
      </c>
      <c r="E2051">
        <f t="shared" si="62"/>
        <v>1314453616.2179999</v>
      </c>
      <c r="F2051" s="5">
        <f>VLOOKUP(B2051,Table1[#All],4,FALSE)</f>
        <v>0.61666359252550484</v>
      </c>
      <c r="G2051">
        <f t="shared" si="63"/>
        <v>810575689.18513298</v>
      </c>
    </row>
    <row r="2052" spans="1:7">
      <c r="A2052">
        <v>39</v>
      </c>
      <c r="B2052" t="s">
        <v>35</v>
      </c>
      <c r="C2052">
        <v>25</v>
      </c>
      <c r="D2052" s="5">
        <v>3777080.26</v>
      </c>
      <c r="E2052">
        <f t="shared" ref="E2052:E2115" si="64">D2052*366</f>
        <v>1382411375.1599998</v>
      </c>
      <c r="F2052" s="5">
        <f>VLOOKUP(B2052,Table1[#All],4,FALSE)</f>
        <v>0.61666359252550484</v>
      </c>
      <c r="G2052">
        <f t="shared" ref="G2052:G2115" si="65">F2052*E2052</f>
        <v>852482764.95428896</v>
      </c>
    </row>
    <row r="2053" spans="1:7">
      <c r="A2053">
        <v>39</v>
      </c>
      <c r="B2053" t="s">
        <v>35</v>
      </c>
      <c r="C2053">
        <v>27</v>
      </c>
      <c r="D2053" s="5">
        <v>1318545.773</v>
      </c>
      <c r="E2053">
        <f t="shared" si="64"/>
        <v>482587752.91800004</v>
      </c>
      <c r="F2053" s="5">
        <f>VLOOKUP(B2053,Table1[#All],4,FALSE)</f>
        <v>0.61666359252550484</v>
      </c>
      <c r="G2053">
        <f t="shared" si="65"/>
        <v>297594297.42322457</v>
      </c>
    </row>
    <row r="2054" spans="1:7">
      <c r="A2054">
        <v>39</v>
      </c>
      <c r="B2054" t="s">
        <v>35</v>
      </c>
      <c r="C2054">
        <v>29</v>
      </c>
      <c r="D2054" s="5">
        <v>1978012.61</v>
      </c>
      <c r="E2054">
        <f t="shared" si="64"/>
        <v>723952615.25999999</v>
      </c>
      <c r="F2054" s="5">
        <f>VLOOKUP(B2054,Table1[#All],4,FALSE)</f>
        <v>0.61666359252550484</v>
      </c>
      <c r="G2054">
        <f t="shared" si="65"/>
        <v>446435220.5444662</v>
      </c>
    </row>
    <row r="2055" spans="1:7">
      <c r="A2055">
        <v>39</v>
      </c>
      <c r="B2055" t="s">
        <v>35</v>
      </c>
      <c r="C2055">
        <v>31</v>
      </c>
      <c r="D2055" s="5">
        <v>560010.78500000003</v>
      </c>
      <c r="E2055">
        <f t="shared" si="64"/>
        <v>204963947.31</v>
      </c>
      <c r="F2055" s="5">
        <f>VLOOKUP(B2055,Table1[#All],4,FALSE)</f>
        <v>0.61666359252550484</v>
      </c>
      <c r="G2055">
        <f t="shared" si="65"/>
        <v>126393804.08639288</v>
      </c>
    </row>
    <row r="2056" spans="1:7">
      <c r="A2056">
        <v>39</v>
      </c>
      <c r="B2056" t="s">
        <v>35</v>
      </c>
      <c r="C2056">
        <v>33</v>
      </c>
      <c r="D2056" s="5">
        <v>747459.94900000002</v>
      </c>
      <c r="E2056">
        <f t="shared" si="64"/>
        <v>273570341.33399999</v>
      </c>
      <c r="F2056" s="5">
        <f>VLOOKUP(B2056,Table1[#All],4,FALSE)</f>
        <v>0.61666359252550484</v>
      </c>
      <c r="G2056">
        <f t="shared" si="65"/>
        <v>168700869.49545306</v>
      </c>
    </row>
    <row r="2057" spans="1:7">
      <c r="A2057">
        <v>39</v>
      </c>
      <c r="B2057" t="s">
        <v>35</v>
      </c>
      <c r="C2057">
        <v>35</v>
      </c>
      <c r="D2057" s="5">
        <v>24334953.989999998</v>
      </c>
      <c r="E2057">
        <f t="shared" si="64"/>
        <v>8906593160.3400002</v>
      </c>
      <c r="F2057" s="5">
        <f>VLOOKUP(B2057,Table1[#All],4,FALSE)</f>
        <v>0.61666359252550484</v>
      </c>
      <c r="G2057">
        <f t="shared" si="65"/>
        <v>5492371735.418354</v>
      </c>
    </row>
    <row r="2058" spans="1:7">
      <c r="A2058">
        <v>39</v>
      </c>
      <c r="B2058" t="s">
        <v>35</v>
      </c>
      <c r="C2058">
        <v>37</v>
      </c>
      <c r="D2058" s="5">
        <v>834835.53</v>
      </c>
      <c r="E2058">
        <f t="shared" si="64"/>
        <v>305549803.98000002</v>
      </c>
      <c r="F2058" s="5">
        <f>VLOOKUP(B2058,Table1[#All],4,FALSE)</f>
        <v>0.61666359252550484</v>
      </c>
      <c r="G2058">
        <f t="shared" si="65"/>
        <v>188421439.8177706</v>
      </c>
    </row>
    <row r="2059" spans="1:7">
      <c r="A2059">
        <v>39</v>
      </c>
      <c r="B2059" t="s">
        <v>35</v>
      </c>
      <c r="C2059">
        <v>39</v>
      </c>
      <c r="D2059" s="5">
        <v>727343.26100000006</v>
      </c>
      <c r="E2059">
        <f t="shared" si="64"/>
        <v>266207633.52600002</v>
      </c>
      <c r="F2059" s="5">
        <f>VLOOKUP(B2059,Table1[#All],4,FALSE)</f>
        <v>0.61666359252550484</v>
      </c>
      <c r="G2059">
        <f t="shared" si="65"/>
        <v>164160555.64785621</v>
      </c>
    </row>
    <row r="2060" spans="1:7">
      <c r="A2060">
        <v>39</v>
      </c>
      <c r="B2060" t="s">
        <v>35</v>
      </c>
      <c r="C2060">
        <v>41</v>
      </c>
      <c r="D2060" s="5">
        <v>4275747.84</v>
      </c>
      <c r="E2060">
        <f t="shared" si="64"/>
        <v>1564923709.4400001</v>
      </c>
      <c r="F2060" s="5">
        <f>VLOOKUP(B2060,Table1[#All],4,FALSE)</f>
        <v>0.61666359252550484</v>
      </c>
      <c r="G2060">
        <f t="shared" si="65"/>
        <v>965031476.69160974</v>
      </c>
    </row>
    <row r="2061" spans="1:7">
      <c r="A2061">
        <v>39</v>
      </c>
      <c r="B2061" t="s">
        <v>35</v>
      </c>
      <c r="C2061">
        <v>43</v>
      </c>
      <c r="D2061" s="5">
        <v>2983376.2940000002</v>
      </c>
      <c r="E2061">
        <f t="shared" si="64"/>
        <v>1091915723.6040001</v>
      </c>
      <c r="F2061" s="5">
        <f>VLOOKUP(B2061,Table1[#All],4,FALSE)</f>
        <v>0.61666359252550484</v>
      </c>
      <c r="G2061">
        <f t="shared" si="65"/>
        <v>673344672.85272884</v>
      </c>
    </row>
    <row r="2062" spans="1:7">
      <c r="A2062">
        <v>39</v>
      </c>
      <c r="B2062" t="s">
        <v>35</v>
      </c>
      <c r="C2062">
        <v>45</v>
      </c>
      <c r="D2062" s="5">
        <v>2550330.7459999998</v>
      </c>
      <c r="E2062">
        <f t="shared" si="64"/>
        <v>933421053.03599989</v>
      </c>
      <c r="F2062" s="5">
        <f>VLOOKUP(B2062,Table1[#All],4,FALSE)</f>
        <v>0.61666359252550484</v>
      </c>
      <c r="G2062">
        <f t="shared" si="65"/>
        <v>575606779.90411949</v>
      </c>
    </row>
    <row r="2063" spans="1:7">
      <c r="A2063">
        <v>39</v>
      </c>
      <c r="B2063" t="s">
        <v>35</v>
      </c>
      <c r="C2063">
        <v>47</v>
      </c>
      <c r="D2063" s="5">
        <v>1250293.8470000001</v>
      </c>
      <c r="E2063">
        <f t="shared" si="64"/>
        <v>457607548.00200003</v>
      </c>
      <c r="F2063" s="5">
        <f>VLOOKUP(B2063,Table1[#All],4,FALSE)</f>
        <v>0.61666359252550484</v>
      </c>
      <c r="G2063">
        <f t="shared" si="65"/>
        <v>282189914.51770073</v>
      </c>
    </row>
    <row r="2064" spans="1:7">
      <c r="A2064">
        <v>39</v>
      </c>
      <c r="B2064" t="s">
        <v>35</v>
      </c>
      <c r="C2064">
        <v>49</v>
      </c>
      <c r="D2064" s="5">
        <v>25387813.478</v>
      </c>
      <c r="E2064">
        <f t="shared" si="64"/>
        <v>9291939732.948</v>
      </c>
      <c r="F2064" s="5">
        <f>VLOOKUP(B2064,Table1[#All],4,FALSE)</f>
        <v>0.61666359252550484</v>
      </c>
      <c r="G2064">
        <f t="shared" si="65"/>
        <v>5730000937.2501936</v>
      </c>
    </row>
    <row r="2065" spans="1:7">
      <c r="A2065">
        <v>39</v>
      </c>
      <c r="B2065" t="s">
        <v>35</v>
      </c>
      <c r="C2065">
        <v>51</v>
      </c>
      <c r="D2065" s="5">
        <v>1405798.04</v>
      </c>
      <c r="E2065">
        <f t="shared" si="64"/>
        <v>514522082.63999999</v>
      </c>
      <c r="F2065" s="5">
        <f>VLOOKUP(B2065,Table1[#All],4,FALSE)</f>
        <v>0.61666359252550484</v>
      </c>
      <c r="G2065">
        <f t="shared" si="65"/>
        <v>317287035.91448706</v>
      </c>
    </row>
    <row r="2066" spans="1:7">
      <c r="A2066">
        <v>39</v>
      </c>
      <c r="B2066" t="s">
        <v>35</v>
      </c>
      <c r="C2066">
        <v>53</v>
      </c>
      <c r="D2066" s="5">
        <v>831036.66799999995</v>
      </c>
      <c r="E2066">
        <f t="shared" si="64"/>
        <v>304159420.48799998</v>
      </c>
      <c r="F2066" s="5">
        <f>VLOOKUP(B2066,Table1[#All],4,FALSE)</f>
        <v>0.61666359252550484</v>
      </c>
      <c r="G2066">
        <f t="shared" si="65"/>
        <v>187564040.9386057</v>
      </c>
    </row>
    <row r="2067" spans="1:7">
      <c r="A2067">
        <v>39</v>
      </c>
      <c r="B2067" t="s">
        <v>35</v>
      </c>
      <c r="C2067">
        <v>55</v>
      </c>
      <c r="D2067" s="5">
        <v>1869896.34</v>
      </c>
      <c r="E2067">
        <f t="shared" si="64"/>
        <v>684382060.44000006</v>
      </c>
      <c r="F2067" s="5">
        <f>VLOOKUP(B2067,Table1[#All],4,FALSE)</f>
        <v>0.61666359252550484</v>
      </c>
      <c r="G2067">
        <f t="shared" si="65"/>
        <v>422033500.05093765</v>
      </c>
    </row>
    <row r="2068" spans="1:7">
      <c r="A2068">
        <v>39</v>
      </c>
      <c r="B2068" t="s">
        <v>35</v>
      </c>
      <c r="C2068">
        <v>57</v>
      </c>
      <c r="D2068" s="5">
        <v>3774946.398</v>
      </c>
      <c r="E2068">
        <f t="shared" si="64"/>
        <v>1381630381.668</v>
      </c>
      <c r="F2068" s="5">
        <f>VLOOKUP(B2068,Table1[#All],4,FALSE)</f>
        <v>0.61666359252550484</v>
      </c>
      <c r="G2068">
        <f t="shared" si="65"/>
        <v>852001154.70177329</v>
      </c>
    </row>
    <row r="2069" spans="1:7">
      <c r="A2069">
        <v>39</v>
      </c>
      <c r="B2069" t="s">
        <v>35</v>
      </c>
      <c r="C2069">
        <v>59</v>
      </c>
      <c r="D2069" s="5">
        <v>1763463.446</v>
      </c>
      <c r="E2069">
        <f t="shared" si="64"/>
        <v>645427621.23599994</v>
      </c>
      <c r="F2069" s="5">
        <f>VLOOKUP(B2069,Table1[#All],4,FALSE)</f>
        <v>0.61666359252550484</v>
      </c>
      <c r="G2069">
        <f t="shared" si="65"/>
        <v>398011715.62658256</v>
      </c>
    </row>
    <row r="2070" spans="1:7">
      <c r="A2070">
        <v>39</v>
      </c>
      <c r="B2070" t="s">
        <v>35</v>
      </c>
      <c r="C2070">
        <v>61</v>
      </c>
      <c r="D2070" s="5">
        <v>21154956.743999999</v>
      </c>
      <c r="E2070">
        <f t="shared" si="64"/>
        <v>7742714168.3039999</v>
      </c>
      <c r="F2070" s="5">
        <f>VLOOKUP(B2070,Table1[#All],4,FALSE)</f>
        <v>0.61666359252550484</v>
      </c>
      <c r="G2070">
        <f t="shared" si="65"/>
        <v>4774649934.9244709</v>
      </c>
    </row>
    <row r="2071" spans="1:7">
      <c r="A2071">
        <v>39</v>
      </c>
      <c r="B2071" t="s">
        <v>35</v>
      </c>
      <c r="C2071">
        <v>63</v>
      </c>
      <c r="D2071" s="5">
        <v>2363734.6269999999</v>
      </c>
      <c r="E2071">
        <f t="shared" si="64"/>
        <v>865126873.48199999</v>
      </c>
      <c r="F2071" s="5">
        <f>VLOOKUP(B2071,Table1[#All],4,FALSE)</f>
        <v>0.61666359252550484</v>
      </c>
      <c r="G2071">
        <f t="shared" si="65"/>
        <v>533492245.79176801</v>
      </c>
    </row>
    <row r="2072" spans="1:7">
      <c r="A2072">
        <v>39</v>
      </c>
      <c r="B2072" t="s">
        <v>35</v>
      </c>
      <c r="C2072">
        <v>65</v>
      </c>
      <c r="D2072" s="5">
        <v>471376.43699999998</v>
      </c>
      <c r="E2072">
        <f t="shared" si="64"/>
        <v>172523775.942</v>
      </c>
      <c r="F2072" s="5">
        <f>VLOOKUP(B2072,Table1[#All],4,FALSE)</f>
        <v>0.61666359252550484</v>
      </c>
      <c r="G2072">
        <f t="shared" si="65"/>
        <v>106389131.46845898</v>
      </c>
    </row>
    <row r="2073" spans="1:7">
      <c r="A2073">
        <v>39</v>
      </c>
      <c r="B2073" t="s">
        <v>35</v>
      </c>
      <c r="C2073">
        <v>67</v>
      </c>
      <c r="D2073" s="5">
        <v>336219.91499999998</v>
      </c>
      <c r="E2073">
        <f t="shared" si="64"/>
        <v>123056488.88999999</v>
      </c>
      <c r="F2073" s="5">
        <f>VLOOKUP(B2073,Table1[#All],4,FALSE)</f>
        <v>0.61666359252550484</v>
      </c>
      <c r="G2073">
        <f t="shared" si="65"/>
        <v>75884456.522482261</v>
      </c>
    </row>
    <row r="2074" spans="1:7">
      <c r="A2074">
        <v>39</v>
      </c>
      <c r="B2074" t="s">
        <v>35</v>
      </c>
      <c r="C2074">
        <v>69</v>
      </c>
      <c r="D2074" s="5">
        <v>671227.34199999995</v>
      </c>
      <c r="E2074">
        <f t="shared" si="64"/>
        <v>245669207.17199999</v>
      </c>
      <c r="F2074" s="5">
        <f>VLOOKUP(B2074,Table1[#All],4,FALSE)</f>
        <v>0.61666359252550484</v>
      </c>
      <c r="G2074">
        <f t="shared" si="65"/>
        <v>151495255.86757803</v>
      </c>
    </row>
    <row r="2075" spans="1:7">
      <c r="A2075">
        <v>39</v>
      </c>
      <c r="B2075" t="s">
        <v>35</v>
      </c>
      <c r="C2075">
        <v>71</v>
      </c>
      <c r="D2075" s="5">
        <v>740786.94</v>
      </c>
      <c r="E2075">
        <f t="shared" si="64"/>
        <v>271128020.03999996</v>
      </c>
      <c r="F2075" s="5">
        <f>VLOOKUP(B2075,Table1[#All],4,FALSE)</f>
        <v>0.61666359252550484</v>
      </c>
      <c r="G2075">
        <f t="shared" si="65"/>
        <v>167194778.87219346</v>
      </c>
    </row>
    <row r="2076" spans="1:7">
      <c r="A2076">
        <v>39</v>
      </c>
      <c r="B2076" t="s">
        <v>35</v>
      </c>
      <c r="C2076">
        <v>73</v>
      </c>
      <c r="D2076" s="5">
        <v>749384.98</v>
      </c>
      <c r="E2076">
        <f t="shared" si="64"/>
        <v>274274902.68000001</v>
      </c>
      <c r="F2076" s="5">
        <f>VLOOKUP(B2076,Table1[#All],4,FALSE)</f>
        <v>0.61666359252550484</v>
      </c>
      <c r="G2076">
        <f t="shared" si="65"/>
        <v>169135346.82623202</v>
      </c>
    </row>
    <row r="2077" spans="1:7">
      <c r="A2077">
        <v>39</v>
      </c>
      <c r="B2077" t="s">
        <v>35</v>
      </c>
      <c r="C2077">
        <v>75</v>
      </c>
      <c r="D2077" s="5">
        <v>558195.99699999997</v>
      </c>
      <c r="E2077">
        <f t="shared" si="64"/>
        <v>204299734.90199998</v>
      </c>
      <c r="F2077" s="5">
        <f>VLOOKUP(B2077,Table1[#All],4,FALSE)</f>
        <v>0.61666359252550484</v>
      </c>
      <c r="G2077">
        <f t="shared" si="65"/>
        <v>125984208.47667557</v>
      </c>
    </row>
    <row r="2078" spans="1:7">
      <c r="A2078">
        <v>39</v>
      </c>
      <c r="B2078" t="s">
        <v>35</v>
      </c>
      <c r="C2078">
        <v>77</v>
      </c>
      <c r="D2078" s="5">
        <v>890723.59600000002</v>
      </c>
      <c r="E2078">
        <f t="shared" si="64"/>
        <v>326004836.13599998</v>
      </c>
      <c r="F2078" s="5">
        <f>VLOOKUP(B2078,Table1[#All],4,FALSE)</f>
        <v>0.61666359252550484</v>
      </c>
      <c r="G2078">
        <f t="shared" si="65"/>
        <v>201035313.43231428</v>
      </c>
    </row>
    <row r="2079" spans="1:7">
      <c r="A2079">
        <v>39</v>
      </c>
      <c r="B2079" t="s">
        <v>35</v>
      </c>
      <c r="C2079">
        <v>79</v>
      </c>
      <c r="D2079" s="5">
        <v>801508.32</v>
      </c>
      <c r="E2079">
        <f t="shared" si="64"/>
        <v>293352045.12</v>
      </c>
      <c r="F2079" s="5">
        <f>VLOOKUP(B2079,Table1[#All],4,FALSE)</f>
        <v>0.61666359252550484</v>
      </c>
      <c r="G2079">
        <f t="shared" si="65"/>
        <v>180899526.0184032</v>
      </c>
    </row>
    <row r="2080" spans="1:7">
      <c r="A2080">
        <v>39</v>
      </c>
      <c r="B2080" t="s">
        <v>35</v>
      </c>
      <c r="C2080">
        <v>81</v>
      </c>
      <c r="D2080" s="5">
        <v>1199621.3700000001</v>
      </c>
      <c r="E2080">
        <f t="shared" si="64"/>
        <v>439061421.42000002</v>
      </c>
      <c r="F2080" s="5">
        <f>VLOOKUP(B2080,Table1[#All],4,FALSE)</f>
        <v>0.61666359252550484</v>
      </c>
      <c r="G2080">
        <f t="shared" si="65"/>
        <v>270753193.47221184</v>
      </c>
    </row>
    <row r="2081" spans="1:7">
      <c r="A2081">
        <v>39</v>
      </c>
      <c r="B2081" t="s">
        <v>35</v>
      </c>
      <c r="C2081">
        <v>83</v>
      </c>
      <c r="D2081" s="5">
        <v>825539.22</v>
      </c>
      <c r="E2081">
        <f t="shared" si="64"/>
        <v>302147354.51999998</v>
      </c>
      <c r="F2081" s="5">
        <f>VLOOKUP(B2081,Table1[#All],4,FALSE)</f>
        <v>0.61666359252550484</v>
      </c>
      <c r="G2081">
        <f t="shared" si="65"/>
        <v>186323273.11038053</v>
      </c>
    </row>
    <row r="2082" spans="1:7">
      <c r="A2082">
        <v>39</v>
      </c>
      <c r="B2082" t="s">
        <v>35</v>
      </c>
      <c r="C2082">
        <v>85</v>
      </c>
      <c r="D2082" s="5">
        <v>5225888.7</v>
      </c>
      <c r="E2082">
        <f t="shared" si="64"/>
        <v>1912675264.2</v>
      </c>
      <c r="F2082" s="5">
        <f>VLOOKUP(B2082,Table1[#All],4,FALSE)</f>
        <v>0.61666359252550484</v>
      </c>
      <c r="G2082">
        <f t="shared" si="65"/>
        <v>1179477199.7562411</v>
      </c>
    </row>
    <row r="2083" spans="1:7">
      <c r="A2083">
        <v>39</v>
      </c>
      <c r="B2083" t="s">
        <v>35</v>
      </c>
      <c r="C2083">
        <v>87</v>
      </c>
      <c r="D2083" s="5">
        <v>1054933.71</v>
      </c>
      <c r="E2083">
        <f t="shared" si="64"/>
        <v>386105737.86000001</v>
      </c>
      <c r="F2083" s="5">
        <f>VLOOKUP(B2083,Table1[#All],4,FALSE)</f>
        <v>0.61666359252550484</v>
      </c>
      <c r="G2083">
        <f t="shared" si="65"/>
        <v>238097351.40345845</v>
      </c>
    </row>
    <row r="2084" spans="1:7">
      <c r="A2084">
        <v>39</v>
      </c>
      <c r="B2084" t="s">
        <v>35</v>
      </c>
      <c r="C2084">
        <v>89</v>
      </c>
      <c r="D2084" s="5">
        <v>4164285.6660000002</v>
      </c>
      <c r="E2084">
        <f t="shared" si="64"/>
        <v>1524128553.756</v>
      </c>
      <c r="F2084" s="5">
        <f>VLOOKUP(B2084,Table1[#All],4,FALSE)</f>
        <v>0.61666359252550484</v>
      </c>
      <c r="G2084">
        <f t="shared" si="65"/>
        <v>939874589.42987704</v>
      </c>
    </row>
    <row r="2085" spans="1:7">
      <c r="A2085">
        <v>39</v>
      </c>
      <c r="B2085" t="s">
        <v>35</v>
      </c>
      <c r="C2085">
        <v>91</v>
      </c>
      <c r="D2085" s="5">
        <v>976465.02</v>
      </c>
      <c r="E2085">
        <f t="shared" si="64"/>
        <v>357386197.31999999</v>
      </c>
      <c r="F2085" s="5">
        <f>VLOOKUP(B2085,Table1[#All],4,FALSE)</f>
        <v>0.61666359252550484</v>
      </c>
      <c r="G2085">
        <f t="shared" si="65"/>
        <v>220387056.35838014</v>
      </c>
    </row>
    <row r="2086" spans="1:7">
      <c r="A2086">
        <v>39</v>
      </c>
      <c r="B2086" t="s">
        <v>35</v>
      </c>
      <c r="C2086">
        <v>93</v>
      </c>
      <c r="D2086" s="5">
        <v>5755769.4500000002</v>
      </c>
      <c r="E2086">
        <f t="shared" si="64"/>
        <v>2106611618.7</v>
      </c>
      <c r="F2086" s="5">
        <f>VLOOKUP(B2086,Table1[#All],4,FALSE)</f>
        <v>0.61666359252550484</v>
      </c>
      <c r="G2086">
        <f t="shared" si="65"/>
        <v>1299070688.8435111</v>
      </c>
    </row>
    <row r="2087" spans="1:7">
      <c r="A2087">
        <v>39</v>
      </c>
      <c r="B2087" t="s">
        <v>35</v>
      </c>
      <c r="C2087">
        <v>95</v>
      </c>
      <c r="D2087" s="5">
        <v>8078985.2400000002</v>
      </c>
      <c r="E2087">
        <f t="shared" si="64"/>
        <v>2956908597.8400002</v>
      </c>
      <c r="F2087" s="5">
        <f>VLOOKUP(B2087,Table1[#All],4,FALSE)</f>
        <v>0.61666359252550484</v>
      </c>
      <c r="G2087">
        <f t="shared" si="65"/>
        <v>1823417878.7135677</v>
      </c>
    </row>
    <row r="2088" spans="1:7">
      <c r="A2088">
        <v>39</v>
      </c>
      <c r="B2088" t="s">
        <v>35</v>
      </c>
      <c r="C2088">
        <v>97</v>
      </c>
      <c r="D2088" s="5">
        <v>1841722.206</v>
      </c>
      <c r="E2088">
        <f t="shared" si="64"/>
        <v>674070327.39600003</v>
      </c>
      <c r="F2088" s="5">
        <f>VLOOKUP(B2088,Table1[#All],4,FALSE)</f>
        <v>0.61666359252550484</v>
      </c>
      <c r="G2088">
        <f t="shared" si="65"/>
        <v>415674629.7068606</v>
      </c>
    </row>
    <row r="2089" spans="1:7">
      <c r="A2089">
        <v>39</v>
      </c>
      <c r="B2089" t="s">
        <v>35</v>
      </c>
      <c r="C2089">
        <v>99</v>
      </c>
      <c r="D2089" s="5">
        <v>5127447.1960000005</v>
      </c>
      <c r="E2089">
        <f t="shared" si="64"/>
        <v>1876645673.7360001</v>
      </c>
      <c r="F2089" s="5">
        <f>VLOOKUP(B2089,Table1[#All],4,FALSE)</f>
        <v>0.61666359252550484</v>
      </c>
      <c r="G2089">
        <f t="shared" si="65"/>
        <v>1157259063.0634882</v>
      </c>
    </row>
    <row r="2090" spans="1:7">
      <c r="A2090">
        <v>39</v>
      </c>
      <c r="B2090" t="s">
        <v>35</v>
      </c>
      <c r="C2090">
        <v>101</v>
      </c>
      <c r="D2090" s="5">
        <v>1204788.3049999999</v>
      </c>
      <c r="E2090">
        <f t="shared" si="64"/>
        <v>440952519.63</v>
      </c>
      <c r="F2090" s="5">
        <f>VLOOKUP(B2090,Table1[#All],4,FALSE)</f>
        <v>0.61666359252550484</v>
      </c>
      <c r="G2090">
        <f t="shared" si="65"/>
        <v>271919364.88820899</v>
      </c>
    </row>
    <row r="2091" spans="1:7">
      <c r="A2091">
        <v>39</v>
      </c>
      <c r="B2091" t="s">
        <v>35</v>
      </c>
      <c r="C2091">
        <v>103</v>
      </c>
      <c r="D2091" s="5">
        <v>3703856.78</v>
      </c>
      <c r="E2091">
        <f t="shared" si="64"/>
        <v>1355611581.48</v>
      </c>
      <c r="F2091" s="5">
        <f>VLOOKUP(B2091,Table1[#All],4,FALSE)</f>
        <v>0.61666359252550484</v>
      </c>
      <c r="G2091">
        <f t="shared" si="65"/>
        <v>835956307.90463793</v>
      </c>
    </row>
    <row r="2092" spans="1:7">
      <c r="A2092">
        <v>39</v>
      </c>
      <c r="B2092" t="s">
        <v>35</v>
      </c>
      <c r="C2092">
        <v>105</v>
      </c>
      <c r="D2092" s="5">
        <v>493716.52</v>
      </c>
      <c r="E2092">
        <f t="shared" si="64"/>
        <v>180700246.31999999</v>
      </c>
      <c r="F2092" s="5">
        <f>VLOOKUP(B2092,Table1[#All],4,FALSE)</f>
        <v>0.61666359252550484</v>
      </c>
      <c r="G2092">
        <f t="shared" si="65"/>
        <v>111431263.06593484</v>
      </c>
    </row>
    <row r="2093" spans="1:7">
      <c r="A2093">
        <v>39</v>
      </c>
      <c r="B2093" t="s">
        <v>35</v>
      </c>
      <c r="C2093">
        <v>107</v>
      </c>
      <c r="D2093" s="5">
        <v>681292.57400000002</v>
      </c>
      <c r="E2093">
        <f t="shared" si="64"/>
        <v>249353082.08400002</v>
      </c>
      <c r="F2093" s="5">
        <f>VLOOKUP(B2093,Table1[#All],4,FALSE)</f>
        <v>0.61666359252550484</v>
      </c>
      <c r="G2093">
        <f t="shared" si="65"/>
        <v>153766967.40522656</v>
      </c>
    </row>
    <row r="2094" spans="1:7">
      <c r="A2094">
        <v>39</v>
      </c>
      <c r="B2094" t="s">
        <v>35</v>
      </c>
      <c r="C2094">
        <v>109</v>
      </c>
      <c r="D2094" s="5">
        <v>2328393.8620000002</v>
      </c>
      <c r="E2094">
        <f t="shared" si="64"/>
        <v>852192153.4920001</v>
      </c>
      <c r="F2094" s="5">
        <f>VLOOKUP(B2094,Table1[#All],4,FALSE)</f>
        <v>0.61666359252550484</v>
      </c>
      <c r="G2094">
        <f t="shared" si="65"/>
        <v>525515874.89442325</v>
      </c>
    </row>
    <row r="2095" spans="1:7">
      <c r="A2095">
        <v>39</v>
      </c>
      <c r="B2095" t="s">
        <v>35</v>
      </c>
      <c r="C2095">
        <v>111</v>
      </c>
      <c r="D2095" s="5">
        <v>302407.64</v>
      </c>
      <c r="E2095">
        <f t="shared" si="64"/>
        <v>110681196.24000001</v>
      </c>
      <c r="F2095" s="5">
        <f>VLOOKUP(B2095,Table1[#All],4,FALSE)</f>
        <v>0.61666359252550484</v>
      </c>
      <c r="G2095">
        <f t="shared" si="65"/>
        <v>68253064.098378807</v>
      </c>
    </row>
    <row r="2096" spans="1:7">
      <c r="A2096">
        <v>39</v>
      </c>
      <c r="B2096" t="s">
        <v>35</v>
      </c>
      <c r="C2096">
        <v>113</v>
      </c>
      <c r="D2096" s="5">
        <v>10173285.115</v>
      </c>
      <c r="E2096">
        <f t="shared" si="64"/>
        <v>3723422352.0900002</v>
      </c>
      <c r="F2096" s="5">
        <f>VLOOKUP(B2096,Table1[#All],4,FALSE)</f>
        <v>0.61666359252550484</v>
      </c>
      <c r="G2096">
        <f t="shared" si="65"/>
        <v>2296099004.1295848</v>
      </c>
    </row>
    <row r="2097" spans="1:7">
      <c r="A2097">
        <v>39</v>
      </c>
      <c r="B2097" t="s">
        <v>35</v>
      </c>
      <c r="C2097">
        <v>115</v>
      </c>
      <c r="D2097" s="5">
        <v>226876.505</v>
      </c>
      <c r="E2097">
        <f t="shared" si="64"/>
        <v>83036800.829999998</v>
      </c>
      <c r="F2097" s="5">
        <f>VLOOKUP(B2097,Table1[#All],4,FALSE)</f>
        <v>0.61666359252550484</v>
      </c>
      <c r="G2097">
        <f t="shared" si="65"/>
        <v>51205771.911652625</v>
      </c>
    </row>
    <row r="2098" spans="1:7">
      <c r="A2098">
        <v>39</v>
      </c>
      <c r="B2098" t="s">
        <v>35</v>
      </c>
      <c r="C2098">
        <v>117</v>
      </c>
      <c r="D2098" s="5">
        <v>1474669.7169999999</v>
      </c>
      <c r="E2098">
        <f t="shared" si="64"/>
        <v>539729116.42199993</v>
      </c>
      <c r="F2098" s="5">
        <f>VLOOKUP(B2098,Table1[#All],4,FALSE)</f>
        <v>0.61666359252550484</v>
      </c>
      <c r="G2098">
        <f t="shared" si="65"/>
        <v>332831295.92340696</v>
      </c>
    </row>
    <row r="2099" spans="1:7">
      <c r="A2099">
        <v>39</v>
      </c>
      <c r="B2099" t="s">
        <v>35</v>
      </c>
      <c r="C2099">
        <v>119</v>
      </c>
      <c r="D2099" s="5">
        <v>2354890.466</v>
      </c>
      <c r="E2099">
        <f t="shared" si="64"/>
        <v>861889910.55599999</v>
      </c>
      <c r="F2099" s="5">
        <f>VLOOKUP(B2099,Table1[#All],4,FALSE)</f>
        <v>0.61666359252550484</v>
      </c>
      <c r="G2099">
        <f t="shared" si="65"/>
        <v>531496128.604949</v>
      </c>
    </row>
    <row r="2100" spans="1:7">
      <c r="A2100">
        <v>39</v>
      </c>
      <c r="B2100" t="s">
        <v>35</v>
      </c>
      <c r="C2100">
        <v>121</v>
      </c>
      <c r="D2100" s="5">
        <v>490897.91999999998</v>
      </c>
      <c r="E2100">
        <f t="shared" si="64"/>
        <v>179668638.72</v>
      </c>
      <c r="F2100" s="5">
        <f>VLOOKUP(B2100,Table1[#All],4,FALSE)</f>
        <v>0.61666359252550484</v>
      </c>
      <c r="G2100">
        <f t="shared" si="65"/>
        <v>110795108.21724223</v>
      </c>
    </row>
    <row r="2101" spans="1:7">
      <c r="A2101">
        <v>39</v>
      </c>
      <c r="B2101" t="s">
        <v>35</v>
      </c>
      <c r="C2101">
        <v>123</v>
      </c>
      <c r="D2101" s="5">
        <v>1038114.632</v>
      </c>
      <c r="E2101">
        <f t="shared" si="64"/>
        <v>379949955.31199998</v>
      </c>
      <c r="F2101" s="5">
        <f>VLOOKUP(B2101,Table1[#All],4,FALSE)</f>
        <v>0.61666359252550484</v>
      </c>
      <c r="G2101">
        <f t="shared" si="65"/>
        <v>234301304.42260292</v>
      </c>
    </row>
    <row r="2102" spans="1:7">
      <c r="A2102">
        <v>39</v>
      </c>
      <c r="B2102" t="s">
        <v>35</v>
      </c>
      <c r="C2102">
        <v>125</v>
      </c>
      <c r="D2102" s="5">
        <v>464578.34299999999</v>
      </c>
      <c r="E2102">
        <f t="shared" si="64"/>
        <v>170035673.53799999</v>
      </c>
      <c r="F2102" s="5">
        <f>VLOOKUP(B2102,Table1[#All],4,FALSE)</f>
        <v>0.61666359252550484</v>
      </c>
      <c r="G2102">
        <f t="shared" si="65"/>
        <v>104854809.30143699</v>
      </c>
    </row>
    <row r="2103" spans="1:7">
      <c r="A2103">
        <v>39</v>
      </c>
      <c r="B2103" t="s">
        <v>35</v>
      </c>
      <c r="C2103">
        <v>127</v>
      </c>
      <c r="D2103" s="5">
        <v>464563.86</v>
      </c>
      <c r="E2103">
        <f t="shared" si="64"/>
        <v>170030372.75999999</v>
      </c>
      <c r="F2103" s="5">
        <f>VLOOKUP(B2103,Table1[#All],4,FALSE)</f>
        <v>0.61666359252550484</v>
      </c>
      <c r="G2103">
        <f t="shared" si="65"/>
        <v>104851540.50463234</v>
      </c>
    </row>
    <row r="2104" spans="1:7">
      <c r="A2104">
        <v>39</v>
      </c>
      <c r="B2104" t="s">
        <v>35</v>
      </c>
      <c r="C2104">
        <v>129</v>
      </c>
      <c r="D2104" s="5">
        <v>1322109.4839999999</v>
      </c>
      <c r="E2104">
        <f t="shared" si="64"/>
        <v>483892071.14399999</v>
      </c>
      <c r="F2104" s="5">
        <f>VLOOKUP(B2104,Table1[#All],4,FALSE)</f>
        <v>0.61666359252550484</v>
      </c>
      <c r="G2104">
        <f t="shared" si="65"/>
        <v>298398622.9862662</v>
      </c>
    </row>
    <row r="2105" spans="1:7">
      <c r="A2105">
        <v>39</v>
      </c>
      <c r="B2105" t="s">
        <v>35</v>
      </c>
      <c r="C2105">
        <v>131</v>
      </c>
      <c r="D2105" s="5">
        <v>643022.55000000005</v>
      </c>
      <c r="E2105">
        <f t="shared" si="64"/>
        <v>235346253.30000001</v>
      </c>
      <c r="F2105" s="5">
        <f>VLOOKUP(B2105,Table1[#All],4,FALSE)</f>
        <v>0.61666359252550484</v>
      </c>
      <c r="G2105">
        <f t="shared" si="65"/>
        <v>145129466.04739547</v>
      </c>
    </row>
    <row r="2106" spans="1:7">
      <c r="A2106">
        <v>39</v>
      </c>
      <c r="B2106" t="s">
        <v>35</v>
      </c>
      <c r="C2106">
        <v>133</v>
      </c>
      <c r="D2106" s="5">
        <v>4012621.8190000001</v>
      </c>
      <c r="E2106">
        <f t="shared" si="64"/>
        <v>1468619585.7539999</v>
      </c>
      <c r="F2106" s="5">
        <f>VLOOKUP(B2106,Table1[#All],4,FALSE)</f>
        <v>0.61666359252550484</v>
      </c>
      <c r="G2106">
        <f t="shared" si="65"/>
        <v>905644229.8043803</v>
      </c>
    </row>
    <row r="2107" spans="1:7">
      <c r="A2107">
        <v>39</v>
      </c>
      <c r="B2107" t="s">
        <v>35</v>
      </c>
      <c r="C2107">
        <v>135</v>
      </c>
      <c r="D2107" s="5">
        <v>1215797.18</v>
      </c>
      <c r="E2107">
        <f t="shared" si="64"/>
        <v>444981767.88</v>
      </c>
      <c r="F2107" s="5">
        <f>VLOOKUP(B2107,Table1[#All],4,FALSE)</f>
        <v>0.61666359252550484</v>
      </c>
      <c r="G2107">
        <f t="shared" si="65"/>
        <v>274404055.58923107</v>
      </c>
    </row>
    <row r="2108" spans="1:7">
      <c r="A2108">
        <v>39</v>
      </c>
      <c r="B2108" t="s">
        <v>35</v>
      </c>
      <c r="C2108">
        <v>137</v>
      </c>
      <c r="D2108" s="5">
        <v>520541.973</v>
      </c>
      <c r="E2108">
        <f t="shared" si="64"/>
        <v>190518362.118</v>
      </c>
      <c r="F2108" s="5">
        <f>VLOOKUP(B2108,Table1[#All],4,FALSE)</f>
        <v>0.61666359252550484</v>
      </c>
      <c r="G2108">
        <f t="shared" si="65"/>
        <v>117485737.62576093</v>
      </c>
    </row>
    <row r="2109" spans="1:7">
      <c r="A2109">
        <v>39</v>
      </c>
      <c r="B2109" t="s">
        <v>35</v>
      </c>
      <c r="C2109">
        <v>139</v>
      </c>
      <c r="D2109" s="5">
        <v>2889590.0040000002</v>
      </c>
      <c r="E2109">
        <f t="shared" si="64"/>
        <v>1057589941.4640001</v>
      </c>
      <c r="F2109" s="5">
        <f>VLOOKUP(B2109,Table1[#All],4,FALSE)</f>
        <v>0.61666359252550484</v>
      </c>
      <c r="G2109">
        <f t="shared" si="65"/>
        <v>652177212.72202873</v>
      </c>
    </row>
    <row r="2110" spans="1:7">
      <c r="A2110">
        <v>39</v>
      </c>
      <c r="B2110" t="s">
        <v>35</v>
      </c>
      <c r="C2110">
        <v>141</v>
      </c>
      <c r="D2110" s="5">
        <v>1842653.9</v>
      </c>
      <c r="E2110">
        <f t="shared" si="64"/>
        <v>674411327.39999998</v>
      </c>
      <c r="F2110" s="5">
        <f>VLOOKUP(B2110,Table1[#All],4,FALSE)</f>
        <v>0.61666359252550484</v>
      </c>
      <c r="G2110">
        <f t="shared" si="65"/>
        <v>415884911.99437845</v>
      </c>
    </row>
    <row r="2111" spans="1:7">
      <c r="A2111">
        <v>39</v>
      </c>
      <c r="B2111" t="s">
        <v>35</v>
      </c>
      <c r="C2111">
        <v>143</v>
      </c>
      <c r="D2111" s="5">
        <v>2303044.7340000002</v>
      </c>
      <c r="E2111">
        <f t="shared" si="64"/>
        <v>842914372.64400005</v>
      </c>
      <c r="F2111" s="5">
        <f>VLOOKUP(B2111,Table1[#All],4,FALSE)</f>
        <v>0.61666359252550484</v>
      </c>
      <c r="G2111">
        <f t="shared" si="65"/>
        <v>519794605.22603118</v>
      </c>
    </row>
    <row r="2112" spans="1:7">
      <c r="A2112">
        <v>39</v>
      </c>
      <c r="B2112" t="s">
        <v>35</v>
      </c>
      <c r="C2112">
        <v>145</v>
      </c>
      <c r="D2112" s="5">
        <v>1353782.43</v>
      </c>
      <c r="E2112">
        <f t="shared" si="64"/>
        <v>495484369.38</v>
      </c>
      <c r="F2112" s="5">
        <f>VLOOKUP(B2112,Table1[#All],4,FALSE)</f>
        <v>0.61666359252550484</v>
      </c>
      <c r="G2112">
        <f t="shared" si="65"/>
        <v>305547171.26210505</v>
      </c>
    </row>
    <row r="2113" spans="1:7">
      <c r="A2113">
        <v>39</v>
      </c>
      <c r="B2113" t="s">
        <v>35</v>
      </c>
      <c r="C2113">
        <v>147</v>
      </c>
      <c r="D2113" s="5">
        <v>818603.821</v>
      </c>
      <c r="E2113">
        <f t="shared" si="64"/>
        <v>299608998.486</v>
      </c>
      <c r="F2113" s="5">
        <f>VLOOKUP(B2113,Table1[#All],4,FALSE)</f>
        <v>0.61666359252550484</v>
      </c>
      <c r="G2113">
        <f t="shared" si="65"/>
        <v>184757961.35934532</v>
      </c>
    </row>
    <row r="2114" spans="1:7">
      <c r="A2114">
        <v>39</v>
      </c>
      <c r="B2114" t="s">
        <v>35</v>
      </c>
      <c r="C2114">
        <v>149</v>
      </c>
      <c r="D2114" s="5">
        <v>1393743.6</v>
      </c>
      <c r="E2114">
        <f t="shared" si="64"/>
        <v>510110157.60000002</v>
      </c>
      <c r="F2114" s="5">
        <f>VLOOKUP(B2114,Table1[#All],4,FALSE)</f>
        <v>0.61666359252550484</v>
      </c>
      <c r="G2114">
        <f t="shared" si="65"/>
        <v>314566362.36936748</v>
      </c>
    </row>
    <row r="2115" spans="1:7">
      <c r="A2115">
        <v>39</v>
      </c>
      <c r="B2115" t="s">
        <v>35</v>
      </c>
      <c r="C2115">
        <v>151</v>
      </c>
      <c r="D2115" s="5">
        <v>6451563.3099999996</v>
      </c>
      <c r="E2115">
        <f t="shared" si="64"/>
        <v>2361272171.46</v>
      </c>
      <c r="F2115" s="5">
        <f>VLOOKUP(B2115,Table1[#All],4,FALSE)</f>
        <v>0.61666359252550484</v>
      </c>
      <c r="G2115">
        <f t="shared" si="65"/>
        <v>1456110580.1830235</v>
      </c>
    </row>
    <row r="2116" spans="1:7">
      <c r="A2116">
        <v>39</v>
      </c>
      <c r="B2116" t="s">
        <v>35</v>
      </c>
      <c r="C2116">
        <v>153</v>
      </c>
      <c r="D2116" s="5">
        <v>12160429.293</v>
      </c>
      <c r="E2116">
        <f t="shared" ref="E2116:E2179" si="66">D2116*366</f>
        <v>4450717121.2379999</v>
      </c>
      <c r="F2116" s="5">
        <f>VLOOKUP(B2116,Table1[#All],4,FALSE)</f>
        <v>0.61666359252550484</v>
      </c>
      <c r="G2116">
        <f t="shared" ref="G2116:G2179" si="67">F2116*E2116</f>
        <v>2744595209.2973981</v>
      </c>
    </row>
    <row r="2117" spans="1:7">
      <c r="A2117">
        <v>39</v>
      </c>
      <c r="B2117" t="s">
        <v>35</v>
      </c>
      <c r="C2117">
        <v>155</v>
      </c>
      <c r="D2117" s="5">
        <v>4221952.9400000004</v>
      </c>
      <c r="E2117">
        <f t="shared" si="66"/>
        <v>1545234776.0400002</v>
      </c>
      <c r="F2117" s="5">
        <f>VLOOKUP(B2117,Table1[#All],4,FALSE)</f>
        <v>0.61666359252550484</v>
      </c>
      <c r="G2117">
        <f t="shared" si="67"/>
        <v>952890028.28817046</v>
      </c>
    </row>
    <row r="2118" spans="1:7">
      <c r="A2118">
        <v>39</v>
      </c>
      <c r="B2118" t="s">
        <v>35</v>
      </c>
      <c r="C2118">
        <v>157</v>
      </c>
      <c r="D2118" s="5">
        <v>2075384.78</v>
      </c>
      <c r="E2118">
        <f t="shared" si="66"/>
        <v>759590829.48000002</v>
      </c>
      <c r="F2118" s="5">
        <f>VLOOKUP(B2118,Table1[#All],4,FALSE)</f>
        <v>0.61666359252550484</v>
      </c>
      <c r="G2118">
        <f t="shared" si="67"/>
        <v>468412009.75656497</v>
      </c>
    </row>
    <row r="2119" spans="1:7">
      <c r="A2119">
        <v>39</v>
      </c>
      <c r="B2119" t="s">
        <v>35</v>
      </c>
      <c r="C2119">
        <v>159</v>
      </c>
      <c r="D2119" s="5">
        <v>1670649.237</v>
      </c>
      <c r="E2119">
        <f t="shared" si="66"/>
        <v>611457620.74199998</v>
      </c>
      <c r="F2119" s="5">
        <f>VLOOKUP(B2119,Table1[#All],4,FALSE)</f>
        <v>0.61666359252550484</v>
      </c>
      <c r="G2119">
        <f t="shared" si="67"/>
        <v>377063653.08385938</v>
      </c>
    </row>
    <row r="2120" spans="1:7">
      <c r="A2120">
        <v>39</v>
      </c>
      <c r="B2120" t="s">
        <v>35</v>
      </c>
      <c r="C2120">
        <v>161</v>
      </c>
      <c r="D2120" s="5">
        <v>702722.02099999995</v>
      </c>
      <c r="E2120">
        <f t="shared" si="66"/>
        <v>257196259.68599999</v>
      </c>
      <c r="F2120" s="5">
        <f>VLOOKUP(B2120,Table1[#All],4,FALSE)</f>
        <v>0.61666359252550484</v>
      </c>
      <c r="G2120">
        <f t="shared" si="67"/>
        <v>158603569.48209143</v>
      </c>
    </row>
    <row r="2121" spans="1:7">
      <c r="A2121">
        <v>39</v>
      </c>
      <c r="B2121" t="s">
        <v>35</v>
      </c>
      <c r="C2121">
        <v>163</v>
      </c>
      <c r="D2121" s="5">
        <v>255115.63</v>
      </c>
      <c r="E2121">
        <f t="shared" si="66"/>
        <v>93372320.579999998</v>
      </c>
      <c r="F2121" s="5">
        <f>VLOOKUP(B2121,Table1[#All],4,FALSE)</f>
        <v>0.61666359252550484</v>
      </c>
      <c r="G2121">
        <f t="shared" si="67"/>
        <v>57579310.651305929</v>
      </c>
    </row>
    <row r="2122" spans="1:7">
      <c r="A2122">
        <v>39</v>
      </c>
      <c r="B2122" t="s">
        <v>35</v>
      </c>
      <c r="C2122">
        <v>165</v>
      </c>
      <c r="D2122" s="5">
        <v>4140564</v>
      </c>
      <c r="E2122">
        <f t="shared" si="66"/>
        <v>1515446424</v>
      </c>
      <c r="F2122" s="5">
        <f>VLOOKUP(B2122,Table1[#All],4,FALSE)</f>
        <v>0.61666359252550484</v>
      </c>
      <c r="G2122">
        <f t="shared" si="67"/>
        <v>934520636.10376942</v>
      </c>
    </row>
    <row r="2123" spans="1:7">
      <c r="A2123">
        <v>39</v>
      </c>
      <c r="B2123" t="s">
        <v>35</v>
      </c>
      <c r="C2123">
        <v>167</v>
      </c>
      <c r="D2123" s="5">
        <v>1451728.06</v>
      </c>
      <c r="E2123">
        <f t="shared" si="66"/>
        <v>531332469.96000004</v>
      </c>
      <c r="F2123" s="5">
        <f>VLOOKUP(B2123,Table1[#All],4,FALSE)</f>
        <v>0.61666359252550484</v>
      </c>
      <c r="G2123">
        <f t="shared" si="67"/>
        <v>327653389.75098354</v>
      </c>
    </row>
    <row r="2124" spans="1:7">
      <c r="A2124">
        <v>39</v>
      </c>
      <c r="B2124" t="s">
        <v>35</v>
      </c>
      <c r="C2124">
        <v>169</v>
      </c>
      <c r="D2124" s="5">
        <v>2221230.077</v>
      </c>
      <c r="E2124">
        <f t="shared" si="66"/>
        <v>812970208.18200004</v>
      </c>
      <c r="F2124" s="5">
        <f>VLOOKUP(B2124,Table1[#All],4,FALSE)</f>
        <v>0.61666359252550484</v>
      </c>
      <c r="G2124">
        <f t="shared" si="67"/>
        <v>501329129.19371974</v>
      </c>
    </row>
    <row r="2125" spans="1:7">
      <c r="A2125">
        <v>39</v>
      </c>
      <c r="B2125" t="s">
        <v>35</v>
      </c>
      <c r="C2125">
        <v>171</v>
      </c>
      <c r="D2125" s="5">
        <v>1087546.429</v>
      </c>
      <c r="E2125">
        <f t="shared" si="66"/>
        <v>398041993.014</v>
      </c>
      <c r="F2125" s="5">
        <f>VLOOKUP(B2125,Table1[#All],4,FALSE)</f>
        <v>0.61666359252550484</v>
      </c>
      <c r="G2125">
        <f t="shared" si="67"/>
        <v>245458005.38802513</v>
      </c>
    </row>
    <row r="2126" spans="1:7">
      <c r="A2126">
        <v>39</v>
      </c>
      <c r="B2126" t="s">
        <v>35</v>
      </c>
      <c r="C2126">
        <v>173</v>
      </c>
      <c r="D2126" s="5">
        <v>4232376.8609999996</v>
      </c>
      <c r="E2126">
        <f t="shared" si="66"/>
        <v>1549049931.1259999</v>
      </c>
      <c r="F2126" s="5">
        <f>VLOOKUP(B2126,Table1[#All],4,FALSE)</f>
        <v>0.61666359252550484</v>
      </c>
      <c r="G2126">
        <f t="shared" si="67"/>
        <v>955242695.52954495</v>
      </c>
    </row>
    <row r="2127" spans="1:7">
      <c r="A2127">
        <v>39</v>
      </c>
      <c r="B2127" t="s">
        <v>35</v>
      </c>
      <c r="C2127">
        <v>175</v>
      </c>
      <c r="D2127" s="5">
        <v>863632.08499999996</v>
      </c>
      <c r="E2127">
        <f t="shared" si="66"/>
        <v>316089343.11000001</v>
      </c>
      <c r="F2127" s="5">
        <f>VLOOKUP(B2127,Table1[#All],4,FALSE)</f>
        <v>0.61666359252550484</v>
      </c>
      <c r="G2127">
        <f t="shared" si="67"/>
        <v>194920789.88123953</v>
      </c>
    </row>
    <row r="2128" spans="1:7">
      <c r="A2128">
        <v>40</v>
      </c>
      <c r="B2128" t="s">
        <v>36</v>
      </c>
      <c r="C2128">
        <v>1</v>
      </c>
      <c r="D2128" s="5">
        <v>381576.02</v>
      </c>
      <c r="E2128">
        <f t="shared" si="66"/>
        <v>139656823.31999999</v>
      </c>
      <c r="F2128" s="5">
        <f>VLOOKUP(B2128,Table1[#All],4,FALSE)</f>
        <v>0.60445990587992293</v>
      </c>
      <c r="G2128">
        <f t="shared" si="67"/>
        <v>84416950.279496223</v>
      </c>
    </row>
    <row r="2129" spans="1:7">
      <c r="A2129">
        <v>40</v>
      </c>
      <c r="B2129" t="s">
        <v>36</v>
      </c>
      <c r="C2129">
        <v>3</v>
      </c>
      <c r="D2129" s="5">
        <v>243472</v>
      </c>
      <c r="E2129">
        <f t="shared" si="66"/>
        <v>89110752</v>
      </c>
      <c r="F2129" s="5">
        <f>VLOOKUP(B2129,Table1[#All],4,FALSE)</f>
        <v>0.60445990587992293</v>
      </c>
      <c r="G2129">
        <f t="shared" si="67"/>
        <v>53863876.766809151</v>
      </c>
    </row>
    <row r="2130" spans="1:7">
      <c r="A2130">
        <v>40</v>
      </c>
      <c r="B2130" t="s">
        <v>36</v>
      </c>
      <c r="C2130">
        <v>5</v>
      </c>
      <c r="D2130" s="5">
        <v>953930.72</v>
      </c>
      <c r="E2130">
        <f t="shared" si="66"/>
        <v>349138643.51999998</v>
      </c>
      <c r="F2130" s="5">
        <f>VLOOKUP(B2130,Table1[#All],4,FALSE)</f>
        <v>0.60445990587992293</v>
      </c>
      <c r="G2130">
        <f t="shared" si="67"/>
        <v>211040311.60114315</v>
      </c>
    </row>
    <row r="2131" spans="1:7">
      <c r="A2131">
        <v>40</v>
      </c>
      <c r="B2131" t="s">
        <v>36</v>
      </c>
      <c r="C2131">
        <v>7</v>
      </c>
      <c r="D2131" s="5">
        <v>403278.58</v>
      </c>
      <c r="E2131">
        <f t="shared" si="66"/>
        <v>147599960.28</v>
      </c>
      <c r="F2131" s="5">
        <f>VLOOKUP(B2131,Table1[#All],4,FALSE)</f>
        <v>0.60445990587992293</v>
      </c>
      <c r="G2131">
        <f t="shared" si="67"/>
        <v>89218258.098729163</v>
      </c>
    </row>
    <row r="2132" spans="1:7">
      <c r="A2132">
        <v>40</v>
      </c>
      <c r="B2132" t="s">
        <v>36</v>
      </c>
      <c r="C2132">
        <v>9</v>
      </c>
      <c r="D2132" s="5">
        <v>1051075.83</v>
      </c>
      <c r="E2132">
        <f t="shared" si="66"/>
        <v>384693753.78000003</v>
      </c>
      <c r="F2132" s="5">
        <f>VLOOKUP(B2132,Table1[#All],4,FALSE)</f>
        <v>0.60445990587992293</v>
      </c>
      <c r="G2132">
        <f t="shared" si="67"/>
        <v>232531950.20245308</v>
      </c>
    </row>
    <row r="2133" spans="1:7">
      <c r="A2133">
        <v>40</v>
      </c>
      <c r="B2133" t="s">
        <v>36</v>
      </c>
      <c r="C2133">
        <v>11</v>
      </c>
      <c r="D2133" s="5">
        <v>340452.78</v>
      </c>
      <c r="E2133">
        <f t="shared" si="66"/>
        <v>124605717.48</v>
      </c>
      <c r="F2133" s="5">
        <f>VLOOKUP(B2133,Table1[#All],4,FALSE)</f>
        <v>0.60445990587992293</v>
      </c>
      <c r="G2133">
        <f t="shared" si="67"/>
        <v>75319160.26006107</v>
      </c>
    </row>
    <row r="2134" spans="1:7">
      <c r="A2134">
        <v>40</v>
      </c>
      <c r="B2134" t="s">
        <v>36</v>
      </c>
      <c r="C2134">
        <v>13</v>
      </c>
      <c r="D2134" s="5">
        <v>1397581.51</v>
      </c>
      <c r="E2134">
        <f t="shared" si="66"/>
        <v>511514832.66000003</v>
      </c>
      <c r="F2134" s="5">
        <f>VLOOKUP(B2134,Table1[#All],4,FALSE)</f>
        <v>0.60445990587992293</v>
      </c>
      <c r="G2134">
        <f t="shared" si="67"/>
        <v>309190207.60584813</v>
      </c>
    </row>
    <row r="2135" spans="1:7">
      <c r="A2135">
        <v>40</v>
      </c>
      <c r="B2135" t="s">
        <v>36</v>
      </c>
      <c r="C2135">
        <v>15</v>
      </c>
      <c r="D2135" s="5">
        <v>1011323.1</v>
      </c>
      <c r="E2135">
        <f t="shared" si="66"/>
        <v>370144254.59999996</v>
      </c>
      <c r="F2135" s="5">
        <f>VLOOKUP(B2135,Table1[#All],4,FALSE)</f>
        <v>0.60445990587992293</v>
      </c>
      <c r="G2135">
        <f t="shared" si="67"/>
        <v>223737361.29751021</v>
      </c>
    </row>
    <row r="2136" spans="1:7">
      <c r="A2136">
        <v>40</v>
      </c>
      <c r="B2136" t="s">
        <v>36</v>
      </c>
      <c r="C2136">
        <v>17</v>
      </c>
      <c r="D2136" s="5">
        <v>3053185.86</v>
      </c>
      <c r="E2136">
        <f t="shared" si="66"/>
        <v>1117466024.76</v>
      </c>
      <c r="F2136" s="5">
        <f>VLOOKUP(B2136,Table1[#All],4,FALSE)</f>
        <v>0.60445990587992293</v>
      </c>
      <c r="G2136">
        <f t="shared" si="67"/>
        <v>675463408.15044117</v>
      </c>
    </row>
    <row r="2137" spans="1:7">
      <c r="A2137">
        <v>40</v>
      </c>
      <c r="B2137" t="s">
        <v>36</v>
      </c>
      <c r="C2137">
        <v>19</v>
      </c>
      <c r="D2137" s="5">
        <v>1635105.68</v>
      </c>
      <c r="E2137">
        <f t="shared" si="66"/>
        <v>598448678.88</v>
      </c>
      <c r="F2137" s="5">
        <f>VLOOKUP(B2137,Table1[#All],4,FALSE)</f>
        <v>0.60445990587992293</v>
      </c>
      <c r="G2137">
        <f t="shared" si="67"/>
        <v>361738232.10976905</v>
      </c>
    </row>
    <row r="2138" spans="1:7">
      <c r="A2138">
        <v>40</v>
      </c>
      <c r="B2138" t="s">
        <v>36</v>
      </c>
      <c r="C2138">
        <v>21</v>
      </c>
      <c r="D2138" s="5">
        <v>826210.83</v>
      </c>
      <c r="E2138">
        <f t="shared" si="66"/>
        <v>302393163.77999997</v>
      </c>
      <c r="F2138" s="5">
        <f>VLOOKUP(B2138,Table1[#All],4,FALSE)</f>
        <v>0.60445990587992293</v>
      </c>
      <c r="G2138">
        <f t="shared" si="67"/>
        <v>182784543.31719092</v>
      </c>
    </row>
    <row r="2139" spans="1:7">
      <c r="A2139">
        <v>40</v>
      </c>
      <c r="B2139" t="s">
        <v>36</v>
      </c>
      <c r="C2139">
        <v>23</v>
      </c>
      <c r="D2139" s="5">
        <v>507492.68</v>
      </c>
      <c r="E2139">
        <f t="shared" si="66"/>
        <v>185742320.88</v>
      </c>
      <c r="F2139" s="5">
        <f>VLOOKUP(B2139,Table1[#All],4,FALSE)</f>
        <v>0.60445990587992293</v>
      </c>
      <c r="G2139">
        <f t="shared" si="67"/>
        <v>112273785.79704323</v>
      </c>
    </row>
    <row r="2140" spans="1:7">
      <c r="A2140">
        <v>40</v>
      </c>
      <c r="B2140" t="s">
        <v>36</v>
      </c>
      <c r="C2140">
        <v>25</v>
      </c>
      <c r="D2140" s="5">
        <v>207616.63</v>
      </c>
      <c r="E2140">
        <f t="shared" si="66"/>
        <v>75987686.579999998</v>
      </c>
      <c r="F2140" s="5">
        <f>VLOOKUP(B2140,Table1[#All],4,FALSE)</f>
        <v>0.60445990587992293</v>
      </c>
      <c r="G2140">
        <f t="shared" si="67"/>
        <v>45931509.878179885</v>
      </c>
    </row>
    <row r="2141" spans="1:7">
      <c r="A2141">
        <v>40</v>
      </c>
      <c r="B2141" t="s">
        <v>36</v>
      </c>
      <c r="C2141">
        <v>27</v>
      </c>
      <c r="D2141" s="5">
        <v>4822835.16</v>
      </c>
      <c r="E2141">
        <f t="shared" si="66"/>
        <v>1765157668.5599999</v>
      </c>
      <c r="F2141" s="5">
        <f>VLOOKUP(B2141,Table1[#All],4,FALSE)</f>
        <v>0.60445990587992293</v>
      </c>
      <c r="G2141">
        <f t="shared" si="67"/>
        <v>1066967038.2010018</v>
      </c>
    </row>
    <row r="2142" spans="1:7">
      <c r="A2142">
        <v>40</v>
      </c>
      <c r="B2142" t="s">
        <v>36</v>
      </c>
      <c r="C2142">
        <v>29</v>
      </c>
      <c r="D2142" s="5">
        <v>215479.91</v>
      </c>
      <c r="E2142">
        <f t="shared" si="66"/>
        <v>78865647.060000002</v>
      </c>
      <c r="F2142" s="5">
        <f>VLOOKUP(B2142,Table1[#All],4,FALSE)</f>
        <v>0.60445990587992293</v>
      </c>
      <c r="G2142">
        <f t="shared" si="67"/>
        <v>47671121.599046819</v>
      </c>
    </row>
    <row r="2143" spans="1:7">
      <c r="A2143">
        <v>40</v>
      </c>
      <c r="B2143" t="s">
        <v>36</v>
      </c>
      <c r="C2143">
        <v>31</v>
      </c>
      <c r="D2143" s="5">
        <v>2288830.77</v>
      </c>
      <c r="E2143">
        <f t="shared" si="66"/>
        <v>837712061.82000005</v>
      </c>
      <c r="F2143" s="5">
        <f>VLOOKUP(B2143,Table1[#All],4,FALSE)</f>
        <v>0.60445990587992293</v>
      </c>
      <c r="G2143">
        <f t="shared" si="67"/>
        <v>506363354.04219341</v>
      </c>
    </row>
    <row r="2144" spans="1:7">
      <c r="A2144">
        <v>40</v>
      </c>
      <c r="B2144" t="s">
        <v>36</v>
      </c>
      <c r="C2144">
        <v>33</v>
      </c>
      <c r="D2144" s="5">
        <v>308663.78999999998</v>
      </c>
      <c r="E2144">
        <f t="shared" si="66"/>
        <v>112970947.13999999</v>
      </c>
      <c r="F2144" s="5">
        <f>VLOOKUP(B2144,Table1[#All],4,FALSE)</f>
        <v>0.60445990587992293</v>
      </c>
      <c r="G2144">
        <f t="shared" si="67"/>
        <v>68286408.075410143</v>
      </c>
    </row>
    <row r="2145" spans="1:7">
      <c r="A2145">
        <v>40</v>
      </c>
      <c r="B2145" t="s">
        <v>36</v>
      </c>
      <c r="C2145">
        <v>35</v>
      </c>
      <c r="D2145" s="5">
        <v>756051.97</v>
      </c>
      <c r="E2145">
        <f t="shared" si="66"/>
        <v>276715021.01999998</v>
      </c>
      <c r="F2145" s="5">
        <f>VLOOKUP(B2145,Table1[#All],4,FALSE)</f>
        <v>0.60445990587992293</v>
      </c>
      <c r="G2145">
        <f t="shared" si="67"/>
        <v>167263135.56131008</v>
      </c>
    </row>
    <row r="2146" spans="1:7">
      <c r="A2146">
        <v>40</v>
      </c>
      <c r="B2146" t="s">
        <v>36</v>
      </c>
      <c r="C2146">
        <v>37</v>
      </c>
      <c r="D2146" s="5">
        <v>2224950.29</v>
      </c>
      <c r="E2146">
        <f t="shared" si="66"/>
        <v>814331806.13999999</v>
      </c>
      <c r="F2146" s="5">
        <f>VLOOKUP(B2146,Table1[#All],4,FALSE)</f>
        <v>0.60445990587992293</v>
      </c>
      <c r="G2146">
        <f t="shared" si="67"/>
        <v>492230926.89441204</v>
      </c>
    </row>
    <row r="2147" spans="1:7">
      <c r="A2147">
        <v>40</v>
      </c>
      <c r="B2147" t="s">
        <v>36</v>
      </c>
      <c r="C2147">
        <v>39</v>
      </c>
      <c r="D2147" s="5">
        <v>1102519.21</v>
      </c>
      <c r="E2147">
        <f t="shared" si="66"/>
        <v>403522030.86000001</v>
      </c>
      <c r="F2147" s="5">
        <f>VLOOKUP(B2147,Table1[#All],4,FALSE)</f>
        <v>0.60445990587992293</v>
      </c>
      <c r="G2147">
        <f t="shared" si="67"/>
        <v>243912888.79411095</v>
      </c>
    </row>
    <row r="2148" spans="1:7">
      <c r="A2148">
        <v>40</v>
      </c>
      <c r="B2148" t="s">
        <v>36</v>
      </c>
      <c r="C2148">
        <v>41</v>
      </c>
      <c r="D2148" s="5">
        <v>904963.08</v>
      </c>
      <c r="E2148">
        <f t="shared" si="66"/>
        <v>331216487.27999997</v>
      </c>
      <c r="F2148" s="5">
        <f>VLOOKUP(B2148,Table1[#All],4,FALSE)</f>
        <v>0.60445990587992293</v>
      </c>
      <c r="G2148">
        <f t="shared" si="67"/>
        <v>200207086.72714746</v>
      </c>
    </row>
    <row r="2149" spans="1:7">
      <c r="A2149">
        <v>40</v>
      </c>
      <c r="B2149" t="s">
        <v>36</v>
      </c>
      <c r="C2149">
        <v>43</v>
      </c>
      <c r="D2149" s="5">
        <v>318313.55</v>
      </c>
      <c r="E2149">
        <f t="shared" si="66"/>
        <v>116502759.3</v>
      </c>
      <c r="F2149" s="5">
        <f>VLOOKUP(B2149,Table1[#All],4,FALSE)</f>
        <v>0.60445990587992293</v>
      </c>
      <c r="G2149">
        <f t="shared" si="67"/>
        <v>70421246.921229318</v>
      </c>
    </row>
    <row r="2150" spans="1:7">
      <c r="A2150">
        <v>40</v>
      </c>
      <c r="B2150" t="s">
        <v>36</v>
      </c>
      <c r="C2150">
        <v>45</v>
      </c>
      <c r="D2150" s="5">
        <v>231381.71</v>
      </c>
      <c r="E2150">
        <f t="shared" si="66"/>
        <v>84685705.859999999</v>
      </c>
      <c r="F2150" s="5">
        <f>VLOOKUP(B2150,Table1[#All],4,FALSE)</f>
        <v>0.60445990587992293</v>
      </c>
      <c r="G2150">
        <f t="shared" si="67"/>
        <v>51189113.793510437</v>
      </c>
    </row>
    <row r="2151" spans="1:7">
      <c r="A2151">
        <v>40</v>
      </c>
      <c r="B2151" t="s">
        <v>36</v>
      </c>
      <c r="C2151">
        <v>47</v>
      </c>
      <c r="D2151" s="5">
        <v>1257359.72</v>
      </c>
      <c r="E2151">
        <f t="shared" si="66"/>
        <v>460193657.51999998</v>
      </c>
      <c r="F2151" s="5">
        <f>VLOOKUP(B2151,Table1[#All],4,FALSE)</f>
        <v>0.60445990587992293</v>
      </c>
      <c r="G2151">
        <f t="shared" si="67"/>
        <v>278168614.91107666</v>
      </c>
    </row>
    <row r="2152" spans="1:7">
      <c r="A2152">
        <v>40</v>
      </c>
      <c r="B2152" t="s">
        <v>36</v>
      </c>
      <c r="C2152">
        <v>49</v>
      </c>
      <c r="D2152" s="5">
        <v>1395394.61</v>
      </c>
      <c r="E2152">
        <f t="shared" si="66"/>
        <v>510714427.26000005</v>
      </c>
      <c r="F2152" s="5">
        <f>VLOOKUP(B2152,Table1[#All],4,FALSE)</f>
        <v>0.60445990587992293</v>
      </c>
      <c r="G2152">
        <f t="shared" si="67"/>
        <v>308706394.63309836</v>
      </c>
    </row>
    <row r="2153" spans="1:7">
      <c r="A2153">
        <v>40</v>
      </c>
      <c r="B2153" t="s">
        <v>36</v>
      </c>
      <c r="C2153">
        <v>51</v>
      </c>
      <c r="D2153" s="5">
        <v>1519996.31</v>
      </c>
      <c r="E2153">
        <f t="shared" si="66"/>
        <v>556318649.46000004</v>
      </c>
      <c r="F2153" s="5">
        <f>VLOOKUP(B2153,Table1[#All],4,FALSE)</f>
        <v>0.60445990587992293</v>
      </c>
      <c r="G2153">
        <f t="shared" si="67"/>
        <v>336272318.49183744</v>
      </c>
    </row>
    <row r="2154" spans="1:7">
      <c r="A2154">
        <v>40</v>
      </c>
      <c r="B2154" t="s">
        <v>36</v>
      </c>
      <c r="C2154">
        <v>53</v>
      </c>
      <c r="D2154" s="5">
        <v>240779.19</v>
      </c>
      <c r="E2154">
        <f t="shared" si="66"/>
        <v>88125183.540000007</v>
      </c>
      <c r="F2154" s="5">
        <f>VLOOKUP(B2154,Table1[#All],4,FALSE)</f>
        <v>0.60445990587992293</v>
      </c>
      <c r="G2154">
        <f t="shared" si="67"/>
        <v>53268140.148239337</v>
      </c>
    </row>
    <row r="2155" spans="1:7">
      <c r="A2155">
        <v>40</v>
      </c>
      <c r="B2155" t="s">
        <v>36</v>
      </c>
      <c r="C2155">
        <v>55</v>
      </c>
      <c r="D2155" s="5">
        <v>117519.21</v>
      </c>
      <c r="E2155">
        <f t="shared" si="66"/>
        <v>43012030.859999999</v>
      </c>
      <c r="F2155" s="5">
        <f>VLOOKUP(B2155,Table1[#All],4,FALSE)</f>
        <v>0.60445990587992293</v>
      </c>
      <c r="G2155">
        <f t="shared" si="67"/>
        <v>25999048.12533994</v>
      </c>
    </row>
    <row r="2156" spans="1:7">
      <c r="A2156">
        <v>40</v>
      </c>
      <c r="B2156" t="s">
        <v>36</v>
      </c>
      <c r="C2156">
        <v>57</v>
      </c>
      <c r="D2156" s="5">
        <v>54160.53</v>
      </c>
      <c r="E2156">
        <f t="shared" si="66"/>
        <v>19822753.98</v>
      </c>
      <c r="F2156" s="5">
        <f>VLOOKUP(B2156,Table1[#All],4,FALSE)</f>
        <v>0.60445990587992293</v>
      </c>
      <c r="G2156">
        <f t="shared" si="67"/>
        <v>11982060.005031668</v>
      </c>
    </row>
    <row r="2157" spans="1:7">
      <c r="A2157">
        <v>40</v>
      </c>
      <c r="B2157" t="s">
        <v>36</v>
      </c>
      <c r="C2157">
        <v>59</v>
      </c>
      <c r="D2157" s="5">
        <v>217805.68</v>
      </c>
      <c r="E2157">
        <f t="shared" si="66"/>
        <v>79716878.879999995</v>
      </c>
      <c r="F2157" s="5">
        <f>VLOOKUP(B2157,Table1[#All],4,FALSE)</f>
        <v>0.60445990587992293</v>
      </c>
      <c r="G2157">
        <f t="shared" si="67"/>
        <v>48185657.104846016</v>
      </c>
    </row>
    <row r="2158" spans="1:7">
      <c r="A2158">
        <v>40</v>
      </c>
      <c r="B2158" t="s">
        <v>36</v>
      </c>
      <c r="C2158">
        <v>61</v>
      </c>
      <c r="D2158" s="5">
        <v>282508.01</v>
      </c>
      <c r="E2158">
        <f t="shared" si="66"/>
        <v>103397931.66</v>
      </c>
      <c r="F2158" s="5">
        <f>VLOOKUP(B2158,Table1[#All],4,FALSE)</f>
        <v>0.60445990587992293</v>
      </c>
      <c r="G2158">
        <f t="shared" si="67"/>
        <v>62499904.039382301</v>
      </c>
    </row>
    <row r="2159" spans="1:7">
      <c r="A2159">
        <v>40</v>
      </c>
      <c r="B2159" t="s">
        <v>36</v>
      </c>
      <c r="C2159">
        <v>63</v>
      </c>
      <c r="D2159" s="5">
        <v>341933.79</v>
      </c>
      <c r="E2159">
        <f t="shared" si="66"/>
        <v>125147767.13999999</v>
      </c>
      <c r="F2159" s="5">
        <f>VLOOKUP(B2159,Table1[#All],4,FALSE)</f>
        <v>0.60445990587992293</v>
      </c>
      <c r="G2159">
        <f t="shared" si="67"/>
        <v>75646807.546526909</v>
      </c>
    </row>
    <row r="2160" spans="1:7">
      <c r="A2160">
        <v>40</v>
      </c>
      <c r="B2160" t="s">
        <v>36</v>
      </c>
      <c r="C2160">
        <v>65</v>
      </c>
      <c r="D2160" s="5">
        <v>489882.9</v>
      </c>
      <c r="E2160">
        <f t="shared" si="66"/>
        <v>179297141.40000001</v>
      </c>
      <c r="F2160" s="5">
        <f>VLOOKUP(B2160,Table1[#All],4,FALSE)</f>
        <v>0.60445990587992293</v>
      </c>
      <c r="G2160">
        <f t="shared" si="67"/>
        <v>108377933.21518324</v>
      </c>
    </row>
    <row r="2161" spans="1:7">
      <c r="A2161">
        <v>40</v>
      </c>
      <c r="B2161" t="s">
        <v>36</v>
      </c>
      <c r="C2161">
        <v>67</v>
      </c>
      <c r="D2161" s="5">
        <v>169624.86</v>
      </c>
      <c r="E2161">
        <f t="shared" si="66"/>
        <v>62082698.759999998</v>
      </c>
      <c r="F2161" s="5">
        <f>VLOOKUP(B2161,Table1[#All],4,FALSE)</f>
        <v>0.60445990587992293</v>
      </c>
      <c r="G2161">
        <f t="shared" si="67"/>
        <v>37526502.249241211</v>
      </c>
    </row>
    <row r="2162" spans="1:7">
      <c r="A2162">
        <v>40</v>
      </c>
      <c r="B2162" t="s">
        <v>36</v>
      </c>
      <c r="C2162">
        <v>69</v>
      </c>
      <c r="D2162" s="5">
        <v>274534.59999999998</v>
      </c>
      <c r="E2162">
        <f t="shared" si="66"/>
        <v>100479663.59999999</v>
      </c>
      <c r="F2162" s="5">
        <f>VLOOKUP(B2162,Table1[#All],4,FALSE)</f>
        <v>0.60445990587992293</v>
      </c>
      <c r="G2162">
        <f t="shared" si="67"/>
        <v>60735928.002502315</v>
      </c>
    </row>
    <row r="2163" spans="1:7">
      <c r="A2163">
        <v>40</v>
      </c>
      <c r="B2163" t="s">
        <v>36</v>
      </c>
      <c r="C2163">
        <v>71</v>
      </c>
      <c r="D2163" s="5">
        <v>1319800.3200000001</v>
      </c>
      <c r="E2163">
        <f t="shared" si="66"/>
        <v>483046917.12</v>
      </c>
      <c r="F2163" s="5">
        <f>VLOOKUP(B2163,Table1[#All],4,FALSE)</f>
        <v>0.60445990587992293</v>
      </c>
      <c r="G2163">
        <f t="shared" si="67"/>
        <v>291982494.05794215</v>
      </c>
    </row>
    <row r="2164" spans="1:7">
      <c r="A2164">
        <v>40</v>
      </c>
      <c r="B2164" t="s">
        <v>36</v>
      </c>
      <c r="C2164">
        <v>73</v>
      </c>
      <c r="D2164" s="5">
        <v>430572.66</v>
      </c>
      <c r="E2164">
        <f t="shared" si="66"/>
        <v>157589593.56</v>
      </c>
      <c r="F2164" s="5">
        <f>VLOOKUP(B2164,Table1[#All],4,FALSE)</f>
        <v>0.60445990587992293</v>
      </c>
      <c r="G2164">
        <f t="shared" si="67"/>
        <v>95256590.890932918</v>
      </c>
    </row>
    <row r="2165" spans="1:7">
      <c r="A2165">
        <v>40</v>
      </c>
      <c r="B2165" t="s">
        <v>36</v>
      </c>
      <c r="C2165">
        <v>75</v>
      </c>
      <c r="D2165" s="5">
        <v>271266.06</v>
      </c>
      <c r="E2165">
        <f t="shared" si="66"/>
        <v>99283377.959999993</v>
      </c>
      <c r="F2165" s="5">
        <f>VLOOKUP(B2165,Table1[#All],4,FALSE)</f>
        <v>0.60445990587992293</v>
      </c>
      <c r="G2165">
        <f t="shared" si="67"/>
        <v>60012821.297142409</v>
      </c>
    </row>
    <row r="2166" spans="1:7">
      <c r="A2166">
        <v>40</v>
      </c>
      <c r="B2166" t="s">
        <v>36</v>
      </c>
      <c r="C2166">
        <v>77</v>
      </c>
      <c r="D2166" s="5">
        <v>256760.07</v>
      </c>
      <c r="E2166">
        <f t="shared" si="66"/>
        <v>93974185.620000005</v>
      </c>
      <c r="F2166" s="5">
        <f>VLOOKUP(B2166,Table1[#All],4,FALSE)</f>
        <v>0.60445990587992293</v>
      </c>
      <c r="G2166">
        <f t="shared" si="67"/>
        <v>56803627.39500761</v>
      </c>
    </row>
    <row r="2167" spans="1:7">
      <c r="A2167">
        <v>40</v>
      </c>
      <c r="B2167" t="s">
        <v>36</v>
      </c>
      <c r="C2167">
        <v>79</v>
      </c>
      <c r="D2167" s="5">
        <v>1215568.25</v>
      </c>
      <c r="E2167">
        <f t="shared" si="66"/>
        <v>444897979.5</v>
      </c>
      <c r="F2167" s="5">
        <f>VLOOKUP(B2167,Table1[#All],4,FALSE)</f>
        <v>0.60445990587992293</v>
      </c>
      <c r="G2167">
        <f t="shared" si="67"/>
        <v>268922990.81473786</v>
      </c>
    </row>
    <row r="2168" spans="1:7">
      <c r="A2168">
        <v>40</v>
      </c>
      <c r="B2168" t="s">
        <v>36</v>
      </c>
      <c r="C2168">
        <v>81</v>
      </c>
      <c r="D2168" s="5">
        <v>1349839.76</v>
      </c>
      <c r="E2168">
        <f t="shared" si="66"/>
        <v>494041352.16000003</v>
      </c>
      <c r="F2168" s="5">
        <f>VLOOKUP(B2168,Table1[#All],4,FALSE)</f>
        <v>0.60445990587992293</v>
      </c>
      <c r="G2168">
        <f t="shared" si="67"/>
        <v>298628189.22742349</v>
      </c>
    </row>
    <row r="2169" spans="1:7">
      <c r="A2169">
        <v>40</v>
      </c>
      <c r="B2169" t="s">
        <v>36</v>
      </c>
      <c r="C2169">
        <v>83</v>
      </c>
      <c r="D2169" s="5">
        <v>1067044.17</v>
      </c>
      <c r="E2169">
        <f t="shared" si="66"/>
        <v>390538166.21999997</v>
      </c>
      <c r="F2169" s="5">
        <f>VLOOKUP(B2169,Table1[#All],4,FALSE)</f>
        <v>0.60445990587992293</v>
      </c>
      <c r="G2169">
        <f t="shared" si="67"/>
        <v>236064663.19585887</v>
      </c>
    </row>
    <row r="2170" spans="1:7">
      <c r="A2170">
        <v>40</v>
      </c>
      <c r="B2170" t="s">
        <v>36</v>
      </c>
      <c r="C2170">
        <v>85</v>
      </c>
      <c r="D2170" s="5">
        <v>879036.1</v>
      </c>
      <c r="E2170">
        <f t="shared" si="66"/>
        <v>321727212.59999996</v>
      </c>
      <c r="F2170" s="5">
        <f>VLOOKUP(B2170,Table1[#All],4,FALSE)</f>
        <v>0.60445990587992293</v>
      </c>
      <c r="G2170">
        <f t="shared" si="67"/>
        <v>194471200.64720592</v>
      </c>
    </row>
    <row r="2171" spans="1:7">
      <c r="A2171">
        <v>40</v>
      </c>
      <c r="B2171" t="s">
        <v>36</v>
      </c>
      <c r="C2171">
        <v>87</v>
      </c>
      <c r="D2171" s="5">
        <v>1881888.43</v>
      </c>
      <c r="E2171">
        <f t="shared" si="66"/>
        <v>688771165.38</v>
      </c>
      <c r="F2171" s="5">
        <f>VLOOKUP(B2171,Table1[#All],4,FALSE)</f>
        <v>0.60445990587992293</v>
      </c>
      <c r="G2171">
        <f t="shared" si="67"/>
        <v>416334553.79839963</v>
      </c>
    </row>
    <row r="2172" spans="1:7">
      <c r="A2172">
        <v>40</v>
      </c>
      <c r="B2172" t="s">
        <v>36</v>
      </c>
      <c r="C2172">
        <v>89</v>
      </c>
      <c r="D2172" s="5">
        <v>957995.89</v>
      </c>
      <c r="E2172">
        <f t="shared" si="66"/>
        <v>350626495.74000001</v>
      </c>
      <c r="F2172" s="5">
        <f>VLOOKUP(B2172,Table1[#All],4,FALSE)</f>
        <v>0.60445990587992293</v>
      </c>
      <c r="G2172">
        <f t="shared" si="67"/>
        <v>211939658.61400759</v>
      </c>
    </row>
    <row r="2173" spans="1:7">
      <c r="A2173">
        <v>40</v>
      </c>
      <c r="B2173" t="s">
        <v>36</v>
      </c>
      <c r="C2173">
        <v>91</v>
      </c>
      <c r="D2173" s="5">
        <v>1130705.69</v>
      </c>
      <c r="E2173">
        <f t="shared" si="66"/>
        <v>413838282.53999996</v>
      </c>
      <c r="F2173" s="5">
        <f>VLOOKUP(B2173,Table1[#All],4,FALSE)</f>
        <v>0.60445990587992293</v>
      </c>
      <c r="G2173">
        <f t="shared" si="67"/>
        <v>250148649.31363732</v>
      </c>
    </row>
    <row r="2174" spans="1:7">
      <c r="A2174">
        <v>40</v>
      </c>
      <c r="B2174" t="s">
        <v>36</v>
      </c>
      <c r="C2174">
        <v>93</v>
      </c>
      <c r="D2174" s="5">
        <v>424294.64</v>
      </c>
      <c r="E2174">
        <f t="shared" si="66"/>
        <v>155291838.24000001</v>
      </c>
      <c r="F2174" s="5">
        <f>VLOOKUP(B2174,Table1[#All],4,FALSE)</f>
        <v>0.60445990587992293</v>
      </c>
      <c r="G2174">
        <f t="shared" si="67"/>
        <v>93867689.926470622</v>
      </c>
    </row>
    <row r="2175" spans="1:7">
      <c r="A2175">
        <v>40</v>
      </c>
      <c r="B2175" t="s">
        <v>36</v>
      </c>
      <c r="C2175">
        <v>95</v>
      </c>
      <c r="D2175" s="5">
        <v>370011.23</v>
      </c>
      <c r="E2175">
        <f t="shared" si="66"/>
        <v>135424110.18000001</v>
      </c>
      <c r="F2175" s="5">
        <f>VLOOKUP(B2175,Table1[#All],4,FALSE)</f>
        <v>0.60445990587992293</v>
      </c>
      <c r="G2175">
        <f t="shared" si="67"/>
        <v>81858444.893275112</v>
      </c>
    </row>
    <row r="2176" spans="1:7">
      <c r="A2176">
        <v>40</v>
      </c>
      <c r="B2176" t="s">
        <v>36</v>
      </c>
      <c r="C2176">
        <v>97</v>
      </c>
      <c r="D2176" s="5">
        <v>1470065.98</v>
      </c>
      <c r="E2176">
        <f t="shared" si="66"/>
        <v>538044148.67999995</v>
      </c>
      <c r="F2176" s="5">
        <f>VLOOKUP(B2176,Table1[#All],4,FALSE)</f>
        <v>0.60445990587992293</v>
      </c>
      <c r="G2176">
        <f t="shared" si="67"/>
        <v>325226115.47035605</v>
      </c>
    </row>
    <row r="2177" spans="1:7">
      <c r="A2177">
        <v>40</v>
      </c>
      <c r="B2177" t="s">
        <v>36</v>
      </c>
      <c r="C2177">
        <v>99</v>
      </c>
      <c r="D2177" s="5">
        <v>574389.81999999995</v>
      </c>
      <c r="E2177">
        <f t="shared" si="66"/>
        <v>210226674.11999997</v>
      </c>
      <c r="F2177" s="5">
        <f>VLOOKUP(B2177,Table1[#All],4,FALSE)</f>
        <v>0.60445990587992293</v>
      </c>
      <c r="G2177">
        <f t="shared" si="67"/>
        <v>127073595.65202442</v>
      </c>
    </row>
    <row r="2178" spans="1:7">
      <c r="A2178">
        <v>40</v>
      </c>
      <c r="B2178" t="s">
        <v>36</v>
      </c>
      <c r="C2178">
        <v>101</v>
      </c>
      <c r="D2178" s="5">
        <v>1924906.41</v>
      </c>
      <c r="E2178">
        <f t="shared" si="66"/>
        <v>704515746.05999994</v>
      </c>
      <c r="F2178" s="5">
        <f>VLOOKUP(B2178,Table1[#All],4,FALSE)</f>
        <v>0.60445990587992293</v>
      </c>
      <c r="G2178">
        <f t="shared" si="67"/>
        <v>425851521.55435127</v>
      </c>
    </row>
    <row r="2179" spans="1:7">
      <c r="A2179">
        <v>40</v>
      </c>
      <c r="B2179" t="s">
        <v>36</v>
      </c>
      <c r="C2179">
        <v>103</v>
      </c>
      <c r="D2179" s="5">
        <v>947377.89</v>
      </c>
      <c r="E2179">
        <f t="shared" si="66"/>
        <v>346740307.74000001</v>
      </c>
      <c r="F2179" s="5">
        <f>VLOOKUP(B2179,Table1[#All],4,FALSE)</f>
        <v>0.60445990587992293</v>
      </c>
      <c r="G2179">
        <f t="shared" si="67"/>
        <v>209590613.78129593</v>
      </c>
    </row>
    <row r="2180" spans="1:7">
      <c r="A2180">
        <v>40</v>
      </c>
      <c r="B2180" t="s">
        <v>36</v>
      </c>
      <c r="C2180">
        <v>105</v>
      </c>
      <c r="D2180" s="5">
        <v>276600.71000000002</v>
      </c>
      <c r="E2180">
        <f t="shared" ref="E2180:E2243" si="68">D2180*366</f>
        <v>101235859.86000001</v>
      </c>
      <c r="F2180" s="5">
        <f>VLOOKUP(B2180,Table1[#All],4,FALSE)</f>
        <v>0.60445990587992293</v>
      </c>
      <c r="G2180">
        <f t="shared" ref="G2180:G2243" si="69">F2180*E2180</f>
        <v>61193018.322648674</v>
      </c>
    </row>
    <row r="2181" spans="1:7">
      <c r="A2181">
        <v>40</v>
      </c>
      <c r="B2181" t="s">
        <v>36</v>
      </c>
      <c r="C2181">
        <v>107</v>
      </c>
      <c r="D2181" s="5">
        <v>475865.91</v>
      </c>
      <c r="E2181">
        <f t="shared" si="68"/>
        <v>174166923.06</v>
      </c>
      <c r="F2181" s="5">
        <f>VLOOKUP(B2181,Table1[#All],4,FALSE)</f>
        <v>0.60445990587992293</v>
      </c>
      <c r="G2181">
        <f t="shared" si="69"/>
        <v>105276921.92024338</v>
      </c>
    </row>
    <row r="2182" spans="1:7">
      <c r="A2182">
        <v>40</v>
      </c>
      <c r="B2182" t="s">
        <v>36</v>
      </c>
      <c r="C2182">
        <v>109</v>
      </c>
      <c r="D2182" s="5">
        <v>21739057.280000001</v>
      </c>
      <c r="E2182">
        <f t="shared" si="68"/>
        <v>7956494964.4800005</v>
      </c>
      <c r="F2182" s="5">
        <f>VLOOKUP(B2182,Table1[#All],4,FALSE)</f>
        <v>0.60445990587992293</v>
      </c>
      <c r="G2182">
        <f t="shared" si="69"/>
        <v>4809382197.3636618</v>
      </c>
    </row>
    <row r="2183" spans="1:7">
      <c r="A2183">
        <v>40</v>
      </c>
      <c r="B2183" t="s">
        <v>36</v>
      </c>
      <c r="C2183">
        <v>111</v>
      </c>
      <c r="D2183" s="5">
        <v>1124397.83</v>
      </c>
      <c r="E2183">
        <f t="shared" si="68"/>
        <v>411529605.78000003</v>
      </c>
      <c r="F2183" s="5">
        <f>VLOOKUP(B2183,Table1[#All],4,FALSE)</f>
        <v>0.60445990587992293</v>
      </c>
      <c r="G2183">
        <f t="shared" si="69"/>
        <v>248753146.7765806</v>
      </c>
    </row>
    <row r="2184" spans="1:7">
      <c r="A2184">
        <v>40</v>
      </c>
      <c r="B2184" t="s">
        <v>36</v>
      </c>
      <c r="C2184">
        <v>113</v>
      </c>
      <c r="D2184" s="5">
        <v>733759.81</v>
      </c>
      <c r="E2184">
        <f t="shared" si="68"/>
        <v>268556090.46000004</v>
      </c>
      <c r="F2184" s="5">
        <f>VLOOKUP(B2184,Table1[#All],4,FALSE)</f>
        <v>0.60445990587992293</v>
      </c>
      <c r="G2184">
        <f t="shared" si="69"/>
        <v>162331389.16293168</v>
      </c>
    </row>
    <row r="2185" spans="1:7">
      <c r="A2185">
        <v>40</v>
      </c>
      <c r="B2185" t="s">
        <v>36</v>
      </c>
      <c r="C2185">
        <v>115</v>
      </c>
      <c r="D2185" s="5">
        <v>1261661.1200000001</v>
      </c>
      <c r="E2185">
        <f t="shared" si="68"/>
        <v>461767969.92000002</v>
      </c>
      <c r="F2185" s="5">
        <f>VLOOKUP(B2185,Table1[#All],4,FALSE)</f>
        <v>0.60445990587992293</v>
      </c>
      <c r="G2185">
        <f t="shared" si="69"/>
        <v>279120223.63620627</v>
      </c>
    </row>
    <row r="2186" spans="1:7">
      <c r="A2186">
        <v>40</v>
      </c>
      <c r="B2186" t="s">
        <v>36</v>
      </c>
      <c r="C2186">
        <v>117</v>
      </c>
      <c r="D2186" s="5">
        <v>570650.53</v>
      </c>
      <c r="E2186">
        <f t="shared" si="68"/>
        <v>208858093.98000002</v>
      </c>
      <c r="F2186" s="5">
        <f>VLOOKUP(B2186,Table1[#All],4,FALSE)</f>
        <v>0.60445990587992293</v>
      </c>
      <c r="G2186">
        <f t="shared" si="69"/>
        <v>126246343.82941091</v>
      </c>
    </row>
    <row r="2187" spans="1:7">
      <c r="A2187">
        <v>40</v>
      </c>
      <c r="B2187" t="s">
        <v>36</v>
      </c>
      <c r="C2187">
        <v>119</v>
      </c>
      <c r="D2187" s="5">
        <v>1570209.05</v>
      </c>
      <c r="E2187">
        <f t="shared" si="68"/>
        <v>574696512.30000007</v>
      </c>
      <c r="F2187" s="5">
        <f>VLOOKUP(B2187,Table1[#All],4,FALSE)</f>
        <v>0.60445990587992293</v>
      </c>
      <c r="G2187">
        <f t="shared" si="69"/>
        <v>347380999.73437804</v>
      </c>
    </row>
    <row r="2188" spans="1:7">
      <c r="A2188">
        <v>40</v>
      </c>
      <c r="B2188" t="s">
        <v>36</v>
      </c>
      <c r="C2188">
        <v>121</v>
      </c>
      <c r="D2188" s="5">
        <v>1693662.51</v>
      </c>
      <c r="E2188">
        <f t="shared" si="68"/>
        <v>619880478.65999997</v>
      </c>
      <c r="F2188" s="5">
        <f>VLOOKUP(B2188,Table1[#All],4,FALSE)</f>
        <v>0.60445990587992293</v>
      </c>
      <c r="G2188">
        <f t="shared" si="69"/>
        <v>374692895.78762513</v>
      </c>
    </row>
    <row r="2189" spans="1:7">
      <c r="A2189">
        <v>40</v>
      </c>
      <c r="B2189" t="s">
        <v>36</v>
      </c>
      <c r="C2189">
        <v>123</v>
      </c>
      <c r="D2189" s="5">
        <v>922260.23</v>
      </c>
      <c r="E2189">
        <f t="shared" si="68"/>
        <v>337547244.18000001</v>
      </c>
      <c r="F2189" s="5">
        <f>VLOOKUP(B2189,Table1[#All],4,FALSE)</f>
        <v>0.60445990587992293</v>
      </c>
      <c r="G2189">
        <f t="shared" si="69"/>
        <v>204033775.44707018</v>
      </c>
    </row>
    <row r="2190" spans="1:7">
      <c r="A2190">
        <v>40</v>
      </c>
      <c r="B2190" t="s">
        <v>36</v>
      </c>
      <c r="C2190">
        <v>125</v>
      </c>
      <c r="D2190" s="5">
        <v>1808410.66</v>
      </c>
      <c r="E2190">
        <f t="shared" si="68"/>
        <v>661878301.55999994</v>
      </c>
      <c r="F2190" s="5">
        <f>VLOOKUP(B2190,Table1[#All],4,FALSE)</f>
        <v>0.60445990587992293</v>
      </c>
      <c r="G2190">
        <f t="shared" si="69"/>
        <v>400078895.86492079</v>
      </c>
    </row>
    <row r="2191" spans="1:7">
      <c r="A2191">
        <v>40</v>
      </c>
      <c r="B2191" t="s">
        <v>36</v>
      </c>
      <c r="C2191">
        <v>127</v>
      </c>
      <c r="D2191" s="5">
        <v>382573.85</v>
      </c>
      <c r="E2191">
        <f t="shared" si="68"/>
        <v>140022029.09999999</v>
      </c>
      <c r="F2191" s="5">
        <f>VLOOKUP(B2191,Table1[#All],4,FALSE)</f>
        <v>0.60445990587992293</v>
      </c>
      <c r="G2191">
        <f t="shared" si="69"/>
        <v>84637702.530901819</v>
      </c>
    </row>
    <row r="2192" spans="1:7">
      <c r="A2192">
        <v>40</v>
      </c>
      <c r="B2192" t="s">
        <v>36</v>
      </c>
      <c r="C2192">
        <v>129</v>
      </c>
      <c r="D2192" s="5">
        <v>229613.25</v>
      </c>
      <c r="E2192">
        <f t="shared" si="68"/>
        <v>84038449.5</v>
      </c>
      <c r="F2192" s="5">
        <f>VLOOKUP(B2192,Table1[#All],4,FALSE)</f>
        <v>0.60445990587992293</v>
      </c>
      <c r="G2192">
        <f t="shared" si="69"/>
        <v>50797873.275064655</v>
      </c>
    </row>
    <row r="2193" spans="1:7">
      <c r="A2193">
        <v>40</v>
      </c>
      <c r="B2193" t="s">
        <v>36</v>
      </c>
      <c r="C2193">
        <v>131</v>
      </c>
      <c r="D2193" s="5">
        <v>2535831.66</v>
      </c>
      <c r="E2193">
        <f t="shared" si="68"/>
        <v>928114387.56000006</v>
      </c>
      <c r="F2193" s="5">
        <f>VLOOKUP(B2193,Table1[#All],4,FALSE)</f>
        <v>0.60445990587992293</v>
      </c>
      <c r="G2193">
        <f t="shared" si="69"/>
        <v>561007935.35031998</v>
      </c>
    </row>
    <row r="2194" spans="1:7">
      <c r="A2194">
        <v>40</v>
      </c>
      <c r="B2194" t="s">
        <v>36</v>
      </c>
      <c r="C2194">
        <v>133</v>
      </c>
      <c r="D2194" s="5">
        <v>876100.91</v>
      </c>
      <c r="E2194">
        <f t="shared" si="68"/>
        <v>320652933.06</v>
      </c>
      <c r="F2194" s="5">
        <f>VLOOKUP(B2194,Table1[#All],4,FALSE)</f>
        <v>0.60445990587992293</v>
      </c>
      <c r="G2194">
        <f t="shared" si="69"/>
        <v>193821841.73756883</v>
      </c>
    </row>
    <row r="2195" spans="1:7">
      <c r="A2195">
        <v>40</v>
      </c>
      <c r="B2195" t="s">
        <v>36</v>
      </c>
      <c r="C2195">
        <v>135</v>
      </c>
      <c r="D2195" s="5">
        <v>1325512.8999999999</v>
      </c>
      <c r="E2195">
        <f t="shared" si="68"/>
        <v>485137721.39999998</v>
      </c>
      <c r="F2195" s="5">
        <f>VLOOKUP(B2195,Table1[#All],4,FALSE)</f>
        <v>0.60445990587992293</v>
      </c>
      <c r="G2195">
        <f t="shared" si="69"/>
        <v>293246301.41624427</v>
      </c>
    </row>
    <row r="2196" spans="1:7">
      <c r="A2196">
        <v>40</v>
      </c>
      <c r="B2196" t="s">
        <v>36</v>
      </c>
      <c r="C2196">
        <v>137</v>
      </c>
      <c r="D2196" s="5">
        <v>891151</v>
      </c>
      <c r="E2196">
        <f t="shared" si="68"/>
        <v>326161266</v>
      </c>
      <c r="F2196" s="5">
        <f>VLOOKUP(B2196,Table1[#All],4,FALSE)</f>
        <v>0.60445990587992293</v>
      </c>
      <c r="G2196">
        <f t="shared" si="69"/>
        <v>197151408.14803651</v>
      </c>
    </row>
    <row r="2197" spans="1:7">
      <c r="A2197">
        <v>40</v>
      </c>
      <c r="B2197" t="s">
        <v>36</v>
      </c>
      <c r="C2197">
        <v>139</v>
      </c>
      <c r="D2197" s="5">
        <v>757145.62</v>
      </c>
      <c r="E2197">
        <f t="shared" si="68"/>
        <v>277115296.92000002</v>
      </c>
      <c r="F2197" s="5">
        <f>VLOOKUP(B2197,Table1[#All],4,FALSE)</f>
        <v>0.60445990587992293</v>
      </c>
      <c r="G2197">
        <f t="shared" si="69"/>
        <v>167505086.29415011</v>
      </c>
    </row>
    <row r="2198" spans="1:7">
      <c r="A2198">
        <v>40</v>
      </c>
      <c r="B2198" t="s">
        <v>36</v>
      </c>
      <c r="C2198">
        <v>141</v>
      </c>
      <c r="D2198" s="5">
        <v>170769.51</v>
      </c>
      <c r="E2198">
        <f t="shared" si="68"/>
        <v>62501640.660000004</v>
      </c>
      <c r="F2198" s="5">
        <f>VLOOKUP(B2198,Table1[#All],4,FALSE)</f>
        <v>0.60445990587992293</v>
      </c>
      <c r="G2198">
        <f t="shared" si="69"/>
        <v>37779735.830684364</v>
      </c>
    </row>
    <row r="2199" spans="1:7">
      <c r="A2199">
        <v>40</v>
      </c>
      <c r="B2199" t="s">
        <v>36</v>
      </c>
      <c r="C2199">
        <v>143</v>
      </c>
      <c r="D2199" s="5">
        <v>15945093.939999999</v>
      </c>
      <c r="E2199">
        <f t="shared" si="68"/>
        <v>5835904382.04</v>
      </c>
      <c r="F2199" s="5">
        <f>VLOOKUP(B2199,Table1[#All],4,FALSE)</f>
        <v>0.60445990587992293</v>
      </c>
      <c r="G2199">
        <f t="shared" si="69"/>
        <v>3527570213.4921284</v>
      </c>
    </row>
    <row r="2200" spans="1:7">
      <c r="A2200">
        <v>40</v>
      </c>
      <c r="B2200" t="s">
        <v>36</v>
      </c>
      <c r="C2200">
        <v>145</v>
      </c>
      <c r="D2200" s="5">
        <v>1681362.37</v>
      </c>
      <c r="E2200">
        <f t="shared" si="68"/>
        <v>615378627.42000008</v>
      </c>
      <c r="F2200" s="5">
        <f>VLOOKUP(B2200,Table1[#All],4,FALSE)</f>
        <v>0.60445990587992293</v>
      </c>
      <c r="G2200">
        <f t="shared" si="69"/>
        <v>371971707.21080941</v>
      </c>
    </row>
    <row r="2201" spans="1:7">
      <c r="A2201">
        <v>40</v>
      </c>
      <c r="B2201" t="s">
        <v>36</v>
      </c>
      <c r="C2201">
        <v>147</v>
      </c>
      <c r="D2201" s="5">
        <v>948937.09</v>
      </c>
      <c r="E2201">
        <f t="shared" si="68"/>
        <v>347310974.94</v>
      </c>
      <c r="F2201" s="5">
        <f>VLOOKUP(B2201,Table1[#All],4,FALSE)</f>
        <v>0.60445990587992293</v>
      </c>
      <c r="G2201">
        <f t="shared" si="69"/>
        <v>209935559.22329667</v>
      </c>
    </row>
    <row r="2202" spans="1:7">
      <c r="A2202">
        <v>40</v>
      </c>
      <c r="B2202" t="s">
        <v>36</v>
      </c>
      <c r="C2202">
        <v>149</v>
      </c>
      <c r="D2202" s="5">
        <v>569497.46</v>
      </c>
      <c r="E2202">
        <f t="shared" si="68"/>
        <v>208436070.35999998</v>
      </c>
      <c r="F2202" s="5">
        <f>VLOOKUP(B2202,Table1[#All],4,FALSE)</f>
        <v>0.60445990587992293</v>
      </c>
      <c r="G2202">
        <f t="shared" si="69"/>
        <v>125991247.47178659</v>
      </c>
    </row>
    <row r="2203" spans="1:7">
      <c r="A2203">
        <v>40</v>
      </c>
      <c r="B2203" t="s">
        <v>36</v>
      </c>
      <c r="C2203">
        <v>151</v>
      </c>
      <c r="D2203" s="5">
        <v>242075.84</v>
      </c>
      <c r="E2203">
        <f t="shared" si="68"/>
        <v>88599757.439999998</v>
      </c>
      <c r="F2203" s="5">
        <f>VLOOKUP(B2203,Table1[#All],4,FALSE)</f>
        <v>0.60445990587992293</v>
      </c>
      <c r="G2203">
        <f t="shared" si="69"/>
        <v>53555001.043166399</v>
      </c>
    </row>
    <row r="2204" spans="1:7">
      <c r="A2204">
        <v>40</v>
      </c>
      <c r="B2204" t="s">
        <v>36</v>
      </c>
      <c r="C2204">
        <v>153</v>
      </c>
      <c r="D2204" s="5">
        <v>639752.16</v>
      </c>
      <c r="E2204">
        <f t="shared" si="68"/>
        <v>234149290.56</v>
      </c>
      <c r="F2204" s="5">
        <f>VLOOKUP(B2204,Table1[#All],4,FALSE)</f>
        <v>0.60445990587992293</v>
      </c>
      <c r="G2204">
        <f t="shared" si="69"/>
        <v>141533858.13374832</v>
      </c>
    </row>
    <row r="2205" spans="1:7">
      <c r="A2205">
        <v>41</v>
      </c>
      <c r="B2205" t="s">
        <v>37</v>
      </c>
      <c r="C2205">
        <v>1</v>
      </c>
      <c r="D2205" s="5">
        <v>769236.22</v>
      </c>
      <c r="E2205">
        <f t="shared" si="68"/>
        <v>281540456.51999998</v>
      </c>
      <c r="F2205" s="5">
        <f>VLOOKUP(B2205,Table1[#All],4,FALSE)</f>
        <v>0.65385438711729005</v>
      </c>
      <c r="G2205">
        <f t="shared" si="69"/>
        <v>184086462.64660662</v>
      </c>
    </row>
    <row r="2206" spans="1:7">
      <c r="A2206">
        <v>41</v>
      </c>
      <c r="B2206" t="s">
        <v>37</v>
      </c>
      <c r="C2206">
        <v>3</v>
      </c>
      <c r="D2206" s="5">
        <v>1174878.1200000001</v>
      </c>
      <c r="E2206">
        <f t="shared" si="68"/>
        <v>430005391.92000002</v>
      </c>
      <c r="F2206" s="5">
        <f>VLOOKUP(B2206,Table1[#All],4,FALSE)</f>
        <v>0.65385438711729005</v>
      </c>
      <c r="G2206">
        <f t="shared" si="69"/>
        <v>281160911.9909817</v>
      </c>
    </row>
    <row r="2207" spans="1:7">
      <c r="A2207">
        <v>41</v>
      </c>
      <c r="B2207" t="s">
        <v>37</v>
      </c>
      <c r="C2207">
        <v>5</v>
      </c>
      <c r="D2207" s="5">
        <v>7343262.9100000001</v>
      </c>
      <c r="E2207">
        <f t="shared" si="68"/>
        <v>2687634225.0599999</v>
      </c>
      <c r="F2207" s="5">
        <f>VLOOKUP(B2207,Table1[#All],4,FALSE)</f>
        <v>0.65385438711729005</v>
      </c>
      <c r="G2207">
        <f t="shared" si="69"/>
        <v>1757321429.022059</v>
      </c>
    </row>
    <row r="2208" spans="1:7">
      <c r="A2208">
        <v>41</v>
      </c>
      <c r="B2208" t="s">
        <v>37</v>
      </c>
      <c r="C2208">
        <v>7</v>
      </c>
      <c r="D2208" s="5">
        <v>1019000.79</v>
      </c>
      <c r="E2208">
        <f t="shared" si="68"/>
        <v>372954289.13999999</v>
      </c>
      <c r="F2208" s="5">
        <f>VLOOKUP(B2208,Table1[#All],4,FALSE)</f>
        <v>0.65385438711729005</v>
      </c>
      <c r="G2208">
        <f t="shared" si="69"/>
        <v>243857798.14839926</v>
      </c>
    </row>
    <row r="2209" spans="1:7">
      <c r="A2209">
        <v>41</v>
      </c>
      <c r="B2209" t="s">
        <v>37</v>
      </c>
      <c r="C2209">
        <v>9</v>
      </c>
      <c r="D2209" s="5">
        <v>833374.7</v>
      </c>
      <c r="E2209">
        <f t="shared" si="68"/>
        <v>305015140.19999999</v>
      </c>
      <c r="F2209" s="5">
        <f>VLOOKUP(B2209,Table1[#All],4,FALSE)</f>
        <v>0.65385438711729005</v>
      </c>
      <c r="G2209">
        <f t="shared" si="69"/>
        <v>199435487.55696529</v>
      </c>
    </row>
    <row r="2210" spans="1:7">
      <c r="A2210">
        <v>41</v>
      </c>
      <c r="B2210" t="s">
        <v>37</v>
      </c>
      <c r="C2210">
        <v>11</v>
      </c>
      <c r="D2210" s="5">
        <v>1128361.2</v>
      </c>
      <c r="E2210">
        <f t="shared" si="68"/>
        <v>412980199.19999999</v>
      </c>
      <c r="F2210" s="5">
        <f>VLOOKUP(B2210,Table1[#All],4,FALSE)</f>
        <v>0.65385438711729005</v>
      </c>
      <c r="G2210">
        <f t="shared" si="69"/>
        <v>270028915.03949237</v>
      </c>
    </row>
    <row r="2211" spans="1:7">
      <c r="A2211">
        <v>41</v>
      </c>
      <c r="B2211" t="s">
        <v>37</v>
      </c>
      <c r="C2211">
        <v>13</v>
      </c>
      <c r="D2211" s="5">
        <v>402191.8</v>
      </c>
      <c r="E2211">
        <f t="shared" si="68"/>
        <v>147202198.79999998</v>
      </c>
      <c r="F2211" s="5">
        <f>VLOOKUP(B2211,Table1[#All],4,FALSE)</f>
        <v>0.65385438711729005</v>
      </c>
      <c r="G2211">
        <f t="shared" si="69"/>
        <v>96248803.478691474</v>
      </c>
    </row>
    <row r="2212" spans="1:7">
      <c r="A2212">
        <v>41</v>
      </c>
      <c r="B2212" t="s">
        <v>37</v>
      </c>
      <c r="C2212">
        <v>15</v>
      </c>
      <c r="D2212" s="5">
        <v>399403.84</v>
      </c>
      <c r="E2212">
        <f t="shared" si="68"/>
        <v>146181805.44</v>
      </c>
      <c r="F2212" s="5">
        <f>VLOOKUP(B2212,Table1[#All],4,FALSE)</f>
        <v>0.65385438711729005</v>
      </c>
      <c r="G2212">
        <f t="shared" si="69"/>
        <v>95581614.803670138</v>
      </c>
    </row>
    <row r="2213" spans="1:7">
      <c r="A2213">
        <v>41</v>
      </c>
      <c r="B2213" t="s">
        <v>37</v>
      </c>
      <c r="C2213">
        <v>17</v>
      </c>
      <c r="D2213" s="5">
        <v>3014386.83</v>
      </c>
      <c r="E2213">
        <f t="shared" si="68"/>
        <v>1103265579.78</v>
      </c>
      <c r="F2213" s="5">
        <f>VLOOKUP(B2213,Table1[#All],4,FALSE)</f>
        <v>0.65385438711729005</v>
      </c>
      <c r="G2213">
        <f t="shared" si="69"/>
        <v>721375039.49465358</v>
      </c>
    </row>
    <row r="2214" spans="1:7">
      <c r="A2214">
        <v>41</v>
      </c>
      <c r="B2214" t="s">
        <v>37</v>
      </c>
      <c r="C2214">
        <v>19</v>
      </c>
      <c r="D2214" s="5">
        <v>3661406.11</v>
      </c>
      <c r="E2214">
        <f t="shared" si="68"/>
        <v>1340074636.26</v>
      </c>
      <c r="F2214" s="5">
        <f>VLOOKUP(B2214,Table1[#All],4,FALSE)</f>
        <v>0.65385438711729005</v>
      </c>
      <c r="G2214">
        <f t="shared" si="69"/>
        <v>876213679.9832077</v>
      </c>
    </row>
    <row r="2215" spans="1:7">
      <c r="A2215">
        <v>41</v>
      </c>
      <c r="B2215" t="s">
        <v>37</v>
      </c>
      <c r="C2215">
        <v>21</v>
      </c>
      <c r="D2215" s="5">
        <v>402082.6</v>
      </c>
      <c r="E2215">
        <f t="shared" si="68"/>
        <v>147162231.59999999</v>
      </c>
      <c r="F2215" s="5">
        <f>VLOOKUP(B2215,Table1[#All],4,FALSE)</f>
        <v>0.65385438711729005</v>
      </c>
      <c r="G2215">
        <f t="shared" si="69"/>
        <v>96222670.74963069</v>
      </c>
    </row>
    <row r="2216" spans="1:7">
      <c r="A2216">
        <v>41</v>
      </c>
      <c r="B2216" t="s">
        <v>37</v>
      </c>
      <c r="C2216">
        <v>23</v>
      </c>
      <c r="D2216" s="5">
        <v>183483.36</v>
      </c>
      <c r="E2216">
        <f t="shared" si="68"/>
        <v>67154909.75999999</v>
      </c>
      <c r="F2216" s="5">
        <f>VLOOKUP(B2216,Table1[#All],4,FALSE)</f>
        <v>0.65385438711729005</v>
      </c>
      <c r="G2216">
        <f t="shared" si="69"/>
        <v>43909532.363041714</v>
      </c>
    </row>
    <row r="2217" spans="1:7">
      <c r="A2217">
        <v>41</v>
      </c>
      <c r="B2217" t="s">
        <v>37</v>
      </c>
      <c r="C2217">
        <v>25</v>
      </c>
      <c r="D2217" s="5">
        <v>222717.34</v>
      </c>
      <c r="E2217">
        <f t="shared" si="68"/>
        <v>81514546.439999998</v>
      </c>
      <c r="F2217" s="5">
        <f>VLOOKUP(B2217,Table1[#All],4,FALSE)</f>
        <v>0.65385438711729005</v>
      </c>
      <c r="G2217">
        <f t="shared" si="69"/>
        <v>53298643.803670079</v>
      </c>
    </row>
    <row r="2218" spans="1:7">
      <c r="A2218">
        <v>41</v>
      </c>
      <c r="B2218" t="s">
        <v>37</v>
      </c>
      <c r="C2218">
        <v>27</v>
      </c>
      <c r="D2218" s="5">
        <v>849700.7</v>
      </c>
      <c r="E2218">
        <f t="shared" si="68"/>
        <v>310990456.19999999</v>
      </c>
      <c r="F2218" s="5">
        <f>VLOOKUP(B2218,Table1[#All],4,FALSE)</f>
        <v>0.65385438711729005</v>
      </c>
      <c r="G2218">
        <f t="shared" si="69"/>
        <v>203342474.13797742</v>
      </c>
    </row>
    <row r="2219" spans="1:7">
      <c r="A2219">
        <v>41</v>
      </c>
      <c r="B2219" t="s">
        <v>37</v>
      </c>
      <c r="C2219">
        <v>29</v>
      </c>
      <c r="D2219" s="5">
        <v>3931489.16</v>
      </c>
      <c r="E2219">
        <f t="shared" si="68"/>
        <v>1438925032.5599999</v>
      </c>
      <c r="F2219" s="5">
        <f>VLOOKUP(B2219,Table1[#All],4,FALSE)</f>
        <v>0.65385438711729005</v>
      </c>
      <c r="G2219">
        <f t="shared" si="69"/>
        <v>940847445.27224541</v>
      </c>
    </row>
    <row r="2220" spans="1:7">
      <c r="A2220">
        <v>41</v>
      </c>
      <c r="B2220" t="s">
        <v>37</v>
      </c>
      <c r="C2220">
        <v>31</v>
      </c>
      <c r="D2220" s="5">
        <v>576149.69999999995</v>
      </c>
      <c r="E2220">
        <f t="shared" si="68"/>
        <v>210870790.19999999</v>
      </c>
      <c r="F2220" s="5">
        <f>VLOOKUP(B2220,Table1[#All],4,FALSE)</f>
        <v>0.65385438711729005</v>
      </c>
      <c r="G2220">
        <f t="shared" si="69"/>
        <v>137878791.28715965</v>
      </c>
    </row>
    <row r="2221" spans="1:7">
      <c r="A2221">
        <v>41</v>
      </c>
      <c r="B2221" t="s">
        <v>37</v>
      </c>
      <c r="C2221">
        <v>33</v>
      </c>
      <c r="D2221" s="5">
        <v>1591028.98</v>
      </c>
      <c r="E2221">
        <f t="shared" si="68"/>
        <v>582316606.67999995</v>
      </c>
      <c r="F2221" s="5">
        <f>VLOOKUP(B2221,Table1[#All],4,FALSE)</f>
        <v>0.65385438711729005</v>
      </c>
      <c r="G2221">
        <f t="shared" si="69"/>
        <v>380750267.96897143</v>
      </c>
    </row>
    <row r="2222" spans="1:7">
      <c r="A2222">
        <v>41</v>
      </c>
      <c r="B2222" t="s">
        <v>37</v>
      </c>
      <c r="C2222">
        <v>35</v>
      </c>
      <c r="D2222" s="5">
        <v>1547919.1</v>
      </c>
      <c r="E2222">
        <f t="shared" si="68"/>
        <v>566538390.60000002</v>
      </c>
      <c r="F2222" s="5">
        <f>VLOOKUP(B2222,Table1[#All],4,FALSE)</f>
        <v>0.65385438711729005</v>
      </c>
      <c r="G2222">
        <f t="shared" si="69"/>
        <v>370433612.16417891</v>
      </c>
    </row>
    <row r="2223" spans="1:7">
      <c r="A2223">
        <v>41</v>
      </c>
      <c r="B2223" t="s">
        <v>37</v>
      </c>
      <c r="C2223">
        <v>37</v>
      </c>
      <c r="D2223" s="5">
        <v>227345.4</v>
      </c>
      <c r="E2223">
        <f t="shared" si="68"/>
        <v>83208416.399999991</v>
      </c>
      <c r="F2223" s="5">
        <f>VLOOKUP(B2223,Table1[#All],4,FALSE)</f>
        <v>0.65385438711729005</v>
      </c>
      <c r="G2223">
        <f t="shared" si="69"/>
        <v>54406188.108222261</v>
      </c>
    </row>
    <row r="2224" spans="1:7">
      <c r="A2224">
        <v>41</v>
      </c>
      <c r="B2224" t="s">
        <v>37</v>
      </c>
      <c r="C2224">
        <v>39</v>
      </c>
      <c r="D2224" s="5">
        <v>6460977.4000000004</v>
      </c>
      <c r="E2224">
        <f t="shared" si="68"/>
        <v>2364717728.4000001</v>
      </c>
      <c r="F2224" s="5">
        <f>VLOOKUP(B2224,Table1[#All],4,FALSE)</f>
        <v>0.65385438711729005</v>
      </c>
      <c r="G2224">
        <f t="shared" si="69"/>
        <v>1546181061.0083723</v>
      </c>
    </row>
    <row r="2225" spans="1:7">
      <c r="A2225">
        <v>41</v>
      </c>
      <c r="B2225" t="s">
        <v>37</v>
      </c>
      <c r="C2225">
        <v>41</v>
      </c>
      <c r="D2225" s="5">
        <v>1121466.8999999999</v>
      </c>
      <c r="E2225">
        <f t="shared" si="68"/>
        <v>410456885.39999998</v>
      </c>
      <c r="F2225" s="5">
        <f>VLOOKUP(B2225,Table1[#All],4,FALSE)</f>
        <v>0.65385438711729005</v>
      </c>
      <c r="G2225">
        <f t="shared" si="69"/>
        <v>268379035.24128875</v>
      </c>
    </row>
    <row r="2226" spans="1:7">
      <c r="A2226">
        <v>41</v>
      </c>
      <c r="B2226" t="s">
        <v>37</v>
      </c>
      <c r="C2226">
        <v>43</v>
      </c>
      <c r="D2226" s="5">
        <v>3617881.31</v>
      </c>
      <c r="E2226">
        <f t="shared" si="68"/>
        <v>1324144559.46</v>
      </c>
      <c r="F2226" s="5">
        <f>VLOOKUP(B2226,Table1[#All],4,FALSE)</f>
        <v>0.65385438711729005</v>
      </c>
      <c r="G2226">
        <f t="shared" si="69"/>
        <v>865797729.38041234</v>
      </c>
    </row>
    <row r="2227" spans="1:7">
      <c r="A2227">
        <v>41</v>
      </c>
      <c r="B2227" t="s">
        <v>37</v>
      </c>
      <c r="C2227">
        <v>45</v>
      </c>
      <c r="D2227" s="5">
        <v>880579.35</v>
      </c>
      <c r="E2227">
        <f t="shared" si="68"/>
        <v>322292042.09999996</v>
      </c>
      <c r="F2227" s="5">
        <f>VLOOKUP(B2227,Table1[#All],4,FALSE)</f>
        <v>0.65385438711729005</v>
      </c>
      <c r="G2227">
        <f t="shared" si="69"/>
        <v>210732065.66007531</v>
      </c>
    </row>
    <row r="2228" spans="1:7">
      <c r="A2228">
        <v>41</v>
      </c>
      <c r="B2228" t="s">
        <v>37</v>
      </c>
      <c r="C2228">
        <v>47</v>
      </c>
      <c r="D2228" s="5">
        <v>7086902.1100000003</v>
      </c>
      <c r="E2228">
        <f t="shared" si="68"/>
        <v>2593806172.2600002</v>
      </c>
      <c r="F2228" s="5">
        <f>VLOOKUP(B2228,Table1[#All],4,FALSE)</f>
        <v>0.65385438711729005</v>
      </c>
      <c r="G2228">
        <f t="shared" si="69"/>
        <v>1695971545.0641065</v>
      </c>
    </row>
    <row r="2229" spans="1:7">
      <c r="A2229">
        <v>41</v>
      </c>
      <c r="B2229" t="s">
        <v>37</v>
      </c>
      <c r="C2229">
        <v>49</v>
      </c>
      <c r="D2229" s="5">
        <v>516732.5</v>
      </c>
      <c r="E2229">
        <f t="shared" si="68"/>
        <v>189124095</v>
      </c>
      <c r="F2229" s="5">
        <f>VLOOKUP(B2229,Table1[#All],4,FALSE)</f>
        <v>0.65385438711729005</v>
      </c>
      <c r="G2229">
        <f t="shared" si="69"/>
        <v>123659619.22533713</v>
      </c>
    </row>
    <row r="2230" spans="1:7">
      <c r="A2230">
        <v>41</v>
      </c>
      <c r="B2230" t="s">
        <v>37</v>
      </c>
      <c r="C2230">
        <v>51</v>
      </c>
      <c r="D2230" s="5">
        <v>13905579.24</v>
      </c>
      <c r="E2230">
        <f t="shared" si="68"/>
        <v>5089442001.8400002</v>
      </c>
      <c r="F2230" s="5">
        <f>VLOOKUP(B2230,Table1[#All],4,FALSE)</f>
        <v>0.65385438711729005</v>
      </c>
      <c r="G2230">
        <f t="shared" si="69"/>
        <v>3327753980.8820872</v>
      </c>
    </row>
    <row r="2231" spans="1:7">
      <c r="A2231">
        <v>41</v>
      </c>
      <c r="B2231" t="s">
        <v>37</v>
      </c>
      <c r="C2231">
        <v>53</v>
      </c>
      <c r="D2231" s="5">
        <v>1423108.91</v>
      </c>
      <c r="E2231">
        <f t="shared" si="68"/>
        <v>520857861.05999994</v>
      </c>
      <c r="F2231" s="5">
        <f>VLOOKUP(B2231,Table1[#All],4,FALSE)</f>
        <v>0.65385438711729005</v>
      </c>
      <c r="G2231">
        <f t="shared" si="69"/>
        <v>340565197.51860887</v>
      </c>
    </row>
    <row r="2232" spans="1:7">
      <c r="A2232">
        <v>41</v>
      </c>
      <c r="B2232" t="s">
        <v>37</v>
      </c>
      <c r="C2232">
        <v>55</v>
      </c>
      <c r="D2232" s="5">
        <v>314778.09999999998</v>
      </c>
      <c r="E2232">
        <f t="shared" si="68"/>
        <v>115208784.59999999</v>
      </c>
      <c r="F2232" s="5">
        <f>VLOOKUP(B2232,Table1[#All],4,FALSE)</f>
        <v>0.65385438711729005</v>
      </c>
      <c r="G2232">
        <f t="shared" si="69"/>
        <v>75329769.245160878</v>
      </c>
    </row>
    <row r="2233" spans="1:7">
      <c r="A2233">
        <v>41</v>
      </c>
      <c r="B2233" t="s">
        <v>37</v>
      </c>
      <c r="C2233">
        <v>57</v>
      </c>
      <c r="D2233" s="5">
        <v>715319.2</v>
      </c>
      <c r="E2233">
        <f t="shared" si="68"/>
        <v>261806827.19999999</v>
      </c>
      <c r="F2233" s="5">
        <f>VLOOKUP(B2233,Table1[#All],4,FALSE)</f>
        <v>0.65385438711729005</v>
      </c>
      <c r="G2233">
        <f t="shared" si="69"/>
        <v>171183542.54197824</v>
      </c>
    </row>
    <row r="2234" spans="1:7">
      <c r="A2234">
        <v>41</v>
      </c>
      <c r="B2234" t="s">
        <v>37</v>
      </c>
      <c r="C2234">
        <v>59</v>
      </c>
      <c r="D2234" s="5">
        <v>2001701.15</v>
      </c>
      <c r="E2234">
        <f t="shared" si="68"/>
        <v>732622620.89999998</v>
      </c>
      <c r="F2234" s="5">
        <f>VLOOKUP(B2234,Table1[#All],4,FALSE)</f>
        <v>0.65385438711729005</v>
      </c>
      <c r="G2234">
        <f t="shared" si="69"/>
        <v>479028514.77683222</v>
      </c>
    </row>
    <row r="2235" spans="1:7">
      <c r="A2235">
        <v>41</v>
      </c>
      <c r="B2235" t="s">
        <v>37</v>
      </c>
      <c r="C2235">
        <v>61</v>
      </c>
      <c r="D2235" s="5">
        <v>745411.5</v>
      </c>
      <c r="E2235">
        <f t="shared" si="68"/>
        <v>272820609</v>
      </c>
      <c r="F2235" s="5">
        <f>VLOOKUP(B2235,Table1[#All],4,FALSE)</f>
        <v>0.65385438711729005</v>
      </c>
      <c r="G2235">
        <f t="shared" si="69"/>
        <v>178384952.09066081</v>
      </c>
    </row>
    <row r="2236" spans="1:7">
      <c r="A2236">
        <v>41</v>
      </c>
      <c r="B2236" t="s">
        <v>37</v>
      </c>
      <c r="C2236">
        <v>63</v>
      </c>
      <c r="D2236" s="5">
        <v>143044.4</v>
      </c>
      <c r="E2236">
        <f t="shared" si="68"/>
        <v>52354250.399999999</v>
      </c>
      <c r="F2236" s="5">
        <f>VLOOKUP(B2236,Table1[#All],4,FALSE)</f>
        <v>0.65385438711729005</v>
      </c>
      <c r="G2236">
        <f t="shared" si="69"/>
        <v>34232056.308277138</v>
      </c>
    </row>
    <row r="2237" spans="1:7">
      <c r="A2237">
        <v>41</v>
      </c>
      <c r="B2237" t="s">
        <v>37</v>
      </c>
      <c r="C2237">
        <v>65</v>
      </c>
      <c r="D2237" s="5">
        <v>1080366.42</v>
      </c>
      <c r="E2237">
        <f t="shared" si="68"/>
        <v>395414109.71999997</v>
      </c>
      <c r="F2237" s="5">
        <f>VLOOKUP(B2237,Table1[#All],4,FALSE)</f>
        <v>0.65385438711729005</v>
      </c>
      <c r="G2237">
        <f t="shared" si="69"/>
        <v>258543250.36849946</v>
      </c>
    </row>
    <row r="2238" spans="1:7">
      <c r="A2238">
        <v>41</v>
      </c>
      <c r="B2238" t="s">
        <v>37</v>
      </c>
      <c r="C2238">
        <v>67</v>
      </c>
      <c r="D2238" s="5">
        <v>8698950.8100000005</v>
      </c>
      <c r="E2238">
        <f t="shared" si="68"/>
        <v>3183815996.46</v>
      </c>
      <c r="F2238" s="5">
        <f>VLOOKUP(B2238,Table1[#All],4,FALSE)</f>
        <v>0.65385438711729005</v>
      </c>
      <c r="G2238">
        <f t="shared" si="69"/>
        <v>2081752057.0595775</v>
      </c>
    </row>
    <row r="2239" spans="1:7">
      <c r="A2239">
        <v>41</v>
      </c>
      <c r="B2239" t="s">
        <v>37</v>
      </c>
      <c r="C2239">
        <v>69</v>
      </c>
      <c r="D2239" s="5">
        <v>56999.1</v>
      </c>
      <c r="E2239">
        <f t="shared" si="68"/>
        <v>20861670.599999998</v>
      </c>
      <c r="F2239" s="5">
        <f>VLOOKUP(B2239,Table1[#All],4,FALSE)</f>
        <v>0.65385438711729005</v>
      </c>
      <c r="G2239">
        <f t="shared" si="69"/>
        <v>13640494.844405787</v>
      </c>
    </row>
    <row r="2240" spans="1:7">
      <c r="A2240">
        <v>41</v>
      </c>
      <c r="B2240" t="s">
        <v>37</v>
      </c>
      <c r="C2240">
        <v>71</v>
      </c>
      <c r="D2240" s="5">
        <v>1486550.8</v>
      </c>
      <c r="E2240">
        <f t="shared" si="68"/>
        <v>544077592.80000007</v>
      </c>
      <c r="F2240" s="5">
        <f>VLOOKUP(B2240,Table1[#All],4,FALSE)</f>
        <v>0.65385438711729005</v>
      </c>
      <c r="G2240">
        <f t="shared" si="69"/>
        <v>355747520.98449457</v>
      </c>
    </row>
    <row r="2241" spans="1:7">
      <c r="A2241">
        <v>42</v>
      </c>
      <c r="B2241" t="s">
        <v>38</v>
      </c>
      <c r="C2241" t="s">
        <v>1897</v>
      </c>
      <c r="D2241" s="5">
        <v>25775.098000000002</v>
      </c>
      <c r="E2241">
        <f t="shared" si="68"/>
        <v>9433685.8680000007</v>
      </c>
      <c r="F2241" s="5">
        <f>VLOOKUP(B2241,Table1[#All],4,FALSE)</f>
        <v>0.60259156001188774</v>
      </c>
      <c r="G2241">
        <f t="shared" si="69"/>
        <v>5684659.4838602198</v>
      </c>
    </row>
    <row r="2242" spans="1:7">
      <c r="A2242">
        <v>42</v>
      </c>
      <c r="B2242" t="s">
        <v>38</v>
      </c>
      <c r="C2242">
        <v>1</v>
      </c>
      <c r="D2242" s="5">
        <v>1881384.639</v>
      </c>
      <c r="E2242">
        <f t="shared" si="68"/>
        <v>688586777.87399995</v>
      </c>
      <c r="F2242" s="5">
        <f>VLOOKUP(B2242,Table1[#All],4,FALSE)</f>
        <v>0.60259156001188774</v>
      </c>
      <c r="G2242">
        <f t="shared" si="69"/>
        <v>414936580.68265283</v>
      </c>
    </row>
    <row r="2243" spans="1:7">
      <c r="A2243">
        <v>42</v>
      </c>
      <c r="B2243" t="s">
        <v>38</v>
      </c>
      <c r="C2243">
        <v>3</v>
      </c>
      <c r="D2243" s="5">
        <v>18046815.019000001</v>
      </c>
      <c r="E2243">
        <f t="shared" si="68"/>
        <v>6605134296.9540005</v>
      </c>
      <c r="F2243" s="5">
        <f>VLOOKUP(B2243,Table1[#All],4,FALSE)</f>
        <v>0.60259156001188774</v>
      </c>
      <c r="G2243">
        <f t="shared" si="69"/>
        <v>3980198180.0895343</v>
      </c>
    </row>
    <row r="2244" spans="1:7">
      <c r="A2244">
        <v>42</v>
      </c>
      <c r="B2244" t="s">
        <v>38</v>
      </c>
      <c r="C2244">
        <v>5</v>
      </c>
      <c r="D2244" s="5">
        <v>1279176.2279999999</v>
      </c>
      <c r="E2244">
        <f t="shared" ref="E2244:E2307" si="70">D2244*366</f>
        <v>468178499.44799995</v>
      </c>
      <c r="F2244" s="5">
        <f>VLOOKUP(B2244,Table1[#All],4,FALSE)</f>
        <v>0.60259156001188774</v>
      </c>
      <c r="G2244">
        <f t="shared" ref="G2244:G2307" si="71">F2244*E2244</f>
        <v>282120412.34639502</v>
      </c>
    </row>
    <row r="2245" spans="1:7">
      <c r="A2245">
        <v>42</v>
      </c>
      <c r="B2245" t="s">
        <v>38</v>
      </c>
      <c r="C2245">
        <v>7</v>
      </c>
      <c r="D2245" s="5">
        <v>2812699.2429999998</v>
      </c>
      <c r="E2245">
        <f t="shared" si="70"/>
        <v>1029447922.938</v>
      </c>
      <c r="F2245" s="5">
        <f>VLOOKUP(B2245,Table1[#All],4,FALSE)</f>
        <v>0.60259156001188774</v>
      </c>
      <c r="G2245">
        <f t="shared" si="71"/>
        <v>620336629.83420694</v>
      </c>
    </row>
    <row r="2246" spans="1:7">
      <c r="A2246">
        <v>42</v>
      </c>
      <c r="B2246" t="s">
        <v>38</v>
      </c>
      <c r="C2246">
        <v>9</v>
      </c>
      <c r="D2246" s="5">
        <v>2217356.0329999998</v>
      </c>
      <c r="E2246">
        <f t="shared" si="70"/>
        <v>811552308.07799995</v>
      </c>
      <c r="F2246" s="5">
        <f>VLOOKUP(B2246,Table1[#All],4,FALSE)</f>
        <v>0.60259156001188774</v>
      </c>
      <c r="G2246">
        <f t="shared" si="71"/>
        <v>489034571.35597008</v>
      </c>
    </row>
    <row r="2247" spans="1:7">
      <c r="A2247">
        <v>42</v>
      </c>
      <c r="B2247" t="s">
        <v>38</v>
      </c>
      <c r="C2247">
        <v>11</v>
      </c>
      <c r="D2247" s="5">
        <v>7497582.54</v>
      </c>
      <c r="E2247">
        <f t="shared" si="70"/>
        <v>2744115209.6399999</v>
      </c>
      <c r="F2247" s="5">
        <f>VLOOKUP(B2247,Table1[#All],4,FALSE)</f>
        <v>0.60259156001188774</v>
      </c>
      <c r="G2247">
        <f t="shared" si="71"/>
        <v>1653580665.0293159</v>
      </c>
    </row>
    <row r="2248" spans="1:7">
      <c r="A2248">
        <v>42</v>
      </c>
      <c r="B2248" t="s">
        <v>38</v>
      </c>
      <c r="C2248">
        <v>13</v>
      </c>
      <c r="D2248" s="5">
        <v>2422059.125</v>
      </c>
      <c r="E2248">
        <f t="shared" si="70"/>
        <v>886473639.75</v>
      </c>
      <c r="F2248" s="5">
        <f>VLOOKUP(B2248,Table1[#All],4,FALSE)</f>
        <v>0.60259156001188774</v>
      </c>
      <c r="G2248">
        <f t="shared" si="71"/>
        <v>534181533.48636866</v>
      </c>
    </row>
    <row r="2249" spans="1:7">
      <c r="A2249">
        <v>42</v>
      </c>
      <c r="B2249" t="s">
        <v>38</v>
      </c>
      <c r="C2249">
        <v>15</v>
      </c>
      <c r="D2249" s="5">
        <v>1186103.5</v>
      </c>
      <c r="E2249">
        <f t="shared" si="70"/>
        <v>434113881</v>
      </c>
      <c r="F2249" s="5">
        <f>VLOOKUP(B2249,Table1[#All],4,FALSE)</f>
        <v>0.60259156001188774</v>
      </c>
      <c r="G2249">
        <f t="shared" si="71"/>
        <v>261593360.77460501</v>
      </c>
    </row>
    <row r="2250" spans="1:7">
      <c r="A2250">
        <v>42</v>
      </c>
      <c r="B2250" t="s">
        <v>38</v>
      </c>
      <c r="C2250">
        <v>17</v>
      </c>
      <c r="D2250" s="5">
        <v>11166828.48</v>
      </c>
      <c r="E2250">
        <f t="shared" si="70"/>
        <v>4087059223.6800003</v>
      </c>
      <c r="F2250" s="5">
        <f>VLOOKUP(B2250,Table1[#All],4,FALSE)</f>
        <v>0.60259156001188774</v>
      </c>
      <c r="G2250">
        <f t="shared" si="71"/>
        <v>2462827393.4583063</v>
      </c>
    </row>
    <row r="2251" spans="1:7">
      <c r="A2251">
        <v>42</v>
      </c>
      <c r="B2251" t="s">
        <v>38</v>
      </c>
      <c r="C2251">
        <v>19</v>
      </c>
      <c r="D2251" s="5">
        <v>3952393.605</v>
      </c>
      <c r="E2251">
        <f t="shared" si="70"/>
        <v>1446576059.4300001</v>
      </c>
      <c r="F2251" s="5">
        <f>VLOOKUP(B2251,Table1[#All],4,FALSE)</f>
        <v>0.60259156001188774</v>
      </c>
      <c r="G2251">
        <f t="shared" si="71"/>
        <v>871694524.32777297</v>
      </c>
    </row>
    <row r="2252" spans="1:7">
      <c r="A2252">
        <v>42</v>
      </c>
      <c r="B2252" t="s">
        <v>38</v>
      </c>
      <c r="C2252">
        <v>21</v>
      </c>
      <c r="D2252" s="5">
        <v>2264957.1669999999</v>
      </c>
      <c r="E2252">
        <f t="shared" si="70"/>
        <v>828974323.12199998</v>
      </c>
      <c r="F2252" s="5">
        <f>VLOOKUP(B2252,Table1[#All],4,FALSE)</f>
        <v>0.60259156001188774</v>
      </c>
      <c r="G2252">
        <f t="shared" si="71"/>
        <v>499532930.57988465</v>
      </c>
    </row>
    <row r="2253" spans="1:7">
      <c r="A2253">
        <v>42</v>
      </c>
      <c r="B2253" t="s">
        <v>38</v>
      </c>
      <c r="C2253">
        <v>23</v>
      </c>
      <c r="D2253" s="5">
        <v>92532.929000000004</v>
      </c>
      <c r="E2253">
        <f t="shared" si="70"/>
        <v>33867052.013999999</v>
      </c>
      <c r="F2253" s="5">
        <f>VLOOKUP(B2253,Table1[#All],4,FALSE)</f>
        <v>0.60259156001188774</v>
      </c>
      <c r="G2253">
        <f t="shared" si="71"/>
        <v>20407999.706120003</v>
      </c>
    </row>
    <row r="2254" spans="1:7">
      <c r="A2254">
        <v>42</v>
      </c>
      <c r="B2254" t="s">
        <v>38</v>
      </c>
      <c r="C2254">
        <v>25</v>
      </c>
      <c r="D2254" s="5">
        <v>1811577.862</v>
      </c>
      <c r="E2254">
        <f t="shared" si="70"/>
        <v>663037497.49199998</v>
      </c>
      <c r="F2254" s="5">
        <f>VLOOKUP(B2254,Table1[#All],4,FALSE)</f>
        <v>0.60259156001188774</v>
      </c>
      <c r="G2254">
        <f t="shared" si="71"/>
        <v>399540799.96008235</v>
      </c>
    </row>
    <row r="2255" spans="1:7">
      <c r="A2255">
        <v>42</v>
      </c>
      <c r="B2255" t="s">
        <v>38</v>
      </c>
      <c r="C2255">
        <v>27</v>
      </c>
      <c r="D2255" s="5">
        <v>3293894.162</v>
      </c>
      <c r="E2255">
        <f t="shared" si="70"/>
        <v>1205565263.2920001</v>
      </c>
      <c r="F2255" s="5">
        <f>VLOOKUP(B2255,Table1[#All],4,FALSE)</f>
        <v>0.60259156001188774</v>
      </c>
      <c r="G2255">
        <f t="shared" si="71"/>
        <v>726463452.70326853</v>
      </c>
    </row>
    <row r="2256" spans="1:7">
      <c r="A2256">
        <v>42</v>
      </c>
      <c r="B2256" t="s">
        <v>38</v>
      </c>
      <c r="C2256">
        <v>29</v>
      </c>
      <c r="D2256" s="5">
        <v>10039938.288000001</v>
      </c>
      <c r="E2256">
        <f t="shared" si="70"/>
        <v>3674617413.4080005</v>
      </c>
      <c r="F2256" s="5">
        <f>VLOOKUP(B2256,Table1[#All],4,FALSE)</f>
        <v>0.60259156001188774</v>
      </c>
      <c r="G2256">
        <f t="shared" si="71"/>
        <v>2214293439.5923748</v>
      </c>
    </row>
    <row r="2257" spans="1:7">
      <c r="A2257">
        <v>42</v>
      </c>
      <c r="B2257" t="s">
        <v>38</v>
      </c>
      <c r="C2257">
        <v>31</v>
      </c>
      <c r="D2257" s="5">
        <v>1311898.0819999999</v>
      </c>
      <c r="E2257">
        <f t="shared" si="70"/>
        <v>480154698.01199996</v>
      </c>
      <c r="F2257" s="5">
        <f>VLOOKUP(B2257,Table1[#All],4,FALSE)</f>
        <v>0.60259156001188774</v>
      </c>
      <c r="G2257">
        <f t="shared" si="71"/>
        <v>289337168.52208793</v>
      </c>
    </row>
    <row r="2258" spans="1:7">
      <c r="A2258">
        <v>42</v>
      </c>
      <c r="B2258" t="s">
        <v>38</v>
      </c>
      <c r="C2258">
        <v>33</v>
      </c>
      <c r="D2258" s="5">
        <v>2195010.7560000001</v>
      </c>
      <c r="E2258">
        <f t="shared" si="70"/>
        <v>803373936.69599998</v>
      </c>
      <c r="F2258" s="5">
        <f>VLOOKUP(B2258,Table1[#All],4,FALSE)</f>
        <v>0.60259156001188774</v>
      </c>
      <c r="G2258">
        <f t="shared" si="71"/>
        <v>484106353.78653419</v>
      </c>
    </row>
    <row r="2259" spans="1:7">
      <c r="A2259">
        <v>42</v>
      </c>
      <c r="B2259" t="s">
        <v>38</v>
      </c>
      <c r="C2259">
        <v>35</v>
      </c>
      <c r="D2259" s="5">
        <v>1346443.98</v>
      </c>
      <c r="E2259">
        <f t="shared" si="70"/>
        <v>492798496.68000001</v>
      </c>
      <c r="F2259" s="5">
        <f>VLOOKUP(B2259,Table1[#All],4,FALSE)</f>
        <v>0.60259156001188774</v>
      </c>
      <c r="G2259">
        <f t="shared" si="71"/>
        <v>296956214.88591427</v>
      </c>
    </row>
    <row r="2260" spans="1:7">
      <c r="A2260">
        <v>42</v>
      </c>
      <c r="B2260" t="s">
        <v>38</v>
      </c>
      <c r="C2260">
        <v>37</v>
      </c>
      <c r="D2260" s="5">
        <v>1604265.6510000001</v>
      </c>
      <c r="E2260">
        <f t="shared" si="70"/>
        <v>587161228.26600003</v>
      </c>
      <c r="F2260" s="5">
        <f>VLOOKUP(B2260,Table1[#All],4,FALSE)</f>
        <v>0.60259156001188774</v>
      </c>
      <c r="G2260">
        <f t="shared" si="71"/>
        <v>353818400.51930505</v>
      </c>
    </row>
    <row r="2261" spans="1:7">
      <c r="A2261">
        <v>42</v>
      </c>
      <c r="B2261" t="s">
        <v>38</v>
      </c>
      <c r="C2261">
        <v>39</v>
      </c>
      <c r="D2261" s="5">
        <v>1749437.5419999999</v>
      </c>
      <c r="E2261">
        <f t="shared" si="70"/>
        <v>640294140.37199998</v>
      </c>
      <c r="F2261" s="5">
        <f>VLOOKUP(B2261,Table1[#All],4,FALSE)</f>
        <v>0.60259156001188774</v>
      </c>
      <c r="G2261">
        <f t="shared" si="71"/>
        <v>385835844.91323411</v>
      </c>
    </row>
    <row r="2262" spans="1:7">
      <c r="A2262">
        <v>42</v>
      </c>
      <c r="B2262" t="s">
        <v>38</v>
      </c>
      <c r="C2262">
        <v>41</v>
      </c>
      <c r="D2262" s="5">
        <v>6330460.2860000003</v>
      </c>
      <c r="E2262">
        <f t="shared" si="70"/>
        <v>2316948464.6760001</v>
      </c>
      <c r="F2262" s="5">
        <f>VLOOKUP(B2262,Table1[#All],4,FALSE)</f>
        <v>0.60259156001188774</v>
      </c>
      <c r="G2262">
        <f t="shared" si="71"/>
        <v>1396173589.7962592</v>
      </c>
    </row>
    <row r="2263" spans="1:7">
      <c r="A2263">
        <v>42</v>
      </c>
      <c r="B2263" t="s">
        <v>38</v>
      </c>
      <c r="C2263">
        <v>43</v>
      </c>
      <c r="D2263" s="5">
        <v>7059556.267</v>
      </c>
      <c r="E2263">
        <f t="shared" si="70"/>
        <v>2583797593.7220001</v>
      </c>
      <c r="F2263" s="5">
        <f>VLOOKUP(B2263,Table1[#All],4,FALSE)</f>
        <v>0.60259156001188774</v>
      </c>
      <c r="G2263">
        <f t="shared" si="71"/>
        <v>1556974622.7559018</v>
      </c>
    </row>
    <row r="2264" spans="1:7">
      <c r="A2264">
        <v>42</v>
      </c>
      <c r="B2264" t="s">
        <v>38</v>
      </c>
      <c r="C2264">
        <v>45</v>
      </c>
      <c r="D2264" s="5">
        <v>8091793.0810000002</v>
      </c>
      <c r="E2264">
        <f t="shared" si="70"/>
        <v>2961596267.6459999</v>
      </c>
      <c r="F2264" s="5">
        <f>VLOOKUP(B2264,Table1[#All],4,FALSE)</f>
        <v>0.60259156001188774</v>
      </c>
      <c r="G2264">
        <f t="shared" si="71"/>
        <v>1784632915.0461874</v>
      </c>
    </row>
    <row r="2265" spans="1:7">
      <c r="A2265">
        <v>42</v>
      </c>
      <c r="B2265" t="s">
        <v>38</v>
      </c>
      <c r="C2265">
        <v>47</v>
      </c>
      <c r="D2265" s="5">
        <v>634212.46</v>
      </c>
      <c r="E2265">
        <f t="shared" si="70"/>
        <v>232121760.35999998</v>
      </c>
      <c r="F2265" s="5">
        <f>VLOOKUP(B2265,Table1[#All],4,FALSE)</f>
        <v>0.60259156001188774</v>
      </c>
      <c r="G2265">
        <f t="shared" si="71"/>
        <v>139874613.68803796</v>
      </c>
    </row>
    <row r="2266" spans="1:7">
      <c r="A2266">
        <v>42</v>
      </c>
      <c r="B2266" t="s">
        <v>38</v>
      </c>
      <c r="C2266">
        <v>49</v>
      </c>
      <c r="D2266" s="5">
        <v>4488545.0959999999</v>
      </c>
      <c r="E2266">
        <f t="shared" si="70"/>
        <v>1642807505.1359999</v>
      </c>
      <c r="F2266" s="5">
        <f>VLOOKUP(B2266,Table1[#All],4,FALSE)</f>
        <v>0.60259156001188774</v>
      </c>
      <c r="G2266">
        <f t="shared" si="71"/>
        <v>989941937.31913948</v>
      </c>
    </row>
    <row r="2267" spans="1:7">
      <c r="A2267">
        <v>42</v>
      </c>
      <c r="B2267" t="s">
        <v>38</v>
      </c>
      <c r="C2267">
        <v>51</v>
      </c>
      <c r="D2267" s="5">
        <v>2067423.92</v>
      </c>
      <c r="E2267">
        <f t="shared" si="70"/>
        <v>756677154.72000003</v>
      </c>
      <c r="F2267" s="5">
        <f>VLOOKUP(B2267,Table1[#All],4,FALSE)</f>
        <v>0.60259156001188774</v>
      </c>
      <c r="G2267">
        <f t="shared" si="71"/>
        <v>455967267.08808136</v>
      </c>
    </row>
    <row r="2268" spans="1:7">
      <c r="A2268">
        <v>42</v>
      </c>
      <c r="B2268" t="s">
        <v>38</v>
      </c>
      <c r="C2268">
        <v>53</v>
      </c>
      <c r="D2268" s="5">
        <v>143483.18</v>
      </c>
      <c r="E2268">
        <f t="shared" si="70"/>
        <v>52514843.879999995</v>
      </c>
      <c r="F2268" s="5">
        <f>VLOOKUP(B2268,Table1[#All],4,FALSE)</f>
        <v>0.60259156001188774</v>
      </c>
      <c r="G2268">
        <f t="shared" si="71"/>
        <v>31645001.697429933</v>
      </c>
    </row>
    <row r="2269" spans="1:7">
      <c r="A2269">
        <v>42</v>
      </c>
      <c r="B2269" t="s">
        <v>38</v>
      </c>
      <c r="C2269">
        <v>55</v>
      </c>
      <c r="D2269" s="5">
        <v>3171094.4169999999</v>
      </c>
      <c r="E2269">
        <f t="shared" si="70"/>
        <v>1160620556.622</v>
      </c>
      <c r="F2269" s="5">
        <f>VLOOKUP(B2269,Table1[#All],4,FALSE)</f>
        <v>0.60259156001188774</v>
      </c>
      <c r="G2269">
        <f t="shared" si="71"/>
        <v>699380151.79671645</v>
      </c>
    </row>
    <row r="2270" spans="1:7">
      <c r="A2270">
        <v>42</v>
      </c>
      <c r="B2270" t="s">
        <v>38</v>
      </c>
      <c r="C2270">
        <v>57</v>
      </c>
      <c r="D2270" s="5">
        <v>928930.79799999995</v>
      </c>
      <c r="E2270">
        <f t="shared" si="70"/>
        <v>339988672.06799996</v>
      </c>
      <c r="F2270" s="5">
        <f>VLOOKUP(B2270,Table1[#All],4,FALSE)</f>
        <v>0.60259156001188774</v>
      </c>
      <c r="G2270">
        <f t="shared" si="71"/>
        <v>204874304.28782621</v>
      </c>
    </row>
    <row r="2271" spans="1:7">
      <c r="A2271">
        <v>42</v>
      </c>
      <c r="B2271" t="s">
        <v>38</v>
      </c>
      <c r="C2271">
        <v>59</v>
      </c>
      <c r="D2271" s="5">
        <v>843800.84900000005</v>
      </c>
      <c r="E2271">
        <f t="shared" si="70"/>
        <v>308831110.73400003</v>
      </c>
      <c r="F2271" s="5">
        <f>VLOOKUP(B2271,Table1[#All],4,FALSE)</f>
        <v>0.60259156001188774</v>
      </c>
      <c r="G2271">
        <f t="shared" si="71"/>
        <v>186099020.79740512</v>
      </c>
    </row>
    <row r="2272" spans="1:7">
      <c r="A2272">
        <v>42</v>
      </c>
      <c r="B2272" t="s">
        <v>38</v>
      </c>
      <c r="C2272">
        <v>61</v>
      </c>
      <c r="D2272" s="5">
        <v>783265.37699999998</v>
      </c>
      <c r="E2272">
        <f t="shared" si="70"/>
        <v>286675127.98199999</v>
      </c>
      <c r="F2272" s="5">
        <f>VLOOKUP(B2272,Table1[#All],4,FALSE)</f>
        <v>0.60259156001188774</v>
      </c>
      <c r="G2272">
        <f t="shared" si="71"/>
        <v>172748012.58728096</v>
      </c>
    </row>
    <row r="2273" spans="1:7">
      <c r="A2273">
        <v>42</v>
      </c>
      <c r="B2273" t="s">
        <v>38</v>
      </c>
      <c r="C2273">
        <v>63</v>
      </c>
      <c r="D2273" s="5">
        <v>1719318.2279999999</v>
      </c>
      <c r="E2273">
        <f t="shared" si="70"/>
        <v>629270471.44799995</v>
      </c>
      <c r="F2273" s="5">
        <f>VLOOKUP(B2273,Table1[#All],4,FALSE)</f>
        <v>0.60259156001188774</v>
      </c>
      <c r="G2273">
        <f t="shared" si="71"/>
        <v>379193075.05926633</v>
      </c>
    </row>
    <row r="2274" spans="1:7">
      <c r="A2274">
        <v>42</v>
      </c>
      <c r="B2274" t="s">
        <v>38</v>
      </c>
      <c r="C2274">
        <v>65</v>
      </c>
      <c r="D2274" s="5">
        <v>1381366.0759999999</v>
      </c>
      <c r="E2274">
        <f t="shared" si="70"/>
        <v>505579983.81599998</v>
      </c>
      <c r="F2274" s="5">
        <f>VLOOKUP(B2274,Table1[#All],4,FALSE)</f>
        <v>0.60259156001188774</v>
      </c>
      <c r="G2274">
        <f t="shared" si="71"/>
        <v>304658231.15846837</v>
      </c>
    </row>
    <row r="2275" spans="1:7">
      <c r="A2275">
        <v>42</v>
      </c>
      <c r="B2275" t="s">
        <v>38</v>
      </c>
      <c r="C2275">
        <v>67</v>
      </c>
      <c r="D2275" s="5">
        <v>458896.76899999997</v>
      </c>
      <c r="E2275">
        <f t="shared" si="70"/>
        <v>167956217.454</v>
      </c>
      <c r="F2275" s="5">
        <f>VLOOKUP(B2275,Table1[#All],4,FALSE)</f>
        <v>0.60259156001188774</v>
      </c>
      <c r="G2275">
        <f t="shared" si="71"/>
        <v>101208999.08930171</v>
      </c>
    </row>
    <row r="2276" spans="1:7">
      <c r="A2276">
        <v>42</v>
      </c>
      <c r="B2276" t="s">
        <v>38</v>
      </c>
      <c r="C2276">
        <v>69</v>
      </c>
      <c r="D2276" s="5">
        <v>4302919.2769999998</v>
      </c>
      <c r="E2276">
        <f t="shared" si="70"/>
        <v>1574868455.382</v>
      </c>
      <c r="F2276" s="5">
        <f>VLOOKUP(B2276,Table1[#All],4,FALSE)</f>
        <v>0.60259156001188774</v>
      </c>
      <c r="G2276">
        <f t="shared" si="71"/>
        <v>949002439.3421514</v>
      </c>
    </row>
    <row r="2277" spans="1:7">
      <c r="A2277">
        <v>42</v>
      </c>
      <c r="B2277" t="s">
        <v>38</v>
      </c>
      <c r="C2277">
        <v>71</v>
      </c>
      <c r="D2277" s="5">
        <v>9286513.5700000003</v>
      </c>
      <c r="E2277">
        <f t="shared" si="70"/>
        <v>3398863966.6199999</v>
      </c>
      <c r="F2277" s="5">
        <f>VLOOKUP(B2277,Table1[#All],4,FALSE)</f>
        <v>0.60259156001188774</v>
      </c>
      <c r="G2277">
        <f t="shared" si="71"/>
        <v>2048126739.9137385</v>
      </c>
    </row>
    <row r="2278" spans="1:7">
      <c r="A2278">
        <v>42</v>
      </c>
      <c r="B2278" t="s">
        <v>38</v>
      </c>
      <c r="C2278">
        <v>73</v>
      </c>
      <c r="D2278" s="5">
        <v>1498791.5190000001</v>
      </c>
      <c r="E2278">
        <f t="shared" si="70"/>
        <v>548557695.954</v>
      </c>
      <c r="F2278" s="5">
        <f>VLOOKUP(B2278,Table1[#All],4,FALSE)</f>
        <v>0.60259156001188774</v>
      </c>
      <c r="G2278">
        <f t="shared" si="71"/>
        <v>330556237.76144767</v>
      </c>
    </row>
    <row r="2279" spans="1:7">
      <c r="A2279">
        <v>42</v>
      </c>
      <c r="B2279" t="s">
        <v>38</v>
      </c>
      <c r="C2279">
        <v>75</v>
      </c>
      <c r="D2279" s="5">
        <v>2649393.7519999999</v>
      </c>
      <c r="E2279">
        <f t="shared" si="70"/>
        <v>969678113.23199999</v>
      </c>
      <c r="F2279" s="5">
        <f>VLOOKUP(B2279,Table1[#All],4,FALSE)</f>
        <v>0.60259156001188774</v>
      </c>
      <c r="G2279">
        <f t="shared" si="71"/>
        <v>584319846.96185482</v>
      </c>
    </row>
    <row r="2280" spans="1:7">
      <c r="A2280">
        <v>42</v>
      </c>
      <c r="B2280" t="s">
        <v>38</v>
      </c>
      <c r="C2280">
        <v>77</v>
      </c>
      <c r="D2280" s="5">
        <v>6790260.2529999996</v>
      </c>
      <c r="E2280">
        <f t="shared" si="70"/>
        <v>2485235252.598</v>
      </c>
      <c r="F2280" s="5">
        <f>VLOOKUP(B2280,Table1[#All],4,FALSE)</f>
        <v>0.60259156001188774</v>
      </c>
      <c r="G2280">
        <f t="shared" si="71"/>
        <v>1497581787.8595667</v>
      </c>
    </row>
    <row r="2281" spans="1:7">
      <c r="A2281">
        <v>42</v>
      </c>
      <c r="B2281" t="s">
        <v>38</v>
      </c>
      <c r="C2281">
        <v>79</v>
      </c>
      <c r="D2281" s="5">
        <v>6596168.8449999997</v>
      </c>
      <c r="E2281">
        <f t="shared" si="70"/>
        <v>2414197797.27</v>
      </c>
      <c r="F2281" s="5">
        <f>VLOOKUP(B2281,Table1[#All],4,FALSE)</f>
        <v>0.60259156001188774</v>
      </c>
      <c r="G2281">
        <f t="shared" si="71"/>
        <v>1454775216.8341923</v>
      </c>
    </row>
    <row r="2282" spans="1:7">
      <c r="A2282">
        <v>42</v>
      </c>
      <c r="B2282" t="s">
        <v>38</v>
      </c>
      <c r="C2282">
        <v>81</v>
      </c>
      <c r="D2282" s="5">
        <v>2511437.56</v>
      </c>
      <c r="E2282">
        <f t="shared" si="70"/>
        <v>919186146.96000004</v>
      </c>
      <c r="F2282" s="5">
        <f>VLOOKUP(B2282,Table1[#All],4,FALSE)</f>
        <v>0.60259156001188774</v>
      </c>
      <c r="G2282">
        <f t="shared" si="71"/>
        <v>553893814.2379427</v>
      </c>
    </row>
    <row r="2283" spans="1:7">
      <c r="A2283">
        <v>42</v>
      </c>
      <c r="B2283" t="s">
        <v>38</v>
      </c>
      <c r="C2283">
        <v>83</v>
      </c>
      <c r="D2283" s="5">
        <v>749505.35600000003</v>
      </c>
      <c r="E2283">
        <f t="shared" si="70"/>
        <v>274318960.296</v>
      </c>
      <c r="F2283" s="5">
        <f>VLOOKUP(B2283,Table1[#All],4,FALSE)</f>
        <v>0.60259156001188774</v>
      </c>
      <c r="G2283">
        <f t="shared" si="71"/>
        <v>165302290.22560573</v>
      </c>
    </row>
    <row r="2284" spans="1:7">
      <c r="A2284">
        <v>42</v>
      </c>
      <c r="B2284" t="s">
        <v>38</v>
      </c>
      <c r="C2284">
        <v>85</v>
      </c>
      <c r="D2284" s="5">
        <v>2762165.807</v>
      </c>
      <c r="E2284">
        <f t="shared" si="70"/>
        <v>1010952685.362</v>
      </c>
      <c r="F2284" s="5">
        <f>VLOOKUP(B2284,Table1[#All],4,FALSE)</f>
        <v>0.60259156001188774</v>
      </c>
      <c r="G2284">
        <f t="shared" si="71"/>
        <v>609191555.7704947</v>
      </c>
    </row>
    <row r="2285" spans="1:7">
      <c r="A2285">
        <v>42</v>
      </c>
      <c r="B2285" t="s">
        <v>38</v>
      </c>
      <c r="C2285">
        <v>87</v>
      </c>
      <c r="D2285" s="5">
        <v>846383.76800000004</v>
      </c>
      <c r="E2285">
        <f t="shared" si="70"/>
        <v>309776459.088</v>
      </c>
      <c r="F2285" s="5">
        <f>VLOOKUP(B2285,Table1[#All],4,FALSE)</f>
        <v>0.60259156001188774</v>
      </c>
      <c r="G2285">
        <f t="shared" si="71"/>
        <v>186668679.73679665</v>
      </c>
    </row>
    <row r="2286" spans="1:7">
      <c r="A2286">
        <v>42</v>
      </c>
      <c r="B2286" t="s">
        <v>38</v>
      </c>
      <c r="C2286">
        <v>89</v>
      </c>
      <c r="D2286" s="5">
        <v>3692844.6529999999</v>
      </c>
      <c r="E2286">
        <f t="shared" si="70"/>
        <v>1351581142.9979999</v>
      </c>
      <c r="F2286" s="5">
        <f>VLOOKUP(B2286,Table1[#All],4,FALSE)</f>
        <v>0.60259156001188774</v>
      </c>
      <c r="G2286">
        <f t="shared" si="71"/>
        <v>814451389.44181514</v>
      </c>
    </row>
    <row r="2287" spans="1:7">
      <c r="A2287">
        <v>42</v>
      </c>
      <c r="B2287" t="s">
        <v>38</v>
      </c>
      <c r="C2287">
        <v>91</v>
      </c>
      <c r="D2287" s="5">
        <v>16016540.1</v>
      </c>
      <c r="E2287">
        <f t="shared" si="70"/>
        <v>5862053676.5999994</v>
      </c>
      <c r="F2287" s="5">
        <f>VLOOKUP(B2287,Table1[#All],4,FALSE)</f>
        <v>0.60259156001188774</v>
      </c>
      <c r="G2287">
        <f t="shared" si="71"/>
        <v>3532424069.8558159</v>
      </c>
    </row>
    <row r="2288" spans="1:7">
      <c r="A2288">
        <v>42</v>
      </c>
      <c r="B2288" t="s">
        <v>38</v>
      </c>
      <c r="C2288">
        <v>93</v>
      </c>
      <c r="D2288" s="5">
        <v>703962.31900000002</v>
      </c>
      <c r="E2288">
        <f t="shared" si="70"/>
        <v>257650208.75400001</v>
      </c>
      <c r="F2288" s="5">
        <f>VLOOKUP(B2288,Table1[#All],4,FALSE)</f>
        <v>0.60259156001188774</v>
      </c>
      <c r="G2288">
        <f t="shared" si="71"/>
        <v>155257841.23046139</v>
      </c>
    </row>
    <row r="2289" spans="1:7">
      <c r="A2289">
        <v>42</v>
      </c>
      <c r="B2289" t="s">
        <v>38</v>
      </c>
      <c r="C2289">
        <v>95</v>
      </c>
      <c r="D2289" s="5">
        <v>4661071.4479999999</v>
      </c>
      <c r="E2289">
        <f t="shared" si="70"/>
        <v>1705952149.9679999</v>
      </c>
      <c r="F2289" s="5">
        <f>VLOOKUP(B2289,Table1[#All],4,FALSE)</f>
        <v>0.60259156001188774</v>
      </c>
      <c r="G2289">
        <f t="shared" si="71"/>
        <v>1027992367.3548509</v>
      </c>
    </row>
    <row r="2290" spans="1:7">
      <c r="A2290">
        <v>42</v>
      </c>
      <c r="B2290" t="s">
        <v>38</v>
      </c>
      <c r="C2290">
        <v>97</v>
      </c>
      <c r="D2290" s="5">
        <v>1732985.919</v>
      </c>
      <c r="E2290">
        <f t="shared" si="70"/>
        <v>634272846.35399997</v>
      </c>
      <c r="F2290" s="5">
        <f>VLOOKUP(B2290,Table1[#All],4,FALSE)</f>
        <v>0.60259156001188774</v>
      </c>
      <c r="G2290">
        <f t="shared" si="71"/>
        <v>382207463.95763725</v>
      </c>
    </row>
    <row r="2291" spans="1:7">
      <c r="A2291">
        <v>42</v>
      </c>
      <c r="B2291" t="s">
        <v>38</v>
      </c>
      <c r="C2291">
        <v>99</v>
      </c>
      <c r="D2291" s="5">
        <v>1095696.74</v>
      </c>
      <c r="E2291">
        <f t="shared" si="70"/>
        <v>401025006.83999997</v>
      </c>
      <c r="F2291" s="5">
        <f>VLOOKUP(B2291,Table1[#All],4,FALSE)</f>
        <v>0.60259156001188774</v>
      </c>
      <c r="G2291">
        <f t="shared" si="71"/>
        <v>241654284.47549352</v>
      </c>
    </row>
    <row r="2292" spans="1:7">
      <c r="A2292">
        <v>42</v>
      </c>
      <c r="B2292" t="s">
        <v>38</v>
      </c>
      <c r="C2292">
        <v>101</v>
      </c>
      <c r="D2292" s="5">
        <v>12952151.800000001</v>
      </c>
      <c r="E2292">
        <f t="shared" si="70"/>
        <v>4740487558.8000002</v>
      </c>
      <c r="F2292" s="5">
        <f>VLOOKUP(B2292,Table1[#All],4,FALSE)</f>
        <v>0.60259156001188774</v>
      </c>
      <c r="G2292">
        <f t="shared" si="71"/>
        <v>2856577793.2742376</v>
      </c>
    </row>
    <row r="2293" spans="1:7">
      <c r="A2293">
        <v>42</v>
      </c>
      <c r="B2293" t="s">
        <v>38</v>
      </c>
      <c r="C2293">
        <v>103</v>
      </c>
      <c r="D2293" s="5">
        <v>1269322.327</v>
      </c>
      <c r="E2293">
        <f t="shared" si="70"/>
        <v>464571971.68200004</v>
      </c>
      <c r="F2293" s="5">
        <f>VLOOKUP(B2293,Table1[#All],4,FALSE)</f>
        <v>0.60259156001188774</v>
      </c>
      <c r="G2293">
        <f t="shared" si="71"/>
        <v>279947149.15365493</v>
      </c>
    </row>
    <row r="2294" spans="1:7">
      <c r="A2294">
        <v>42</v>
      </c>
      <c r="B2294" t="s">
        <v>38</v>
      </c>
      <c r="C2294">
        <v>105</v>
      </c>
      <c r="D2294" s="5">
        <v>293320.152</v>
      </c>
      <c r="E2294">
        <f t="shared" si="70"/>
        <v>107355175.632</v>
      </c>
      <c r="F2294" s="5">
        <f>VLOOKUP(B2294,Table1[#All],4,FALSE)</f>
        <v>0.60259156001188774</v>
      </c>
      <c r="G2294">
        <f t="shared" si="71"/>
        <v>64691322.759437077</v>
      </c>
    </row>
    <row r="2295" spans="1:7">
      <c r="A2295">
        <v>42</v>
      </c>
      <c r="B2295" t="s">
        <v>38</v>
      </c>
      <c r="C2295">
        <v>107</v>
      </c>
      <c r="D2295" s="5">
        <v>3000168.861</v>
      </c>
      <c r="E2295">
        <f t="shared" si="70"/>
        <v>1098061803.1259999</v>
      </c>
      <c r="F2295" s="5">
        <f>VLOOKUP(B2295,Table1[#All],4,FALSE)</f>
        <v>0.60259156001188774</v>
      </c>
      <c r="G2295">
        <f t="shared" si="71"/>
        <v>661682774.93516266</v>
      </c>
    </row>
    <row r="2296" spans="1:7">
      <c r="A2296">
        <v>42</v>
      </c>
      <c r="B2296" t="s">
        <v>38</v>
      </c>
      <c r="C2296">
        <v>109</v>
      </c>
      <c r="D2296" s="5">
        <v>833800.79399999999</v>
      </c>
      <c r="E2296">
        <f t="shared" si="70"/>
        <v>305171090.60399997</v>
      </c>
      <c r="F2296" s="5">
        <f>VLOOKUP(B2296,Table1[#All],4,FALSE)</f>
        <v>0.60259156001188774</v>
      </c>
      <c r="G2296">
        <f t="shared" si="71"/>
        <v>183893523.55759349</v>
      </c>
    </row>
    <row r="2297" spans="1:7">
      <c r="A2297">
        <v>42</v>
      </c>
      <c r="B2297" t="s">
        <v>38</v>
      </c>
      <c r="C2297">
        <v>111</v>
      </c>
      <c r="D2297" s="5">
        <v>2091568.879</v>
      </c>
      <c r="E2297">
        <f t="shared" si="70"/>
        <v>765514209.71399999</v>
      </c>
      <c r="F2297" s="5">
        <f>VLOOKUP(B2297,Table1[#All],4,FALSE)</f>
        <v>0.60259156001188774</v>
      </c>
      <c r="G2297">
        <f t="shared" si="71"/>
        <v>461292401.84282666</v>
      </c>
    </row>
    <row r="2298" spans="1:7">
      <c r="A2298">
        <v>42</v>
      </c>
      <c r="B2298" t="s">
        <v>38</v>
      </c>
      <c r="C2298">
        <v>113</v>
      </c>
      <c r="D2298" s="5">
        <v>154430.628</v>
      </c>
      <c r="E2298">
        <f t="shared" si="70"/>
        <v>56521609.847999997</v>
      </c>
      <c r="F2298" s="5">
        <f>VLOOKUP(B2298,Table1[#All],4,FALSE)</f>
        <v>0.60259156001188774</v>
      </c>
      <c r="G2298">
        <f t="shared" si="71"/>
        <v>34059445.052689597</v>
      </c>
    </row>
    <row r="2299" spans="1:7">
      <c r="A2299">
        <v>42</v>
      </c>
      <c r="B2299" t="s">
        <v>38</v>
      </c>
      <c r="C2299">
        <v>115</v>
      </c>
      <c r="D2299" s="5">
        <v>1124136.06</v>
      </c>
      <c r="E2299">
        <f t="shared" si="70"/>
        <v>411433797.96000004</v>
      </c>
      <c r="F2299" s="5">
        <f>VLOOKUP(B2299,Table1[#All],4,FALSE)</f>
        <v>0.60259156001188774</v>
      </c>
      <c r="G2299">
        <f t="shared" si="71"/>
        <v>247926534.15433225</v>
      </c>
    </row>
    <row r="2300" spans="1:7">
      <c r="A2300">
        <v>42</v>
      </c>
      <c r="B2300" t="s">
        <v>38</v>
      </c>
      <c r="C2300">
        <v>117</v>
      </c>
      <c r="D2300" s="5">
        <v>1164064.797</v>
      </c>
      <c r="E2300">
        <f t="shared" si="70"/>
        <v>426047715.70200002</v>
      </c>
      <c r="F2300" s="5">
        <f>VLOOKUP(B2300,Table1[#All],4,FALSE)</f>
        <v>0.60259156001188774</v>
      </c>
      <c r="G2300">
        <f t="shared" si="71"/>
        <v>256732757.64436942</v>
      </c>
    </row>
    <row r="2301" spans="1:7">
      <c r="A2301">
        <v>42</v>
      </c>
      <c r="B2301" t="s">
        <v>38</v>
      </c>
      <c r="C2301">
        <v>119</v>
      </c>
      <c r="D2301" s="5">
        <v>1184613.2879999999</v>
      </c>
      <c r="E2301">
        <f t="shared" si="70"/>
        <v>433568463.40799999</v>
      </c>
      <c r="F2301" s="5">
        <f>VLOOKUP(B2301,Table1[#All],4,FALSE)</f>
        <v>0.60259156001188774</v>
      </c>
      <c r="G2301">
        <f t="shared" si="71"/>
        <v>261264696.73698378</v>
      </c>
    </row>
    <row r="2302" spans="1:7">
      <c r="A2302">
        <v>42</v>
      </c>
      <c r="B2302" t="s">
        <v>38</v>
      </c>
      <c r="C2302">
        <v>121</v>
      </c>
      <c r="D2302" s="5">
        <v>1396941.4140000001</v>
      </c>
      <c r="E2302">
        <f t="shared" si="70"/>
        <v>511280557.52400005</v>
      </c>
      <c r="F2302" s="5">
        <f>VLOOKUP(B2302,Table1[#All],4,FALSE)</f>
        <v>0.60259156001188774</v>
      </c>
      <c r="G2302">
        <f t="shared" si="71"/>
        <v>308093348.76213491</v>
      </c>
    </row>
    <row r="2303" spans="1:7">
      <c r="A2303">
        <v>42</v>
      </c>
      <c r="B2303" t="s">
        <v>38</v>
      </c>
      <c r="C2303">
        <v>123</v>
      </c>
      <c r="D2303" s="5">
        <v>760738.17799999996</v>
      </c>
      <c r="E2303">
        <f t="shared" si="70"/>
        <v>278430173.148</v>
      </c>
      <c r="F2303" s="5">
        <f>VLOOKUP(B2303,Table1[#All],4,FALSE)</f>
        <v>0.60259156001188774</v>
      </c>
      <c r="G2303">
        <f t="shared" si="71"/>
        <v>167779672.39163333</v>
      </c>
    </row>
    <row r="2304" spans="1:7">
      <c r="A2304">
        <v>42</v>
      </c>
      <c r="B2304" t="s">
        <v>38</v>
      </c>
      <c r="C2304">
        <v>125</v>
      </c>
      <c r="D2304" s="5">
        <v>4018417.5780000002</v>
      </c>
      <c r="E2304">
        <f t="shared" si="70"/>
        <v>1470740833.5480001</v>
      </c>
      <c r="F2304" s="5">
        <f>VLOOKUP(B2304,Table1[#All],4,FALSE)</f>
        <v>0.60259156001188774</v>
      </c>
      <c r="G2304">
        <f t="shared" si="71"/>
        <v>886256013.26087356</v>
      </c>
    </row>
    <row r="2305" spans="1:7">
      <c r="A2305">
        <v>42</v>
      </c>
      <c r="B2305" t="s">
        <v>38</v>
      </c>
      <c r="C2305">
        <v>127</v>
      </c>
      <c r="D2305" s="5">
        <v>785709.50300000003</v>
      </c>
      <c r="E2305">
        <f t="shared" si="70"/>
        <v>287569678.09799999</v>
      </c>
      <c r="F2305" s="5">
        <f>VLOOKUP(B2305,Table1[#All],4,FALSE)</f>
        <v>0.60259156001188774</v>
      </c>
      <c r="G2305">
        <f t="shared" si="71"/>
        <v>173287060.9371902</v>
      </c>
    </row>
    <row r="2306" spans="1:7">
      <c r="A2306">
        <v>42</v>
      </c>
      <c r="B2306" t="s">
        <v>38</v>
      </c>
      <c r="C2306">
        <v>129</v>
      </c>
      <c r="D2306" s="5">
        <v>7197477.1780000003</v>
      </c>
      <c r="E2306">
        <f t="shared" si="70"/>
        <v>2634276647.1480002</v>
      </c>
      <c r="F2306" s="5">
        <f>VLOOKUP(B2306,Table1[#All],4,FALSE)</f>
        <v>0.60259156001188774</v>
      </c>
      <c r="G2306">
        <f t="shared" si="71"/>
        <v>1587392874.3077986</v>
      </c>
    </row>
    <row r="2307" spans="1:7">
      <c r="A2307">
        <v>42</v>
      </c>
      <c r="B2307" t="s">
        <v>38</v>
      </c>
      <c r="C2307">
        <v>131</v>
      </c>
      <c r="D2307" s="5">
        <v>594508.31799999997</v>
      </c>
      <c r="E2307">
        <f t="shared" si="70"/>
        <v>217590044.38799998</v>
      </c>
      <c r="F2307" s="5">
        <f>VLOOKUP(B2307,Table1[#All],4,FALSE)</f>
        <v>0.60259156001188774</v>
      </c>
      <c r="G2307">
        <f t="shared" si="71"/>
        <v>131117924.29082081</v>
      </c>
    </row>
    <row r="2308" spans="1:7">
      <c r="A2308">
        <v>42</v>
      </c>
      <c r="B2308" t="s">
        <v>38</v>
      </c>
      <c r="C2308">
        <v>133</v>
      </c>
      <c r="D2308" s="5">
        <v>7204161.0690000001</v>
      </c>
      <c r="E2308">
        <f t="shared" ref="E2308:E2371" si="72">D2308*366</f>
        <v>2636722951.2540002</v>
      </c>
      <c r="F2308" s="5">
        <f>VLOOKUP(B2308,Table1[#All],4,FALSE)</f>
        <v>0.60259156001188774</v>
      </c>
      <c r="G2308">
        <f t="shared" ref="G2308:G2371" si="73">F2308*E2308</f>
        <v>1588866996.5152967</v>
      </c>
    </row>
    <row r="2309" spans="1:7">
      <c r="A2309">
        <v>44</v>
      </c>
      <c r="B2309" t="s">
        <v>39</v>
      </c>
      <c r="C2309">
        <v>1</v>
      </c>
      <c r="D2309" s="5">
        <v>548436.18200000003</v>
      </c>
      <c r="E2309">
        <f t="shared" si="72"/>
        <v>200727642.61200002</v>
      </c>
      <c r="F2309" s="5">
        <f>VLOOKUP(B2309,Table1[#All],4,FALSE)</f>
        <v>0.72228928051024865</v>
      </c>
      <c r="G2309">
        <f t="shared" si="73"/>
        <v>144983424.56073982</v>
      </c>
    </row>
    <row r="2310" spans="1:7">
      <c r="A2310">
        <v>44</v>
      </c>
      <c r="B2310" t="s">
        <v>39</v>
      </c>
      <c r="C2310">
        <v>3</v>
      </c>
      <c r="D2310" s="5">
        <v>4301417.3959999997</v>
      </c>
      <c r="E2310">
        <f t="shared" si="72"/>
        <v>1574318766.9359999</v>
      </c>
      <c r="F2310" s="5">
        <f>VLOOKUP(B2310,Table1[#All],4,FALSE)</f>
        <v>0.72228928051024865</v>
      </c>
      <c r="G2310">
        <f t="shared" si="73"/>
        <v>1137113569.4639852</v>
      </c>
    </row>
    <row r="2311" spans="1:7">
      <c r="A2311">
        <v>44</v>
      </c>
      <c r="B2311" t="s">
        <v>39</v>
      </c>
      <c r="C2311">
        <v>5</v>
      </c>
      <c r="D2311" s="5">
        <v>1500563.1429999999</v>
      </c>
      <c r="E2311">
        <f t="shared" si="72"/>
        <v>549206110.33799994</v>
      </c>
      <c r="F2311" s="5">
        <f>VLOOKUP(B2311,Table1[#All],4,FALSE)</f>
        <v>0.72228928051024865</v>
      </c>
      <c r="G2311">
        <f t="shared" si="73"/>
        <v>396685686.28786623</v>
      </c>
    </row>
    <row r="2312" spans="1:7">
      <c r="A2312">
        <v>44</v>
      </c>
      <c r="B2312" t="s">
        <v>39</v>
      </c>
      <c r="C2312">
        <v>7</v>
      </c>
      <c r="D2312" s="5">
        <v>10536606.132999999</v>
      </c>
      <c r="E2312">
        <f t="shared" si="72"/>
        <v>3856397844.678</v>
      </c>
      <c r="F2312" s="5">
        <f>VLOOKUP(B2312,Table1[#All],4,FALSE)</f>
        <v>0.72228928051024865</v>
      </c>
      <c r="G2312">
        <f t="shared" si="73"/>
        <v>2785434824.5937462</v>
      </c>
    </row>
    <row r="2313" spans="1:7">
      <c r="A2313">
        <v>44</v>
      </c>
      <c r="B2313" t="s">
        <v>39</v>
      </c>
      <c r="C2313">
        <v>9</v>
      </c>
      <c r="D2313" s="5">
        <v>3505784.926</v>
      </c>
      <c r="E2313">
        <f t="shared" si="72"/>
        <v>1283117282.9159999</v>
      </c>
      <c r="F2313" s="5">
        <f>VLOOKUP(B2313,Table1[#All],4,FALSE)</f>
        <v>0.72228928051024865</v>
      </c>
      <c r="G2313">
        <f t="shared" si="73"/>
        <v>926781859.0876627</v>
      </c>
    </row>
    <row r="2314" spans="1:7">
      <c r="A2314">
        <v>45</v>
      </c>
      <c r="B2314" t="s">
        <v>40</v>
      </c>
      <c r="C2314">
        <v>1</v>
      </c>
      <c r="D2314" s="5">
        <v>461380.83</v>
      </c>
      <c r="E2314">
        <f t="shared" si="72"/>
        <v>168865383.78</v>
      </c>
      <c r="F2314" s="5">
        <f>VLOOKUP(B2314,Table1[#All],4,FALSE)</f>
        <v>0.59510438537332055</v>
      </c>
      <c r="G2314">
        <f t="shared" si="73"/>
        <v>100492530.42522679</v>
      </c>
    </row>
    <row r="2315" spans="1:7">
      <c r="A2315">
        <v>45</v>
      </c>
      <c r="B2315" t="s">
        <v>40</v>
      </c>
      <c r="C2315">
        <v>3</v>
      </c>
      <c r="D2315" s="5">
        <v>4182365.95</v>
      </c>
      <c r="E2315">
        <f t="shared" si="72"/>
        <v>1530745937.7</v>
      </c>
      <c r="F2315" s="5">
        <f>VLOOKUP(B2315,Table1[#All],4,FALSE)</f>
        <v>0.59510438537332055</v>
      </c>
      <c r="G2315">
        <f t="shared" si="73"/>
        <v>910953620.41766572</v>
      </c>
    </row>
    <row r="2316" spans="1:7">
      <c r="A2316">
        <v>45</v>
      </c>
      <c r="B2316" t="s">
        <v>40</v>
      </c>
      <c r="C2316">
        <v>5</v>
      </c>
      <c r="D2316" s="5">
        <v>221762.75</v>
      </c>
      <c r="E2316">
        <f t="shared" si="72"/>
        <v>81165166.5</v>
      </c>
      <c r="F2316" s="5">
        <f>VLOOKUP(B2316,Table1[#All],4,FALSE)</f>
        <v>0.59510438537332055</v>
      </c>
      <c r="G2316">
        <f t="shared" si="73"/>
        <v>48301746.523705728</v>
      </c>
    </row>
    <row r="2317" spans="1:7">
      <c r="A2317">
        <v>45</v>
      </c>
      <c r="B2317" t="s">
        <v>40</v>
      </c>
      <c r="C2317">
        <v>7</v>
      </c>
      <c r="D2317" s="5">
        <v>5009530.8600000003</v>
      </c>
      <c r="E2317">
        <f t="shared" si="72"/>
        <v>1833488294.7600002</v>
      </c>
      <c r="F2317" s="5">
        <f>VLOOKUP(B2317,Table1[#All],4,FALSE)</f>
        <v>0.59510438537332055</v>
      </c>
      <c r="G2317">
        <f t="shared" si="73"/>
        <v>1091116924.7423275</v>
      </c>
    </row>
    <row r="2318" spans="1:7">
      <c r="A2318">
        <v>45</v>
      </c>
      <c r="B2318" t="s">
        <v>40</v>
      </c>
      <c r="C2318">
        <v>9</v>
      </c>
      <c r="D2318" s="5">
        <v>347938.9</v>
      </c>
      <c r="E2318">
        <f t="shared" si="72"/>
        <v>127345637.40000001</v>
      </c>
      <c r="F2318" s="5">
        <f>VLOOKUP(B2318,Table1[#All],4,FALSE)</f>
        <v>0.59510438537332055</v>
      </c>
      <c r="G2318">
        <f t="shared" si="73"/>
        <v>75783947.274900749</v>
      </c>
    </row>
    <row r="2319" spans="1:7">
      <c r="A2319">
        <v>45</v>
      </c>
      <c r="B2319" t="s">
        <v>40</v>
      </c>
      <c r="C2319">
        <v>11</v>
      </c>
      <c r="D2319" s="5">
        <v>481735.19</v>
      </c>
      <c r="E2319">
        <f t="shared" si="72"/>
        <v>176315079.53999999</v>
      </c>
      <c r="F2319" s="5">
        <f>VLOOKUP(B2319,Table1[#All],4,FALSE)</f>
        <v>0.59510438537332055</v>
      </c>
      <c r="G2319">
        <f t="shared" si="73"/>
        <v>104925877.04169983</v>
      </c>
    </row>
    <row r="2320" spans="1:7">
      <c r="A2320">
        <v>45</v>
      </c>
      <c r="B2320" t="s">
        <v>40</v>
      </c>
      <c r="C2320">
        <v>13</v>
      </c>
      <c r="D2320" s="5">
        <v>2878398.33</v>
      </c>
      <c r="E2320">
        <f t="shared" si="72"/>
        <v>1053493788.78</v>
      </c>
      <c r="F2320" s="5">
        <f>VLOOKUP(B2320,Table1[#All],4,FALSE)</f>
        <v>0.59510438537332055</v>
      </c>
      <c r="G2320">
        <f t="shared" si="73"/>
        <v>626938773.66653264</v>
      </c>
    </row>
    <row r="2321" spans="1:7">
      <c r="A2321">
        <v>45</v>
      </c>
      <c r="B2321" t="s">
        <v>40</v>
      </c>
      <c r="C2321">
        <v>15</v>
      </c>
      <c r="D2321" s="5">
        <v>3818518</v>
      </c>
      <c r="E2321">
        <f t="shared" si="72"/>
        <v>1397577588</v>
      </c>
      <c r="F2321" s="5">
        <f>VLOOKUP(B2321,Table1[#All],4,FALSE)</f>
        <v>0.59510438537332055</v>
      </c>
      <c r="G2321">
        <f t="shared" si="73"/>
        <v>831704551.51826787</v>
      </c>
    </row>
    <row r="2322" spans="1:7">
      <c r="A2322">
        <v>45</v>
      </c>
      <c r="B2322" t="s">
        <v>40</v>
      </c>
      <c r="C2322">
        <v>17</v>
      </c>
      <c r="D2322" s="5">
        <v>1218197.24</v>
      </c>
      <c r="E2322">
        <f t="shared" si="72"/>
        <v>445860189.83999997</v>
      </c>
      <c r="F2322" s="5">
        <f>VLOOKUP(B2322,Table1[#All],4,FALSE)</f>
        <v>0.59510438537332055</v>
      </c>
      <c r="G2322">
        <f t="shared" si="73"/>
        <v>265333354.23716521</v>
      </c>
    </row>
    <row r="2323" spans="1:7">
      <c r="A2323">
        <v>45</v>
      </c>
      <c r="B2323" t="s">
        <v>40</v>
      </c>
      <c r="C2323">
        <v>19</v>
      </c>
      <c r="D2323" s="5">
        <v>8953890.0199999996</v>
      </c>
      <c r="E2323">
        <f t="shared" si="72"/>
        <v>3277123747.3199997</v>
      </c>
      <c r="F2323" s="5">
        <f>VLOOKUP(B2323,Table1[#All],4,FALSE)</f>
        <v>0.59510438537332055</v>
      </c>
      <c r="G2323">
        <f t="shared" si="73"/>
        <v>1950230713.4411814</v>
      </c>
    </row>
    <row r="2324" spans="1:7">
      <c r="A2324">
        <v>45</v>
      </c>
      <c r="B2324" t="s">
        <v>40</v>
      </c>
      <c r="C2324">
        <v>21</v>
      </c>
      <c r="D2324" s="5">
        <v>1870298.01</v>
      </c>
      <c r="E2324">
        <f t="shared" si="72"/>
        <v>684529071.65999997</v>
      </c>
      <c r="F2324" s="5">
        <f>VLOOKUP(B2324,Table1[#All],4,FALSE)</f>
        <v>0.59510438537332055</v>
      </c>
      <c r="G2324">
        <f t="shared" si="73"/>
        <v>407366252.46039397</v>
      </c>
    </row>
    <row r="2325" spans="1:7">
      <c r="A2325">
        <v>45</v>
      </c>
      <c r="B2325" t="s">
        <v>40</v>
      </c>
      <c r="C2325">
        <v>23</v>
      </c>
      <c r="D2325" s="5">
        <v>1418596.51</v>
      </c>
      <c r="E2325">
        <f t="shared" si="72"/>
        <v>519206322.66000003</v>
      </c>
      <c r="F2325" s="5">
        <f>VLOOKUP(B2325,Table1[#All],4,FALSE)</f>
        <v>0.59510438537332055</v>
      </c>
      <c r="G2325">
        <f t="shared" si="73"/>
        <v>308981959.5285213</v>
      </c>
    </row>
    <row r="2326" spans="1:7">
      <c r="A2326">
        <v>45</v>
      </c>
      <c r="B2326" t="s">
        <v>40</v>
      </c>
      <c r="C2326">
        <v>25</v>
      </c>
      <c r="D2326" s="5">
        <v>985492.82</v>
      </c>
      <c r="E2326">
        <f t="shared" si="72"/>
        <v>360690372.12</v>
      </c>
      <c r="F2326" s="5">
        <f>VLOOKUP(B2326,Table1[#All],4,FALSE)</f>
        <v>0.59510438537332055</v>
      </c>
      <c r="G2326">
        <f t="shared" si="73"/>
        <v>214648422.21054688</v>
      </c>
    </row>
    <row r="2327" spans="1:7">
      <c r="A2327">
        <v>45</v>
      </c>
      <c r="B2327" t="s">
        <v>40</v>
      </c>
      <c r="C2327">
        <v>27</v>
      </c>
      <c r="D2327" s="5">
        <v>1532219.35</v>
      </c>
      <c r="E2327">
        <f t="shared" si="72"/>
        <v>560792282.10000002</v>
      </c>
      <c r="F2327" s="5">
        <f>VLOOKUP(B2327,Table1[#All],4,FALSE)</f>
        <v>0.59510438537332055</v>
      </c>
      <c r="G2327">
        <f t="shared" si="73"/>
        <v>333729946.36122233</v>
      </c>
    </row>
    <row r="2328" spans="1:7">
      <c r="A2328">
        <v>45</v>
      </c>
      <c r="B2328" t="s">
        <v>40</v>
      </c>
      <c r="C2328">
        <v>29</v>
      </c>
      <c r="D2328" s="5">
        <v>2099146.39</v>
      </c>
      <c r="E2328">
        <f t="shared" si="72"/>
        <v>768287578.74000001</v>
      </c>
      <c r="F2328" s="5">
        <f>VLOOKUP(B2328,Table1[#All],4,FALSE)</f>
        <v>0.59510438537332055</v>
      </c>
      <c r="G2328">
        <f t="shared" si="73"/>
        <v>457211307.33602434</v>
      </c>
    </row>
    <row r="2329" spans="1:7">
      <c r="A2329">
        <v>45</v>
      </c>
      <c r="B2329" t="s">
        <v>40</v>
      </c>
      <c r="C2329">
        <v>31</v>
      </c>
      <c r="D2329" s="5">
        <v>1706890.93</v>
      </c>
      <c r="E2329">
        <f t="shared" si="72"/>
        <v>624722080.38</v>
      </c>
      <c r="F2329" s="5">
        <f>VLOOKUP(B2329,Table1[#All],4,FALSE)</f>
        <v>0.59510438537332055</v>
      </c>
      <c r="G2329">
        <f t="shared" si="73"/>
        <v>371774849.67368203</v>
      </c>
    </row>
    <row r="2330" spans="1:7">
      <c r="A2330">
        <v>45</v>
      </c>
      <c r="B2330" t="s">
        <v>40</v>
      </c>
      <c r="C2330">
        <v>33</v>
      </c>
      <c r="D2330" s="5">
        <v>1317134.6000000001</v>
      </c>
      <c r="E2330">
        <f t="shared" si="72"/>
        <v>482071263.60000002</v>
      </c>
      <c r="F2330" s="5">
        <f>VLOOKUP(B2330,Table1[#All],4,FALSE)</f>
        <v>0.59510438537332055</v>
      </c>
      <c r="G2330">
        <f t="shared" si="73"/>
        <v>286882723.03081799</v>
      </c>
    </row>
    <row r="2331" spans="1:7">
      <c r="A2331">
        <v>45</v>
      </c>
      <c r="B2331" t="s">
        <v>40</v>
      </c>
      <c r="C2331">
        <v>35</v>
      </c>
      <c r="D2331" s="5">
        <v>2846370.88</v>
      </c>
      <c r="E2331">
        <f t="shared" si="72"/>
        <v>1041771742.0799999</v>
      </c>
      <c r="F2331" s="5">
        <f>VLOOKUP(B2331,Table1[#All],4,FALSE)</f>
        <v>0.59510438537332055</v>
      </c>
      <c r="G2331">
        <f t="shared" si="73"/>
        <v>619962932.26981175</v>
      </c>
    </row>
    <row r="2332" spans="1:7">
      <c r="A2332">
        <v>45</v>
      </c>
      <c r="B2332" t="s">
        <v>40</v>
      </c>
      <c r="C2332">
        <v>37</v>
      </c>
      <c r="D2332" s="5">
        <v>460379.17</v>
      </c>
      <c r="E2332">
        <f t="shared" si="72"/>
        <v>168498776.22</v>
      </c>
      <c r="F2332" s="5">
        <f>VLOOKUP(B2332,Table1[#All],4,FALSE)</f>
        <v>0.59510438537332055</v>
      </c>
      <c r="G2332">
        <f t="shared" si="73"/>
        <v>100274360.65855978</v>
      </c>
    </row>
    <row r="2333" spans="1:7">
      <c r="A2333">
        <v>45</v>
      </c>
      <c r="B2333" t="s">
        <v>40</v>
      </c>
      <c r="C2333">
        <v>39</v>
      </c>
      <c r="D2333" s="5">
        <v>1230068.33</v>
      </c>
      <c r="E2333">
        <f t="shared" si="72"/>
        <v>450205008.78000003</v>
      </c>
      <c r="F2333" s="5">
        <f>VLOOKUP(B2333,Table1[#All],4,FALSE)</f>
        <v>0.59510438537332055</v>
      </c>
      <c r="G2333">
        <f t="shared" si="73"/>
        <v>267918975.0420123</v>
      </c>
    </row>
    <row r="2334" spans="1:7">
      <c r="A2334">
        <v>45</v>
      </c>
      <c r="B2334" t="s">
        <v>40</v>
      </c>
      <c r="C2334">
        <v>41</v>
      </c>
      <c r="D2334" s="5">
        <v>3782611.54</v>
      </c>
      <c r="E2334">
        <f t="shared" si="72"/>
        <v>1384435823.6400001</v>
      </c>
      <c r="F2334" s="5">
        <f>VLOOKUP(B2334,Table1[#All],4,FALSE)</f>
        <v>0.59510438537332055</v>
      </c>
      <c r="G2334">
        <f t="shared" si="73"/>
        <v>823883829.91608906</v>
      </c>
    </row>
    <row r="2335" spans="1:7">
      <c r="A2335">
        <v>45</v>
      </c>
      <c r="B2335" t="s">
        <v>40</v>
      </c>
      <c r="C2335">
        <v>43</v>
      </c>
      <c r="D2335" s="5">
        <v>1622043.32</v>
      </c>
      <c r="E2335">
        <f t="shared" si="72"/>
        <v>593667855.12</v>
      </c>
      <c r="F2335" s="5">
        <f>VLOOKUP(B2335,Table1[#All],4,FALSE)</f>
        <v>0.59510438537332055</v>
      </c>
      <c r="G2335">
        <f t="shared" si="73"/>
        <v>353294344.03708512</v>
      </c>
    </row>
    <row r="2336" spans="1:7">
      <c r="A2336">
        <v>45</v>
      </c>
      <c r="B2336" t="s">
        <v>40</v>
      </c>
      <c r="C2336">
        <v>45</v>
      </c>
      <c r="D2336" s="5">
        <v>9848467.3699999992</v>
      </c>
      <c r="E2336">
        <f t="shared" si="72"/>
        <v>3604539057.4199996</v>
      </c>
      <c r="F2336" s="5">
        <f>VLOOKUP(B2336,Table1[#All],4,FALSE)</f>
        <v>0.59510438537332055</v>
      </c>
      <c r="G2336">
        <f t="shared" si="73"/>
        <v>2145077000.3200572</v>
      </c>
    </row>
    <row r="2337" spans="1:7">
      <c r="A2337">
        <v>45</v>
      </c>
      <c r="B2337" t="s">
        <v>40</v>
      </c>
      <c r="C2337">
        <v>47</v>
      </c>
      <c r="D2337" s="5">
        <v>1338994.57</v>
      </c>
      <c r="E2337">
        <f t="shared" si="72"/>
        <v>490072012.62</v>
      </c>
      <c r="F2337" s="5">
        <f>VLOOKUP(B2337,Table1[#All],4,FALSE)</f>
        <v>0.59510438537332055</v>
      </c>
      <c r="G2337">
        <f t="shared" si="73"/>
        <v>291644003.85889131</v>
      </c>
    </row>
    <row r="2338" spans="1:7">
      <c r="A2338">
        <v>45</v>
      </c>
      <c r="B2338" t="s">
        <v>40</v>
      </c>
      <c r="C2338">
        <v>49</v>
      </c>
      <c r="D2338" s="5">
        <v>633845.93999999994</v>
      </c>
      <c r="E2338">
        <f t="shared" si="72"/>
        <v>231987614.03999999</v>
      </c>
      <c r="F2338" s="5">
        <f>VLOOKUP(B2338,Table1[#All],4,FALSE)</f>
        <v>0.59510438537332055</v>
      </c>
      <c r="G2338">
        <f t="shared" si="73"/>
        <v>138056846.46749732</v>
      </c>
    </row>
    <row r="2339" spans="1:7">
      <c r="A2339">
        <v>45</v>
      </c>
      <c r="B2339" t="s">
        <v>40</v>
      </c>
      <c r="C2339">
        <v>51</v>
      </c>
      <c r="D2339" s="5">
        <v>7188506.79</v>
      </c>
      <c r="E2339">
        <f t="shared" si="72"/>
        <v>2630993485.1399999</v>
      </c>
      <c r="F2339" s="5">
        <f>VLOOKUP(B2339,Table1[#All],4,FALSE)</f>
        <v>0.59510438537332055</v>
      </c>
      <c r="G2339">
        <f t="shared" si="73"/>
        <v>1565715760.8954501</v>
      </c>
    </row>
    <row r="2340" spans="1:7">
      <c r="A2340">
        <v>45</v>
      </c>
      <c r="B2340" t="s">
        <v>40</v>
      </c>
      <c r="C2340">
        <v>53</v>
      </c>
      <c r="D2340" s="5">
        <v>2336498.73</v>
      </c>
      <c r="E2340">
        <f t="shared" si="72"/>
        <v>855158535.17999995</v>
      </c>
      <c r="F2340" s="5">
        <f>VLOOKUP(B2340,Table1[#All],4,FALSE)</f>
        <v>0.59510438537332055</v>
      </c>
      <c r="G2340">
        <f t="shared" si="73"/>
        <v>508908594.475043</v>
      </c>
    </row>
    <row r="2341" spans="1:7">
      <c r="A2341">
        <v>45</v>
      </c>
      <c r="B2341" t="s">
        <v>40</v>
      </c>
      <c r="C2341">
        <v>55</v>
      </c>
      <c r="D2341" s="5">
        <v>1849931.65</v>
      </c>
      <c r="E2341">
        <f t="shared" si="72"/>
        <v>677074983.89999998</v>
      </c>
      <c r="F2341" s="5">
        <f>VLOOKUP(B2341,Table1[#All],4,FALSE)</f>
        <v>0.59510438537332055</v>
      </c>
      <c r="G2341">
        <f t="shared" si="73"/>
        <v>402930292.14546037</v>
      </c>
    </row>
    <row r="2342" spans="1:7">
      <c r="A2342">
        <v>45</v>
      </c>
      <c r="B2342" t="s">
        <v>40</v>
      </c>
      <c r="C2342">
        <v>57</v>
      </c>
      <c r="D2342" s="5">
        <v>1518065.02</v>
      </c>
      <c r="E2342">
        <f t="shared" si="72"/>
        <v>555611797.32000005</v>
      </c>
      <c r="F2342" s="5">
        <f>VLOOKUP(B2342,Table1[#All],4,FALSE)</f>
        <v>0.59510438537332055</v>
      </c>
      <c r="G2342">
        <f t="shared" si="73"/>
        <v>330647017.15028459</v>
      </c>
    </row>
    <row r="2343" spans="1:7">
      <c r="A2343">
        <v>45</v>
      </c>
      <c r="B2343" t="s">
        <v>40</v>
      </c>
      <c r="C2343">
        <v>59</v>
      </c>
      <c r="D2343" s="5">
        <v>2096826.1</v>
      </c>
      <c r="E2343">
        <f t="shared" si="72"/>
        <v>767438352.60000002</v>
      </c>
      <c r="F2343" s="5">
        <f>VLOOKUP(B2343,Table1[#All],4,FALSE)</f>
        <v>0.59510438537332055</v>
      </c>
      <c r="G2343">
        <f t="shared" si="73"/>
        <v>456705929.13593668</v>
      </c>
    </row>
    <row r="2344" spans="1:7">
      <c r="A2344">
        <v>45</v>
      </c>
      <c r="B2344" t="s">
        <v>40</v>
      </c>
      <c r="C2344">
        <v>61</v>
      </c>
      <c r="D2344" s="5">
        <v>867589.11</v>
      </c>
      <c r="E2344">
        <f t="shared" si="72"/>
        <v>317537614.25999999</v>
      </c>
      <c r="F2344" s="5">
        <f>VLOOKUP(B2344,Table1[#All],4,FALSE)</f>
        <v>0.59510438537332055</v>
      </c>
      <c r="G2344">
        <f t="shared" si="73"/>
        <v>188968026.76710784</v>
      </c>
    </row>
    <row r="2345" spans="1:7">
      <c r="A2345">
        <v>45</v>
      </c>
      <c r="B2345" t="s">
        <v>40</v>
      </c>
      <c r="C2345">
        <v>63</v>
      </c>
      <c r="D2345" s="5">
        <v>7073790.3200000003</v>
      </c>
      <c r="E2345">
        <f t="shared" si="72"/>
        <v>2589007257.1199999</v>
      </c>
      <c r="F2345" s="5">
        <f>VLOOKUP(B2345,Table1[#All],4,FALSE)</f>
        <v>0.59510438537332055</v>
      </c>
      <c r="G2345">
        <f t="shared" si="73"/>
        <v>1540729572.4754641</v>
      </c>
    </row>
    <row r="2346" spans="1:7">
      <c r="A2346">
        <v>45</v>
      </c>
      <c r="B2346" t="s">
        <v>40</v>
      </c>
      <c r="C2346">
        <v>65</v>
      </c>
      <c r="D2346" s="5">
        <v>212032.33</v>
      </c>
      <c r="E2346">
        <f t="shared" si="72"/>
        <v>77603832.780000001</v>
      </c>
      <c r="F2346" s="5">
        <f>VLOOKUP(B2346,Table1[#All],4,FALSE)</f>
        <v>0.59510438537332055</v>
      </c>
      <c r="G2346">
        <f t="shared" si="73"/>
        <v>46182381.20915585</v>
      </c>
    </row>
    <row r="2347" spans="1:7">
      <c r="A2347">
        <v>45</v>
      </c>
      <c r="B2347" t="s">
        <v>40</v>
      </c>
      <c r="C2347">
        <v>67</v>
      </c>
      <c r="D2347" s="5">
        <v>962426.04</v>
      </c>
      <c r="E2347">
        <f t="shared" si="72"/>
        <v>352247930.63999999</v>
      </c>
      <c r="F2347" s="5">
        <f>VLOOKUP(B2347,Table1[#All],4,FALSE)</f>
        <v>0.59510438537332055</v>
      </c>
      <c r="G2347">
        <f t="shared" si="73"/>
        <v>209624288.26254123</v>
      </c>
    </row>
    <row r="2348" spans="1:7">
      <c r="A2348">
        <v>45</v>
      </c>
      <c r="B2348" t="s">
        <v>40</v>
      </c>
      <c r="C2348">
        <v>69</v>
      </c>
      <c r="D2348" s="5">
        <v>644084.24</v>
      </c>
      <c r="E2348">
        <f t="shared" si="72"/>
        <v>235734831.84</v>
      </c>
      <c r="F2348" s="5">
        <f>VLOOKUP(B2348,Table1[#All],4,FALSE)</f>
        <v>0.59510438537332055</v>
      </c>
      <c r="G2348">
        <f t="shared" si="73"/>
        <v>140286832.21322629</v>
      </c>
    </row>
    <row r="2349" spans="1:7">
      <c r="A2349">
        <v>45</v>
      </c>
      <c r="B2349" t="s">
        <v>40</v>
      </c>
      <c r="C2349">
        <v>71</v>
      </c>
      <c r="D2349" s="5">
        <v>1734048.58</v>
      </c>
      <c r="E2349">
        <f t="shared" si="72"/>
        <v>634661780.27999997</v>
      </c>
      <c r="F2349" s="5">
        <f>VLOOKUP(B2349,Table1[#All],4,FALSE)</f>
        <v>0.59510438537332055</v>
      </c>
      <c r="G2349">
        <f t="shared" si="73"/>
        <v>377690008.6734668</v>
      </c>
    </row>
    <row r="2350" spans="1:7">
      <c r="A2350">
        <v>45</v>
      </c>
      <c r="B2350" t="s">
        <v>40</v>
      </c>
      <c r="C2350">
        <v>73</v>
      </c>
      <c r="D2350" s="5">
        <v>1516253.4280000001</v>
      </c>
      <c r="E2350">
        <f t="shared" si="72"/>
        <v>554948754.648</v>
      </c>
      <c r="F2350" s="5">
        <f>VLOOKUP(B2350,Table1[#All],4,FALSE)</f>
        <v>0.59510438537332055</v>
      </c>
      <c r="G2350">
        <f t="shared" si="73"/>
        <v>330252437.54848772</v>
      </c>
    </row>
    <row r="2351" spans="1:7">
      <c r="A2351">
        <v>45</v>
      </c>
      <c r="B2351" t="s">
        <v>40</v>
      </c>
      <c r="C2351">
        <v>75</v>
      </c>
      <c r="D2351" s="5">
        <v>3690668.05</v>
      </c>
      <c r="E2351">
        <f t="shared" si="72"/>
        <v>1350784506.3</v>
      </c>
      <c r="F2351" s="5">
        <f>VLOOKUP(B2351,Table1[#All],4,FALSE)</f>
        <v>0.59510438537332055</v>
      </c>
      <c r="G2351">
        <f t="shared" si="73"/>
        <v>803857783.39346576</v>
      </c>
    </row>
    <row r="2352" spans="1:7">
      <c r="A2352">
        <v>45</v>
      </c>
      <c r="B2352" t="s">
        <v>40</v>
      </c>
      <c r="C2352">
        <v>77</v>
      </c>
      <c r="D2352" s="5">
        <v>2096763.61</v>
      </c>
      <c r="E2352">
        <f t="shared" si="72"/>
        <v>767415481.25999999</v>
      </c>
      <c r="F2352" s="5">
        <f>VLOOKUP(B2352,Table1[#All],4,FALSE)</f>
        <v>0.59510438537332055</v>
      </c>
      <c r="G2352">
        <f t="shared" si="73"/>
        <v>456692318.30120331</v>
      </c>
    </row>
    <row r="2353" spans="1:7">
      <c r="A2353">
        <v>45</v>
      </c>
      <c r="B2353" t="s">
        <v>40</v>
      </c>
      <c r="C2353">
        <v>79</v>
      </c>
      <c r="D2353" s="5">
        <v>9529193.2400000002</v>
      </c>
      <c r="E2353">
        <f t="shared" si="72"/>
        <v>3487684725.8400002</v>
      </c>
      <c r="F2353" s="5">
        <f>VLOOKUP(B2353,Table1[#All],4,FALSE)</f>
        <v>0.59510438537332055</v>
      </c>
      <c r="G2353">
        <f t="shared" si="73"/>
        <v>2075536475.1469314</v>
      </c>
    </row>
    <row r="2354" spans="1:7">
      <c r="A2354">
        <v>45</v>
      </c>
      <c r="B2354" t="s">
        <v>40</v>
      </c>
      <c r="C2354">
        <v>81</v>
      </c>
      <c r="D2354" s="5">
        <v>489982.87</v>
      </c>
      <c r="E2354">
        <f t="shared" si="72"/>
        <v>179333730.41999999</v>
      </c>
      <c r="F2354" s="5">
        <f>VLOOKUP(B2354,Table1[#All],4,FALSE)</f>
        <v>0.59510438537332055</v>
      </c>
      <c r="G2354">
        <f t="shared" si="73"/>
        <v>106722289.41829886</v>
      </c>
    </row>
    <row r="2355" spans="1:7">
      <c r="A2355">
        <v>45</v>
      </c>
      <c r="B2355" t="s">
        <v>40</v>
      </c>
      <c r="C2355">
        <v>83</v>
      </c>
      <c r="D2355" s="5">
        <v>7790474.1900000004</v>
      </c>
      <c r="E2355">
        <f t="shared" si="72"/>
        <v>2851313553.54</v>
      </c>
      <c r="F2355" s="5">
        <f>VLOOKUP(B2355,Table1[#All],4,FALSE)</f>
        <v>0.59510438537332055</v>
      </c>
      <c r="G2355">
        <f t="shared" si="73"/>
        <v>1696829199.7860403</v>
      </c>
    </row>
    <row r="2356" spans="1:7">
      <c r="A2356">
        <v>45</v>
      </c>
      <c r="B2356" t="s">
        <v>40</v>
      </c>
      <c r="C2356">
        <v>85</v>
      </c>
      <c r="D2356" s="5">
        <v>2406933.91</v>
      </c>
      <c r="E2356">
        <f t="shared" si="72"/>
        <v>880937811.06000006</v>
      </c>
      <c r="F2356" s="5">
        <f>VLOOKUP(B2356,Table1[#All],4,FALSE)</f>
        <v>0.59510438537332055</v>
      </c>
      <c r="G2356">
        <f t="shared" si="73"/>
        <v>524249954.60297972</v>
      </c>
    </row>
    <row r="2357" spans="1:7">
      <c r="A2357">
        <v>45</v>
      </c>
      <c r="B2357" t="s">
        <v>40</v>
      </c>
      <c r="C2357">
        <v>87</v>
      </c>
      <c r="D2357" s="5">
        <v>587028.82999999996</v>
      </c>
      <c r="E2357">
        <f t="shared" si="72"/>
        <v>214852551.77999997</v>
      </c>
      <c r="F2357" s="5">
        <f>VLOOKUP(B2357,Table1[#All],4,FALSE)</f>
        <v>0.59510438537332055</v>
      </c>
      <c r="G2357">
        <f t="shared" si="73"/>
        <v>127859695.77292641</v>
      </c>
    </row>
    <row r="2358" spans="1:7">
      <c r="A2358">
        <v>45</v>
      </c>
      <c r="B2358" t="s">
        <v>40</v>
      </c>
      <c r="C2358">
        <v>89</v>
      </c>
      <c r="D2358" s="5">
        <v>788487.63</v>
      </c>
      <c r="E2358">
        <f t="shared" si="72"/>
        <v>288586472.57999998</v>
      </c>
      <c r="F2358" s="5">
        <f>VLOOKUP(B2358,Table1[#All],4,FALSE)</f>
        <v>0.59510438537332055</v>
      </c>
      <c r="G2358">
        <f t="shared" si="73"/>
        <v>171739075.39177552</v>
      </c>
    </row>
    <row r="2359" spans="1:7">
      <c r="A2359">
        <v>45</v>
      </c>
      <c r="B2359" t="s">
        <v>40</v>
      </c>
      <c r="C2359">
        <v>91</v>
      </c>
      <c r="D2359" s="5">
        <v>5105348.54</v>
      </c>
      <c r="E2359">
        <f t="shared" si="72"/>
        <v>1868557565.6400001</v>
      </c>
      <c r="F2359" s="5">
        <f>VLOOKUP(B2359,Table1[#All],4,FALSE)</f>
        <v>0.59510438537332055</v>
      </c>
      <c r="G2359">
        <f t="shared" si="73"/>
        <v>1111986801.6348603</v>
      </c>
    </row>
    <row r="2360" spans="1:7">
      <c r="A2360">
        <v>46</v>
      </c>
      <c r="B2360" t="s">
        <v>1917</v>
      </c>
      <c r="C2360">
        <v>3</v>
      </c>
      <c r="D2360" s="5">
        <v>230507.22899999999</v>
      </c>
      <c r="E2360">
        <f t="shared" si="72"/>
        <v>84365645.813999996</v>
      </c>
      <c r="F2360" s="5">
        <f>VLOOKUP(B2360,Table1[#All],4,FALSE)</f>
        <v>0.6084252437612816</v>
      </c>
      <c r="G2360">
        <f t="shared" si="73"/>
        <v>51330188.619460896</v>
      </c>
    </row>
    <row r="2361" spans="1:7">
      <c r="A2361">
        <v>46</v>
      </c>
      <c r="B2361" t="s">
        <v>1917</v>
      </c>
      <c r="C2361">
        <v>5</v>
      </c>
      <c r="D2361" s="5">
        <v>232600.60800000001</v>
      </c>
      <c r="E2361">
        <f t="shared" si="72"/>
        <v>85131822.527999997</v>
      </c>
      <c r="F2361" s="5">
        <f>VLOOKUP(B2361,Table1[#All],4,FALSE)</f>
        <v>0.6084252437612816</v>
      </c>
      <c r="G2361">
        <f t="shared" si="73"/>
        <v>51796349.873440564</v>
      </c>
    </row>
    <row r="2362" spans="1:7">
      <c r="A2362">
        <v>46</v>
      </c>
      <c r="B2362" t="s">
        <v>1917</v>
      </c>
      <c r="C2362">
        <v>7</v>
      </c>
      <c r="D2362" s="5">
        <v>48631.434999999998</v>
      </c>
      <c r="E2362">
        <f t="shared" si="72"/>
        <v>17799105.210000001</v>
      </c>
      <c r="F2362" s="5">
        <f>VLOOKUP(B2362,Table1[#All],4,FALSE)</f>
        <v>0.6084252437612816</v>
      </c>
      <c r="G2362">
        <f t="shared" si="73"/>
        <v>10829424.926126948</v>
      </c>
    </row>
    <row r="2363" spans="1:7">
      <c r="A2363">
        <v>46</v>
      </c>
      <c r="B2363" t="s">
        <v>1917</v>
      </c>
      <c r="C2363">
        <v>9</v>
      </c>
      <c r="D2363" s="5">
        <v>123779.83100000001</v>
      </c>
      <c r="E2363">
        <f t="shared" si="72"/>
        <v>45303418.146000005</v>
      </c>
      <c r="F2363" s="5">
        <f>VLOOKUP(B2363,Table1[#All],4,FALSE)</f>
        <v>0.6084252437612816</v>
      </c>
      <c r="G2363">
        <f t="shared" si="73"/>
        <v>27563743.228699323</v>
      </c>
    </row>
    <row r="2364" spans="1:7">
      <c r="A2364">
        <v>46</v>
      </c>
      <c r="B2364" t="s">
        <v>1917</v>
      </c>
      <c r="C2364">
        <v>11</v>
      </c>
      <c r="D2364" s="5">
        <v>445152.39</v>
      </c>
      <c r="E2364">
        <f t="shared" si="72"/>
        <v>162925774.74000001</v>
      </c>
      <c r="F2364" s="5">
        <f>VLOOKUP(B2364,Table1[#All],4,FALSE)</f>
        <v>0.6084252437612816</v>
      </c>
      <c r="G2364">
        <f t="shared" si="73"/>
        <v>99128154.211180165</v>
      </c>
    </row>
    <row r="2365" spans="1:7">
      <c r="A2365">
        <v>46</v>
      </c>
      <c r="B2365" t="s">
        <v>1917</v>
      </c>
      <c r="C2365">
        <v>13</v>
      </c>
      <c r="D2365" s="5">
        <v>471731.19</v>
      </c>
      <c r="E2365">
        <f t="shared" si="72"/>
        <v>172653615.53999999</v>
      </c>
      <c r="F2365" s="5">
        <f>VLOOKUP(B2365,Table1[#All],4,FALSE)</f>
        <v>0.6084252437612816</v>
      </c>
      <c r="G2365">
        <f t="shared" si="73"/>
        <v>105046818.12119108</v>
      </c>
    </row>
    <row r="2366" spans="1:7">
      <c r="A2366">
        <v>46</v>
      </c>
      <c r="B2366" t="s">
        <v>1917</v>
      </c>
      <c r="C2366">
        <v>15</v>
      </c>
      <c r="D2366" s="5">
        <v>272276.91800000001</v>
      </c>
      <c r="E2366">
        <f t="shared" si="72"/>
        <v>99653351.988000005</v>
      </c>
      <c r="F2366" s="5">
        <f>VLOOKUP(B2366,Table1[#All],4,FALSE)</f>
        <v>0.6084252437612816</v>
      </c>
      <c r="G2366">
        <f t="shared" si="73"/>
        <v>60631614.974927701</v>
      </c>
    </row>
    <row r="2367" spans="1:7">
      <c r="A2367">
        <v>46</v>
      </c>
      <c r="B2367" t="s">
        <v>1917</v>
      </c>
      <c r="C2367">
        <v>17</v>
      </c>
      <c r="D2367" s="5">
        <v>37086.553</v>
      </c>
      <c r="E2367">
        <f t="shared" si="72"/>
        <v>13573678.398</v>
      </c>
      <c r="F2367" s="5">
        <f>VLOOKUP(B2367,Table1[#All],4,FALSE)</f>
        <v>0.6084252437612816</v>
      </c>
      <c r="G2367">
        <f t="shared" si="73"/>
        <v>8258568.5880403919</v>
      </c>
    </row>
    <row r="2368" spans="1:7">
      <c r="A2368">
        <v>46</v>
      </c>
      <c r="B2368" t="s">
        <v>1917</v>
      </c>
      <c r="C2368">
        <v>19</v>
      </c>
      <c r="D2368" s="5">
        <v>290613.00199999998</v>
      </c>
      <c r="E2368">
        <f t="shared" si="72"/>
        <v>106364358.73199999</v>
      </c>
      <c r="F2368" s="5">
        <f>VLOOKUP(B2368,Table1[#All],4,FALSE)</f>
        <v>0.6084252437612816</v>
      </c>
      <c r="G2368">
        <f t="shared" si="73"/>
        <v>64714760.889029495</v>
      </c>
    </row>
    <row r="2369" spans="1:7">
      <c r="A2369">
        <v>46</v>
      </c>
      <c r="B2369" t="s">
        <v>1917</v>
      </c>
      <c r="C2369">
        <v>21</v>
      </c>
      <c r="D2369" s="5">
        <v>55364.499000000003</v>
      </c>
      <c r="E2369">
        <f t="shared" si="72"/>
        <v>20263406.634</v>
      </c>
      <c r="F2369" s="5">
        <f>VLOOKUP(B2369,Table1[#All],4,FALSE)</f>
        <v>0.6084252437612816</v>
      </c>
      <c r="G2369">
        <f t="shared" si="73"/>
        <v>12328768.120725421</v>
      </c>
    </row>
    <row r="2370" spans="1:7">
      <c r="A2370">
        <v>46</v>
      </c>
      <c r="B2370" t="s">
        <v>1917</v>
      </c>
      <c r="C2370">
        <v>23</v>
      </c>
      <c r="D2370" s="5">
        <v>188184.413</v>
      </c>
      <c r="E2370">
        <f t="shared" si="72"/>
        <v>68875495.158000007</v>
      </c>
      <c r="F2370" s="5">
        <f>VLOOKUP(B2370,Table1[#All],4,FALSE)</f>
        <v>0.6084252437612816</v>
      </c>
      <c r="G2370">
        <f t="shared" si="73"/>
        <v>41905589.930685125</v>
      </c>
    </row>
    <row r="2371" spans="1:7">
      <c r="A2371">
        <v>46</v>
      </c>
      <c r="B2371" t="s">
        <v>1917</v>
      </c>
      <c r="C2371">
        <v>25</v>
      </c>
      <c r="D2371" s="5">
        <v>125645.039</v>
      </c>
      <c r="E2371">
        <f t="shared" si="72"/>
        <v>45986084.274000004</v>
      </c>
      <c r="F2371" s="5">
        <f>VLOOKUP(B2371,Table1[#All],4,FALSE)</f>
        <v>0.6084252437612816</v>
      </c>
      <c r="G2371">
        <f t="shared" si="73"/>
        <v>27979094.534035292</v>
      </c>
    </row>
    <row r="2372" spans="1:7">
      <c r="A2372">
        <v>46</v>
      </c>
      <c r="B2372" t="s">
        <v>1917</v>
      </c>
      <c r="C2372">
        <v>27</v>
      </c>
      <c r="D2372" s="5">
        <v>253159.8</v>
      </c>
      <c r="E2372">
        <f t="shared" ref="E2372:E2435" si="74">D2372*366</f>
        <v>92656486.799999997</v>
      </c>
      <c r="F2372" s="5">
        <f>VLOOKUP(B2372,Table1[#All],4,FALSE)</f>
        <v>0.6084252437612816</v>
      </c>
      <c r="G2372">
        <f t="shared" ref="G2372:G2435" si="75">F2372*E2372</f>
        <v>56374545.567353971</v>
      </c>
    </row>
    <row r="2373" spans="1:7">
      <c r="A2373">
        <v>46</v>
      </c>
      <c r="B2373" t="s">
        <v>1917</v>
      </c>
      <c r="C2373">
        <v>29</v>
      </c>
      <c r="D2373" s="5">
        <v>633051.39300000004</v>
      </c>
      <c r="E2373">
        <f t="shared" si="74"/>
        <v>231696809.83800003</v>
      </c>
      <c r="F2373" s="5">
        <f>VLOOKUP(B2373,Table1[#All],4,FALSE)</f>
        <v>0.6084252437612816</v>
      </c>
      <c r="G2373">
        <f t="shared" si="75"/>
        <v>140970188.00439647</v>
      </c>
    </row>
    <row r="2374" spans="1:7">
      <c r="A2374">
        <v>46</v>
      </c>
      <c r="B2374" t="s">
        <v>1917</v>
      </c>
      <c r="C2374">
        <v>31</v>
      </c>
      <c r="D2374" s="5">
        <v>125671.337</v>
      </c>
      <c r="E2374">
        <f t="shared" si="74"/>
        <v>45995709.342</v>
      </c>
      <c r="F2374" s="5">
        <f>VLOOKUP(B2374,Table1[#All],4,FALSE)</f>
        <v>0.6084252437612816</v>
      </c>
      <c r="G2374">
        <f t="shared" si="75"/>
        <v>27984950.668379407</v>
      </c>
    </row>
    <row r="2375" spans="1:7">
      <c r="A2375">
        <v>46</v>
      </c>
      <c r="B2375" t="s">
        <v>1917</v>
      </c>
      <c r="C2375">
        <v>33</v>
      </c>
      <c r="D2375" s="5">
        <v>315192.05599999998</v>
      </c>
      <c r="E2375">
        <f t="shared" si="74"/>
        <v>115360292.49599999</v>
      </c>
      <c r="F2375" s="5">
        <f>VLOOKUP(B2375,Table1[#All],4,FALSE)</f>
        <v>0.6084252437612816</v>
      </c>
      <c r="G2375">
        <f t="shared" si="75"/>
        <v>70188114.082251534</v>
      </c>
    </row>
    <row r="2376" spans="1:7">
      <c r="A2376">
        <v>46</v>
      </c>
      <c r="B2376" t="s">
        <v>1917</v>
      </c>
      <c r="C2376">
        <v>35</v>
      </c>
      <c r="D2376" s="5">
        <v>471681.00400000002</v>
      </c>
      <c r="E2376">
        <f t="shared" si="74"/>
        <v>172635247.46400002</v>
      </c>
      <c r="F2376" s="5">
        <f>VLOOKUP(B2376,Table1[#All],4,FALSE)</f>
        <v>0.6084252437612816</v>
      </c>
      <c r="G2376">
        <f t="shared" si="75"/>
        <v>105035642.52007338</v>
      </c>
    </row>
    <row r="2377" spans="1:7">
      <c r="A2377">
        <v>46</v>
      </c>
      <c r="B2377" t="s">
        <v>1917</v>
      </c>
      <c r="C2377">
        <v>37</v>
      </c>
      <c r="D2377" s="5">
        <v>200401.36199999999</v>
      </c>
      <c r="E2377">
        <f t="shared" si="74"/>
        <v>73346898.491999999</v>
      </c>
      <c r="F2377" s="5">
        <f>VLOOKUP(B2377,Table1[#All],4,FALSE)</f>
        <v>0.6084252437612816</v>
      </c>
      <c r="G2377">
        <f t="shared" si="75"/>
        <v>44626104.594129078</v>
      </c>
    </row>
    <row r="2378" spans="1:7">
      <c r="A2378">
        <v>46</v>
      </c>
      <c r="B2378" t="s">
        <v>1917</v>
      </c>
      <c r="C2378">
        <v>39</v>
      </c>
      <c r="D2378" s="5">
        <v>265035.18300000002</v>
      </c>
      <c r="E2378">
        <f t="shared" si="74"/>
        <v>97002876.978</v>
      </c>
      <c r="F2378" s="5">
        <f>VLOOKUP(B2378,Table1[#All],4,FALSE)</f>
        <v>0.6084252437612816</v>
      </c>
      <c r="G2378">
        <f t="shared" si="75"/>
        <v>59018999.070885263</v>
      </c>
    </row>
    <row r="2379" spans="1:7">
      <c r="A2379">
        <v>46</v>
      </c>
      <c r="B2379" t="s">
        <v>1917</v>
      </c>
      <c r="C2379">
        <v>41</v>
      </c>
      <c r="D2379" s="5">
        <v>119808.215</v>
      </c>
      <c r="E2379">
        <f t="shared" si="74"/>
        <v>43849806.689999998</v>
      </c>
      <c r="F2379" s="5">
        <f>VLOOKUP(B2379,Table1[#All],4,FALSE)</f>
        <v>0.6084252437612816</v>
      </c>
      <c r="G2379">
        <f t="shared" si="75"/>
        <v>26679329.324248325</v>
      </c>
    </row>
    <row r="2380" spans="1:7">
      <c r="A2380">
        <v>46</v>
      </c>
      <c r="B2380" t="s">
        <v>1917</v>
      </c>
      <c r="C2380">
        <v>43</v>
      </c>
      <c r="D2380" s="5">
        <v>100307.889</v>
      </c>
      <c r="E2380">
        <f t="shared" si="74"/>
        <v>36712687.373999998</v>
      </c>
      <c r="F2380" s="5">
        <f>VLOOKUP(B2380,Table1[#All],4,FALSE)</f>
        <v>0.6084252437612816</v>
      </c>
      <c r="G2380">
        <f t="shared" si="75"/>
        <v>22336925.764657672</v>
      </c>
    </row>
    <row r="2381" spans="1:7">
      <c r="A2381">
        <v>46</v>
      </c>
      <c r="B2381" t="s">
        <v>1917</v>
      </c>
      <c r="C2381">
        <v>45</v>
      </c>
      <c r="D2381" s="5">
        <v>171259.73300000001</v>
      </c>
      <c r="E2381">
        <f t="shared" si="74"/>
        <v>62681062.278000005</v>
      </c>
      <c r="F2381" s="5">
        <f>VLOOKUP(B2381,Table1[#All],4,FALSE)</f>
        <v>0.6084252437612816</v>
      </c>
      <c r="G2381">
        <f t="shared" si="75"/>
        <v>38136740.595708229</v>
      </c>
    </row>
    <row r="2382" spans="1:7">
      <c r="A2382">
        <v>46</v>
      </c>
      <c r="B2382" t="s">
        <v>1917</v>
      </c>
      <c r="C2382">
        <v>47</v>
      </c>
      <c r="D2382" s="5">
        <v>219671.932</v>
      </c>
      <c r="E2382">
        <f t="shared" si="74"/>
        <v>80399927.112000003</v>
      </c>
      <c r="F2382" s="5">
        <f>VLOOKUP(B2382,Table1[#All],4,FALSE)</f>
        <v>0.6084252437612816</v>
      </c>
      <c r="G2382">
        <f t="shared" si="75"/>
        <v>48917345.251507878</v>
      </c>
    </row>
    <row r="2383" spans="1:7">
      <c r="A2383">
        <v>46</v>
      </c>
      <c r="B2383" t="s">
        <v>1917</v>
      </c>
      <c r="C2383">
        <v>49</v>
      </c>
      <c r="D2383" s="5">
        <v>85976.127999999997</v>
      </c>
      <c r="E2383">
        <f t="shared" si="74"/>
        <v>31467262.847999997</v>
      </c>
      <c r="F2383" s="5">
        <f>VLOOKUP(B2383,Table1[#All],4,FALSE)</f>
        <v>0.6084252437612816</v>
      </c>
      <c r="G2383">
        <f t="shared" si="75"/>
        <v>19145477.06879472</v>
      </c>
    </row>
    <row r="2384" spans="1:7">
      <c r="A2384">
        <v>46</v>
      </c>
      <c r="B2384" t="s">
        <v>1917</v>
      </c>
      <c r="C2384">
        <v>51</v>
      </c>
      <c r="D2384" s="5">
        <v>243597.541</v>
      </c>
      <c r="E2384">
        <f t="shared" si="74"/>
        <v>89156700.005999997</v>
      </c>
      <c r="F2384" s="5">
        <f>VLOOKUP(B2384,Table1[#All],4,FALSE)</f>
        <v>0.6084252437612816</v>
      </c>
      <c r="G2384">
        <f t="shared" si="75"/>
        <v>54245186.934102006</v>
      </c>
    </row>
    <row r="2385" spans="1:7">
      <c r="A2385">
        <v>46</v>
      </c>
      <c r="B2385" t="s">
        <v>1917</v>
      </c>
      <c r="C2385">
        <v>53</v>
      </c>
      <c r="D2385" s="5">
        <v>114013.863</v>
      </c>
      <c r="E2385">
        <f t="shared" si="74"/>
        <v>41729073.858000003</v>
      </c>
      <c r="F2385" s="5">
        <f>VLOOKUP(B2385,Table1[#All],4,FALSE)</f>
        <v>0.6084252437612816</v>
      </c>
      <c r="G2385">
        <f t="shared" si="75"/>
        <v>25389021.933986176</v>
      </c>
    </row>
    <row r="2386" spans="1:7">
      <c r="A2386">
        <v>46</v>
      </c>
      <c r="B2386" t="s">
        <v>1917</v>
      </c>
      <c r="C2386">
        <v>55</v>
      </c>
      <c r="D2386" s="5">
        <v>97113.971999999994</v>
      </c>
      <c r="E2386">
        <f t="shared" si="74"/>
        <v>35543713.751999997</v>
      </c>
      <c r="F2386" s="5">
        <f>VLOOKUP(B2386,Table1[#All],4,FALSE)</f>
        <v>0.6084252437612816</v>
      </c>
      <c r="G2386">
        <f t="shared" si="75"/>
        <v>21625692.703741815</v>
      </c>
    </row>
    <row r="2387" spans="1:7">
      <c r="A2387">
        <v>46</v>
      </c>
      <c r="B2387" t="s">
        <v>1917</v>
      </c>
      <c r="C2387">
        <v>57</v>
      </c>
      <c r="D2387" s="5">
        <v>178753.861</v>
      </c>
      <c r="E2387">
        <f t="shared" si="74"/>
        <v>65423913.126000002</v>
      </c>
      <c r="F2387" s="5">
        <f>VLOOKUP(B2387,Table1[#All],4,FALSE)</f>
        <v>0.6084252437612816</v>
      </c>
      <c r="G2387">
        <f t="shared" si="75"/>
        <v>39805560.291503459</v>
      </c>
    </row>
    <row r="2388" spans="1:7">
      <c r="A2388">
        <v>46</v>
      </c>
      <c r="B2388" t="s">
        <v>1917</v>
      </c>
      <c r="C2388">
        <v>59</v>
      </c>
      <c r="D2388" s="5">
        <v>103627.083</v>
      </c>
      <c r="E2388">
        <f t="shared" si="74"/>
        <v>37927512.377999999</v>
      </c>
      <c r="F2388" s="5">
        <f>VLOOKUP(B2388,Table1[#All],4,FALSE)</f>
        <v>0.6084252437612816</v>
      </c>
      <c r="G2388">
        <f t="shared" si="75"/>
        <v>23076055.963843673</v>
      </c>
    </row>
    <row r="2389" spans="1:7">
      <c r="A2389">
        <v>46</v>
      </c>
      <c r="B2389" t="s">
        <v>1917</v>
      </c>
      <c r="C2389">
        <v>61</v>
      </c>
      <c r="D2389" s="5">
        <v>266028.81900000002</v>
      </c>
      <c r="E2389">
        <f t="shared" si="74"/>
        <v>97366547.754000008</v>
      </c>
      <c r="F2389" s="5">
        <f>VLOOKUP(B2389,Table1[#All],4,FALSE)</f>
        <v>0.6084252437612816</v>
      </c>
      <c r="G2389">
        <f t="shared" si="75"/>
        <v>59240265.551421918</v>
      </c>
    </row>
    <row r="2390" spans="1:7">
      <c r="A2390">
        <v>46</v>
      </c>
      <c r="B2390" t="s">
        <v>1917</v>
      </c>
      <c r="C2390">
        <v>63</v>
      </c>
      <c r="D2390" s="5">
        <v>125925.326</v>
      </c>
      <c r="E2390">
        <f t="shared" si="74"/>
        <v>46088669.316</v>
      </c>
      <c r="F2390" s="5">
        <f>VLOOKUP(B2390,Table1[#All],4,FALSE)</f>
        <v>0.6084252437612816</v>
      </c>
      <c r="G2390">
        <f t="shared" si="75"/>
        <v>28041509.863220401</v>
      </c>
    </row>
    <row r="2391" spans="1:7">
      <c r="A2391">
        <v>46</v>
      </c>
      <c r="B2391" t="s">
        <v>1917</v>
      </c>
      <c r="C2391">
        <v>65</v>
      </c>
      <c r="D2391" s="5">
        <v>284933.98</v>
      </c>
      <c r="E2391">
        <f t="shared" si="74"/>
        <v>104285836.67999999</v>
      </c>
      <c r="F2391" s="5">
        <f>VLOOKUP(B2391,Table1[#All],4,FALSE)</f>
        <v>0.6084252437612816</v>
      </c>
      <c r="G2391">
        <f t="shared" si="75"/>
        <v>63450135.602878198</v>
      </c>
    </row>
    <row r="2392" spans="1:7">
      <c r="A2392">
        <v>46</v>
      </c>
      <c r="B2392" t="s">
        <v>1917</v>
      </c>
      <c r="C2392">
        <v>67</v>
      </c>
      <c r="D2392" s="5">
        <v>224268.73300000001</v>
      </c>
      <c r="E2392">
        <f t="shared" si="74"/>
        <v>82082356.277999997</v>
      </c>
      <c r="F2392" s="5">
        <f>VLOOKUP(B2392,Table1[#All],4,FALSE)</f>
        <v>0.6084252437612816</v>
      </c>
      <c r="G2392">
        <f t="shared" si="75"/>
        <v>49940977.626942508</v>
      </c>
    </row>
    <row r="2393" spans="1:7">
      <c r="A2393">
        <v>46</v>
      </c>
      <c r="B2393" t="s">
        <v>1917</v>
      </c>
      <c r="C2393">
        <v>69</v>
      </c>
      <c r="D2393" s="5">
        <v>60930.03</v>
      </c>
      <c r="E2393">
        <f t="shared" si="74"/>
        <v>22300390.98</v>
      </c>
      <c r="F2393" s="5">
        <f>VLOOKUP(B2393,Table1[#All],4,FALSE)</f>
        <v>0.6084252437612816</v>
      </c>
      <c r="G2393">
        <f t="shared" si="75"/>
        <v>13568120.817978386</v>
      </c>
    </row>
    <row r="2394" spans="1:7">
      <c r="A2394">
        <v>46</v>
      </c>
      <c r="B2394" t="s">
        <v>1917</v>
      </c>
      <c r="C2394">
        <v>71</v>
      </c>
      <c r="D2394" s="5">
        <v>386698.61200000002</v>
      </c>
      <c r="E2394">
        <f t="shared" si="74"/>
        <v>141531691.99200001</v>
      </c>
      <c r="F2394" s="5">
        <f>VLOOKUP(B2394,Table1[#All],4,FALSE)</f>
        <v>0.6084252437612816</v>
      </c>
      <c r="G2394">
        <f t="shared" si="75"/>
        <v>86111454.200179234</v>
      </c>
    </row>
    <row r="2395" spans="1:7">
      <c r="A2395">
        <v>46</v>
      </c>
      <c r="B2395" t="s">
        <v>1917</v>
      </c>
      <c r="C2395">
        <v>73</v>
      </c>
      <c r="D2395" s="5">
        <v>66819.729000000007</v>
      </c>
      <c r="E2395">
        <f t="shared" si="74"/>
        <v>24456020.814000003</v>
      </c>
      <c r="F2395" s="5">
        <f>VLOOKUP(B2395,Table1[#All],4,FALSE)</f>
        <v>0.6084252437612816</v>
      </c>
      <c r="G2395">
        <f t="shared" si="75"/>
        <v>14879660.425188929</v>
      </c>
    </row>
    <row r="2396" spans="1:7">
      <c r="A2396">
        <v>46</v>
      </c>
      <c r="B2396" t="s">
        <v>1917</v>
      </c>
      <c r="C2396">
        <v>75</v>
      </c>
      <c r="D2396" s="5">
        <v>280339.21399999998</v>
      </c>
      <c r="E2396">
        <f t="shared" si="74"/>
        <v>102604152.32399999</v>
      </c>
      <c r="F2396" s="5">
        <f>VLOOKUP(B2396,Table1[#All],4,FALSE)</f>
        <v>0.6084252437612816</v>
      </c>
      <c r="G2396">
        <f t="shared" si="75"/>
        <v>62426956.388649359</v>
      </c>
    </row>
    <row r="2397" spans="1:7">
      <c r="A2397">
        <v>46</v>
      </c>
      <c r="B2397" t="s">
        <v>1917</v>
      </c>
      <c r="C2397">
        <v>77</v>
      </c>
      <c r="D2397" s="5">
        <v>226614.55600000001</v>
      </c>
      <c r="E2397">
        <f t="shared" si="74"/>
        <v>82940927.496000007</v>
      </c>
      <c r="F2397" s="5">
        <f>VLOOKUP(B2397,Table1[#All],4,FALSE)</f>
        <v>0.6084252437612816</v>
      </c>
      <c r="G2397">
        <f t="shared" si="75"/>
        <v>50463354.029540591</v>
      </c>
    </row>
    <row r="2398" spans="1:7">
      <c r="A2398">
        <v>46</v>
      </c>
      <c r="B2398" t="s">
        <v>1917</v>
      </c>
      <c r="C2398">
        <v>79</v>
      </c>
      <c r="D2398" s="5">
        <v>181905.783</v>
      </c>
      <c r="E2398">
        <f t="shared" si="74"/>
        <v>66577516.578000002</v>
      </c>
      <c r="F2398" s="5">
        <f>VLOOKUP(B2398,Table1[#All],4,FALSE)</f>
        <v>0.6084252437612816</v>
      </c>
      <c r="G2398">
        <f t="shared" si="75"/>
        <v>40507441.752990417</v>
      </c>
    </row>
    <row r="2399" spans="1:7">
      <c r="A2399">
        <v>46</v>
      </c>
      <c r="B2399" t="s">
        <v>1917</v>
      </c>
      <c r="C2399">
        <v>81</v>
      </c>
      <c r="D2399" s="5">
        <v>656646.00800000003</v>
      </c>
      <c r="E2399">
        <f t="shared" si="74"/>
        <v>240332438.928</v>
      </c>
      <c r="F2399" s="5">
        <f>VLOOKUP(B2399,Table1[#All],4,FALSE)</f>
        <v>0.6084252437612816</v>
      </c>
      <c r="G2399">
        <f t="shared" si="75"/>
        <v>146224322.73851171</v>
      </c>
    </row>
    <row r="2400" spans="1:7">
      <c r="A2400">
        <v>46</v>
      </c>
      <c r="B2400" t="s">
        <v>1917</v>
      </c>
      <c r="C2400">
        <v>83</v>
      </c>
      <c r="D2400" s="5">
        <v>1305553.4099999999</v>
      </c>
      <c r="E2400">
        <f t="shared" si="74"/>
        <v>477832548.05999994</v>
      </c>
      <c r="F2400" s="5">
        <f>VLOOKUP(B2400,Table1[#All],4,FALSE)</f>
        <v>0.6084252437612816</v>
      </c>
      <c r="G2400">
        <f t="shared" si="75"/>
        <v>290725384.53047979</v>
      </c>
    </row>
    <row r="2401" spans="1:7">
      <c r="A2401">
        <v>46</v>
      </c>
      <c r="B2401" t="s">
        <v>1917</v>
      </c>
      <c r="C2401">
        <v>85</v>
      </c>
      <c r="D2401" s="5">
        <v>456439.66399999999</v>
      </c>
      <c r="E2401">
        <f t="shared" si="74"/>
        <v>167056917.02399999</v>
      </c>
      <c r="F2401" s="5">
        <f>VLOOKUP(B2401,Table1[#All],4,FALSE)</f>
        <v>0.6084252437612816</v>
      </c>
      <c r="G2401">
        <f t="shared" si="75"/>
        <v>101641645.46233539</v>
      </c>
    </row>
    <row r="2402" spans="1:7">
      <c r="A2402">
        <v>46</v>
      </c>
      <c r="B2402" t="s">
        <v>1917</v>
      </c>
      <c r="C2402">
        <v>87</v>
      </c>
      <c r="D2402" s="5">
        <v>372687.09100000001</v>
      </c>
      <c r="E2402">
        <f t="shared" si="74"/>
        <v>136403475.30599999</v>
      </c>
      <c r="F2402" s="5">
        <f>VLOOKUP(B2402,Table1[#All],4,FALSE)</f>
        <v>0.6084252437612816</v>
      </c>
      <c r="G2402">
        <f t="shared" si="75"/>
        <v>82991317.712938994</v>
      </c>
    </row>
    <row r="2403" spans="1:7">
      <c r="A2403">
        <v>46</v>
      </c>
      <c r="B2403" t="s">
        <v>1917</v>
      </c>
      <c r="C2403">
        <v>89</v>
      </c>
      <c r="D2403" s="5">
        <v>59860.622000000003</v>
      </c>
      <c r="E2403">
        <f t="shared" si="74"/>
        <v>21908987.652000003</v>
      </c>
      <c r="F2403" s="5">
        <f>VLOOKUP(B2403,Table1[#All],4,FALSE)</f>
        <v>0.6084252437612816</v>
      </c>
      <c r="G2403">
        <f t="shared" si="75"/>
        <v>13329981.152731011</v>
      </c>
    </row>
    <row r="2404" spans="1:7">
      <c r="A2404">
        <v>46</v>
      </c>
      <c r="B2404" t="s">
        <v>1917</v>
      </c>
      <c r="C2404">
        <v>91</v>
      </c>
      <c r="D2404" s="5">
        <v>111522.481</v>
      </c>
      <c r="E2404">
        <f t="shared" si="74"/>
        <v>40817228.045999996</v>
      </c>
      <c r="F2404" s="5">
        <f>VLOOKUP(B2404,Table1[#All],4,FALSE)</f>
        <v>0.6084252437612816</v>
      </c>
      <c r="G2404">
        <f t="shared" si="75"/>
        <v>24834231.923547368</v>
      </c>
    </row>
    <row r="2405" spans="1:7">
      <c r="A2405">
        <v>46</v>
      </c>
      <c r="B2405" t="s">
        <v>1917</v>
      </c>
      <c r="C2405">
        <v>93</v>
      </c>
      <c r="D2405" s="5">
        <v>728998.06599999999</v>
      </c>
      <c r="E2405">
        <f t="shared" si="74"/>
        <v>266813292.15599999</v>
      </c>
      <c r="F2405" s="5">
        <f>VLOOKUP(B2405,Table1[#All],4,FALSE)</f>
        <v>0.6084252437612816</v>
      </c>
      <c r="G2405">
        <f t="shared" si="75"/>
        <v>162335942.31876433</v>
      </c>
    </row>
    <row r="2406" spans="1:7">
      <c r="A2406">
        <v>46</v>
      </c>
      <c r="B2406" t="s">
        <v>1917</v>
      </c>
      <c r="C2406">
        <v>95</v>
      </c>
      <c r="D2406" s="5">
        <v>91899.218999999997</v>
      </c>
      <c r="E2406">
        <f t="shared" si="74"/>
        <v>33635114.153999999</v>
      </c>
      <c r="F2406" s="5">
        <f>VLOOKUP(B2406,Table1[#All],4,FALSE)</f>
        <v>0.6084252437612816</v>
      </c>
      <c r="G2406">
        <f t="shared" si="75"/>
        <v>20464452.528085981</v>
      </c>
    </row>
    <row r="2407" spans="1:7">
      <c r="A2407">
        <v>46</v>
      </c>
      <c r="B2407" t="s">
        <v>1917</v>
      </c>
      <c r="C2407">
        <v>97</v>
      </c>
      <c r="D2407" s="5">
        <v>82265.326000000001</v>
      </c>
      <c r="E2407">
        <f t="shared" si="74"/>
        <v>30109109.316</v>
      </c>
      <c r="F2407" s="5">
        <f>VLOOKUP(B2407,Table1[#All],4,FALSE)</f>
        <v>0.6084252437612816</v>
      </c>
      <c r="G2407">
        <f t="shared" si="75"/>
        <v>18319142.175022375</v>
      </c>
    </row>
    <row r="2408" spans="1:7">
      <c r="A2408">
        <v>46</v>
      </c>
      <c r="B2408" t="s">
        <v>1917</v>
      </c>
      <c r="C2408">
        <v>99</v>
      </c>
      <c r="D2408" s="5">
        <v>3442739.5690000001</v>
      </c>
      <c r="E2408">
        <f t="shared" si="74"/>
        <v>1260042682.2539999</v>
      </c>
      <c r="F2408" s="5">
        <f>VLOOKUP(B2408,Table1[#All],4,FALSE)</f>
        <v>0.6084252437612816</v>
      </c>
      <c r="G2408">
        <f t="shared" si="75"/>
        <v>766641776.10000896</v>
      </c>
    </row>
    <row r="2409" spans="1:7">
      <c r="A2409">
        <v>46</v>
      </c>
      <c r="B2409" t="s">
        <v>1917</v>
      </c>
      <c r="C2409">
        <v>101</v>
      </c>
      <c r="D2409" s="5">
        <v>465368.06599999999</v>
      </c>
      <c r="E2409">
        <f t="shared" si="74"/>
        <v>170324712.15599999</v>
      </c>
      <c r="F2409" s="5">
        <f>VLOOKUP(B2409,Table1[#All],4,FALSE)</f>
        <v>0.6084252437612816</v>
      </c>
      <c r="G2409">
        <f t="shared" si="75"/>
        <v>103629854.51208441</v>
      </c>
    </row>
    <row r="2410" spans="1:7">
      <c r="A2410">
        <v>46</v>
      </c>
      <c r="B2410" t="s">
        <v>1917</v>
      </c>
      <c r="C2410">
        <v>103</v>
      </c>
      <c r="D2410" s="5">
        <v>2480795.4789999998</v>
      </c>
      <c r="E2410">
        <f t="shared" si="74"/>
        <v>907971145.31399989</v>
      </c>
      <c r="F2410" s="5">
        <f>VLOOKUP(B2410,Table1[#All],4,FALSE)</f>
        <v>0.6084252437612816</v>
      </c>
      <c r="G2410">
        <f t="shared" si="75"/>
        <v>552432565.41588044</v>
      </c>
    </row>
    <row r="2411" spans="1:7">
      <c r="A2411">
        <v>46</v>
      </c>
      <c r="B2411" t="s">
        <v>1917</v>
      </c>
      <c r="C2411">
        <v>105</v>
      </c>
      <c r="D2411" s="5">
        <v>93025.357999999993</v>
      </c>
      <c r="E2411">
        <f t="shared" si="74"/>
        <v>34047281.027999997</v>
      </c>
      <c r="F2411" s="5">
        <f>VLOOKUP(B2411,Table1[#All],4,FALSE)</f>
        <v>0.6084252437612816</v>
      </c>
      <c r="G2411">
        <f t="shared" si="75"/>
        <v>20715225.258869756</v>
      </c>
    </row>
    <row r="2412" spans="1:7">
      <c r="A2412">
        <v>46</v>
      </c>
      <c r="B2412" t="s">
        <v>1917</v>
      </c>
      <c r="C2412">
        <v>107</v>
      </c>
      <c r="D2412" s="5">
        <v>86263.649000000005</v>
      </c>
      <c r="E2412">
        <f t="shared" si="74"/>
        <v>31572495.534000002</v>
      </c>
      <c r="F2412" s="5">
        <f>VLOOKUP(B2412,Table1[#All],4,FALSE)</f>
        <v>0.6084252437612816</v>
      </c>
      <c r="G2412">
        <f t="shared" si="75"/>
        <v>19209503.291425925</v>
      </c>
    </row>
    <row r="2413" spans="1:7">
      <c r="A2413">
        <v>46</v>
      </c>
      <c r="B2413" t="s">
        <v>1917</v>
      </c>
      <c r="C2413">
        <v>109</v>
      </c>
      <c r="D2413" s="5">
        <v>472236.18800000002</v>
      </c>
      <c r="E2413">
        <f t="shared" si="74"/>
        <v>172838444.808</v>
      </c>
      <c r="F2413" s="5">
        <f>VLOOKUP(B2413,Table1[#All],4,FALSE)</f>
        <v>0.6084252437612816</v>
      </c>
      <c r="G2413">
        <f t="shared" si="75"/>
        <v>105159272.91362822</v>
      </c>
    </row>
    <row r="2414" spans="1:7">
      <c r="A2414">
        <v>46</v>
      </c>
      <c r="B2414" t="s">
        <v>1917</v>
      </c>
      <c r="C2414">
        <v>111</v>
      </c>
      <c r="D2414" s="5">
        <v>117441.777</v>
      </c>
      <c r="E2414">
        <f t="shared" si="74"/>
        <v>42983690.381999999</v>
      </c>
      <c r="F2414" s="5">
        <f>VLOOKUP(B2414,Table1[#All],4,FALSE)</f>
        <v>0.6084252437612816</v>
      </c>
      <c r="G2414">
        <f t="shared" si="75"/>
        <v>26152362.298427805</v>
      </c>
    </row>
    <row r="2415" spans="1:7">
      <c r="A2415">
        <v>46</v>
      </c>
      <c r="B2415" t="s">
        <v>1917</v>
      </c>
      <c r="C2415">
        <v>113</v>
      </c>
      <c r="D2415" s="5">
        <v>263543.06300000002</v>
      </c>
      <c r="E2415">
        <f t="shared" si="74"/>
        <v>96456761.058000013</v>
      </c>
      <c r="F2415" s="5">
        <f>VLOOKUP(B2415,Table1[#All],4,FALSE)</f>
        <v>0.6084252437612816</v>
      </c>
      <c r="G2415">
        <f t="shared" si="75"/>
        <v>58686728.359137349</v>
      </c>
    </row>
    <row r="2416" spans="1:7">
      <c r="A2416">
        <v>46</v>
      </c>
      <c r="B2416" t="s">
        <v>1917</v>
      </c>
      <c r="C2416">
        <v>115</v>
      </c>
      <c r="D2416" s="5">
        <v>249463.77499999999</v>
      </c>
      <c r="E2416">
        <f t="shared" si="74"/>
        <v>91303741.649999991</v>
      </c>
      <c r="F2416" s="5">
        <f>VLOOKUP(B2416,Table1[#All],4,FALSE)</f>
        <v>0.6084252437612816</v>
      </c>
      <c r="G2416">
        <f t="shared" si="75"/>
        <v>55551501.269718327</v>
      </c>
    </row>
    <row r="2417" spans="1:7">
      <c r="A2417">
        <v>46</v>
      </c>
      <c r="B2417" t="s">
        <v>1917</v>
      </c>
      <c r="C2417">
        <v>117</v>
      </c>
      <c r="D2417" s="5">
        <v>153447.55600000001</v>
      </c>
      <c r="E2417">
        <f t="shared" si="74"/>
        <v>56161805.496000007</v>
      </c>
      <c r="F2417" s="5">
        <f>VLOOKUP(B2417,Table1[#All],4,FALSE)</f>
        <v>0.6084252437612816</v>
      </c>
      <c r="G2417">
        <f t="shared" si="75"/>
        <v>34170260.198977485</v>
      </c>
    </row>
    <row r="2418" spans="1:7">
      <c r="A2418">
        <v>46</v>
      </c>
      <c r="B2418" t="s">
        <v>1917</v>
      </c>
      <c r="C2418">
        <v>119</v>
      </c>
      <c r="D2418" s="5">
        <v>60158.521999999997</v>
      </c>
      <c r="E2418">
        <f t="shared" si="74"/>
        <v>22018019.051999997</v>
      </c>
      <c r="F2418" s="5">
        <f>VLOOKUP(B2418,Table1[#All],4,FALSE)</f>
        <v>0.6084252437612816</v>
      </c>
      <c r="G2418">
        <f t="shared" si="75"/>
        <v>13396318.60885364</v>
      </c>
    </row>
    <row r="2419" spans="1:7">
      <c r="A2419">
        <v>46</v>
      </c>
      <c r="B2419" t="s">
        <v>1917</v>
      </c>
      <c r="C2419">
        <v>121</v>
      </c>
      <c r="D2419" s="5">
        <v>234994.894</v>
      </c>
      <c r="E2419">
        <f t="shared" si="74"/>
        <v>86008131.203999996</v>
      </c>
      <c r="F2419" s="5">
        <f>VLOOKUP(B2419,Table1[#All],4,FALSE)</f>
        <v>0.6084252437612816</v>
      </c>
      <c r="G2419">
        <f t="shared" si="75"/>
        <v>52329518.193245985</v>
      </c>
    </row>
    <row r="2420" spans="1:7">
      <c r="A2420">
        <v>46</v>
      </c>
      <c r="B2420" t="s">
        <v>1917</v>
      </c>
      <c r="C2420">
        <v>123</v>
      </c>
      <c r="D2420" s="5">
        <v>140958.21400000001</v>
      </c>
      <c r="E2420">
        <f t="shared" si="74"/>
        <v>51590706.324000001</v>
      </c>
      <c r="F2420" s="5">
        <f>VLOOKUP(B2420,Table1[#All],4,FALSE)</f>
        <v>0.6084252437612816</v>
      </c>
      <c r="G2420">
        <f t="shared" si="75"/>
        <v>31389088.070996393</v>
      </c>
    </row>
    <row r="2421" spans="1:7">
      <c r="A2421">
        <v>46</v>
      </c>
      <c r="B2421" t="s">
        <v>1917</v>
      </c>
      <c r="C2421">
        <v>125</v>
      </c>
      <c r="D2421" s="5">
        <v>159986.37100000001</v>
      </c>
      <c r="E2421">
        <f t="shared" si="74"/>
        <v>58555011.786000006</v>
      </c>
      <c r="F2421" s="5">
        <f>VLOOKUP(B2421,Table1[#All],4,FALSE)</f>
        <v>0.6084252437612816</v>
      </c>
      <c r="G2421">
        <f t="shared" si="75"/>
        <v>35626347.319341771</v>
      </c>
    </row>
    <row r="2422" spans="1:7">
      <c r="A2422">
        <v>46</v>
      </c>
      <c r="B2422" t="s">
        <v>1917</v>
      </c>
      <c r="C2422">
        <v>127</v>
      </c>
      <c r="D2422" s="5">
        <v>757881.66200000001</v>
      </c>
      <c r="E2422">
        <f t="shared" si="74"/>
        <v>277384688.292</v>
      </c>
      <c r="F2422" s="5">
        <f>VLOOKUP(B2422,Table1[#All],4,FALSE)</f>
        <v>0.6084252437612816</v>
      </c>
      <c r="G2422">
        <f t="shared" si="75"/>
        <v>168767846.58970723</v>
      </c>
    </row>
    <row r="2423" spans="1:7">
      <c r="A2423">
        <v>46</v>
      </c>
      <c r="B2423" t="s">
        <v>1917</v>
      </c>
      <c r="C2423">
        <v>129</v>
      </c>
      <c r="D2423" s="5">
        <v>129124.024</v>
      </c>
      <c r="E2423">
        <f t="shared" si="74"/>
        <v>47259392.784000002</v>
      </c>
      <c r="F2423" s="5">
        <f>VLOOKUP(B2423,Table1[#All],4,FALSE)</f>
        <v>0.6084252437612816</v>
      </c>
      <c r="G2423">
        <f t="shared" si="75"/>
        <v>28753807.574615352</v>
      </c>
    </row>
    <row r="2424" spans="1:7">
      <c r="A2424">
        <v>46</v>
      </c>
      <c r="B2424" t="s">
        <v>1917</v>
      </c>
      <c r="C2424">
        <v>135</v>
      </c>
      <c r="D2424" s="5">
        <v>483447.26799999998</v>
      </c>
      <c r="E2424">
        <f t="shared" si="74"/>
        <v>176941700.088</v>
      </c>
      <c r="F2424" s="5">
        <f>VLOOKUP(B2424,Table1[#All],4,FALSE)</f>
        <v>0.6084252437612816</v>
      </c>
      <c r="G2424">
        <f t="shared" si="75"/>
        <v>107655797.00757699</v>
      </c>
    </row>
    <row r="2425" spans="1:7">
      <c r="A2425">
        <v>46</v>
      </c>
      <c r="B2425" t="s">
        <v>1917</v>
      </c>
      <c r="C2425">
        <v>137</v>
      </c>
      <c r="D2425" s="5">
        <v>537689.68200000003</v>
      </c>
      <c r="E2425">
        <f t="shared" si="74"/>
        <v>196794423.61200002</v>
      </c>
      <c r="F2425" s="5">
        <f>VLOOKUP(B2425,Table1[#All],4,FALSE)</f>
        <v>0.6084252437612816</v>
      </c>
      <c r="G2425">
        <f t="shared" si="75"/>
        <v>119734695.15699202</v>
      </c>
    </row>
    <row r="2426" spans="1:7">
      <c r="A2426">
        <v>47</v>
      </c>
      <c r="B2426" t="s">
        <v>41</v>
      </c>
      <c r="C2426">
        <v>1</v>
      </c>
      <c r="D2426" s="5">
        <v>1856863.05</v>
      </c>
      <c r="E2426">
        <f t="shared" si="74"/>
        <v>679611876.30000007</v>
      </c>
      <c r="F2426" s="5">
        <f>VLOOKUP(B2426,Table1[#All],4,FALSE)</f>
        <v>0.66650305175377211</v>
      </c>
      <c r="G2426">
        <f t="shared" si="75"/>
        <v>452963389.56205714</v>
      </c>
    </row>
    <row r="2427" spans="1:7">
      <c r="A2427">
        <v>47</v>
      </c>
      <c r="B2427" t="s">
        <v>41</v>
      </c>
      <c r="C2427">
        <v>3</v>
      </c>
      <c r="D2427" s="5">
        <v>799501.15</v>
      </c>
      <c r="E2427">
        <f t="shared" si="74"/>
        <v>292617420.90000004</v>
      </c>
      <c r="F2427" s="5">
        <f>VLOOKUP(B2427,Table1[#All],4,FALSE)</f>
        <v>0.66650305175377211</v>
      </c>
      <c r="G2427">
        <f t="shared" si="75"/>
        <v>195030404.02616805</v>
      </c>
    </row>
    <row r="2428" spans="1:7">
      <c r="A2428">
        <v>47</v>
      </c>
      <c r="B2428" t="s">
        <v>41</v>
      </c>
      <c r="C2428">
        <v>5</v>
      </c>
      <c r="D2428" s="5">
        <v>609443.73</v>
      </c>
      <c r="E2428">
        <f t="shared" si="74"/>
        <v>223056405.18000001</v>
      </c>
      <c r="F2428" s="5">
        <f>VLOOKUP(B2428,Table1[#All],4,FALSE)</f>
        <v>0.66650305175377211</v>
      </c>
      <c r="G2428">
        <f t="shared" si="75"/>
        <v>148667774.7656959</v>
      </c>
    </row>
    <row r="2429" spans="1:7">
      <c r="A2429">
        <v>47</v>
      </c>
      <c r="B2429" t="s">
        <v>41</v>
      </c>
      <c r="C2429">
        <v>7</v>
      </c>
      <c r="D2429" s="5">
        <v>180031.76</v>
      </c>
      <c r="E2429">
        <f t="shared" si="74"/>
        <v>65891624.160000004</v>
      </c>
      <c r="F2429" s="5">
        <f>VLOOKUP(B2429,Table1[#All],4,FALSE)</f>
        <v>0.66650305175377211</v>
      </c>
      <c r="G2429">
        <f t="shared" si="75"/>
        <v>43916968.587652586</v>
      </c>
    </row>
    <row r="2430" spans="1:7">
      <c r="A2430">
        <v>47</v>
      </c>
      <c r="B2430" t="s">
        <v>41</v>
      </c>
      <c r="C2430">
        <v>9</v>
      </c>
      <c r="D2430" s="5">
        <v>2260618.38</v>
      </c>
      <c r="E2430">
        <f t="shared" si="74"/>
        <v>827386327.07999992</v>
      </c>
      <c r="F2430" s="5">
        <f>VLOOKUP(B2430,Table1[#All],4,FALSE)</f>
        <v>0.66650305175377211</v>
      </c>
      <c r="G2430">
        <f t="shared" si="75"/>
        <v>551455511.97816455</v>
      </c>
    </row>
    <row r="2431" spans="1:7">
      <c r="A2431">
        <v>47</v>
      </c>
      <c r="B2431" t="s">
        <v>41</v>
      </c>
      <c r="C2431">
        <v>11</v>
      </c>
      <c r="D2431" s="5">
        <v>2402932.34</v>
      </c>
      <c r="E2431">
        <f t="shared" si="74"/>
        <v>879473236.43999994</v>
      </c>
      <c r="F2431" s="5">
        <f>VLOOKUP(B2431,Table1[#All],4,FALSE)</f>
        <v>0.66650305175377211</v>
      </c>
      <c r="G2431">
        <f t="shared" si="75"/>
        <v>586171596.0230267</v>
      </c>
    </row>
    <row r="2432" spans="1:7">
      <c r="A2432">
        <v>47</v>
      </c>
      <c r="B2432" t="s">
        <v>41</v>
      </c>
      <c r="C2432">
        <v>13</v>
      </c>
      <c r="D2432" s="5">
        <v>1396592.94</v>
      </c>
      <c r="E2432">
        <f t="shared" si="74"/>
        <v>511153016.03999996</v>
      </c>
      <c r="F2432" s="5">
        <f>VLOOKUP(B2432,Table1[#All],4,FALSE)</f>
        <v>0.66650305175377211</v>
      </c>
      <c r="G2432">
        <f t="shared" si="75"/>
        <v>340685045.10380483</v>
      </c>
    </row>
    <row r="2433" spans="1:7">
      <c r="A2433">
        <v>47</v>
      </c>
      <c r="B2433" t="s">
        <v>41</v>
      </c>
      <c r="C2433">
        <v>15</v>
      </c>
      <c r="D2433" s="5">
        <v>231679.05</v>
      </c>
      <c r="E2433">
        <f t="shared" si="74"/>
        <v>84794532.299999997</v>
      </c>
      <c r="F2433" s="5">
        <f>VLOOKUP(B2433,Table1[#All],4,FALSE)</f>
        <v>0.66650305175377211</v>
      </c>
      <c r="G2433">
        <f t="shared" si="75"/>
        <v>56515814.549983799</v>
      </c>
    </row>
    <row r="2434" spans="1:7">
      <c r="A2434">
        <v>47</v>
      </c>
      <c r="B2434" t="s">
        <v>41</v>
      </c>
      <c r="C2434">
        <v>17</v>
      </c>
      <c r="D2434" s="5">
        <v>618792.71</v>
      </c>
      <c r="E2434">
        <f t="shared" si="74"/>
        <v>226478131.85999998</v>
      </c>
      <c r="F2434" s="5">
        <f>VLOOKUP(B2434,Table1[#All],4,FALSE)</f>
        <v>0.66650305175377211</v>
      </c>
      <c r="G2434">
        <f t="shared" si="75"/>
        <v>150948366.04018319</v>
      </c>
    </row>
    <row r="2435" spans="1:7">
      <c r="A2435">
        <v>47</v>
      </c>
      <c r="B2435" t="s">
        <v>41</v>
      </c>
      <c r="C2435">
        <v>19</v>
      </c>
      <c r="D2435" s="5">
        <v>912445.54</v>
      </c>
      <c r="E2435">
        <f t="shared" si="74"/>
        <v>333955067.63999999</v>
      </c>
      <c r="F2435" s="5">
        <f>VLOOKUP(B2435,Table1[#All],4,FALSE)</f>
        <v>0.66650305175377211</v>
      </c>
      <c r="G2435">
        <f t="shared" si="75"/>
        <v>222582071.73069736</v>
      </c>
    </row>
    <row r="2436" spans="1:7">
      <c r="A2436">
        <v>47</v>
      </c>
      <c r="B2436" t="s">
        <v>41</v>
      </c>
      <c r="C2436">
        <v>21</v>
      </c>
      <c r="D2436" s="5">
        <v>1062771.22</v>
      </c>
      <c r="E2436">
        <f t="shared" ref="E2436:E2499" si="76">D2436*366</f>
        <v>388974266.51999998</v>
      </c>
      <c r="F2436" s="5">
        <f>VLOOKUP(B2436,Table1[#All],4,FALSE)</f>
        <v>0.66650305175377211</v>
      </c>
      <c r="G2436">
        <f t="shared" ref="G2436:G2499" si="77">F2436*E2436</f>
        <v>259252535.6892651</v>
      </c>
    </row>
    <row r="2437" spans="1:7">
      <c r="A2437">
        <v>47</v>
      </c>
      <c r="B2437" t="s">
        <v>41</v>
      </c>
      <c r="C2437">
        <v>23</v>
      </c>
      <c r="D2437" s="5">
        <v>303729.90999999997</v>
      </c>
      <c r="E2437">
        <f t="shared" si="76"/>
        <v>111165147.05999999</v>
      </c>
      <c r="F2437" s="5">
        <f>VLOOKUP(B2437,Table1[#All],4,FALSE)</f>
        <v>0.66650305175377211</v>
      </c>
      <c r="G2437">
        <f t="shared" si="77"/>
        <v>74091909.764146864</v>
      </c>
    </row>
    <row r="2438" spans="1:7">
      <c r="A2438">
        <v>47</v>
      </c>
      <c r="B2438" t="s">
        <v>41</v>
      </c>
      <c r="C2438">
        <v>25</v>
      </c>
      <c r="D2438" s="5">
        <v>552726.31999999995</v>
      </c>
      <c r="E2438">
        <f t="shared" si="76"/>
        <v>202297833.11999997</v>
      </c>
      <c r="F2438" s="5">
        <f>VLOOKUP(B2438,Table1[#All],4,FALSE)</f>
        <v>0.66650305175377211</v>
      </c>
      <c r="G2438">
        <f t="shared" si="77"/>
        <v>134832123.13765529</v>
      </c>
    </row>
    <row r="2439" spans="1:7">
      <c r="A2439">
        <v>47</v>
      </c>
      <c r="B2439" t="s">
        <v>41</v>
      </c>
      <c r="C2439">
        <v>27</v>
      </c>
      <c r="D2439" s="5">
        <v>124531.2</v>
      </c>
      <c r="E2439">
        <f t="shared" si="76"/>
        <v>45578419.199999996</v>
      </c>
      <c r="F2439" s="5">
        <f>VLOOKUP(B2439,Table1[#All],4,FALSE)</f>
        <v>0.66650305175377211</v>
      </c>
      <c r="G2439">
        <f t="shared" si="77"/>
        <v>30378155.490912717</v>
      </c>
    </row>
    <row r="2440" spans="1:7">
      <c r="A2440">
        <v>47</v>
      </c>
      <c r="B2440" t="s">
        <v>41</v>
      </c>
      <c r="C2440">
        <v>29</v>
      </c>
      <c r="D2440" s="5">
        <v>1038351</v>
      </c>
      <c r="E2440">
        <f t="shared" si="76"/>
        <v>380036466</v>
      </c>
      <c r="F2440" s="5">
        <f>VLOOKUP(B2440,Table1[#All],4,FALSE)</f>
        <v>0.66650305175377211</v>
      </c>
      <c r="G2440">
        <f t="shared" si="77"/>
        <v>253295464.36671865</v>
      </c>
    </row>
    <row r="2441" spans="1:7">
      <c r="A2441">
        <v>47</v>
      </c>
      <c r="B2441" t="s">
        <v>41</v>
      </c>
      <c r="C2441">
        <v>31</v>
      </c>
      <c r="D2441" s="5">
        <v>1984268.52</v>
      </c>
      <c r="E2441">
        <f t="shared" si="76"/>
        <v>726242278.32000005</v>
      </c>
      <c r="F2441" s="5">
        <f>VLOOKUP(B2441,Table1[#All],4,FALSE)</f>
        <v>0.66650305175377211</v>
      </c>
      <c r="G2441">
        <f t="shared" si="77"/>
        <v>484042694.81289238</v>
      </c>
    </row>
    <row r="2442" spans="1:7">
      <c r="A2442">
        <v>47</v>
      </c>
      <c r="B2442" t="s">
        <v>41</v>
      </c>
      <c r="C2442">
        <v>33</v>
      </c>
      <c r="D2442" s="5">
        <v>406334.13</v>
      </c>
      <c r="E2442">
        <f t="shared" si="76"/>
        <v>148718291.58000001</v>
      </c>
      <c r="F2442" s="5">
        <f>VLOOKUP(B2442,Table1[#All],4,FALSE)</f>
        <v>0.66650305175377211</v>
      </c>
      <c r="G2442">
        <f t="shared" si="77"/>
        <v>99121195.189677313</v>
      </c>
    </row>
    <row r="2443" spans="1:7">
      <c r="A2443">
        <v>47</v>
      </c>
      <c r="B2443" t="s">
        <v>41</v>
      </c>
      <c r="C2443">
        <v>35</v>
      </c>
      <c r="D2443" s="5">
        <v>1932028.32</v>
      </c>
      <c r="E2443">
        <f t="shared" si="76"/>
        <v>707122365.12</v>
      </c>
      <c r="F2443" s="5">
        <f>VLOOKUP(B2443,Table1[#All],4,FALSE)</f>
        <v>0.66650305175377211</v>
      </c>
      <c r="G2443">
        <f t="shared" si="77"/>
        <v>471299214.3158251</v>
      </c>
    </row>
    <row r="2444" spans="1:7">
      <c r="A2444">
        <v>47</v>
      </c>
      <c r="B2444" t="s">
        <v>41</v>
      </c>
      <c r="C2444">
        <v>37</v>
      </c>
      <c r="D2444" s="5">
        <v>18935834.960000001</v>
      </c>
      <c r="E2444">
        <f t="shared" si="76"/>
        <v>6930515595.3600006</v>
      </c>
      <c r="F2444" s="5">
        <f>VLOOKUP(B2444,Table1[#All],4,FALSE)</f>
        <v>0.66650305175377211</v>
      </c>
      <c r="G2444">
        <f t="shared" si="77"/>
        <v>4619209794.5345516</v>
      </c>
    </row>
    <row r="2445" spans="1:7">
      <c r="A2445">
        <v>47</v>
      </c>
      <c r="B2445" t="s">
        <v>41</v>
      </c>
      <c r="C2445">
        <v>39</v>
      </c>
      <c r="D2445" s="5">
        <v>439039.15</v>
      </c>
      <c r="E2445">
        <f t="shared" si="76"/>
        <v>160688328.90000001</v>
      </c>
      <c r="F2445" s="5">
        <f>VLOOKUP(B2445,Table1[#All],4,FALSE)</f>
        <v>0.66650305175377211</v>
      </c>
      <c r="G2445">
        <f t="shared" si="77"/>
        <v>107099261.59306386</v>
      </c>
    </row>
    <row r="2446" spans="1:7">
      <c r="A2446">
        <v>47</v>
      </c>
      <c r="B2446" t="s">
        <v>41</v>
      </c>
      <c r="C2446">
        <v>41</v>
      </c>
      <c r="D2446" s="5">
        <v>341052.03</v>
      </c>
      <c r="E2446">
        <f t="shared" si="76"/>
        <v>124825042.98</v>
      </c>
      <c r="F2446" s="5">
        <f>VLOOKUP(B2446,Table1[#All],4,FALSE)</f>
        <v>0.66650305175377211</v>
      </c>
      <c r="G2446">
        <f t="shared" si="77"/>
        <v>83196272.081465766</v>
      </c>
    </row>
    <row r="2447" spans="1:7">
      <c r="A2447">
        <v>47</v>
      </c>
      <c r="B2447" t="s">
        <v>41</v>
      </c>
      <c r="C2447">
        <v>43</v>
      </c>
      <c r="D2447" s="5">
        <v>1486097.87</v>
      </c>
      <c r="E2447">
        <f t="shared" si="76"/>
        <v>543911820.42000008</v>
      </c>
      <c r="F2447" s="5">
        <f>VLOOKUP(B2447,Table1[#All],4,FALSE)</f>
        <v>0.66650305175377211</v>
      </c>
      <c r="G2447">
        <f t="shared" si="77"/>
        <v>362518888.19487971</v>
      </c>
    </row>
    <row r="2448" spans="1:7">
      <c r="A2448">
        <v>47</v>
      </c>
      <c r="B2448" t="s">
        <v>41</v>
      </c>
      <c r="C2448">
        <v>45</v>
      </c>
      <c r="D2448" s="5">
        <v>941911.13</v>
      </c>
      <c r="E2448">
        <f t="shared" si="76"/>
        <v>344739473.57999998</v>
      </c>
      <c r="F2448" s="5">
        <f>VLOOKUP(B2448,Table1[#All],4,FALSE)</f>
        <v>0.66650305175377211</v>
      </c>
      <c r="G2448">
        <f t="shared" si="77"/>
        <v>229769911.20105889</v>
      </c>
    </row>
    <row r="2449" spans="1:7">
      <c r="A2449">
        <v>47</v>
      </c>
      <c r="B2449" t="s">
        <v>41</v>
      </c>
      <c r="C2449">
        <v>47</v>
      </c>
      <c r="D2449" s="5">
        <v>1309858.83</v>
      </c>
      <c r="E2449">
        <f t="shared" si="76"/>
        <v>479408331.78000003</v>
      </c>
      <c r="F2449" s="5">
        <f>VLOOKUP(B2449,Table1[#All],4,FALSE)</f>
        <v>0.66650305175377211</v>
      </c>
      <c r="G2449">
        <f t="shared" si="77"/>
        <v>319527116.16755491</v>
      </c>
    </row>
    <row r="2450" spans="1:7">
      <c r="A2450">
        <v>47</v>
      </c>
      <c r="B2450" t="s">
        <v>41</v>
      </c>
      <c r="C2450">
        <v>49</v>
      </c>
      <c r="D2450" s="5">
        <v>296300.21000000002</v>
      </c>
      <c r="E2450">
        <f t="shared" si="76"/>
        <v>108445876.86000001</v>
      </c>
      <c r="F2450" s="5">
        <f>VLOOKUP(B2450,Table1[#All],4,FALSE)</f>
        <v>0.66650305175377211</v>
      </c>
      <c r="G2450">
        <f t="shared" si="77"/>
        <v>72279507.877303794</v>
      </c>
    </row>
    <row r="2451" spans="1:7">
      <c r="A2451">
        <v>47</v>
      </c>
      <c r="B2451" t="s">
        <v>41</v>
      </c>
      <c r="C2451">
        <v>51</v>
      </c>
      <c r="D2451" s="5">
        <v>693125.98</v>
      </c>
      <c r="E2451">
        <f t="shared" si="76"/>
        <v>253684108.68000001</v>
      </c>
      <c r="F2451" s="5">
        <f>VLOOKUP(B2451,Table1[#All],4,FALSE)</f>
        <v>0.66650305175377211</v>
      </c>
      <c r="G2451">
        <f t="shared" si="77"/>
        <v>169081232.61665559</v>
      </c>
    </row>
    <row r="2452" spans="1:7">
      <c r="A2452">
        <v>47</v>
      </c>
      <c r="B2452" t="s">
        <v>41</v>
      </c>
      <c r="C2452">
        <v>53</v>
      </c>
      <c r="D2452" s="5">
        <v>858509.59</v>
      </c>
      <c r="E2452">
        <f t="shared" si="76"/>
        <v>314214509.94</v>
      </c>
      <c r="F2452" s="5">
        <f>VLOOKUP(B2452,Table1[#All],4,FALSE)</f>
        <v>0.66650305175377211</v>
      </c>
      <c r="G2452">
        <f t="shared" si="77"/>
        <v>209424929.78032595</v>
      </c>
    </row>
    <row r="2453" spans="1:7">
      <c r="A2453">
        <v>47</v>
      </c>
      <c r="B2453" t="s">
        <v>41</v>
      </c>
      <c r="C2453">
        <v>55</v>
      </c>
      <c r="D2453" s="5">
        <v>887973.96</v>
      </c>
      <c r="E2453">
        <f t="shared" si="76"/>
        <v>324998469.36000001</v>
      </c>
      <c r="F2453" s="5">
        <f>VLOOKUP(B2453,Table1[#All],4,FALSE)</f>
        <v>0.66650305175377211</v>
      </c>
      <c r="G2453">
        <f t="shared" si="77"/>
        <v>216612471.6437448</v>
      </c>
    </row>
    <row r="2454" spans="1:7">
      <c r="A2454">
        <v>47</v>
      </c>
      <c r="B2454" t="s">
        <v>41</v>
      </c>
      <c r="C2454">
        <v>57</v>
      </c>
      <c r="D2454" s="5">
        <v>459338</v>
      </c>
      <c r="E2454">
        <f t="shared" si="76"/>
        <v>168117708</v>
      </c>
      <c r="F2454" s="5">
        <f>VLOOKUP(B2454,Table1[#All],4,FALSE)</f>
        <v>0.66650305175377211</v>
      </c>
      <c r="G2454">
        <f t="shared" si="77"/>
        <v>112050965.43584955</v>
      </c>
    </row>
    <row r="2455" spans="1:7">
      <c r="A2455">
        <v>47</v>
      </c>
      <c r="B2455" t="s">
        <v>41</v>
      </c>
      <c r="C2455">
        <v>59</v>
      </c>
      <c r="D2455" s="5">
        <v>1818621.24</v>
      </c>
      <c r="E2455">
        <f t="shared" si="76"/>
        <v>665615373.84000003</v>
      </c>
      <c r="F2455" s="5">
        <f>VLOOKUP(B2455,Table1[#All],4,FALSE)</f>
        <v>0.66650305175377211</v>
      </c>
      <c r="G2455">
        <f t="shared" si="77"/>
        <v>443634677.95858794</v>
      </c>
    </row>
    <row r="2456" spans="1:7">
      <c r="A2456">
        <v>47</v>
      </c>
      <c r="B2456" t="s">
        <v>41</v>
      </c>
      <c r="C2456">
        <v>61</v>
      </c>
      <c r="D2456" s="5">
        <v>458621.69</v>
      </c>
      <c r="E2456">
        <f t="shared" si="76"/>
        <v>167855538.53999999</v>
      </c>
      <c r="F2456" s="5">
        <f>VLOOKUP(B2456,Table1[#All],4,FALSE)</f>
        <v>0.66650305175377211</v>
      </c>
      <c r="G2456">
        <f t="shared" si="77"/>
        <v>111876228.6906829</v>
      </c>
    </row>
    <row r="2457" spans="1:7">
      <c r="A2457">
        <v>47</v>
      </c>
      <c r="B2457" t="s">
        <v>41</v>
      </c>
      <c r="C2457">
        <v>63</v>
      </c>
      <c r="D2457" s="5">
        <v>1390144.03</v>
      </c>
      <c r="E2457">
        <f t="shared" si="76"/>
        <v>508792714.98000002</v>
      </c>
      <c r="F2457" s="5">
        <f>VLOOKUP(B2457,Table1[#All],4,FALSE)</f>
        <v>0.66650305175377211</v>
      </c>
      <c r="G2457">
        <f t="shared" si="77"/>
        <v>339111897.24425715</v>
      </c>
    </row>
    <row r="2458" spans="1:7">
      <c r="A2458">
        <v>47</v>
      </c>
      <c r="B2458" t="s">
        <v>41</v>
      </c>
      <c r="C2458">
        <v>65</v>
      </c>
      <c r="D2458" s="5">
        <v>8714410.6699999999</v>
      </c>
      <c r="E2458">
        <f t="shared" si="76"/>
        <v>3189474305.2199998</v>
      </c>
      <c r="F2458" s="5">
        <f>VLOOKUP(B2458,Table1[#All],4,FALSE)</f>
        <v>0.66650305175377211</v>
      </c>
      <c r="G2458">
        <f t="shared" si="77"/>
        <v>2125794357.9193718</v>
      </c>
    </row>
    <row r="2459" spans="1:7">
      <c r="A2459">
        <v>47</v>
      </c>
      <c r="B2459" t="s">
        <v>41</v>
      </c>
      <c r="C2459">
        <v>67</v>
      </c>
      <c r="D2459" s="5">
        <v>67644.850000000006</v>
      </c>
      <c r="E2459">
        <f t="shared" si="76"/>
        <v>24758015.100000001</v>
      </c>
      <c r="F2459" s="5">
        <f>VLOOKUP(B2459,Table1[#All],4,FALSE)</f>
        <v>0.66650305175377211</v>
      </c>
      <c r="G2459">
        <f t="shared" si="77"/>
        <v>16501292.619515972</v>
      </c>
    </row>
    <row r="2460" spans="1:7">
      <c r="A2460">
        <v>47</v>
      </c>
      <c r="B2460" t="s">
        <v>41</v>
      </c>
      <c r="C2460">
        <v>69</v>
      </c>
      <c r="D2460" s="5">
        <v>492712.73</v>
      </c>
      <c r="E2460">
        <f t="shared" si="76"/>
        <v>180332859.18000001</v>
      </c>
      <c r="F2460" s="5">
        <f>VLOOKUP(B2460,Table1[#All],4,FALSE)</f>
        <v>0.66650305175377211</v>
      </c>
      <c r="G2460">
        <f t="shared" si="77"/>
        <v>120192400.97495325</v>
      </c>
    </row>
    <row r="2461" spans="1:7">
      <c r="A2461">
        <v>47</v>
      </c>
      <c r="B2461" t="s">
        <v>41</v>
      </c>
      <c r="C2461">
        <v>71</v>
      </c>
      <c r="D2461" s="5">
        <v>546008.68000000005</v>
      </c>
      <c r="E2461">
        <f t="shared" si="76"/>
        <v>199839176.88000003</v>
      </c>
      <c r="F2461" s="5">
        <f>VLOOKUP(B2461,Table1[#All],4,FALSE)</f>
        <v>0.66650305175377211</v>
      </c>
      <c r="G2461">
        <f t="shared" si="77"/>
        <v>133193421.25048187</v>
      </c>
    </row>
    <row r="2462" spans="1:7">
      <c r="A2462">
        <v>47</v>
      </c>
      <c r="B2462" t="s">
        <v>41</v>
      </c>
      <c r="C2462">
        <v>73</v>
      </c>
      <c r="D2462" s="5">
        <v>877089.61</v>
      </c>
      <c r="E2462">
        <f t="shared" si="76"/>
        <v>321014797.25999999</v>
      </c>
      <c r="F2462" s="5">
        <f>VLOOKUP(B2462,Table1[#All],4,FALSE)</f>
        <v>0.66650305175377211</v>
      </c>
      <c r="G2462">
        <f t="shared" si="77"/>
        <v>213957342.03190842</v>
      </c>
    </row>
    <row r="2463" spans="1:7">
      <c r="A2463">
        <v>47</v>
      </c>
      <c r="B2463" t="s">
        <v>41</v>
      </c>
      <c r="C2463">
        <v>75</v>
      </c>
      <c r="D2463" s="5">
        <v>1167359.8999999999</v>
      </c>
      <c r="E2463">
        <f t="shared" si="76"/>
        <v>427253723.39999998</v>
      </c>
      <c r="F2463" s="5">
        <f>VLOOKUP(B2463,Table1[#All],4,FALSE)</f>
        <v>0.66650305175377211</v>
      </c>
      <c r="G2463">
        <f t="shared" si="77"/>
        <v>284765910.51926202</v>
      </c>
    </row>
    <row r="2464" spans="1:7">
      <c r="A2464">
        <v>47</v>
      </c>
      <c r="B2464" t="s">
        <v>41</v>
      </c>
      <c r="C2464">
        <v>77</v>
      </c>
      <c r="D2464" s="5">
        <v>1367403.32</v>
      </c>
      <c r="E2464">
        <f t="shared" si="76"/>
        <v>500469615.12</v>
      </c>
      <c r="F2464" s="5">
        <f>VLOOKUP(B2464,Table1[#All],4,FALSE)</f>
        <v>0.66650305175377211</v>
      </c>
      <c r="G2464">
        <f t="shared" si="77"/>
        <v>333564525.78751576</v>
      </c>
    </row>
    <row r="2465" spans="1:7">
      <c r="A2465">
        <v>47</v>
      </c>
      <c r="B2465" t="s">
        <v>41</v>
      </c>
      <c r="C2465">
        <v>79</v>
      </c>
      <c r="D2465" s="5">
        <v>678194.33</v>
      </c>
      <c r="E2465">
        <f t="shared" si="76"/>
        <v>248219124.77999997</v>
      </c>
      <c r="F2465" s="5">
        <f>VLOOKUP(B2465,Table1[#All],4,FALSE)</f>
        <v>0.66650305175377211</v>
      </c>
      <c r="G2465">
        <f t="shared" si="77"/>
        <v>165438804.16952035</v>
      </c>
    </row>
    <row r="2466" spans="1:7">
      <c r="A2466">
        <v>47</v>
      </c>
      <c r="B2466" t="s">
        <v>41</v>
      </c>
      <c r="C2466">
        <v>81</v>
      </c>
      <c r="D2466" s="5">
        <v>813339.35</v>
      </c>
      <c r="E2466">
        <f t="shared" si="76"/>
        <v>297682202.09999996</v>
      </c>
      <c r="F2466" s="5">
        <f>VLOOKUP(B2466,Table1[#All],4,FALSE)</f>
        <v>0.66650305175377211</v>
      </c>
      <c r="G2466">
        <f t="shared" si="77"/>
        <v>198406096.15243313</v>
      </c>
    </row>
    <row r="2467" spans="1:7">
      <c r="A2467">
        <v>47</v>
      </c>
      <c r="B2467" t="s">
        <v>41</v>
      </c>
      <c r="C2467">
        <v>83</v>
      </c>
      <c r="D2467" s="5">
        <v>109588.41</v>
      </c>
      <c r="E2467">
        <f t="shared" si="76"/>
        <v>40109358.060000002</v>
      </c>
      <c r="F2467" s="5">
        <f>VLOOKUP(B2467,Table1[#All],4,FALSE)</f>
        <v>0.66650305175377211</v>
      </c>
      <c r="G2467">
        <f t="shared" si="77"/>
        <v>26733009.550874759</v>
      </c>
    </row>
    <row r="2468" spans="1:7">
      <c r="A2468">
        <v>47</v>
      </c>
      <c r="B2468" t="s">
        <v>41</v>
      </c>
      <c r="C2468">
        <v>85</v>
      </c>
      <c r="D2468" s="5">
        <v>708477.68</v>
      </c>
      <c r="E2468">
        <f t="shared" si="76"/>
        <v>259302830.88000003</v>
      </c>
      <c r="F2468" s="5">
        <f>VLOOKUP(B2468,Table1[#All],4,FALSE)</f>
        <v>0.66650305175377211</v>
      </c>
      <c r="G2468">
        <f t="shared" si="77"/>
        <v>172826128.10991228</v>
      </c>
    </row>
    <row r="2469" spans="1:7">
      <c r="A2469">
        <v>47</v>
      </c>
      <c r="B2469" t="s">
        <v>41</v>
      </c>
      <c r="C2469">
        <v>87</v>
      </c>
      <c r="D2469" s="5">
        <v>175569.18</v>
      </c>
      <c r="E2469">
        <f t="shared" si="76"/>
        <v>64258319.879999995</v>
      </c>
      <c r="F2469" s="5">
        <f>VLOOKUP(B2469,Table1[#All],4,FALSE)</f>
        <v>0.66650305175377211</v>
      </c>
      <c r="G2469">
        <f t="shared" si="77"/>
        <v>42828366.300590083</v>
      </c>
    </row>
    <row r="2470" spans="1:7">
      <c r="A2470">
        <v>47</v>
      </c>
      <c r="B2470" t="s">
        <v>41</v>
      </c>
      <c r="C2470">
        <v>89</v>
      </c>
      <c r="D2470" s="5">
        <v>2153925.9500000002</v>
      </c>
      <c r="E2470">
        <f t="shared" si="76"/>
        <v>788336897.70000005</v>
      </c>
      <c r="F2470" s="5">
        <f>VLOOKUP(B2470,Table1[#All],4,FALSE)</f>
        <v>0.66650305175377211</v>
      </c>
      <c r="G2470">
        <f t="shared" si="77"/>
        <v>525428948.12715131</v>
      </c>
    </row>
    <row r="2471" spans="1:7">
      <c r="A2471">
        <v>47</v>
      </c>
      <c r="B2471" t="s">
        <v>41</v>
      </c>
      <c r="C2471">
        <v>91</v>
      </c>
      <c r="D2471" s="5">
        <v>262000.83</v>
      </c>
      <c r="E2471">
        <f t="shared" si="76"/>
        <v>95892303.780000001</v>
      </c>
      <c r="F2471" s="5">
        <f>VLOOKUP(B2471,Table1[#All],4,FALSE)</f>
        <v>0.66650305175377211</v>
      </c>
      <c r="G2471">
        <f t="shared" si="77"/>
        <v>63912513.10906978</v>
      </c>
    </row>
    <row r="2472" spans="1:7">
      <c r="A2472">
        <v>47</v>
      </c>
      <c r="B2472" t="s">
        <v>41</v>
      </c>
      <c r="C2472">
        <v>93</v>
      </c>
      <c r="D2472" s="5">
        <v>11840764.810000001</v>
      </c>
      <c r="E2472">
        <f t="shared" si="76"/>
        <v>4333719920.46</v>
      </c>
      <c r="F2472" s="5">
        <f>VLOOKUP(B2472,Table1[#All],4,FALSE)</f>
        <v>0.66650305175377211</v>
      </c>
      <c r="G2472">
        <f t="shared" si="77"/>
        <v>2888437552.4327044</v>
      </c>
    </row>
    <row r="2473" spans="1:7">
      <c r="A2473">
        <v>47</v>
      </c>
      <c r="B2473" t="s">
        <v>41</v>
      </c>
      <c r="C2473">
        <v>95</v>
      </c>
      <c r="D2473" s="5">
        <v>72414.06</v>
      </c>
      <c r="E2473">
        <f t="shared" si="76"/>
        <v>26503545.960000001</v>
      </c>
      <c r="F2473" s="5">
        <f>VLOOKUP(B2473,Table1[#All],4,FALSE)</f>
        <v>0.66650305175377211</v>
      </c>
      <c r="G2473">
        <f t="shared" si="77"/>
        <v>17664694.26463636</v>
      </c>
    </row>
    <row r="2474" spans="1:7">
      <c r="A2474">
        <v>47</v>
      </c>
      <c r="B2474" t="s">
        <v>41</v>
      </c>
      <c r="C2474">
        <v>97</v>
      </c>
      <c r="D2474" s="5">
        <v>415473.83</v>
      </c>
      <c r="E2474">
        <f t="shared" si="76"/>
        <v>152063421.78</v>
      </c>
      <c r="F2474" s="5">
        <f>VLOOKUP(B2474,Table1[#All],4,FALSE)</f>
        <v>0.66650305175377211</v>
      </c>
      <c r="G2474">
        <f t="shared" si="77"/>
        <v>101350734.67649102</v>
      </c>
    </row>
    <row r="2475" spans="1:7">
      <c r="A2475">
        <v>47</v>
      </c>
      <c r="B2475" t="s">
        <v>41</v>
      </c>
      <c r="C2475">
        <v>99</v>
      </c>
      <c r="D2475" s="5">
        <v>703223.48</v>
      </c>
      <c r="E2475">
        <f t="shared" si="76"/>
        <v>257379793.68000001</v>
      </c>
      <c r="F2475" s="5">
        <f>VLOOKUP(B2475,Table1[#All],4,FALSE)</f>
        <v>0.66650305175377211</v>
      </c>
      <c r="G2475">
        <f t="shared" si="77"/>
        <v>171544417.94747624</v>
      </c>
    </row>
    <row r="2476" spans="1:7">
      <c r="A2476">
        <v>47</v>
      </c>
      <c r="B2476" t="s">
        <v>41</v>
      </c>
      <c r="C2476">
        <v>101</v>
      </c>
      <c r="D2476" s="5">
        <v>151924.66</v>
      </c>
      <c r="E2476">
        <f t="shared" si="76"/>
        <v>55604425.560000002</v>
      </c>
      <c r="F2476" s="5">
        <f>VLOOKUP(B2476,Table1[#All],4,FALSE)</f>
        <v>0.66650305175377211</v>
      </c>
      <c r="G2476">
        <f t="shared" si="77"/>
        <v>37060519.326755449</v>
      </c>
    </row>
    <row r="2477" spans="1:7">
      <c r="A2477">
        <v>47</v>
      </c>
      <c r="B2477" t="s">
        <v>41</v>
      </c>
      <c r="C2477">
        <v>103</v>
      </c>
      <c r="D2477" s="5">
        <v>662980.59</v>
      </c>
      <c r="E2477">
        <f t="shared" si="76"/>
        <v>242650895.94</v>
      </c>
      <c r="F2477" s="5">
        <f>VLOOKUP(B2477,Table1[#All],4,FALSE)</f>
        <v>0.66650305175377211</v>
      </c>
      <c r="G2477">
        <f t="shared" si="77"/>
        <v>161727562.65479699</v>
      </c>
    </row>
    <row r="2478" spans="1:7">
      <c r="A2478">
        <v>47</v>
      </c>
      <c r="B2478" t="s">
        <v>41</v>
      </c>
      <c r="C2478">
        <v>105</v>
      </c>
      <c r="D2478" s="5">
        <v>1887280.56</v>
      </c>
      <c r="E2478">
        <f t="shared" si="76"/>
        <v>690744684.96000004</v>
      </c>
      <c r="F2478" s="5">
        <f>VLOOKUP(B2478,Table1[#All],4,FALSE)</f>
        <v>0.66650305175377211</v>
      </c>
      <c r="G2478">
        <f t="shared" si="77"/>
        <v>460383440.50853795</v>
      </c>
    </row>
    <row r="2479" spans="1:7">
      <c r="A2479">
        <v>47</v>
      </c>
      <c r="B2479" t="s">
        <v>41</v>
      </c>
      <c r="C2479">
        <v>107</v>
      </c>
      <c r="D2479" s="5">
        <v>1786482.07</v>
      </c>
      <c r="E2479">
        <f t="shared" si="76"/>
        <v>653852437.62</v>
      </c>
      <c r="F2479" s="5">
        <f>VLOOKUP(B2479,Table1[#All],4,FALSE)</f>
        <v>0.66650305175377211</v>
      </c>
      <c r="G2479">
        <f t="shared" si="77"/>
        <v>435794645.07037294</v>
      </c>
    </row>
    <row r="2480" spans="1:7">
      <c r="A2480">
        <v>47</v>
      </c>
      <c r="B2480" t="s">
        <v>41</v>
      </c>
      <c r="C2480">
        <v>109</v>
      </c>
      <c r="D2480" s="5">
        <v>622740.11</v>
      </c>
      <c r="E2480">
        <f t="shared" si="76"/>
        <v>227922880.25999999</v>
      </c>
      <c r="F2480" s="5">
        <f>VLOOKUP(B2480,Table1[#All],4,FALSE)</f>
        <v>0.66650305175377211</v>
      </c>
      <c r="G2480">
        <f t="shared" si="77"/>
        <v>151911295.25779957</v>
      </c>
    </row>
    <row r="2481" spans="1:7">
      <c r="A2481">
        <v>47</v>
      </c>
      <c r="B2481" t="s">
        <v>41</v>
      </c>
      <c r="C2481">
        <v>111</v>
      </c>
      <c r="D2481" s="5">
        <v>310287.73</v>
      </c>
      <c r="E2481">
        <f t="shared" si="76"/>
        <v>113565309.17999999</v>
      </c>
      <c r="F2481" s="5">
        <f>VLOOKUP(B2481,Table1[#All],4,FALSE)</f>
        <v>0.66650305175377211</v>
      </c>
      <c r="G2481">
        <f t="shared" si="77"/>
        <v>75691625.141830668</v>
      </c>
    </row>
    <row r="2482" spans="1:7">
      <c r="A2482">
        <v>47</v>
      </c>
      <c r="B2482" t="s">
        <v>41</v>
      </c>
      <c r="C2482">
        <v>113</v>
      </c>
      <c r="D2482" s="5">
        <v>3170199.43</v>
      </c>
      <c r="E2482">
        <f t="shared" si="76"/>
        <v>1160292991.3800001</v>
      </c>
      <c r="F2482" s="5">
        <f>VLOOKUP(B2482,Table1[#All],4,FALSE)</f>
        <v>0.66650305175377211</v>
      </c>
      <c r="G2482">
        <f t="shared" si="77"/>
        <v>773338819.68328333</v>
      </c>
    </row>
    <row r="2483" spans="1:7">
      <c r="A2483">
        <v>47</v>
      </c>
      <c r="B2483" t="s">
        <v>41</v>
      </c>
      <c r="C2483">
        <v>115</v>
      </c>
      <c r="D2483" s="5">
        <v>1801910.81</v>
      </c>
      <c r="E2483">
        <f t="shared" si="76"/>
        <v>659499356.46000004</v>
      </c>
      <c r="F2483" s="5">
        <f>VLOOKUP(B2483,Table1[#All],4,FALSE)</f>
        <v>0.66650305175377211</v>
      </c>
      <c r="G2483">
        <f t="shared" si="77"/>
        <v>439558333.71023881</v>
      </c>
    </row>
    <row r="2484" spans="1:7">
      <c r="A2484">
        <v>47</v>
      </c>
      <c r="B2484" t="s">
        <v>41</v>
      </c>
      <c r="C2484">
        <v>117</v>
      </c>
      <c r="D2484" s="5">
        <v>763341.7</v>
      </c>
      <c r="E2484">
        <f t="shared" si="76"/>
        <v>279383062.19999999</v>
      </c>
      <c r="F2484" s="5">
        <f>VLOOKUP(B2484,Table1[#All],4,FALSE)</f>
        <v>0.66650305175377211</v>
      </c>
      <c r="G2484">
        <f t="shared" si="77"/>
        <v>186209663.56461394</v>
      </c>
    </row>
    <row r="2485" spans="1:7">
      <c r="A2485">
        <v>47</v>
      </c>
      <c r="B2485" t="s">
        <v>41</v>
      </c>
      <c r="C2485">
        <v>119</v>
      </c>
      <c r="D2485" s="5">
        <v>2116991.9700000002</v>
      </c>
      <c r="E2485">
        <f t="shared" si="76"/>
        <v>774819061.0200001</v>
      </c>
      <c r="F2485" s="5">
        <f>VLOOKUP(B2485,Table1[#All],4,FALSE)</f>
        <v>0.66650305175377211</v>
      </c>
      <c r="G2485">
        <f t="shared" si="77"/>
        <v>516419268.72682226</v>
      </c>
    </row>
    <row r="2486" spans="1:7">
      <c r="A2486">
        <v>47</v>
      </c>
      <c r="B2486" t="s">
        <v>41</v>
      </c>
      <c r="C2486">
        <v>121</v>
      </c>
      <c r="D2486" s="5">
        <v>226330.73</v>
      </c>
      <c r="E2486">
        <f t="shared" si="76"/>
        <v>82837047.180000007</v>
      </c>
      <c r="F2486" s="5">
        <f>VLOOKUP(B2486,Table1[#All],4,FALSE)</f>
        <v>0.66650305175377211</v>
      </c>
      <c r="G2486">
        <f t="shared" si="77"/>
        <v>55211144.743741207</v>
      </c>
    </row>
    <row r="2487" spans="1:7">
      <c r="A2487">
        <v>47</v>
      </c>
      <c r="B2487" t="s">
        <v>41</v>
      </c>
      <c r="C2487">
        <v>123</v>
      </c>
      <c r="D2487" s="5">
        <v>971711.28</v>
      </c>
      <c r="E2487">
        <f t="shared" si="76"/>
        <v>355646328.48000002</v>
      </c>
      <c r="F2487" s="5">
        <f>VLOOKUP(B2487,Table1[#All],4,FALSE)</f>
        <v>0.66650305175377211</v>
      </c>
      <c r="G2487">
        <f t="shared" si="77"/>
        <v>237039363.27694449</v>
      </c>
    </row>
    <row r="2488" spans="1:7">
      <c r="A2488">
        <v>47</v>
      </c>
      <c r="B2488" t="s">
        <v>41</v>
      </c>
      <c r="C2488">
        <v>125</v>
      </c>
      <c r="D2488" s="5">
        <v>3269611.51</v>
      </c>
      <c r="E2488">
        <f t="shared" si="76"/>
        <v>1196677812.6599998</v>
      </c>
      <c r="F2488" s="5">
        <f>VLOOKUP(B2488,Table1[#All],4,FALSE)</f>
        <v>0.66650305175377211</v>
      </c>
      <c r="G2488">
        <f t="shared" si="77"/>
        <v>797589414.10391867</v>
      </c>
    </row>
    <row r="2489" spans="1:7">
      <c r="A2489">
        <v>47</v>
      </c>
      <c r="B2489" t="s">
        <v>41</v>
      </c>
      <c r="C2489">
        <v>127</v>
      </c>
      <c r="D2489" s="5">
        <v>123760.01</v>
      </c>
      <c r="E2489">
        <f t="shared" si="76"/>
        <v>45296163.659999996</v>
      </c>
      <c r="F2489" s="5">
        <f>VLOOKUP(B2489,Table1[#All],4,FALSE)</f>
        <v>0.66650305175377211</v>
      </c>
      <c r="G2489">
        <f t="shared" si="77"/>
        <v>30190031.312128309</v>
      </c>
    </row>
    <row r="2490" spans="1:7">
      <c r="A2490">
        <v>47</v>
      </c>
      <c r="B2490" t="s">
        <v>41</v>
      </c>
      <c r="C2490">
        <v>129</v>
      </c>
      <c r="D2490" s="5">
        <v>271293.26</v>
      </c>
      <c r="E2490">
        <f t="shared" si="76"/>
        <v>99293333.159999996</v>
      </c>
      <c r="F2490" s="5">
        <f>VLOOKUP(B2490,Table1[#All],4,FALSE)</f>
        <v>0.66650305175377211</v>
      </c>
      <c r="G2490">
        <f t="shared" si="77"/>
        <v>66179309.569944017</v>
      </c>
    </row>
    <row r="2491" spans="1:7">
      <c r="A2491">
        <v>47</v>
      </c>
      <c r="B2491" t="s">
        <v>41</v>
      </c>
      <c r="C2491">
        <v>131</v>
      </c>
      <c r="D2491" s="5">
        <v>744190.14</v>
      </c>
      <c r="E2491">
        <f t="shared" si="76"/>
        <v>272373591.24000001</v>
      </c>
      <c r="F2491" s="5">
        <f>VLOOKUP(B2491,Table1[#All],4,FALSE)</f>
        <v>0.66650305175377211</v>
      </c>
      <c r="G2491">
        <f t="shared" si="77"/>
        <v>181537829.77859449</v>
      </c>
    </row>
    <row r="2492" spans="1:7">
      <c r="A2492">
        <v>47</v>
      </c>
      <c r="B2492" t="s">
        <v>41</v>
      </c>
      <c r="C2492">
        <v>133</v>
      </c>
      <c r="D2492" s="5">
        <v>433491.84</v>
      </c>
      <c r="E2492">
        <f t="shared" si="76"/>
        <v>158658013.44</v>
      </c>
      <c r="F2492" s="5">
        <f>VLOOKUP(B2492,Table1[#All],4,FALSE)</f>
        <v>0.66650305175377211</v>
      </c>
      <c r="G2492">
        <f t="shared" si="77"/>
        <v>105746050.142951</v>
      </c>
    </row>
    <row r="2493" spans="1:7">
      <c r="A2493">
        <v>47</v>
      </c>
      <c r="B2493" t="s">
        <v>41</v>
      </c>
      <c r="C2493">
        <v>135</v>
      </c>
      <c r="D2493" s="5">
        <v>146213.97</v>
      </c>
      <c r="E2493">
        <f t="shared" si="76"/>
        <v>53514313.020000003</v>
      </c>
      <c r="F2493" s="5">
        <f>VLOOKUP(B2493,Table1[#All],4,FALSE)</f>
        <v>0.66650305175377211</v>
      </c>
      <c r="G2493">
        <f t="shared" si="77"/>
        <v>35667452.940336622</v>
      </c>
    </row>
    <row r="2494" spans="1:7">
      <c r="A2494">
        <v>47</v>
      </c>
      <c r="B2494" t="s">
        <v>41</v>
      </c>
      <c r="C2494">
        <v>137</v>
      </c>
      <c r="D2494" s="5">
        <v>86912.79</v>
      </c>
      <c r="E2494">
        <f t="shared" si="76"/>
        <v>31810081.139999997</v>
      </c>
      <c r="F2494" s="5">
        <f>VLOOKUP(B2494,Table1[#All],4,FALSE)</f>
        <v>0.66650305175377211</v>
      </c>
      <c r="G2494">
        <f t="shared" si="77"/>
        <v>21201516.156345107</v>
      </c>
    </row>
    <row r="2495" spans="1:7">
      <c r="A2495">
        <v>47</v>
      </c>
      <c r="B2495" t="s">
        <v>41</v>
      </c>
      <c r="C2495">
        <v>139</v>
      </c>
      <c r="D2495" s="5">
        <v>363010.01</v>
      </c>
      <c r="E2495">
        <f t="shared" si="76"/>
        <v>132861663.66</v>
      </c>
      <c r="F2495" s="5">
        <f>VLOOKUP(B2495,Table1[#All],4,FALSE)</f>
        <v>0.66650305175377211</v>
      </c>
      <c r="G2495">
        <f t="shared" si="77"/>
        <v>88552704.290473238</v>
      </c>
    </row>
    <row r="2496" spans="1:7">
      <c r="A2496">
        <v>47</v>
      </c>
      <c r="B2496" t="s">
        <v>41</v>
      </c>
      <c r="C2496">
        <v>141</v>
      </c>
      <c r="D2496" s="5">
        <v>2377123.5099999998</v>
      </c>
      <c r="E2496">
        <f t="shared" si="76"/>
        <v>870027204.65999997</v>
      </c>
      <c r="F2496" s="5">
        <f>VLOOKUP(B2496,Table1[#All],4,FALSE)</f>
        <v>0.66650305175377211</v>
      </c>
      <c r="G2496">
        <f t="shared" si="77"/>
        <v>579875787.01469362</v>
      </c>
    </row>
    <row r="2497" spans="1:7">
      <c r="A2497">
        <v>47</v>
      </c>
      <c r="B2497" t="s">
        <v>41</v>
      </c>
      <c r="C2497">
        <v>143</v>
      </c>
      <c r="D2497" s="5">
        <v>604785.61</v>
      </c>
      <c r="E2497">
        <f t="shared" si="76"/>
        <v>221351533.25999999</v>
      </c>
      <c r="F2497" s="5">
        <f>VLOOKUP(B2497,Table1[#All],4,FALSE)</f>
        <v>0.66650305175377211</v>
      </c>
      <c r="G2497">
        <f t="shared" si="77"/>
        <v>147531472.42816657</v>
      </c>
    </row>
    <row r="2498" spans="1:7">
      <c r="A2498">
        <v>47</v>
      </c>
      <c r="B2498" t="s">
        <v>41</v>
      </c>
      <c r="C2498">
        <v>145</v>
      </c>
      <c r="D2498" s="5">
        <v>1606481.9199999999</v>
      </c>
      <c r="E2498">
        <f t="shared" si="76"/>
        <v>587972382.72000003</v>
      </c>
      <c r="F2498" s="5">
        <f>VLOOKUP(B2498,Table1[#All],4,FALSE)</f>
        <v>0.66650305175377211</v>
      </c>
      <c r="G2498">
        <f t="shared" si="77"/>
        <v>391885387.4298169</v>
      </c>
    </row>
    <row r="2499" spans="1:7">
      <c r="A2499">
        <v>47</v>
      </c>
      <c r="B2499" t="s">
        <v>41</v>
      </c>
      <c r="C2499">
        <v>147</v>
      </c>
      <c r="D2499" s="5">
        <v>2256482.9700000002</v>
      </c>
      <c r="E2499">
        <f t="shared" si="76"/>
        <v>825872767.0200001</v>
      </c>
      <c r="F2499" s="5">
        <f>VLOOKUP(B2499,Table1[#All],4,FALSE)</f>
        <v>0.66650305175377211</v>
      </c>
      <c r="G2499">
        <f t="shared" si="77"/>
        <v>550446719.57916212</v>
      </c>
    </row>
    <row r="2500" spans="1:7">
      <c r="A2500">
        <v>47</v>
      </c>
      <c r="B2500" t="s">
        <v>41</v>
      </c>
      <c r="C2500">
        <v>149</v>
      </c>
      <c r="D2500" s="5">
        <v>6514584.7199999997</v>
      </c>
      <c r="E2500">
        <f t="shared" ref="E2500:E2563" si="78">D2500*366</f>
        <v>2384338007.52</v>
      </c>
      <c r="F2500" s="5">
        <f>VLOOKUP(B2500,Table1[#All],4,FALSE)</f>
        <v>0.66650305175377211</v>
      </c>
      <c r="G2500">
        <f t="shared" ref="G2500:G2563" si="79">F2500*E2500</f>
        <v>1589168558.4245884</v>
      </c>
    </row>
    <row r="2501" spans="1:7">
      <c r="A2501">
        <v>47</v>
      </c>
      <c r="B2501" t="s">
        <v>41</v>
      </c>
      <c r="C2501">
        <v>151</v>
      </c>
      <c r="D2501" s="5">
        <v>344637.28</v>
      </c>
      <c r="E2501">
        <f t="shared" si="78"/>
        <v>126137244.48</v>
      </c>
      <c r="F2501" s="5">
        <f>VLOOKUP(B2501,Table1[#All],4,FALSE)</f>
        <v>0.66650305175377211</v>
      </c>
      <c r="G2501">
        <f t="shared" si="79"/>
        <v>84070858.385731652</v>
      </c>
    </row>
    <row r="2502" spans="1:7">
      <c r="A2502">
        <v>47</v>
      </c>
      <c r="B2502" t="s">
        <v>41</v>
      </c>
      <c r="C2502">
        <v>153</v>
      </c>
      <c r="D2502" s="5">
        <v>289402.07</v>
      </c>
      <c r="E2502">
        <f t="shared" si="78"/>
        <v>105921157.62</v>
      </c>
      <c r="F2502" s="5">
        <f>VLOOKUP(B2502,Table1[#All],4,FALSE)</f>
        <v>0.66650305175377211</v>
      </c>
      <c r="G2502">
        <f t="shared" si="79"/>
        <v>70596774.799022317</v>
      </c>
    </row>
    <row r="2503" spans="1:7">
      <c r="A2503">
        <v>47</v>
      </c>
      <c r="B2503" t="s">
        <v>41</v>
      </c>
      <c r="C2503">
        <v>155</v>
      </c>
      <c r="D2503" s="5">
        <v>2574784.9700000002</v>
      </c>
      <c r="E2503">
        <f t="shared" si="78"/>
        <v>942371299.0200001</v>
      </c>
      <c r="F2503" s="5">
        <f>VLOOKUP(B2503,Table1[#All],4,FALSE)</f>
        <v>0.66650305175377211</v>
      </c>
      <c r="G2503">
        <f t="shared" si="79"/>
        <v>628093346.68199658</v>
      </c>
    </row>
    <row r="2504" spans="1:7">
      <c r="A2504">
        <v>47</v>
      </c>
      <c r="B2504" t="s">
        <v>41</v>
      </c>
      <c r="C2504">
        <v>157</v>
      </c>
      <c r="D2504" s="5">
        <v>20448288.23</v>
      </c>
      <c r="E2504">
        <f t="shared" si="78"/>
        <v>7484073492.1800003</v>
      </c>
      <c r="F2504" s="5">
        <f>VLOOKUP(B2504,Table1[#All],4,FALSE)</f>
        <v>0.66650305175377211</v>
      </c>
      <c r="G2504">
        <f t="shared" si="79"/>
        <v>4988157822.0874805</v>
      </c>
    </row>
    <row r="2505" spans="1:7">
      <c r="A2505">
        <v>47</v>
      </c>
      <c r="B2505" t="s">
        <v>41</v>
      </c>
      <c r="C2505">
        <v>159</v>
      </c>
      <c r="D2505" s="5">
        <v>880182.82</v>
      </c>
      <c r="E2505">
        <f t="shared" si="78"/>
        <v>322146912.12</v>
      </c>
      <c r="F2505" s="5">
        <f>VLOOKUP(B2505,Table1[#All],4,FALSE)</f>
        <v>0.66650305175377211</v>
      </c>
      <c r="G2505">
        <f t="shared" si="79"/>
        <v>214711900.04103425</v>
      </c>
    </row>
    <row r="2506" spans="1:7">
      <c r="A2506">
        <v>47</v>
      </c>
      <c r="B2506" t="s">
        <v>41</v>
      </c>
      <c r="C2506">
        <v>161</v>
      </c>
      <c r="D2506" s="5">
        <v>270592.03999999998</v>
      </c>
      <c r="E2506">
        <f t="shared" si="78"/>
        <v>99036686.639999986</v>
      </c>
      <c r="F2506" s="5">
        <f>VLOOKUP(B2506,Table1[#All],4,FALSE)</f>
        <v>0.66650305175377211</v>
      </c>
      <c r="G2506">
        <f t="shared" si="79"/>
        <v>66008253.88114202</v>
      </c>
    </row>
    <row r="2507" spans="1:7">
      <c r="A2507">
        <v>47</v>
      </c>
      <c r="B2507" t="s">
        <v>41</v>
      </c>
      <c r="C2507">
        <v>163</v>
      </c>
      <c r="D2507" s="5">
        <v>3666400.21</v>
      </c>
      <c r="E2507">
        <f t="shared" si="78"/>
        <v>1341902476.8599999</v>
      </c>
      <c r="F2507" s="5">
        <f>VLOOKUP(B2507,Table1[#All],4,FALSE)</f>
        <v>0.66650305175377211</v>
      </c>
      <c r="G2507">
        <f t="shared" si="79"/>
        <v>894382095.98313546</v>
      </c>
    </row>
    <row r="2508" spans="1:7">
      <c r="A2508">
        <v>47</v>
      </c>
      <c r="B2508" t="s">
        <v>41</v>
      </c>
      <c r="C2508">
        <v>165</v>
      </c>
      <c r="D2508" s="5">
        <v>3027526.48</v>
      </c>
      <c r="E2508">
        <f t="shared" si="78"/>
        <v>1108074691.6800001</v>
      </c>
      <c r="F2508" s="5">
        <f>VLOOKUP(B2508,Table1[#All],4,FALSE)</f>
        <v>0.66650305175377211</v>
      </c>
      <c r="G2508">
        <f t="shared" si="79"/>
        <v>738535163.57584012</v>
      </c>
    </row>
    <row r="2509" spans="1:7">
      <c r="A2509">
        <v>47</v>
      </c>
      <c r="B2509" t="s">
        <v>41</v>
      </c>
      <c r="C2509">
        <v>167</v>
      </c>
      <c r="D2509" s="5">
        <v>702711.27</v>
      </c>
      <c r="E2509">
        <f t="shared" si="78"/>
        <v>257192324.81999999</v>
      </c>
      <c r="F2509" s="5">
        <f>VLOOKUP(B2509,Table1[#All],4,FALSE)</f>
        <v>0.66650305175377211</v>
      </c>
      <c r="G2509">
        <f t="shared" si="79"/>
        <v>171419469.38017741</v>
      </c>
    </row>
    <row r="2510" spans="1:7">
      <c r="A2510">
        <v>47</v>
      </c>
      <c r="B2510" t="s">
        <v>41</v>
      </c>
      <c r="C2510">
        <v>169</v>
      </c>
      <c r="D2510" s="5">
        <v>176476.49</v>
      </c>
      <c r="E2510">
        <f t="shared" si="78"/>
        <v>64590395.339999996</v>
      </c>
      <c r="F2510" s="5">
        <f>VLOOKUP(B2510,Table1[#All],4,FALSE)</f>
        <v>0.66650305175377211</v>
      </c>
      <c r="G2510">
        <f t="shared" si="79"/>
        <v>43049695.608092621</v>
      </c>
    </row>
    <row r="2511" spans="1:7">
      <c r="A2511">
        <v>47</v>
      </c>
      <c r="B2511" t="s">
        <v>41</v>
      </c>
      <c r="C2511">
        <v>171</v>
      </c>
      <c r="D2511" s="5">
        <v>484871.82</v>
      </c>
      <c r="E2511">
        <f t="shared" si="78"/>
        <v>177463086.12</v>
      </c>
      <c r="F2511" s="5">
        <f>VLOOKUP(B2511,Table1[#All],4,FALSE)</f>
        <v>0.66650305175377211</v>
      </c>
      <c r="G2511">
        <f t="shared" si="79"/>
        <v>118279688.47262248</v>
      </c>
    </row>
    <row r="2512" spans="1:7">
      <c r="A2512">
        <v>47</v>
      </c>
      <c r="B2512" t="s">
        <v>41</v>
      </c>
      <c r="C2512">
        <v>173</v>
      </c>
      <c r="D2512" s="5">
        <v>252951.65</v>
      </c>
      <c r="E2512">
        <f t="shared" si="78"/>
        <v>92580303.899999991</v>
      </c>
      <c r="F2512" s="5">
        <f>VLOOKUP(B2512,Table1[#All],4,FALSE)</f>
        <v>0.66650305175377211</v>
      </c>
      <c r="G2512">
        <f t="shared" si="79"/>
        <v>61705055.081641644</v>
      </c>
    </row>
    <row r="2513" spans="1:7">
      <c r="A2513">
        <v>47</v>
      </c>
      <c r="B2513" t="s">
        <v>41</v>
      </c>
      <c r="C2513">
        <v>175</v>
      </c>
      <c r="D2513" s="5">
        <v>138503.59</v>
      </c>
      <c r="E2513">
        <f t="shared" si="78"/>
        <v>50692313.939999998</v>
      </c>
      <c r="F2513" s="5">
        <f>VLOOKUP(B2513,Table1[#All],4,FALSE)</f>
        <v>0.66650305175377211</v>
      </c>
      <c r="G2513">
        <f t="shared" si="79"/>
        <v>33786581.94147028</v>
      </c>
    </row>
    <row r="2514" spans="1:7">
      <c r="A2514">
        <v>47</v>
      </c>
      <c r="B2514" t="s">
        <v>41</v>
      </c>
      <c r="C2514">
        <v>177</v>
      </c>
      <c r="D2514" s="5">
        <v>668802.22</v>
      </c>
      <c r="E2514">
        <f t="shared" si="78"/>
        <v>244781612.51999998</v>
      </c>
      <c r="F2514" s="5">
        <f>VLOOKUP(B2514,Table1[#All],4,FALSE)</f>
        <v>0.66650305175377211</v>
      </c>
      <c r="G2514">
        <f t="shared" si="79"/>
        <v>163147691.75778934</v>
      </c>
    </row>
    <row r="2515" spans="1:7">
      <c r="A2515">
        <v>47</v>
      </c>
      <c r="B2515" t="s">
        <v>41</v>
      </c>
      <c r="C2515">
        <v>179</v>
      </c>
      <c r="D2515" s="5">
        <v>2518803.88</v>
      </c>
      <c r="E2515">
        <f t="shared" si="78"/>
        <v>921882220.07999992</v>
      </c>
      <c r="F2515" s="5">
        <f>VLOOKUP(B2515,Table1[#All],4,FALSE)</f>
        <v>0.66650305175377211</v>
      </c>
      <c r="G2515">
        <f t="shared" si="79"/>
        <v>614437313.04086256</v>
      </c>
    </row>
    <row r="2516" spans="1:7">
      <c r="A2516">
        <v>47</v>
      </c>
      <c r="B2516" t="s">
        <v>41</v>
      </c>
      <c r="C2516">
        <v>181</v>
      </c>
      <c r="D2516" s="5">
        <v>242088.43</v>
      </c>
      <c r="E2516">
        <f t="shared" si="78"/>
        <v>88604365.379999995</v>
      </c>
      <c r="F2516" s="5">
        <f>VLOOKUP(B2516,Table1[#All],4,FALSE)</f>
        <v>0.66650305175377211</v>
      </c>
      <c r="G2516">
        <f t="shared" si="79"/>
        <v>59055079.924476273</v>
      </c>
    </row>
    <row r="2517" spans="1:7">
      <c r="A2517">
        <v>47</v>
      </c>
      <c r="B2517" t="s">
        <v>41</v>
      </c>
      <c r="C2517">
        <v>183</v>
      </c>
      <c r="D2517" s="5">
        <v>625831.65</v>
      </c>
      <c r="E2517">
        <f t="shared" si="78"/>
        <v>229054383.90000001</v>
      </c>
      <c r="F2517" s="5">
        <f>VLOOKUP(B2517,Table1[#All],4,FALSE)</f>
        <v>0.66650305175377211</v>
      </c>
      <c r="G2517">
        <f t="shared" si="79"/>
        <v>152665445.88693008</v>
      </c>
    </row>
    <row r="2518" spans="1:7">
      <c r="A2518">
        <v>47</v>
      </c>
      <c r="B2518" t="s">
        <v>41</v>
      </c>
      <c r="C2518">
        <v>185</v>
      </c>
      <c r="D2518" s="5">
        <v>479898.18</v>
      </c>
      <c r="E2518">
        <f t="shared" si="78"/>
        <v>175642733.88</v>
      </c>
      <c r="F2518" s="5">
        <f>VLOOKUP(B2518,Table1[#All],4,FALSE)</f>
        <v>0.66650305175377211</v>
      </c>
      <c r="G2518">
        <f t="shared" si="79"/>
        <v>117066418.14939566</v>
      </c>
    </row>
    <row r="2519" spans="1:7">
      <c r="A2519">
        <v>47</v>
      </c>
      <c r="B2519" t="s">
        <v>41</v>
      </c>
      <c r="C2519">
        <v>187</v>
      </c>
      <c r="D2519" s="5">
        <v>4881869.54</v>
      </c>
      <c r="E2519">
        <f t="shared" si="78"/>
        <v>1786764251.6400001</v>
      </c>
      <c r="F2519" s="5">
        <f>VLOOKUP(B2519,Table1[#All],4,FALSE)</f>
        <v>0.66650305175377211</v>
      </c>
      <c r="G2519">
        <f t="shared" si="79"/>
        <v>1190883826.482605</v>
      </c>
    </row>
    <row r="2520" spans="1:7">
      <c r="A2520">
        <v>47</v>
      </c>
      <c r="B2520" t="s">
        <v>41</v>
      </c>
      <c r="C2520">
        <v>189</v>
      </c>
      <c r="D2520" s="5">
        <v>3488049.93</v>
      </c>
      <c r="E2520">
        <f t="shared" si="78"/>
        <v>1276626274.3800001</v>
      </c>
      <c r="F2520" s="5">
        <f>VLOOKUP(B2520,Table1[#All],4,FALSE)</f>
        <v>0.66650305175377211</v>
      </c>
      <c r="G2520">
        <f t="shared" si="79"/>
        <v>850875307.82331848</v>
      </c>
    </row>
    <row r="2521" spans="1:7">
      <c r="A2521">
        <v>48</v>
      </c>
      <c r="B2521" t="s">
        <v>42</v>
      </c>
      <c r="C2521">
        <v>1</v>
      </c>
      <c r="D2521" s="5">
        <v>1136915.7690000001</v>
      </c>
      <c r="E2521">
        <f t="shared" si="78"/>
        <v>416111171.45400006</v>
      </c>
      <c r="F2521" s="5">
        <f>VLOOKUP(B2521,Table1[#All],4,FALSE)</f>
        <v>0.66554776079000266</v>
      </c>
      <c r="G2521">
        <f t="shared" si="79"/>
        <v>276941858.40091461</v>
      </c>
    </row>
    <row r="2522" spans="1:7">
      <c r="A2522">
        <v>48</v>
      </c>
      <c r="B2522" t="s">
        <v>42</v>
      </c>
      <c r="C2522">
        <v>3</v>
      </c>
      <c r="D2522" s="5">
        <v>739701.25</v>
      </c>
      <c r="E2522">
        <f t="shared" si="78"/>
        <v>270730657.5</v>
      </c>
      <c r="F2522" s="5">
        <f>VLOOKUP(B2522,Table1[#All],4,FALSE)</f>
        <v>0.66554776079000266</v>
      </c>
      <c r="G2522">
        <f t="shared" si="79"/>
        <v>180184182.87633014</v>
      </c>
    </row>
    <row r="2523" spans="1:7">
      <c r="A2523">
        <v>48</v>
      </c>
      <c r="B2523" t="s">
        <v>42</v>
      </c>
      <c r="C2523">
        <v>5</v>
      </c>
      <c r="D2523" s="5">
        <v>2037404.2790000001</v>
      </c>
      <c r="E2523">
        <f t="shared" si="78"/>
        <v>745689966.11400008</v>
      </c>
      <c r="F2523" s="5">
        <f>VLOOKUP(B2523,Table1[#All],4,FALSE)</f>
        <v>0.66554776079000266</v>
      </c>
      <c r="G2523">
        <f t="shared" si="79"/>
        <v>496292287.19074571</v>
      </c>
    </row>
    <row r="2524" spans="1:7">
      <c r="A2524">
        <v>48</v>
      </c>
      <c r="B2524" t="s">
        <v>42</v>
      </c>
      <c r="C2524">
        <v>7</v>
      </c>
      <c r="D2524" s="5">
        <v>404934.41</v>
      </c>
      <c r="E2524">
        <f t="shared" si="78"/>
        <v>148205994.06</v>
      </c>
      <c r="F2524" s="5">
        <f>VLOOKUP(B2524,Table1[#All],4,FALSE)</f>
        <v>0.66554776079000266</v>
      </c>
      <c r="G2524">
        <f t="shared" si="79"/>
        <v>98638167.482289433</v>
      </c>
    </row>
    <row r="2525" spans="1:7">
      <c r="A2525">
        <v>48</v>
      </c>
      <c r="B2525" t="s">
        <v>42</v>
      </c>
      <c r="C2525">
        <v>9</v>
      </c>
      <c r="D2525" s="5">
        <v>366918.07500000001</v>
      </c>
      <c r="E2525">
        <f t="shared" si="78"/>
        <v>134292015.45000002</v>
      </c>
      <c r="F2525" s="5">
        <f>VLOOKUP(B2525,Table1[#All],4,FALSE)</f>
        <v>0.66554776079000266</v>
      </c>
      <c r="G2525">
        <f t="shared" si="79"/>
        <v>89377750.174723953</v>
      </c>
    </row>
    <row r="2526" spans="1:7">
      <c r="A2526">
        <v>48</v>
      </c>
      <c r="B2526" t="s">
        <v>42</v>
      </c>
      <c r="C2526">
        <v>11</v>
      </c>
      <c r="D2526" s="5">
        <v>303182.44199999998</v>
      </c>
      <c r="E2526">
        <f t="shared" si="78"/>
        <v>110964773.772</v>
      </c>
      <c r="F2526" s="5">
        <f>VLOOKUP(B2526,Table1[#All],4,FALSE)</f>
        <v>0.66554776079000266</v>
      </c>
      <c r="G2526">
        <f t="shared" si="79"/>
        <v>73852356.710523814</v>
      </c>
    </row>
    <row r="2527" spans="1:7">
      <c r="A2527">
        <v>48</v>
      </c>
      <c r="B2527" t="s">
        <v>42</v>
      </c>
      <c r="C2527">
        <v>13</v>
      </c>
      <c r="D2527" s="5">
        <v>1978809.1059999999</v>
      </c>
      <c r="E2527">
        <f t="shared" si="78"/>
        <v>724244132.796</v>
      </c>
      <c r="F2527" s="5">
        <f>VLOOKUP(B2527,Table1[#All],4,FALSE)</f>
        <v>0.66554776079000266</v>
      </c>
      <c r="G2527">
        <f t="shared" si="79"/>
        <v>482019060.84767514</v>
      </c>
    </row>
    <row r="2528" spans="1:7">
      <c r="A2528">
        <v>48</v>
      </c>
      <c r="B2528" t="s">
        <v>42</v>
      </c>
      <c r="C2528">
        <v>15</v>
      </c>
      <c r="D2528" s="5">
        <v>1240750.0149999999</v>
      </c>
      <c r="E2528">
        <f t="shared" si="78"/>
        <v>454114505.48999995</v>
      </c>
      <c r="F2528" s="5">
        <f>VLOOKUP(B2528,Table1[#All],4,FALSE)</f>
        <v>0.66554776079000266</v>
      </c>
      <c r="G2528">
        <f t="shared" si="79"/>
        <v>302234892.27112883</v>
      </c>
    </row>
    <row r="2529" spans="1:7">
      <c r="A2529">
        <v>48</v>
      </c>
      <c r="B2529" t="s">
        <v>42</v>
      </c>
      <c r="C2529">
        <v>17</v>
      </c>
      <c r="D2529" s="5">
        <v>185104.59</v>
      </c>
      <c r="E2529">
        <f t="shared" si="78"/>
        <v>67748279.939999998</v>
      </c>
      <c r="F2529" s="5">
        <f>VLOOKUP(B2529,Table1[#All],4,FALSE)</f>
        <v>0.66554776079000266</v>
      </c>
      <c r="G2529">
        <f t="shared" si="79"/>
        <v>45089716.011441253</v>
      </c>
    </row>
    <row r="2530" spans="1:7">
      <c r="A2530">
        <v>48</v>
      </c>
      <c r="B2530" t="s">
        <v>42</v>
      </c>
      <c r="C2530">
        <v>19</v>
      </c>
      <c r="D2530" s="5">
        <v>345542.97</v>
      </c>
      <c r="E2530">
        <f t="shared" si="78"/>
        <v>126468727.02</v>
      </c>
      <c r="F2530" s="5">
        <f>VLOOKUP(B2530,Table1[#All],4,FALSE)</f>
        <v>0.66554776079000266</v>
      </c>
      <c r="G2530">
        <f t="shared" si="79"/>
        <v>84170978.078123108</v>
      </c>
    </row>
    <row r="2531" spans="1:7">
      <c r="A2531">
        <v>48</v>
      </c>
      <c r="B2531" t="s">
        <v>42</v>
      </c>
      <c r="C2531">
        <v>21</v>
      </c>
      <c r="D2531" s="5">
        <v>2043350.4750000001</v>
      </c>
      <c r="E2531">
        <f t="shared" si="78"/>
        <v>747866273.85000002</v>
      </c>
      <c r="F2531" s="5">
        <f>VLOOKUP(B2531,Table1[#All],4,FALSE)</f>
        <v>0.66554776079000266</v>
      </c>
      <c r="G2531">
        <f t="shared" si="79"/>
        <v>497740723.93123043</v>
      </c>
    </row>
    <row r="2532" spans="1:7">
      <c r="A2532">
        <v>48</v>
      </c>
      <c r="B2532" t="s">
        <v>42</v>
      </c>
      <c r="C2532">
        <v>23</v>
      </c>
      <c r="D2532" s="5">
        <v>162668.74400000001</v>
      </c>
      <c r="E2532">
        <f t="shared" si="78"/>
        <v>59536760.304000005</v>
      </c>
      <c r="F2532" s="5">
        <f>VLOOKUP(B2532,Table1[#All],4,FALSE)</f>
        <v>0.66554776079000266</v>
      </c>
      <c r="G2532">
        <f t="shared" si="79"/>
        <v>39624557.505018324</v>
      </c>
    </row>
    <row r="2533" spans="1:7">
      <c r="A2533">
        <v>48</v>
      </c>
      <c r="B2533" t="s">
        <v>42</v>
      </c>
      <c r="C2533">
        <v>25</v>
      </c>
      <c r="D2533" s="5">
        <v>664248.17000000004</v>
      </c>
      <c r="E2533">
        <f t="shared" si="78"/>
        <v>243114830.22000003</v>
      </c>
      <c r="F2533" s="5">
        <f>VLOOKUP(B2533,Table1[#All],4,FALSE)</f>
        <v>0.66554776079000266</v>
      </c>
      <c r="G2533">
        <f t="shared" si="79"/>
        <v>161804530.86776268</v>
      </c>
    </row>
    <row r="2534" spans="1:7">
      <c r="A2534">
        <v>48</v>
      </c>
      <c r="B2534" t="s">
        <v>42</v>
      </c>
      <c r="C2534">
        <v>27</v>
      </c>
      <c r="D2534" s="5">
        <v>7462884.1830000002</v>
      </c>
      <c r="E2534">
        <f t="shared" si="78"/>
        <v>2731415610.9780002</v>
      </c>
      <c r="F2534" s="5">
        <f>VLOOKUP(B2534,Table1[#All],4,FALSE)</f>
        <v>0.66554776079000266</v>
      </c>
      <c r="G2534">
        <f t="shared" si="79"/>
        <v>1817887543.673265</v>
      </c>
    </row>
    <row r="2535" spans="1:7">
      <c r="A2535">
        <v>48</v>
      </c>
      <c r="B2535" t="s">
        <v>42</v>
      </c>
      <c r="C2535">
        <v>29</v>
      </c>
      <c r="D2535" s="5">
        <v>37825267.107000001</v>
      </c>
      <c r="E2535">
        <f t="shared" si="78"/>
        <v>13844047761.162001</v>
      </c>
      <c r="F2535" s="5">
        <f>VLOOKUP(B2535,Table1[#All],4,FALSE)</f>
        <v>0.66554776079000266</v>
      </c>
      <c r="G2535">
        <f t="shared" si="79"/>
        <v>9213874987.7112198</v>
      </c>
    </row>
    <row r="2536" spans="1:7">
      <c r="A2536">
        <v>48</v>
      </c>
      <c r="B2536" t="s">
        <v>42</v>
      </c>
      <c r="C2536">
        <v>31</v>
      </c>
      <c r="D2536" s="5">
        <v>557675.29</v>
      </c>
      <c r="E2536">
        <f t="shared" si="78"/>
        <v>204109156.14000002</v>
      </c>
      <c r="F2536" s="5">
        <f>VLOOKUP(B2536,Table1[#All],4,FALSE)</f>
        <v>0.66554776079000266</v>
      </c>
      <c r="G2536">
        <f t="shared" si="79"/>
        <v>135844391.82571402</v>
      </c>
    </row>
    <row r="2537" spans="1:7">
      <c r="A2537">
        <v>48</v>
      </c>
      <c r="B2537" t="s">
        <v>42</v>
      </c>
      <c r="C2537">
        <v>33</v>
      </c>
      <c r="D2537" s="5">
        <v>62647.21</v>
      </c>
      <c r="E2537">
        <f t="shared" si="78"/>
        <v>22928878.859999999</v>
      </c>
      <c r="F2537" s="5">
        <f>VLOOKUP(B2537,Table1[#All],4,FALSE)</f>
        <v>0.66554776079000266</v>
      </c>
      <c r="G2537">
        <f t="shared" si="79"/>
        <v>15260263.982698228</v>
      </c>
    </row>
    <row r="2538" spans="1:7">
      <c r="A2538">
        <v>48</v>
      </c>
      <c r="B2538" t="s">
        <v>42</v>
      </c>
      <c r="C2538">
        <v>35</v>
      </c>
      <c r="D2538" s="5">
        <v>431727.27899999998</v>
      </c>
      <c r="E2538">
        <f t="shared" si="78"/>
        <v>158012184.11399999</v>
      </c>
      <c r="F2538" s="5">
        <f>VLOOKUP(B2538,Table1[#All],4,FALSE)</f>
        <v>0.66554776079000266</v>
      </c>
      <c r="G2538">
        <f t="shared" si="79"/>
        <v>105164655.31461033</v>
      </c>
    </row>
    <row r="2539" spans="1:7">
      <c r="A2539">
        <v>48</v>
      </c>
      <c r="B2539" t="s">
        <v>42</v>
      </c>
      <c r="C2539">
        <v>37</v>
      </c>
      <c r="D2539" s="5">
        <v>2917238.9240000001</v>
      </c>
      <c r="E2539">
        <f t="shared" si="78"/>
        <v>1067709446.184</v>
      </c>
      <c r="F2539" s="5">
        <f>VLOOKUP(B2539,Table1[#All],4,FALSE)</f>
        <v>0.66554776079000266</v>
      </c>
      <c r="G2539">
        <f t="shared" si="79"/>
        <v>710611631.08209503</v>
      </c>
    </row>
    <row r="2540" spans="1:7">
      <c r="A2540">
        <v>48</v>
      </c>
      <c r="B2540" t="s">
        <v>42</v>
      </c>
      <c r="C2540">
        <v>39</v>
      </c>
      <c r="D2540" s="5">
        <v>5291865.7659999998</v>
      </c>
      <c r="E2540">
        <f t="shared" si="78"/>
        <v>1936822870.3559999</v>
      </c>
      <c r="F2540" s="5">
        <f>VLOOKUP(B2540,Table1[#All],4,FALSE)</f>
        <v>0.66554776079000266</v>
      </c>
      <c r="G2540">
        <f t="shared" si="79"/>
        <v>1289048124.4123013</v>
      </c>
    </row>
    <row r="2541" spans="1:7">
      <c r="A2541">
        <v>48</v>
      </c>
      <c r="B2541" t="s">
        <v>42</v>
      </c>
      <c r="C2541">
        <v>41</v>
      </c>
      <c r="D2541" s="5">
        <v>3871613.5750000002</v>
      </c>
      <c r="E2541">
        <f t="shared" si="78"/>
        <v>1417010568.45</v>
      </c>
      <c r="F2541" s="5">
        <f>VLOOKUP(B2541,Table1[#All],4,FALSE)</f>
        <v>0.66554776079000266</v>
      </c>
      <c r="G2541">
        <f t="shared" si="79"/>
        <v>943088210.84766638</v>
      </c>
    </row>
    <row r="2542" spans="1:7">
      <c r="A2542">
        <v>48</v>
      </c>
      <c r="B2542" t="s">
        <v>42</v>
      </c>
      <c r="C2542">
        <v>43</v>
      </c>
      <c r="D2542" s="5">
        <v>210798.61600000001</v>
      </c>
      <c r="E2542">
        <f t="shared" si="78"/>
        <v>77152293.456</v>
      </c>
      <c r="F2542" s="5">
        <f>VLOOKUP(B2542,Table1[#All],4,FALSE)</f>
        <v>0.66554776079000266</v>
      </c>
      <c r="G2542">
        <f t="shared" si="79"/>
        <v>51348536.149453975</v>
      </c>
    </row>
    <row r="2543" spans="1:7">
      <c r="A2543">
        <v>48</v>
      </c>
      <c r="B2543" t="s">
        <v>42</v>
      </c>
      <c r="C2543">
        <v>45</v>
      </c>
      <c r="D2543" s="5">
        <v>46054.09</v>
      </c>
      <c r="E2543">
        <f t="shared" si="78"/>
        <v>16855796.939999998</v>
      </c>
      <c r="F2543" s="5">
        <f>VLOOKUP(B2543,Table1[#All],4,FALSE)</f>
        <v>0.66554776079000266</v>
      </c>
      <c r="G2543">
        <f t="shared" si="79"/>
        <v>11218337.909747977</v>
      </c>
    </row>
    <row r="2544" spans="1:7">
      <c r="A2544">
        <v>48</v>
      </c>
      <c r="B2544" t="s">
        <v>42</v>
      </c>
      <c r="C2544">
        <v>47</v>
      </c>
      <c r="D2544" s="5">
        <v>625441.83499999996</v>
      </c>
      <c r="E2544">
        <f t="shared" si="78"/>
        <v>228911711.60999998</v>
      </c>
      <c r="F2544" s="5">
        <f>VLOOKUP(B2544,Table1[#All],4,FALSE)</f>
        <v>0.66554776079000266</v>
      </c>
      <c r="G2544">
        <f t="shared" si="79"/>
        <v>152351677.08064234</v>
      </c>
    </row>
    <row r="2545" spans="1:7">
      <c r="A2545">
        <v>48</v>
      </c>
      <c r="B2545" t="s">
        <v>42</v>
      </c>
      <c r="C2545">
        <v>49</v>
      </c>
      <c r="D2545" s="5">
        <v>783713.82200000004</v>
      </c>
      <c r="E2545">
        <f t="shared" si="78"/>
        <v>286839258.852</v>
      </c>
      <c r="F2545" s="5">
        <f>VLOOKUP(B2545,Table1[#All],4,FALSE)</f>
        <v>0.66554776079000266</v>
      </c>
      <c r="G2545">
        <f t="shared" si="79"/>
        <v>190905226.43561256</v>
      </c>
    </row>
    <row r="2546" spans="1:7">
      <c r="A2546">
        <v>48</v>
      </c>
      <c r="B2546" t="s">
        <v>42</v>
      </c>
      <c r="C2546">
        <v>51</v>
      </c>
      <c r="D2546" s="5">
        <v>633952.68000000005</v>
      </c>
      <c r="E2546">
        <f t="shared" si="78"/>
        <v>232026680.88000003</v>
      </c>
      <c r="F2546" s="5">
        <f>VLOOKUP(B2546,Table1[#All],4,FALSE)</f>
        <v>0.66554776079000266</v>
      </c>
      <c r="G2546">
        <f t="shared" si="79"/>
        <v>154424837.90322053</v>
      </c>
    </row>
    <row r="2547" spans="1:7">
      <c r="A2547">
        <v>48</v>
      </c>
      <c r="B2547" t="s">
        <v>42</v>
      </c>
      <c r="C2547">
        <v>53</v>
      </c>
      <c r="D2547" s="5">
        <v>1197849.8</v>
      </c>
      <c r="E2547">
        <f t="shared" si="78"/>
        <v>438413026.80000001</v>
      </c>
      <c r="F2547" s="5">
        <f>VLOOKUP(B2547,Table1[#All],4,FALSE)</f>
        <v>0.66554776079000266</v>
      </c>
      <c r="G2547">
        <f t="shared" si="79"/>
        <v>291784808.28790742</v>
      </c>
    </row>
    <row r="2548" spans="1:7">
      <c r="A2548">
        <v>48</v>
      </c>
      <c r="B2548" t="s">
        <v>42</v>
      </c>
      <c r="C2548">
        <v>55</v>
      </c>
      <c r="D2548" s="5">
        <v>1105136.1070000001</v>
      </c>
      <c r="E2548">
        <f t="shared" si="78"/>
        <v>404479815.162</v>
      </c>
      <c r="F2548" s="5">
        <f>VLOOKUP(B2548,Table1[#All],4,FALSE)</f>
        <v>0.66554776079000266</v>
      </c>
      <c r="G2548">
        <f t="shared" si="79"/>
        <v>269200635.26582325</v>
      </c>
    </row>
    <row r="2549" spans="1:7">
      <c r="A2549">
        <v>48</v>
      </c>
      <c r="B2549" t="s">
        <v>42</v>
      </c>
      <c r="C2549">
        <v>57</v>
      </c>
      <c r="D2549" s="5">
        <v>432578.27100000001</v>
      </c>
      <c r="E2549">
        <f t="shared" si="78"/>
        <v>158323647.18599999</v>
      </c>
      <c r="F2549" s="5">
        <f>VLOOKUP(B2549,Table1[#All],4,FALSE)</f>
        <v>0.66554776079000266</v>
      </c>
      <c r="G2549">
        <f t="shared" si="79"/>
        <v>105371948.8647487</v>
      </c>
    </row>
    <row r="2550" spans="1:7">
      <c r="A2550">
        <v>48</v>
      </c>
      <c r="B2550" t="s">
        <v>42</v>
      </c>
      <c r="C2550">
        <v>59</v>
      </c>
      <c r="D2550" s="5">
        <v>796158.55200000003</v>
      </c>
      <c r="E2550">
        <f t="shared" si="78"/>
        <v>291394030.03200001</v>
      </c>
      <c r="F2550" s="5">
        <f>VLOOKUP(B2550,Table1[#All],4,FALSE)</f>
        <v>0.66554776079000266</v>
      </c>
      <c r="G2550">
        <f t="shared" si="79"/>
        <v>193936644.1953724</v>
      </c>
    </row>
    <row r="2551" spans="1:7">
      <c r="A2551">
        <v>48</v>
      </c>
      <c r="B2551" t="s">
        <v>42</v>
      </c>
      <c r="C2551">
        <v>61</v>
      </c>
      <c r="D2551" s="5">
        <v>6488085.5800000001</v>
      </c>
      <c r="E2551">
        <f t="shared" si="78"/>
        <v>2374639322.2800002</v>
      </c>
      <c r="F2551" s="5">
        <f>VLOOKUP(B2551,Table1[#All],4,FALSE)</f>
        <v>0.66554776079000266</v>
      </c>
      <c r="G2551">
        <f t="shared" si="79"/>
        <v>1580435883.6273437</v>
      </c>
    </row>
    <row r="2552" spans="1:7">
      <c r="A2552">
        <v>48</v>
      </c>
      <c r="B2552" t="s">
        <v>42</v>
      </c>
      <c r="C2552">
        <v>63</v>
      </c>
      <c r="D2552" s="5">
        <v>219331.16</v>
      </c>
      <c r="E2552">
        <f t="shared" si="78"/>
        <v>80275204.560000002</v>
      </c>
      <c r="F2552" s="5">
        <f>VLOOKUP(B2552,Table1[#All],4,FALSE)</f>
        <v>0.66554776079000266</v>
      </c>
      <c r="G2552">
        <f t="shared" si="79"/>
        <v>53426982.641867414</v>
      </c>
    </row>
    <row r="2553" spans="1:7">
      <c r="A2553">
        <v>48</v>
      </c>
      <c r="B2553" t="s">
        <v>42</v>
      </c>
      <c r="C2553">
        <v>65</v>
      </c>
      <c r="D2553" s="5">
        <v>616569.81499999994</v>
      </c>
      <c r="E2553">
        <f t="shared" si="78"/>
        <v>225664552.28999999</v>
      </c>
      <c r="F2553" s="5">
        <f>VLOOKUP(B2553,Table1[#All],4,FALSE)</f>
        <v>0.66554776079000266</v>
      </c>
      <c r="G2553">
        <f t="shared" si="79"/>
        <v>150190537.46628797</v>
      </c>
    </row>
    <row r="2554" spans="1:7">
      <c r="A2554">
        <v>48</v>
      </c>
      <c r="B2554" t="s">
        <v>42</v>
      </c>
      <c r="C2554">
        <v>67</v>
      </c>
      <c r="D2554" s="5">
        <v>773640.848</v>
      </c>
      <c r="E2554">
        <f t="shared" si="78"/>
        <v>283152550.36799997</v>
      </c>
      <c r="F2554" s="5">
        <f>VLOOKUP(B2554,Table1[#All],4,FALSE)</f>
        <v>0.66554776079000266</v>
      </c>
      <c r="G2554">
        <f t="shared" si="79"/>
        <v>188451545.85940084</v>
      </c>
    </row>
    <row r="2555" spans="1:7">
      <c r="A2555">
        <v>48</v>
      </c>
      <c r="B2555" t="s">
        <v>42</v>
      </c>
      <c r="C2555">
        <v>69</v>
      </c>
      <c r="D2555" s="5">
        <v>247390.42</v>
      </c>
      <c r="E2555">
        <f t="shared" si="78"/>
        <v>90544893.719999999</v>
      </c>
      <c r="F2555" s="5">
        <f>VLOOKUP(B2555,Table1[#All],4,FALSE)</f>
        <v>0.66554776079000266</v>
      </c>
      <c r="G2555">
        <f t="shared" si="79"/>
        <v>60261951.266314775</v>
      </c>
    </row>
    <row r="2556" spans="1:7">
      <c r="A2556">
        <v>48</v>
      </c>
      <c r="B2556" t="s">
        <v>42</v>
      </c>
      <c r="C2556">
        <v>71</v>
      </c>
      <c r="D2556" s="5">
        <v>2384539.338</v>
      </c>
      <c r="E2556">
        <f t="shared" si="78"/>
        <v>872741397.70799994</v>
      </c>
      <c r="F2556" s="5">
        <f>VLOOKUP(B2556,Table1[#All],4,FALSE)</f>
        <v>0.66554776079000266</v>
      </c>
      <c r="G2556">
        <f t="shared" si="79"/>
        <v>580851082.9932965</v>
      </c>
    </row>
    <row r="2557" spans="1:7">
      <c r="A2557">
        <v>48</v>
      </c>
      <c r="B2557" t="s">
        <v>42</v>
      </c>
      <c r="C2557">
        <v>73</v>
      </c>
      <c r="D2557" s="5">
        <v>1075092.852</v>
      </c>
      <c r="E2557">
        <f t="shared" si="78"/>
        <v>393483983.83199996</v>
      </c>
      <c r="F2557" s="5">
        <f>VLOOKUP(B2557,Table1[#All],4,FALSE)</f>
        <v>0.66554776079000266</v>
      </c>
      <c r="G2557">
        <f t="shared" si="79"/>
        <v>261882384.34611717</v>
      </c>
    </row>
    <row r="2558" spans="1:7">
      <c r="A2558">
        <v>48</v>
      </c>
      <c r="B2558" t="s">
        <v>42</v>
      </c>
      <c r="C2558">
        <v>75</v>
      </c>
      <c r="D2558" s="5">
        <v>564914.30000000005</v>
      </c>
      <c r="E2558">
        <f t="shared" si="78"/>
        <v>206758633.80000001</v>
      </c>
      <c r="F2558" s="5">
        <f>VLOOKUP(B2558,Table1[#All],4,FALSE)</f>
        <v>0.66554776079000266</v>
      </c>
      <c r="G2558">
        <f t="shared" si="79"/>
        <v>137607745.74959016</v>
      </c>
    </row>
    <row r="2559" spans="1:7">
      <c r="A2559">
        <v>48</v>
      </c>
      <c r="B2559" t="s">
        <v>42</v>
      </c>
      <c r="C2559">
        <v>77</v>
      </c>
      <c r="D2559" s="5">
        <v>724022.91399999999</v>
      </c>
      <c r="E2559">
        <f t="shared" si="78"/>
        <v>264992386.52399999</v>
      </c>
      <c r="F2559" s="5">
        <f>VLOOKUP(B2559,Table1[#All],4,FALSE)</f>
        <v>0.66554776079000266</v>
      </c>
      <c r="G2559">
        <f t="shared" si="79"/>
        <v>176365089.47744706</v>
      </c>
    </row>
    <row r="2560" spans="1:7">
      <c r="A2560">
        <v>48</v>
      </c>
      <c r="B2560" t="s">
        <v>42</v>
      </c>
      <c r="C2560">
        <v>79</v>
      </c>
      <c r="D2560" s="5">
        <v>82195.929999999993</v>
      </c>
      <c r="E2560">
        <f t="shared" si="78"/>
        <v>30083710.379999999</v>
      </c>
      <c r="F2560" s="5">
        <f>VLOOKUP(B2560,Table1[#All],4,FALSE)</f>
        <v>0.66554776079000266</v>
      </c>
      <c r="G2560">
        <f t="shared" si="79"/>
        <v>20022146.079663958</v>
      </c>
    </row>
    <row r="2561" spans="1:7">
      <c r="A2561">
        <v>48</v>
      </c>
      <c r="B2561" t="s">
        <v>42</v>
      </c>
      <c r="C2561">
        <v>81</v>
      </c>
      <c r="D2561" s="5">
        <v>161929.28</v>
      </c>
      <c r="E2561">
        <f t="shared" si="78"/>
        <v>59266116.479999997</v>
      </c>
      <c r="F2561" s="5">
        <f>VLOOKUP(B2561,Table1[#All],4,FALSE)</f>
        <v>0.66554776079000266</v>
      </c>
      <c r="G2561">
        <f t="shared" si="79"/>
        <v>39444431.113983475</v>
      </c>
    </row>
    <row r="2562" spans="1:7">
      <c r="A2562">
        <v>48</v>
      </c>
      <c r="B2562" t="s">
        <v>42</v>
      </c>
      <c r="C2562">
        <v>83</v>
      </c>
      <c r="D2562" s="5">
        <v>323608.63</v>
      </c>
      <c r="E2562">
        <f t="shared" si="78"/>
        <v>118440758.58</v>
      </c>
      <c r="F2562" s="5">
        <f>VLOOKUP(B2562,Table1[#All],4,FALSE)</f>
        <v>0.66554776079000266</v>
      </c>
      <c r="G2562">
        <f t="shared" si="79"/>
        <v>78827981.6591883</v>
      </c>
    </row>
    <row r="2563" spans="1:7">
      <c r="A2563">
        <v>48</v>
      </c>
      <c r="B2563" t="s">
        <v>42</v>
      </c>
      <c r="C2563">
        <v>85</v>
      </c>
      <c r="D2563" s="5">
        <v>15467509.334000001</v>
      </c>
      <c r="E2563">
        <f t="shared" si="78"/>
        <v>5661108416.2440004</v>
      </c>
      <c r="F2563" s="5">
        <f>VLOOKUP(B2563,Table1[#All],4,FALSE)</f>
        <v>0.66554776079000266</v>
      </c>
      <c r="G2563">
        <f t="shared" si="79"/>
        <v>3767738030.0206327</v>
      </c>
    </row>
    <row r="2564" spans="1:7">
      <c r="A2564">
        <v>48</v>
      </c>
      <c r="B2564" t="s">
        <v>42</v>
      </c>
      <c r="C2564">
        <v>87</v>
      </c>
      <c r="D2564" s="5">
        <v>175498.31</v>
      </c>
      <c r="E2564">
        <f t="shared" ref="E2564:E2627" si="80">D2564*366</f>
        <v>64232381.460000001</v>
      </c>
      <c r="F2564" s="5">
        <f>VLOOKUP(B2564,Table1[#All],4,FALSE)</f>
        <v>0.66554776079000266</v>
      </c>
      <c r="G2564">
        <f t="shared" ref="G2564:G2627" si="81">F2564*E2564</f>
        <v>42749717.650912285</v>
      </c>
    </row>
    <row r="2565" spans="1:7">
      <c r="A2565">
        <v>48</v>
      </c>
      <c r="B2565" t="s">
        <v>42</v>
      </c>
      <c r="C2565">
        <v>89</v>
      </c>
      <c r="D2565" s="5">
        <v>1624318.09</v>
      </c>
      <c r="E2565">
        <f t="shared" si="80"/>
        <v>594500420.94000006</v>
      </c>
      <c r="F2565" s="5">
        <f>VLOOKUP(B2565,Table1[#All],4,FALSE)</f>
        <v>0.66554776079000266</v>
      </c>
      <c r="G2565">
        <f t="shared" si="81"/>
        <v>395668423.94533104</v>
      </c>
    </row>
    <row r="2566" spans="1:7">
      <c r="A2566">
        <v>48</v>
      </c>
      <c r="B2566" t="s">
        <v>42</v>
      </c>
      <c r="C2566">
        <v>91</v>
      </c>
      <c r="D2566" s="5">
        <v>3811973.2059999998</v>
      </c>
      <c r="E2566">
        <f t="shared" si="80"/>
        <v>1395182193.3959999</v>
      </c>
      <c r="F2566" s="5">
        <f>VLOOKUP(B2566,Table1[#All],4,FALSE)</f>
        <v>0.66554776079000266</v>
      </c>
      <c r="G2566">
        <f t="shared" si="81"/>
        <v>928560384.70879221</v>
      </c>
    </row>
    <row r="2567" spans="1:7">
      <c r="A2567">
        <v>48</v>
      </c>
      <c r="B2567" t="s">
        <v>42</v>
      </c>
      <c r="C2567">
        <v>93</v>
      </c>
      <c r="D2567" s="5">
        <v>397993.77500000002</v>
      </c>
      <c r="E2567">
        <f t="shared" si="80"/>
        <v>145665721.65000001</v>
      </c>
      <c r="F2567" s="5">
        <f>VLOOKUP(B2567,Table1[#All],4,FALSE)</f>
        <v>0.66554776079000266</v>
      </c>
      <c r="G2567">
        <f t="shared" si="81"/>
        <v>96947494.868017316</v>
      </c>
    </row>
    <row r="2568" spans="1:7">
      <c r="A2568">
        <v>48</v>
      </c>
      <c r="B2568" t="s">
        <v>42</v>
      </c>
      <c r="C2568">
        <v>95</v>
      </c>
      <c r="D2568" s="5">
        <v>234034.14</v>
      </c>
      <c r="E2568">
        <f t="shared" si="80"/>
        <v>85656495.24000001</v>
      </c>
      <c r="F2568" s="5">
        <f>VLOOKUP(B2568,Table1[#All],4,FALSE)</f>
        <v>0.66554776079000266</v>
      </c>
      <c r="G2568">
        <f t="shared" si="81"/>
        <v>57008488.604101531</v>
      </c>
    </row>
    <row r="2569" spans="1:7">
      <c r="A2569">
        <v>48</v>
      </c>
      <c r="B2569" t="s">
        <v>42</v>
      </c>
      <c r="C2569">
        <v>97</v>
      </c>
      <c r="D2569" s="5">
        <v>1629034.5109999999</v>
      </c>
      <c r="E2569">
        <f t="shared" si="80"/>
        <v>596226631.02600002</v>
      </c>
      <c r="F2569" s="5">
        <f>VLOOKUP(B2569,Table1[#All],4,FALSE)</f>
        <v>0.66554776079000266</v>
      </c>
      <c r="G2569">
        <f t="shared" si="81"/>
        <v>396817299.20272142</v>
      </c>
    </row>
    <row r="2570" spans="1:7">
      <c r="A2570">
        <v>48</v>
      </c>
      <c r="B2570" t="s">
        <v>42</v>
      </c>
      <c r="C2570">
        <v>99</v>
      </c>
      <c r="D2570" s="5">
        <v>1065095.273</v>
      </c>
      <c r="E2570">
        <f t="shared" si="80"/>
        <v>389824869.91800004</v>
      </c>
      <c r="F2570" s="5">
        <f>VLOOKUP(B2570,Table1[#All],4,FALSE)</f>
        <v>0.66554776079000266</v>
      </c>
      <c r="G2570">
        <f t="shared" si="81"/>
        <v>259447069.27417901</v>
      </c>
    </row>
    <row r="2571" spans="1:7">
      <c r="A2571">
        <v>48</v>
      </c>
      <c r="B2571" t="s">
        <v>42</v>
      </c>
      <c r="C2571">
        <v>101</v>
      </c>
      <c r="D2571" s="5">
        <v>73547.14</v>
      </c>
      <c r="E2571">
        <f t="shared" si="80"/>
        <v>26918253.239999998</v>
      </c>
      <c r="F2571" s="5">
        <f>VLOOKUP(B2571,Table1[#All],4,FALSE)</f>
        <v>0.66554776079000266</v>
      </c>
      <c r="G2571">
        <f t="shared" si="81"/>
        <v>17915383.168260232</v>
      </c>
    </row>
    <row r="2572" spans="1:7">
      <c r="A2572">
        <v>48</v>
      </c>
      <c r="B2572" t="s">
        <v>42</v>
      </c>
      <c r="C2572">
        <v>103</v>
      </c>
      <c r="D2572" s="5">
        <v>271770.21999999997</v>
      </c>
      <c r="E2572">
        <f t="shared" si="80"/>
        <v>99467900.519999996</v>
      </c>
      <c r="F2572" s="5">
        <f>VLOOKUP(B2572,Table1[#All],4,FALSE)</f>
        <v>0.66554776079000266</v>
      </c>
      <c r="G2572">
        <f t="shared" si="81"/>
        <v>66200638.461568736</v>
      </c>
    </row>
    <row r="2573" spans="1:7">
      <c r="A2573">
        <v>48</v>
      </c>
      <c r="B2573" t="s">
        <v>42</v>
      </c>
      <c r="C2573">
        <v>105</v>
      </c>
      <c r="D2573" s="5">
        <v>469900.51</v>
      </c>
      <c r="E2573">
        <f t="shared" si="80"/>
        <v>171983586.66</v>
      </c>
      <c r="F2573" s="5">
        <f>VLOOKUP(B2573,Table1[#All],4,FALSE)</f>
        <v>0.66554776079000266</v>
      </c>
      <c r="G2573">
        <f t="shared" si="81"/>
        <v>114463290.99419637</v>
      </c>
    </row>
    <row r="2574" spans="1:7">
      <c r="A2574">
        <v>48</v>
      </c>
      <c r="B2574" t="s">
        <v>42</v>
      </c>
      <c r="C2574">
        <v>107</v>
      </c>
      <c r="D2574" s="5">
        <v>158064.49</v>
      </c>
      <c r="E2574">
        <f t="shared" si="80"/>
        <v>57851603.339999996</v>
      </c>
      <c r="F2574" s="5">
        <f>VLOOKUP(B2574,Table1[#All],4,FALSE)</f>
        <v>0.66554776079000266</v>
      </c>
      <c r="G2574">
        <f t="shared" si="81"/>
        <v>38503005.061048433</v>
      </c>
    </row>
    <row r="2575" spans="1:7">
      <c r="A2575">
        <v>48</v>
      </c>
      <c r="B2575" t="s">
        <v>42</v>
      </c>
      <c r="C2575">
        <v>109</v>
      </c>
      <c r="D2575" s="5">
        <v>550568.17799999996</v>
      </c>
      <c r="E2575">
        <f t="shared" si="80"/>
        <v>201507953.14799997</v>
      </c>
      <c r="F2575" s="5">
        <f>VLOOKUP(B2575,Table1[#All],4,FALSE)</f>
        <v>0.66554776079000266</v>
      </c>
      <c r="G2575">
        <f t="shared" si="81"/>
        <v>134113166.99902815</v>
      </c>
    </row>
    <row r="2576" spans="1:7">
      <c r="A2576">
        <v>48</v>
      </c>
      <c r="B2576" t="s">
        <v>42</v>
      </c>
      <c r="C2576">
        <v>111</v>
      </c>
      <c r="D2576" s="5">
        <v>285756.68</v>
      </c>
      <c r="E2576">
        <f t="shared" si="80"/>
        <v>104586944.88</v>
      </c>
      <c r="F2576" s="5">
        <f>VLOOKUP(B2576,Table1[#All],4,FALSE)</f>
        <v>0.66554776079000266</v>
      </c>
      <c r="G2576">
        <f t="shared" si="81"/>
        <v>69607606.972751424</v>
      </c>
    </row>
    <row r="2577" spans="1:7">
      <c r="A2577">
        <v>48</v>
      </c>
      <c r="B2577" t="s">
        <v>42</v>
      </c>
      <c r="C2577">
        <v>113</v>
      </c>
      <c r="D2577" s="5">
        <v>60298857.094999999</v>
      </c>
      <c r="E2577">
        <f t="shared" si="80"/>
        <v>22069381696.77</v>
      </c>
      <c r="F2577" s="5">
        <f>VLOOKUP(B2577,Table1[#All],4,FALSE)</f>
        <v>0.66554776079000266</v>
      </c>
      <c r="G2577">
        <f t="shared" si="81"/>
        <v>14688227570.305143</v>
      </c>
    </row>
    <row r="2578" spans="1:7">
      <c r="A2578">
        <v>48</v>
      </c>
      <c r="B2578" t="s">
        <v>42</v>
      </c>
      <c r="C2578">
        <v>115</v>
      </c>
      <c r="D2578" s="5">
        <v>424957.96</v>
      </c>
      <c r="E2578">
        <f t="shared" si="80"/>
        <v>155534613.36000001</v>
      </c>
      <c r="F2578" s="5">
        <f>VLOOKUP(B2578,Table1[#All],4,FALSE)</f>
        <v>0.66554776079000266</v>
      </c>
      <c r="G2578">
        <f t="shared" si="81"/>
        <v>103515713.64708684</v>
      </c>
    </row>
    <row r="2579" spans="1:7">
      <c r="A2579">
        <v>48</v>
      </c>
      <c r="B2579" t="s">
        <v>42</v>
      </c>
      <c r="C2579">
        <v>117</v>
      </c>
      <c r="D2579" s="5">
        <v>411841.533</v>
      </c>
      <c r="E2579">
        <f t="shared" si="80"/>
        <v>150734001.07800001</v>
      </c>
      <c r="F2579" s="5">
        <f>VLOOKUP(B2579,Table1[#All],4,FALSE)</f>
        <v>0.66554776079000266</v>
      </c>
      <c r="G2579">
        <f t="shared" si="81"/>
        <v>100320676.89238076</v>
      </c>
    </row>
    <row r="2580" spans="1:7">
      <c r="A2580">
        <v>48</v>
      </c>
      <c r="B2580" t="s">
        <v>42</v>
      </c>
      <c r="C2580">
        <v>119</v>
      </c>
      <c r="D2580" s="5">
        <v>126693.22</v>
      </c>
      <c r="E2580">
        <f t="shared" si="80"/>
        <v>46369718.520000003</v>
      </c>
      <c r="F2580" s="5">
        <f>VLOOKUP(B2580,Table1[#All],4,FALSE)</f>
        <v>0.66554776079000266</v>
      </c>
      <c r="G2580">
        <f t="shared" si="81"/>
        <v>30861262.329448719</v>
      </c>
    </row>
    <row r="2581" spans="1:7">
      <c r="A2581">
        <v>48</v>
      </c>
      <c r="B2581" t="s">
        <v>42</v>
      </c>
      <c r="C2581">
        <v>121</v>
      </c>
      <c r="D2581" s="5">
        <v>12593457.264</v>
      </c>
      <c r="E2581">
        <f t="shared" si="80"/>
        <v>4609205358.6240005</v>
      </c>
      <c r="F2581" s="5">
        <f>VLOOKUP(B2581,Table1[#All],4,FALSE)</f>
        <v>0.66554776079000266</v>
      </c>
      <c r="G2581">
        <f t="shared" si="81"/>
        <v>3067646305.4534845</v>
      </c>
    </row>
    <row r="2582" spans="1:7">
      <c r="A2582">
        <v>48</v>
      </c>
      <c r="B2582" t="s">
        <v>42</v>
      </c>
      <c r="C2582">
        <v>123</v>
      </c>
      <c r="D2582" s="5">
        <v>689212.52899999998</v>
      </c>
      <c r="E2582">
        <f t="shared" si="80"/>
        <v>252251785.61399999</v>
      </c>
      <c r="F2582" s="5">
        <f>VLOOKUP(B2582,Table1[#All],4,FALSE)</f>
        <v>0.66554776079000266</v>
      </c>
      <c r="G2582">
        <f t="shared" si="81"/>
        <v>167885611.07067749</v>
      </c>
    </row>
    <row r="2583" spans="1:7">
      <c r="A2583">
        <v>48</v>
      </c>
      <c r="B2583" t="s">
        <v>42</v>
      </c>
      <c r="C2583">
        <v>125</v>
      </c>
      <c r="D2583" s="5">
        <v>88796.79</v>
      </c>
      <c r="E2583">
        <f t="shared" si="80"/>
        <v>32499625.139999997</v>
      </c>
      <c r="F2583" s="5">
        <f>VLOOKUP(B2583,Table1[#All],4,FALSE)</f>
        <v>0.66554776079000266</v>
      </c>
      <c r="G2583">
        <f t="shared" si="81"/>
        <v>21630052.738441475</v>
      </c>
    </row>
    <row r="2584" spans="1:7">
      <c r="A2584">
        <v>48</v>
      </c>
      <c r="B2584" t="s">
        <v>42</v>
      </c>
      <c r="C2584">
        <v>127</v>
      </c>
      <c r="D2584" s="5">
        <v>681673.35</v>
      </c>
      <c r="E2584">
        <f t="shared" si="80"/>
        <v>249492446.09999999</v>
      </c>
      <c r="F2584" s="5">
        <f>VLOOKUP(B2584,Table1[#All],4,FALSE)</f>
        <v>0.66554776079000266</v>
      </c>
      <c r="G2584">
        <f t="shared" si="81"/>
        <v>166049138.83587542</v>
      </c>
    </row>
    <row r="2585" spans="1:7">
      <c r="A2585">
        <v>48</v>
      </c>
      <c r="B2585" t="s">
        <v>42</v>
      </c>
      <c r="C2585">
        <v>129</v>
      </c>
      <c r="D2585" s="5">
        <v>468614.212</v>
      </c>
      <c r="E2585">
        <f t="shared" si="80"/>
        <v>171512801.59200001</v>
      </c>
      <c r="F2585" s="5">
        <f>VLOOKUP(B2585,Table1[#All],4,FALSE)</f>
        <v>0.66554776079000266</v>
      </c>
      <c r="G2585">
        <f t="shared" si="81"/>
        <v>114149961.0463756</v>
      </c>
    </row>
    <row r="2586" spans="1:7">
      <c r="A2586">
        <v>48</v>
      </c>
      <c r="B2586" t="s">
        <v>42</v>
      </c>
      <c r="C2586">
        <v>131</v>
      </c>
      <c r="D2586" s="5">
        <v>460789.78</v>
      </c>
      <c r="E2586">
        <f t="shared" si="80"/>
        <v>168649059.48000002</v>
      </c>
      <c r="F2586" s="5">
        <f>VLOOKUP(B2586,Table1[#All],4,FALSE)</f>
        <v>0.66554776079000266</v>
      </c>
      <c r="G2586">
        <f t="shared" si="81"/>
        <v>112244003.89625399</v>
      </c>
    </row>
    <row r="2587" spans="1:7">
      <c r="A2587">
        <v>48</v>
      </c>
      <c r="B2587" t="s">
        <v>42</v>
      </c>
      <c r="C2587">
        <v>133</v>
      </c>
      <c r="D2587" s="5">
        <v>1147496.1159999999</v>
      </c>
      <c r="E2587">
        <f t="shared" si="80"/>
        <v>419983578.45599997</v>
      </c>
      <c r="F2587" s="5">
        <f>VLOOKUP(B2587,Table1[#All],4,FALSE)</f>
        <v>0.66554776079000266</v>
      </c>
      <c r="G2587">
        <f t="shared" si="81"/>
        <v>279519130.2099632</v>
      </c>
    </row>
    <row r="2588" spans="1:7">
      <c r="A2588">
        <v>48</v>
      </c>
      <c r="B2588" t="s">
        <v>42</v>
      </c>
      <c r="C2588">
        <v>135</v>
      </c>
      <c r="D2588" s="5">
        <v>3201124.557</v>
      </c>
      <c r="E2588">
        <f t="shared" si="80"/>
        <v>1171611587.862</v>
      </c>
      <c r="F2588" s="5">
        <f>VLOOKUP(B2588,Table1[#All],4,FALSE)</f>
        <v>0.66554776079000266</v>
      </c>
      <c r="G2588">
        <f t="shared" si="81"/>
        <v>779763468.8171736</v>
      </c>
    </row>
    <row r="2589" spans="1:7">
      <c r="A2589">
        <v>48</v>
      </c>
      <c r="B2589" t="s">
        <v>42</v>
      </c>
      <c r="C2589">
        <v>137</v>
      </c>
      <c r="D2589" s="5">
        <v>70609.509999999995</v>
      </c>
      <c r="E2589">
        <f t="shared" si="80"/>
        <v>25843080.659999996</v>
      </c>
      <c r="F2589" s="5">
        <f>VLOOKUP(B2589,Table1[#All],4,FALSE)</f>
        <v>0.66554776079000266</v>
      </c>
      <c r="G2589">
        <f t="shared" si="81"/>
        <v>17199804.465178423</v>
      </c>
    </row>
    <row r="2590" spans="1:7">
      <c r="A2590">
        <v>48</v>
      </c>
      <c r="B2590" t="s">
        <v>42</v>
      </c>
      <c r="C2590">
        <v>139</v>
      </c>
      <c r="D2590" s="5">
        <v>4822315.426</v>
      </c>
      <c r="E2590">
        <f t="shared" si="80"/>
        <v>1764967445.9159999</v>
      </c>
      <c r="F2590" s="5">
        <f>VLOOKUP(B2590,Table1[#All],4,FALSE)</f>
        <v>0.66554776079000266</v>
      </c>
      <c r="G2590">
        <f t="shared" si="81"/>
        <v>1174670131.4966438</v>
      </c>
    </row>
    <row r="2591" spans="1:7">
      <c r="A2591">
        <v>48</v>
      </c>
      <c r="B2591" t="s">
        <v>42</v>
      </c>
      <c r="C2591">
        <v>141</v>
      </c>
      <c r="D2591" s="5">
        <v>14222983.267999999</v>
      </c>
      <c r="E2591">
        <f t="shared" si="80"/>
        <v>5205611876.0879993</v>
      </c>
      <c r="F2591" s="5">
        <f>VLOOKUP(B2591,Table1[#All],4,FALSE)</f>
        <v>0.66554776079000266</v>
      </c>
      <c r="G2591">
        <f t="shared" si="81"/>
        <v>3464583327.6722126</v>
      </c>
    </row>
    <row r="2592" spans="1:7">
      <c r="A2592">
        <v>48</v>
      </c>
      <c r="B2592" t="s">
        <v>42</v>
      </c>
      <c r="C2592">
        <v>143</v>
      </c>
      <c r="D2592" s="5">
        <v>990089.47</v>
      </c>
      <c r="E2592">
        <f t="shared" si="80"/>
        <v>362372746.01999998</v>
      </c>
      <c r="F2592" s="5">
        <f>VLOOKUP(B2592,Table1[#All],4,FALSE)</f>
        <v>0.66554776079000266</v>
      </c>
      <c r="G2592">
        <f t="shared" si="81"/>
        <v>241176369.68493533</v>
      </c>
    </row>
    <row r="2593" spans="1:7">
      <c r="A2593">
        <v>48</v>
      </c>
      <c r="B2593" t="s">
        <v>42</v>
      </c>
      <c r="C2593">
        <v>145</v>
      </c>
      <c r="D2593" s="5">
        <v>638085.22</v>
      </c>
      <c r="E2593">
        <f t="shared" si="80"/>
        <v>233539190.51999998</v>
      </c>
      <c r="F2593" s="5">
        <f>VLOOKUP(B2593,Table1[#All],4,FALSE)</f>
        <v>0.66554776079000266</v>
      </c>
      <c r="G2593">
        <f t="shared" si="81"/>
        <v>155431485.3072958</v>
      </c>
    </row>
    <row r="2594" spans="1:7">
      <c r="A2594">
        <v>48</v>
      </c>
      <c r="B2594" t="s">
        <v>42</v>
      </c>
      <c r="C2594">
        <v>147</v>
      </c>
      <c r="D2594" s="5">
        <v>627708.43000000005</v>
      </c>
      <c r="E2594">
        <f t="shared" si="80"/>
        <v>229741285.38000003</v>
      </c>
      <c r="F2594" s="5">
        <f>VLOOKUP(B2594,Table1[#All],4,FALSE)</f>
        <v>0.66554776079000266</v>
      </c>
      <c r="G2594">
        <f t="shared" si="81"/>
        <v>152903798.04567599</v>
      </c>
    </row>
    <row r="2595" spans="1:7">
      <c r="A2595">
        <v>48</v>
      </c>
      <c r="B2595" t="s">
        <v>42</v>
      </c>
      <c r="C2595">
        <v>149</v>
      </c>
      <c r="D2595" s="5">
        <v>1553026.264</v>
      </c>
      <c r="E2595">
        <f t="shared" si="80"/>
        <v>568407612.62399995</v>
      </c>
      <c r="F2595" s="5">
        <f>VLOOKUP(B2595,Table1[#All],4,FALSE)</f>
        <v>0.66554776079000266</v>
      </c>
      <c r="G2595">
        <f t="shared" si="81"/>
        <v>378302413.79789442</v>
      </c>
    </row>
    <row r="2596" spans="1:7">
      <c r="A2596">
        <v>48</v>
      </c>
      <c r="B2596" t="s">
        <v>42</v>
      </c>
      <c r="C2596">
        <v>151</v>
      </c>
      <c r="D2596" s="5">
        <v>137292.76999999999</v>
      </c>
      <c r="E2596">
        <f t="shared" si="80"/>
        <v>50249153.819999993</v>
      </c>
      <c r="F2596" s="5">
        <f>VLOOKUP(B2596,Table1[#All],4,FALSE)</f>
        <v>0.66554776079000266</v>
      </c>
      <c r="G2596">
        <f t="shared" si="81"/>
        <v>33443211.806493405</v>
      </c>
    </row>
    <row r="2597" spans="1:7">
      <c r="A2597">
        <v>48</v>
      </c>
      <c r="B2597" t="s">
        <v>42</v>
      </c>
      <c r="C2597">
        <v>153</v>
      </c>
      <c r="D2597" s="5">
        <v>160198.73000000001</v>
      </c>
      <c r="E2597">
        <f t="shared" si="80"/>
        <v>58632735.180000007</v>
      </c>
      <c r="F2597" s="5">
        <f>VLOOKUP(B2597,Table1[#All],4,FALSE)</f>
        <v>0.66554776079000266</v>
      </c>
      <c r="G2597">
        <f t="shared" si="81"/>
        <v>39022885.608042218</v>
      </c>
    </row>
    <row r="2598" spans="1:7">
      <c r="A2598">
        <v>48</v>
      </c>
      <c r="B2598" t="s">
        <v>42</v>
      </c>
      <c r="C2598">
        <v>155</v>
      </c>
      <c r="D2598" s="5">
        <v>55682.66</v>
      </c>
      <c r="E2598">
        <f t="shared" si="80"/>
        <v>20379853.560000002</v>
      </c>
      <c r="F2598" s="5">
        <f>VLOOKUP(B2598,Table1[#All],4,FALSE)</f>
        <v>0.66554776079000266</v>
      </c>
      <c r="G2598">
        <f t="shared" si="81"/>
        <v>13563765.902086167</v>
      </c>
    </row>
    <row r="2599" spans="1:7">
      <c r="A2599">
        <v>48</v>
      </c>
      <c r="B2599" t="s">
        <v>42</v>
      </c>
      <c r="C2599">
        <v>157</v>
      </c>
      <c r="D2599" s="5">
        <v>8378233.6699999999</v>
      </c>
      <c r="E2599">
        <f t="shared" si="80"/>
        <v>3066433523.2199998</v>
      </c>
      <c r="F2599" s="5">
        <f>VLOOKUP(B2599,Table1[#All],4,FALSE)</f>
        <v>0.66554776079000266</v>
      </c>
      <c r="G2599">
        <f t="shared" si="81"/>
        <v>2040857964.9904695</v>
      </c>
    </row>
    <row r="2600" spans="1:7">
      <c r="A2600">
        <v>48</v>
      </c>
      <c r="B2600" t="s">
        <v>42</v>
      </c>
      <c r="C2600">
        <v>159</v>
      </c>
      <c r="D2600" s="5">
        <v>420577.34</v>
      </c>
      <c r="E2600">
        <f t="shared" si="80"/>
        <v>153931306.44</v>
      </c>
      <c r="F2600" s="5">
        <f>VLOOKUP(B2600,Table1[#All],4,FALSE)</f>
        <v>0.66554776079000266</v>
      </c>
      <c r="G2600">
        <f t="shared" si="81"/>
        <v>102448636.31662172</v>
      </c>
    </row>
    <row r="2601" spans="1:7">
      <c r="A2601">
        <v>48</v>
      </c>
      <c r="B2601" t="s">
        <v>42</v>
      </c>
      <c r="C2601">
        <v>161</v>
      </c>
      <c r="D2601" s="5">
        <v>1381787.05</v>
      </c>
      <c r="E2601">
        <f t="shared" si="80"/>
        <v>505734060.30000001</v>
      </c>
      <c r="F2601" s="5">
        <f>VLOOKUP(B2601,Table1[#All],4,FALSE)</f>
        <v>0.66554776079000266</v>
      </c>
      <c r="G2601">
        <f t="shared" si="81"/>
        <v>336590171.38790119</v>
      </c>
    </row>
    <row r="2602" spans="1:7">
      <c r="A2602">
        <v>48</v>
      </c>
      <c r="B2602" t="s">
        <v>42</v>
      </c>
      <c r="C2602">
        <v>163</v>
      </c>
      <c r="D2602" s="5">
        <v>1483978.608</v>
      </c>
      <c r="E2602">
        <f t="shared" si="80"/>
        <v>543136170.528</v>
      </c>
      <c r="F2602" s="5">
        <f>VLOOKUP(B2602,Table1[#All],4,FALSE)</f>
        <v>0.66554776079000266</v>
      </c>
      <c r="G2602">
        <f t="shared" si="81"/>
        <v>361483062.09896743</v>
      </c>
    </row>
    <row r="2603" spans="1:7">
      <c r="A2603">
        <v>48</v>
      </c>
      <c r="B2603" t="s">
        <v>42</v>
      </c>
      <c r="C2603">
        <v>165</v>
      </c>
      <c r="D2603" s="5">
        <v>567695.31000000006</v>
      </c>
      <c r="E2603">
        <f t="shared" si="80"/>
        <v>207776483.46000001</v>
      </c>
      <c r="F2603" s="5">
        <f>VLOOKUP(B2603,Table1[#All],4,FALSE)</f>
        <v>0.66554776079000266</v>
      </c>
      <c r="G2603">
        <f t="shared" si="81"/>
        <v>138285173.31162402</v>
      </c>
    </row>
    <row r="2604" spans="1:7">
      <c r="A2604">
        <v>48</v>
      </c>
      <c r="B2604" t="s">
        <v>42</v>
      </c>
      <c r="C2604">
        <v>167</v>
      </c>
      <c r="D2604" s="5">
        <v>5217636.6859999998</v>
      </c>
      <c r="E2604">
        <f t="shared" si="80"/>
        <v>1909655027.076</v>
      </c>
      <c r="F2604" s="5">
        <f>VLOOKUP(B2604,Table1[#All],4,FALSE)</f>
        <v>0.66554776079000266</v>
      </c>
      <c r="G2604">
        <f t="shared" si="81"/>
        <v>1270966627.1518037</v>
      </c>
    </row>
    <row r="2605" spans="1:7">
      <c r="A2605">
        <v>48</v>
      </c>
      <c r="B2605" t="s">
        <v>42</v>
      </c>
      <c r="C2605">
        <v>169</v>
      </c>
      <c r="D2605" s="5">
        <v>379695.83</v>
      </c>
      <c r="E2605">
        <f t="shared" si="80"/>
        <v>138968673.78</v>
      </c>
      <c r="F2605" s="5">
        <f>VLOOKUP(B2605,Table1[#All],4,FALSE)</f>
        <v>0.66554776079000266</v>
      </c>
      <c r="G2605">
        <f t="shared" si="81"/>
        <v>92490289.654235363</v>
      </c>
    </row>
    <row r="2606" spans="1:7">
      <c r="A2606">
        <v>48</v>
      </c>
      <c r="B2606" t="s">
        <v>42</v>
      </c>
      <c r="C2606">
        <v>171</v>
      </c>
      <c r="D2606" s="5">
        <v>715711.92500000005</v>
      </c>
      <c r="E2606">
        <f t="shared" si="80"/>
        <v>261950564.55000001</v>
      </c>
      <c r="F2606" s="5">
        <f>VLOOKUP(B2606,Table1[#All],4,FALSE)</f>
        <v>0.66554776079000266</v>
      </c>
      <c r="G2606">
        <f t="shared" si="81"/>
        <v>174340611.67392957</v>
      </c>
    </row>
    <row r="2607" spans="1:7">
      <c r="A2607">
        <v>48</v>
      </c>
      <c r="B2607" t="s">
        <v>42</v>
      </c>
      <c r="C2607">
        <v>173</v>
      </c>
      <c r="D2607" s="5">
        <v>311583.17</v>
      </c>
      <c r="E2607">
        <f t="shared" si="80"/>
        <v>114039440.22</v>
      </c>
      <c r="F2607" s="5">
        <f>VLOOKUP(B2607,Table1[#All],4,FALSE)</f>
        <v>0.66554776079000266</v>
      </c>
      <c r="G2607">
        <f t="shared" si="81"/>
        <v>75898694.08016637</v>
      </c>
    </row>
    <row r="2608" spans="1:7">
      <c r="A2608">
        <v>48</v>
      </c>
      <c r="B2608" t="s">
        <v>42</v>
      </c>
      <c r="C2608">
        <v>175</v>
      </c>
      <c r="D2608" s="5">
        <v>348153.35700000002</v>
      </c>
      <c r="E2608">
        <f t="shared" si="80"/>
        <v>127424128.662</v>
      </c>
      <c r="F2608" s="5">
        <f>VLOOKUP(B2608,Table1[#All],4,FALSE)</f>
        <v>0.66554776079000266</v>
      </c>
      <c r="G2608">
        <f t="shared" si="81"/>
        <v>84806843.501611292</v>
      </c>
    </row>
    <row r="2609" spans="1:7">
      <c r="A2609">
        <v>48</v>
      </c>
      <c r="B2609" t="s">
        <v>42</v>
      </c>
      <c r="C2609">
        <v>177</v>
      </c>
      <c r="D2609" s="5">
        <v>1388692.3659999999</v>
      </c>
      <c r="E2609">
        <f t="shared" si="80"/>
        <v>508261405.95599997</v>
      </c>
      <c r="F2609" s="5">
        <f>VLOOKUP(B2609,Table1[#All],4,FALSE)</f>
        <v>0.66554776079000266</v>
      </c>
      <c r="G2609">
        <f t="shared" si="81"/>
        <v>338272240.62999427</v>
      </c>
    </row>
    <row r="2610" spans="1:7">
      <c r="A2610">
        <v>48</v>
      </c>
      <c r="B2610" t="s">
        <v>42</v>
      </c>
      <c r="C2610">
        <v>179</v>
      </c>
      <c r="D2610" s="5">
        <v>656143.71200000006</v>
      </c>
      <c r="E2610">
        <f t="shared" si="80"/>
        <v>240148598.59200001</v>
      </c>
      <c r="F2610" s="5">
        <f>VLOOKUP(B2610,Table1[#All],4,FALSE)</f>
        <v>0.66554776079000266</v>
      </c>
      <c r="G2610">
        <f t="shared" si="81"/>
        <v>159830362.04976279</v>
      </c>
    </row>
    <row r="2611" spans="1:7">
      <c r="A2611">
        <v>48</v>
      </c>
      <c r="B2611" t="s">
        <v>42</v>
      </c>
      <c r="C2611">
        <v>181</v>
      </c>
      <c r="D2611" s="5">
        <v>2941733.79</v>
      </c>
      <c r="E2611">
        <f t="shared" si="80"/>
        <v>1076674567.1400001</v>
      </c>
      <c r="F2611" s="5">
        <f>VLOOKUP(B2611,Table1[#All],4,FALSE)</f>
        <v>0.66554776079000266</v>
      </c>
      <c r="G2611">
        <f t="shared" si="81"/>
        <v>716578347.25957251</v>
      </c>
    </row>
    <row r="2612" spans="1:7">
      <c r="A2612">
        <v>48</v>
      </c>
      <c r="B2612" t="s">
        <v>42</v>
      </c>
      <c r="C2612">
        <v>183</v>
      </c>
      <c r="D2612" s="5">
        <v>3270702.2769999998</v>
      </c>
      <c r="E2612">
        <f t="shared" si="80"/>
        <v>1197077033.382</v>
      </c>
      <c r="F2612" s="5">
        <f>VLOOKUP(B2612,Table1[#All],4,FALSE)</f>
        <v>0.66554776079000266</v>
      </c>
      <c r="G2612">
        <f t="shared" si="81"/>
        <v>796711939.06052935</v>
      </c>
    </row>
    <row r="2613" spans="1:7">
      <c r="A2613">
        <v>48</v>
      </c>
      <c r="B2613" t="s">
        <v>42</v>
      </c>
      <c r="C2613">
        <v>185</v>
      </c>
      <c r="D2613" s="5">
        <v>868463.49100000004</v>
      </c>
      <c r="E2613">
        <f t="shared" si="80"/>
        <v>317857637.70600003</v>
      </c>
      <c r="F2613" s="5">
        <f>VLOOKUP(B2613,Table1[#All],4,FALSE)</f>
        <v>0.66554776079000266</v>
      </c>
      <c r="G2613">
        <f t="shared" si="81"/>
        <v>211549439.02522823</v>
      </c>
    </row>
    <row r="2614" spans="1:7">
      <c r="A2614">
        <v>48</v>
      </c>
      <c r="B2614" t="s">
        <v>42</v>
      </c>
      <c r="C2614">
        <v>187</v>
      </c>
      <c r="D2614" s="5">
        <v>3063501.49</v>
      </c>
      <c r="E2614">
        <f t="shared" si="80"/>
        <v>1121241545.3400002</v>
      </c>
      <c r="F2614" s="5">
        <f>VLOOKUP(B2614,Table1[#All],4,FALSE)</f>
        <v>0.66554776079000266</v>
      </c>
      <c r="G2614">
        <f t="shared" si="81"/>
        <v>746239799.80575931</v>
      </c>
    </row>
    <row r="2615" spans="1:7">
      <c r="A2615">
        <v>48</v>
      </c>
      <c r="B2615" t="s">
        <v>42</v>
      </c>
      <c r="C2615">
        <v>189</v>
      </c>
      <c r="D2615" s="5">
        <v>836007.06200000003</v>
      </c>
      <c r="E2615">
        <f t="shared" si="80"/>
        <v>305978584.69200003</v>
      </c>
      <c r="F2615" s="5">
        <f>VLOOKUP(B2615,Table1[#All],4,FALSE)</f>
        <v>0.66554776079000266</v>
      </c>
      <c r="G2615">
        <f t="shared" si="81"/>
        <v>203643361.89145482</v>
      </c>
    </row>
    <row r="2616" spans="1:7">
      <c r="A2616">
        <v>48</v>
      </c>
      <c r="B2616" t="s">
        <v>42</v>
      </c>
      <c r="C2616">
        <v>191</v>
      </c>
      <c r="D2616" s="5">
        <v>243092.77</v>
      </c>
      <c r="E2616">
        <f t="shared" si="80"/>
        <v>88971953.819999993</v>
      </c>
      <c r="F2616" s="5">
        <f>VLOOKUP(B2616,Table1[#All],4,FALSE)</f>
        <v>0.66554776079000266</v>
      </c>
      <c r="G2616">
        <f t="shared" si="81"/>
        <v>59215084.638012521</v>
      </c>
    </row>
    <row r="2617" spans="1:7">
      <c r="A2617">
        <v>48</v>
      </c>
      <c r="B2617" t="s">
        <v>42</v>
      </c>
      <c r="C2617">
        <v>193</v>
      </c>
      <c r="D2617" s="5">
        <v>278351.32</v>
      </c>
      <c r="E2617">
        <f t="shared" si="80"/>
        <v>101876583.12</v>
      </c>
      <c r="F2617" s="5">
        <f>VLOOKUP(B2617,Table1[#All],4,FALSE)</f>
        <v>0.66554776079000266</v>
      </c>
      <c r="G2617">
        <f t="shared" si="81"/>
        <v>67803731.772452593</v>
      </c>
    </row>
    <row r="2618" spans="1:7">
      <c r="A2618">
        <v>48</v>
      </c>
      <c r="B2618" t="s">
        <v>42</v>
      </c>
      <c r="C2618">
        <v>195</v>
      </c>
      <c r="D2618" s="5">
        <v>117060.35</v>
      </c>
      <c r="E2618">
        <f t="shared" si="80"/>
        <v>42844088.100000001</v>
      </c>
      <c r="F2618" s="5">
        <f>VLOOKUP(B2618,Table1[#All],4,FALSE)</f>
        <v>0.66554776079000266</v>
      </c>
      <c r="G2618">
        <f t="shared" si="81"/>
        <v>28514786.898044601</v>
      </c>
    </row>
    <row r="2619" spans="1:7">
      <c r="A2619">
        <v>48</v>
      </c>
      <c r="B2619" t="s">
        <v>42</v>
      </c>
      <c r="C2619">
        <v>197</v>
      </c>
      <c r="D2619" s="5">
        <v>358347.52000000002</v>
      </c>
      <c r="E2619">
        <f t="shared" si="80"/>
        <v>131155192.32000001</v>
      </c>
      <c r="F2619" s="5">
        <f>VLOOKUP(B2619,Table1[#All],4,FALSE)</f>
        <v>0.66554776079000266</v>
      </c>
      <c r="G2619">
        <f t="shared" si="81"/>
        <v>87290044.564558163</v>
      </c>
    </row>
    <row r="2620" spans="1:7">
      <c r="A2620">
        <v>48</v>
      </c>
      <c r="B2620" t="s">
        <v>42</v>
      </c>
      <c r="C2620">
        <v>199</v>
      </c>
      <c r="D2620" s="5">
        <v>1275229.9680000001</v>
      </c>
      <c r="E2620">
        <f t="shared" si="80"/>
        <v>466734168.28800005</v>
      </c>
      <c r="F2620" s="5">
        <f>VLOOKUP(B2620,Table1[#All],4,FALSE)</f>
        <v>0.66554776079000266</v>
      </c>
      <c r="G2620">
        <f t="shared" si="81"/>
        <v>310633880.58826268</v>
      </c>
    </row>
    <row r="2621" spans="1:7">
      <c r="A2621">
        <v>48</v>
      </c>
      <c r="B2621" t="s">
        <v>42</v>
      </c>
      <c r="C2621">
        <v>201</v>
      </c>
      <c r="D2621" s="5">
        <v>91959280.693000004</v>
      </c>
      <c r="E2621">
        <f t="shared" si="80"/>
        <v>33657096733.638</v>
      </c>
      <c r="F2621" s="5">
        <f>VLOOKUP(B2621,Table1[#All],4,FALSE)</f>
        <v>0.66554776079000266</v>
      </c>
      <c r="G2621">
        <f t="shared" si="81"/>
        <v>22400405365.765285</v>
      </c>
    </row>
    <row r="2622" spans="1:7">
      <c r="A2622">
        <v>48</v>
      </c>
      <c r="B2622" t="s">
        <v>42</v>
      </c>
      <c r="C2622">
        <v>203</v>
      </c>
      <c r="D2622" s="5">
        <v>2538034.7599999998</v>
      </c>
      <c r="E2622">
        <f t="shared" si="80"/>
        <v>928920722.15999997</v>
      </c>
      <c r="F2622" s="5">
        <f>VLOOKUP(B2622,Table1[#All],4,FALSE)</f>
        <v>0.66554776079000266</v>
      </c>
      <c r="G2622">
        <f t="shared" si="81"/>
        <v>618241106.58502018</v>
      </c>
    </row>
    <row r="2623" spans="1:7">
      <c r="A2623">
        <v>48</v>
      </c>
      <c r="B2623" t="s">
        <v>42</v>
      </c>
      <c r="C2623">
        <v>205</v>
      </c>
      <c r="D2623" s="5">
        <v>273903.19</v>
      </c>
      <c r="E2623">
        <f t="shared" si="80"/>
        <v>100248567.54000001</v>
      </c>
      <c r="F2623" s="5">
        <f>VLOOKUP(B2623,Table1[#All],4,FALSE)</f>
        <v>0.66554776079000266</v>
      </c>
      <c r="G2623">
        <f t="shared" si="81"/>
        <v>66720209.648652352</v>
      </c>
    </row>
    <row r="2624" spans="1:7">
      <c r="A2624">
        <v>48</v>
      </c>
      <c r="B2624" t="s">
        <v>42</v>
      </c>
      <c r="C2624">
        <v>207</v>
      </c>
      <c r="D2624" s="5">
        <v>199429.40299999999</v>
      </c>
      <c r="E2624">
        <f t="shared" si="80"/>
        <v>72991161.497999996</v>
      </c>
      <c r="F2624" s="5">
        <f>VLOOKUP(B2624,Table1[#All],4,FALSE)</f>
        <v>0.66554776079000266</v>
      </c>
      <c r="G2624">
        <f t="shared" si="81"/>
        <v>48579104.092455357</v>
      </c>
    </row>
    <row r="2625" spans="1:7">
      <c r="A2625">
        <v>48</v>
      </c>
      <c r="B2625" t="s">
        <v>42</v>
      </c>
      <c r="C2625">
        <v>209</v>
      </c>
      <c r="D2625" s="5">
        <v>4400683.9060000004</v>
      </c>
      <c r="E2625">
        <f t="shared" si="80"/>
        <v>1610650309.5960002</v>
      </c>
      <c r="F2625" s="5">
        <f>VLOOKUP(B2625,Table1[#All],4,FALSE)</f>
        <v>0.66554776079000266</v>
      </c>
      <c r="G2625">
        <f t="shared" si="81"/>
        <v>1071964706.9673425</v>
      </c>
    </row>
    <row r="2626" spans="1:7">
      <c r="A2626">
        <v>48</v>
      </c>
      <c r="B2626" t="s">
        <v>42</v>
      </c>
      <c r="C2626">
        <v>211</v>
      </c>
      <c r="D2626" s="5">
        <v>253396.27</v>
      </c>
      <c r="E2626">
        <f t="shared" si="80"/>
        <v>92743034.819999993</v>
      </c>
      <c r="F2626" s="5">
        <f>VLOOKUP(B2626,Table1[#All],4,FALSE)</f>
        <v>0.66554776079000266</v>
      </c>
      <c r="G2626">
        <f t="shared" si="81"/>
        <v>61724919.153320245</v>
      </c>
    </row>
    <row r="2627" spans="1:7">
      <c r="A2627">
        <v>48</v>
      </c>
      <c r="B2627" t="s">
        <v>42</v>
      </c>
      <c r="C2627">
        <v>213</v>
      </c>
      <c r="D2627" s="5">
        <v>1655899.933</v>
      </c>
      <c r="E2627">
        <f t="shared" si="80"/>
        <v>606059375.47800004</v>
      </c>
      <c r="F2627" s="5">
        <f>VLOOKUP(B2627,Table1[#All],4,FALSE)</f>
        <v>0.66554776079000266</v>
      </c>
      <c r="G2627">
        <f t="shared" si="81"/>
        <v>403361460.2551704</v>
      </c>
    </row>
    <row r="2628" spans="1:7">
      <c r="A2628">
        <v>48</v>
      </c>
      <c r="B2628" t="s">
        <v>42</v>
      </c>
      <c r="C2628">
        <v>215</v>
      </c>
      <c r="D2628" s="5">
        <v>12687374.679</v>
      </c>
      <c r="E2628">
        <f t="shared" ref="E2628:E2691" si="82">D2628*366</f>
        <v>4643579132.5139999</v>
      </c>
      <c r="F2628" s="5">
        <f>VLOOKUP(B2628,Table1[#All],4,FALSE)</f>
        <v>0.66554776079000266</v>
      </c>
      <c r="G2628">
        <f t="shared" ref="G2628:G2691" si="83">F2628*E2628</f>
        <v>3090523693.6958756</v>
      </c>
    </row>
    <row r="2629" spans="1:7">
      <c r="A2629">
        <v>48</v>
      </c>
      <c r="B2629" t="s">
        <v>42</v>
      </c>
      <c r="C2629">
        <v>217</v>
      </c>
      <c r="D2629" s="5">
        <v>2040660.35</v>
      </c>
      <c r="E2629">
        <f t="shared" si="82"/>
        <v>746881688.10000002</v>
      </c>
      <c r="F2629" s="5">
        <f>VLOOKUP(B2629,Table1[#All],4,FALSE)</f>
        <v>0.66554776079000266</v>
      </c>
      <c r="G2629">
        <f t="shared" si="83"/>
        <v>497085435.09001219</v>
      </c>
    </row>
    <row r="2630" spans="1:7">
      <c r="A2630">
        <v>48</v>
      </c>
      <c r="B2630" t="s">
        <v>42</v>
      </c>
      <c r="C2630">
        <v>219</v>
      </c>
      <c r="D2630" s="5">
        <v>631990.41500000004</v>
      </c>
      <c r="E2630">
        <f t="shared" si="82"/>
        <v>231308491.89000002</v>
      </c>
      <c r="F2630" s="5">
        <f>VLOOKUP(B2630,Table1[#All],4,FALSE)</f>
        <v>0.66554776079000266</v>
      </c>
      <c r="G2630">
        <f t="shared" si="83"/>
        <v>153946848.82910201</v>
      </c>
    </row>
    <row r="2631" spans="1:7">
      <c r="A2631">
        <v>48</v>
      </c>
      <c r="B2631" t="s">
        <v>42</v>
      </c>
      <c r="C2631">
        <v>221</v>
      </c>
      <c r="D2631" s="5">
        <v>958203.64500000002</v>
      </c>
      <c r="E2631">
        <f t="shared" si="82"/>
        <v>350702534.06999999</v>
      </c>
      <c r="F2631" s="5">
        <f>VLOOKUP(B2631,Table1[#All],4,FALSE)</f>
        <v>0.66554776079000266</v>
      </c>
      <c r="G2631">
        <f t="shared" si="83"/>
        <v>233409286.2536681</v>
      </c>
    </row>
    <row r="2632" spans="1:7">
      <c r="A2632">
        <v>48</v>
      </c>
      <c r="B2632" t="s">
        <v>42</v>
      </c>
      <c r="C2632">
        <v>223</v>
      </c>
      <c r="D2632" s="5">
        <v>1447371.73</v>
      </c>
      <c r="E2632">
        <f t="shared" si="82"/>
        <v>529738053.18000001</v>
      </c>
      <c r="F2632" s="5">
        <f>VLOOKUP(B2632,Table1[#All],4,FALSE)</f>
        <v>0.66554776079000266</v>
      </c>
      <c r="G2632">
        <f t="shared" si="83"/>
        <v>352565975.09920436</v>
      </c>
    </row>
    <row r="2633" spans="1:7">
      <c r="A2633">
        <v>48</v>
      </c>
      <c r="B2633" t="s">
        <v>42</v>
      </c>
      <c r="C2633">
        <v>225</v>
      </c>
      <c r="D2633" s="5">
        <v>578799.26</v>
      </c>
      <c r="E2633">
        <f t="shared" si="82"/>
        <v>211840529.16</v>
      </c>
      <c r="F2633" s="5">
        <f>VLOOKUP(B2633,Table1[#All],4,FALSE)</f>
        <v>0.66554776079000266</v>
      </c>
      <c r="G2633">
        <f t="shared" si="83"/>
        <v>140989989.82700726</v>
      </c>
    </row>
    <row r="2634" spans="1:7">
      <c r="A2634">
        <v>48</v>
      </c>
      <c r="B2634" t="s">
        <v>42</v>
      </c>
      <c r="C2634">
        <v>227</v>
      </c>
      <c r="D2634" s="5">
        <v>1022473.06</v>
      </c>
      <c r="E2634">
        <f t="shared" si="82"/>
        <v>374225139.96000004</v>
      </c>
      <c r="F2634" s="5">
        <f>VLOOKUP(B2634,Table1[#All],4,FALSE)</f>
        <v>0.66554776079000266</v>
      </c>
      <c r="G2634">
        <f t="shared" si="83"/>
        <v>249064703.93170336</v>
      </c>
    </row>
    <row r="2635" spans="1:7">
      <c r="A2635">
        <v>48</v>
      </c>
      <c r="B2635" t="s">
        <v>42</v>
      </c>
      <c r="C2635">
        <v>229</v>
      </c>
      <c r="D2635" s="5">
        <v>1098965.274</v>
      </c>
      <c r="E2635">
        <f t="shared" si="82"/>
        <v>402221290.28399998</v>
      </c>
      <c r="F2635" s="5">
        <f>VLOOKUP(B2635,Table1[#All],4,FALSE)</f>
        <v>0.66554776079000266</v>
      </c>
      <c r="G2635">
        <f t="shared" si="83"/>
        <v>267697479.09058183</v>
      </c>
    </row>
    <row r="2636" spans="1:7">
      <c r="A2636">
        <v>48</v>
      </c>
      <c r="B2636" t="s">
        <v>42</v>
      </c>
      <c r="C2636">
        <v>231</v>
      </c>
      <c r="D2636" s="5">
        <v>2426545.1630000002</v>
      </c>
      <c r="E2636">
        <f t="shared" si="82"/>
        <v>888115529.65800011</v>
      </c>
      <c r="F2636" s="5">
        <f>VLOOKUP(B2636,Table1[#All],4,FALSE)</f>
        <v>0.66554776079000266</v>
      </c>
      <c r="G2636">
        <f t="shared" si="83"/>
        <v>591083302.08670914</v>
      </c>
    </row>
    <row r="2637" spans="1:7">
      <c r="A2637">
        <v>48</v>
      </c>
      <c r="B2637" t="s">
        <v>42</v>
      </c>
      <c r="C2637">
        <v>233</v>
      </c>
      <c r="D2637" s="5">
        <v>353753.81</v>
      </c>
      <c r="E2637">
        <f t="shared" si="82"/>
        <v>129473894.45999999</v>
      </c>
      <c r="F2637" s="5">
        <f>VLOOKUP(B2637,Table1[#All],4,FALSE)</f>
        <v>0.66554776079000266</v>
      </c>
      <c r="G2637">
        <f t="shared" si="83"/>
        <v>86171060.538614124</v>
      </c>
    </row>
    <row r="2638" spans="1:7">
      <c r="A2638">
        <v>48</v>
      </c>
      <c r="B2638" t="s">
        <v>42</v>
      </c>
      <c r="C2638">
        <v>235</v>
      </c>
      <c r="D2638" s="5">
        <v>180067.49</v>
      </c>
      <c r="E2638">
        <f t="shared" si="82"/>
        <v>65904701.339999996</v>
      </c>
      <c r="F2638" s="5">
        <f>VLOOKUP(B2638,Table1[#All],4,FALSE)</f>
        <v>0.66554776079000266</v>
      </c>
      <c r="G2638">
        <f t="shared" si="83"/>
        <v>43862726.402370885</v>
      </c>
    </row>
    <row r="2639" spans="1:7">
      <c r="A2639">
        <v>48</v>
      </c>
      <c r="B2639" t="s">
        <v>42</v>
      </c>
      <c r="C2639">
        <v>237</v>
      </c>
      <c r="D2639" s="5">
        <v>328983.28999999998</v>
      </c>
      <c r="E2639">
        <f t="shared" si="82"/>
        <v>120407884.13999999</v>
      </c>
      <c r="F2639" s="5">
        <f>VLOOKUP(B2639,Table1[#All],4,FALSE)</f>
        <v>0.66554776079000266</v>
      </c>
      <c r="G2639">
        <f t="shared" si="83"/>
        <v>80137197.670839071</v>
      </c>
    </row>
    <row r="2640" spans="1:7">
      <c r="A2640">
        <v>48</v>
      </c>
      <c r="B2640" t="s">
        <v>42</v>
      </c>
      <c r="C2640">
        <v>239</v>
      </c>
      <c r="D2640" s="5">
        <v>870782.81200000003</v>
      </c>
      <c r="E2640">
        <f t="shared" si="82"/>
        <v>318706509.19200003</v>
      </c>
      <c r="F2640" s="5">
        <f>VLOOKUP(B2640,Table1[#All],4,FALSE)</f>
        <v>0.66554776079000266</v>
      </c>
      <c r="G2640">
        <f t="shared" si="83"/>
        <v>212114403.54193401</v>
      </c>
    </row>
    <row r="2641" spans="1:7">
      <c r="A2641">
        <v>48</v>
      </c>
      <c r="B2641" t="s">
        <v>42</v>
      </c>
      <c r="C2641">
        <v>241</v>
      </c>
      <c r="D2641" s="5">
        <v>1002295.6</v>
      </c>
      <c r="E2641">
        <f t="shared" si="82"/>
        <v>366840189.59999996</v>
      </c>
      <c r="F2641" s="5">
        <f>VLOOKUP(B2641,Table1[#All],4,FALSE)</f>
        <v>0.66554776079000266</v>
      </c>
      <c r="G2641">
        <f t="shared" si="83"/>
        <v>244149666.75606</v>
      </c>
    </row>
    <row r="2642" spans="1:7">
      <c r="A2642">
        <v>48</v>
      </c>
      <c r="B2642" t="s">
        <v>42</v>
      </c>
      <c r="C2642">
        <v>243</v>
      </c>
      <c r="D2642" s="5">
        <v>155283.96799999999</v>
      </c>
      <c r="E2642">
        <f t="shared" si="82"/>
        <v>56833932.287999995</v>
      </c>
      <c r="F2642" s="5">
        <f>VLOOKUP(B2642,Table1[#All],4,FALSE)</f>
        <v>0.66554776079000266</v>
      </c>
      <c r="G2642">
        <f t="shared" si="83"/>
        <v>37825696.371169031</v>
      </c>
    </row>
    <row r="2643" spans="1:7">
      <c r="A2643">
        <v>48</v>
      </c>
      <c r="B2643" t="s">
        <v>42</v>
      </c>
      <c r="C2643">
        <v>245</v>
      </c>
      <c r="D2643" s="5">
        <v>6292031.2699999996</v>
      </c>
      <c r="E2643">
        <f t="shared" si="82"/>
        <v>2302883444.8199997</v>
      </c>
      <c r="F2643" s="5">
        <f>VLOOKUP(B2643,Table1[#All],4,FALSE)</f>
        <v>0.66554776079000266</v>
      </c>
      <c r="G2643">
        <f t="shared" si="83"/>
        <v>1532678920.0603185</v>
      </c>
    </row>
    <row r="2644" spans="1:7">
      <c r="A2644">
        <v>48</v>
      </c>
      <c r="B2644" t="s">
        <v>42</v>
      </c>
      <c r="C2644">
        <v>247</v>
      </c>
      <c r="D2644" s="5">
        <v>172846.46</v>
      </c>
      <c r="E2644">
        <f t="shared" si="82"/>
        <v>63261804.359999999</v>
      </c>
      <c r="F2644" s="5">
        <f>VLOOKUP(B2644,Table1[#All],4,FALSE)</f>
        <v>0.66554776079000266</v>
      </c>
      <c r="G2644">
        <f t="shared" si="83"/>
        <v>42103752.235333227</v>
      </c>
    </row>
    <row r="2645" spans="1:7">
      <c r="A2645">
        <v>48</v>
      </c>
      <c r="B2645" t="s">
        <v>42</v>
      </c>
      <c r="C2645">
        <v>249</v>
      </c>
      <c r="D2645" s="5">
        <v>1327722.402</v>
      </c>
      <c r="E2645">
        <f t="shared" si="82"/>
        <v>485946399.13200003</v>
      </c>
      <c r="F2645" s="5">
        <f>VLOOKUP(B2645,Table1[#All],4,FALSE)</f>
        <v>0.66554776079000266</v>
      </c>
      <c r="G2645">
        <f t="shared" si="83"/>
        <v>323420537.8062675</v>
      </c>
    </row>
    <row r="2646" spans="1:7">
      <c r="A2646">
        <v>48</v>
      </c>
      <c r="B2646" t="s">
        <v>42</v>
      </c>
      <c r="C2646">
        <v>251</v>
      </c>
      <c r="D2646" s="5">
        <v>2960436.2239999999</v>
      </c>
      <c r="E2646">
        <f t="shared" si="82"/>
        <v>1083519657.984</v>
      </c>
      <c r="F2646" s="5">
        <f>VLOOKUP(B2646,Table1[#All],4,FALSE)</f>
        <v>0.66554776079000266</v>
      </c>
      <c r="G2646">
        <f t="shared" si="83"/>
        <v>721134082.14320076</v>
      </c>
    </row>
    <row r="2647" spans="1:7">
      <c r="A2647">
        <v>48</v>
      </c>
      <c r="B2647" t="s">
        <v>42</v>
      </c>
      <c r="C2647">
        <v>253</v>
      </c>
      <c r="D2647" s="5">
        <v>458404.28</v>
      </c>
      <c r="E2647">
        <f t="shared" si="82"/>
        <v>167775966.48000002</v>
      </c>
      <c r="F2647" s="5">
        <f>VLOOKUP(B2647,Table1[#All],4,FALSE)</f>
        <v>0.66554776079000266</v>
      </c>
      <c r="G2647">
        <f t="shared" si="83"/>
        <v>111662918.80514255</v>
      </c>
    </row>
    <row r="2648" spans="1:7">
      <c r="A2648">
        <v>48</v>
      </c>
      <c r="B2648" t="s">
        <v>42</v>
      </c>
      <c r="C2648">
        <v>255</v>
      </c>
      <c r="D2648" s="5">
        <v>786502.71499999997</v>
      </c>
      <c r="E2648">
        <f t="shared" si="82"/>
        <v>287859993.69</v>
      </c>
      <c r="F2648" s="5">
        <f>VLOOKUP(B2648,Table1[#All],4,FALSE)</f>
        <v>0.66554776079000266</v>
      </c>
      <c r="G2648">
        <f t="shared" si="83"/>
        <v>191584574.22140381</v>
      </c>
    </row>
    <row r="2649" spans="1:7">
      <c r="A2649">
        <v>48</v>
      </c>
      <c r="B2649" t="s">
        <v>42</v>
      </c>
      <c r="C2649">
        <v>257</v>
      </c>
      <c r="D2649" s="5">
        <v>3429650.0950000002</v>
      </c>
      <c r="E2649">
        <f t="shared" si="82"/>
        <v>1255251934.77</v>
      </c>
      <c r="F2649" s="5">
        <f>VLOOKUP(B2649,Table1[#All],4,FALSE)</f>
        <v>0.66554776079000266</v>
      </c>
      <c r="G2649">
        <f t="shared" si="83"/>
        <v>835430114.41349196</v>
      </c>
    </row>
    <row r="2650" spans="1:7">
      <c r="A2650">
        <v>48</v>
      </c>
      <c r="B2650" t="s">
        <v>42</v>
      </c>
      <c r="C2650">
        <v>259</v>
      </c>
      <c r="D2650" s="5">
        <v>927594.87600000005</v>
      </c>
      <c r="E2650">
        <f t="shared" si="82"/>
        <v>339499724.616</v>
      </c>
      <c r="F2650" s="5">
        <f>VLOOKUP(B2650,Table1[#All],4,FALSE)</f>
        <v>0.66554776079000266</v>
      </c>
      <c r="G2650">
        <f t="shared" si="83"/>
        <v>225953281.50700134</v>
      </c>
    </row>
    <row r="2651" spans="1:7">
      <c r="A2651">
        <v>48</v>
      </c>
      <c r="B2651" t="s">
        <v>42</v>
      </c>
      <c r="C2651">
        <v>261</v>
      </c>
      <c r="D2651" s="5">
        <v>396164.2</v>
      </c>
      <c r="E2651">
        <f t="shared" si="82"/>
        <v>144996097.20000002</v>
      </c>
      <c r="F2651" s="5">
        <f>VLOOKUP(B2651,Table1[#All],4,FALSE)</f>
        <v>0.66554776079000266</v>
      </c>
      <c r="G2651">
        <f t="shared" si="83"/>
        <v>96501827.814749584</v>
      </c>
    </row>
    <row r="2652" spans="1:7">
      <c r="A2652">
        <v>48</v>
      </c>
      <c r="B2652" t="s">
        <v>42</v>
      </c>
      <c r="C2652">
        <v>263</v>
      </c>
      <c r="D2652" s="5">
        <v>52244.63</v>
      </c>
      <c r="E2652">
        <f t="shared" si="82"/>
        <v>19121534.579999998</v>
      </c>
      <c r="F2652" s="5">
        <f>VLOOKUP(B2652,Table1[#All],4,FALSE)</f>
        <v>0.66554776079000266</v>
      </c>
      <c r="G2652">
        <f t="shared" si="83"/>
        <v>12726294.522587603</v>
      </c>
    </row>
    <row r="2653" spans="1:7">
      <c r="A2653">
        <v>48</v>
      </c>
      <c r="B2653" t="s">
        <v>42</v>
      </c>
      <c r="C2653">
        <v>265</v>
      </c>
      <c r="D2653" s="5">
        <v>1102519.6299999999</v>
      </c>
      <c r="E2653">
        <f t="shared" si="82"/>
        <v>403522184.57999998</v>
      </c>
      <c r="F2653" s="5">
        <f>VLOOKUP(B2653,Table1[#All],4,FALSE)</f>
        <v>0.66554776079000266</v>
      </c>
      <c r="G2653">
        <f t="shared" si="83"/>
        <v>268563286.37630916</v>
      </c>
    </row>
    <row r="2654" spans="1:7">
      <c r="A2654">
        <v>48</v>
      </c>
      <c r="B2654" t="s">
        <v>42</v>
      </c>
      <c r="C2654">
        <v>267</v>
      </c>
      <c r="D2654" s="5">
        <v>448885.21899999998</v>
      </c>
      <c r="E2654">
        <f t="shared" si="82"/>
        <v>164291990.15399998</v>
      </c>
      <c r="F2654" s="5">
        <f>VLOOKUP(B2654,Table1[#All],4,FALSE)</f>
        <v>0.66554776079000266</v>
      </c>
      <c r="G2654">
        <f t="shared" si="83"/>
        <v>109344166.16272785</v>
      </c>
    </row>
    <row r="2655" spans="1:7">
      <c r="A2655">
        <v>48</v>
      </c>
      <c r="B2655" t="s">
        <v>42</v>
      </c>
      <c r="C2655">
        <v>269</v>
      </c>
      <c r="D2655" s="5">
        <v>73752.320000000007</v>
      </c>
      <c r="E2655">
        <f t="shared" si="82"/>
        <v>26993349.120000001</v>
      </c>
      <c r="F2655" s="5">
        <f>VLOOKUP(B2655,Table1[#All],4,FALSE)</f>
        <v>0.66554776079000266</v>
      </c>
      <c r="G2655">
        <f t="shared" si="83"/>
        <v>17965363.063038789</v>
      </c>
    </row>
    <row r="2656" spans="1:7">
      <c r="A2656">
        <v>48</v>
      </c>
      <c r="B2656" t="s">
        <v>42</v>
      </c>
      <c r="C2656">
        <v>271</v>
      </c>
      <c r="D2656" s="5">
        <v>177586.81</v>
      </c>
      <c r="E2656">
        <f t="shared" si="82"/>
        <v>64996772.460000001</v>
      </c>
      <c r="F2656" s="5">
        <f>VLOOKUP(B2656,Table1[#All],4,FALSE)</f>
        <v>0.66554776079000266</v>
      </c>
      <c r="G2656">
        <f t="shared" si="83"/>
        <v>43258456.369330317</v>
      </c>
    </row>
    <row r="2657" spans="1:7">
      <c r="A2657">
        <v>48</v>
      </c>
      <c r="B2657" t="s">
        <v>42</v>
      </c>
      <c r="C2657">
        <v>273</v>
      </c>
      <c r="D2657" s="5">
        <v>734997.48400000005</v>
      </c>
      <c r="E2657">
        <f t="shared" si="82"/>
        <v>269009079.14399999</v>
      </c>
      <c r="F2657" s="5">
        <f>VLOOKUP(B2657,Table1[#All],4,FALSE)</f>
        <v>0.66554776079000266</v>
      </c>
      <c r="G2657">
        <f t="shared" si="83"/>
        <v>179038390.25646982</v>
      </c>
    </row>
    <row r="2658" spans="1:7">
      <c r="A2658">
        <v>48</v>
      </c>
      <c r="B2658" t="s">
        <v>42</v>
      </c>
      <c r="C2658">
        <v>275</v>
      </c>
      <c r="D2658" s="5">
        <v>116272.2</v>
      </c>
      <c r="E2658">
        <f t="shared" si="82"/>
        <v>42555625.199999996</v>
      </c>
      <c r="F2658" s="5">
        <f>VLOOKUP(B2658,Table1[#All],4,FALSE)</f>
        <v>0.66554776079000266</v>
      </c>
      <c r="G2658">
        <f t="shared" si="83"/>
        <v>28322801.060878605</v>
      </c>
    </row>
    <row r="2659" spans="1:7">
      <c r="A2659">
        <v>48</v>
      </c>
      <c r="B2659" t="s">
        <v>42</v>
      </c>
      <c r="C2659">
        <v>277</v>
      </c>
      <c r="D2659" s="5">
        <v>1027138.76</v>
      </c>
      <c r="E2659">
        <f t="shared" si="82"/>
        <v>375932786.16000003</v>
      </c>
      <c r="F2659" s="5">
        <f>VLOOKUP(B2659,Table1[#All],4,FALSE)</f>
        <v>0.66554776079000266</v>
      </c>
      <c r="G2659">
        <f t="shared" si="83"/>
        <v>250201224.03633493</v>
      </c>
    </row>
    <row r="2660" spans="1:7">
      <c r="A2660">
        <v>48</v>
      </c>
      <c r="B2660" t="s">
        <v>42</v>
      </c>
      <c r="C2660">
        <v>279</v>
      </c>
      <c r="D2660" s="5">
        <v>397795.935</v>
      </c>
      <c r="E2660">
        <f t="shared" si="82"/>
        <v>145593312.21000001</v>
      </c>
      <c r="F2660" s="5">
        <f>VLOOKUP(B2660,Table1[#All],4,FALSE)</f>
        <v>0.66554776079000266</v>
      </c>
      <c r="G2660">
        <f t="shared" si="83"/>
        <v>96899302.927365258</v>
      </c>
    </row>
    <row r="2661" spans="1:7">
      <c r="A2661">
        <v>48</v>
      </c>
      <c r="B2661" t="s">
        <v>42</v>
      </c>
      <c r="C2661">
        <v>281</v>
      </c>
      <c r="D2661" s="5">
        <v>512785.04</v>
      </c>
      <c r="E2661">
        <f t="shared" si="82"/>
        <v>187679324.63999999</v>
      </c>
      <c r="F2661" s="5">
        <f>VLOOKUP(B2661,Table1[#All],4,FALSE)</f>
        <v>0.66554776079000266</v>
      </c>
      <c r="G2661">
        <f t="shared" si="83"/>
        <v>124909554.26073197</v>
      </c>
    </row>
    <row r="2662" spans="1:7">
      <c r="A2662">
        <v>48</v>
      </c>
      <c r="B2662" t="s">
        <v>42</v>
      </c>
      <c r="C2662">
        <v>283</v>
      </c>
      <c r="D2662" s="5">
        <v>1071492.888</v>
      </c>
      <c r="E2662">
        <f t="shared" si="82"/>
        <v>392166397.00800002</v>
      </c>
      <c r="F2662" s="5">
        <f>VLOOKUP(B2662,Table1[#All],4,FALSE)</f>
        <v>0.66554776079000266</v>
      </c>
      <c r="G2662">
        <f t="shared" si="83"/>
        <v>261005467.38575763</v>
      </c>
    </row>
    <row r="2663" spans="1:7">
      <c r="A2663">
        <v>48</v>
      </c>
      <c r="B2663" t="s">
        <v>42</v>
      </c>
      <c r="C2663">
        <v>285</v>
      </c>
      <c r="D2663" s="5">
        <v>594960.08200000005</v>
      </c>
      <c r="E2663">
        <f t="shared" si="82"/>
        <v>217755390.01200002</v>
      </c>
      <c r="F2663" s="5">
        <f>VLOOKUP(B2663,Table1[#All],4,FALSE)</f>
        <v>0.66554776079000266</v>
      </c>
      <c r="G2663">
        <f t="shared" si="83"/>
        <v>144926612.22244033</v>
      </c>
    </row>
    <row r="2664" spans="1:7">
      <c r="A2664">
        <v>48</v>
      </c>
      <c r="B2664" t="s">
        <v>42</v>
      </c>
      <c r="C2664">
        <v>287</v>
      </c>
      <c r="D2664" s="5">
        <v>655986.78</v>
      </c>
      <c r="E2664">
        <f t="shared" si="82"/>
        <v>240091161.48000002</v>
      </c>
      <c r="F2664" s="5">
        <f>VLOOKUP(B2664,Table1[#All],4,FALSE)</f>
        <v>0.66554776079000266</v>
      </c>
      <c r="G2664">
        <f t="shared" si="83"/>
        <v>159792134.90848497</v>
      </c>
    </row>
    <row r="2665" spans="1:7">
      <c r="A2665">
        <v>48</v>
      </c>
      <c r="B2665" t="s">
        <v>42</v>
      </c>
      <c r="C2665">
        <v>289</v>
      </c>
      <c r="D2665" s="5">
        <v>1369245.3570000001</v>
      </c>
      <c r="E2665">
        <f t="shared" si="82"/>
        <v>501143800.662</v>
      </c>
      <c r="F2665" s="5">
        <f>VLOOKUP(B2665,Table1[#All],4,FALSE)</f>
        <v>0.66554776079000266</v>
      </c>
      <c r="G2665">
        <f t="shared" si="83"/>
        <v>333535134.36438555</v>
      </c>
    </row>
    <row r="2666" spans="1:7">
      <c r="A2666">
        <v>48</v>
      </c>
      <c r="B2666" t="s">
        <v>42</v>
      </c>
      <c r="C2666">
        <v>291</v>
      </c>
      <c r="D2666" s="5">
        <v>1925410.7590000001</v>
      </c>
      <c r="E2666">
        <f t="shared" si="82"/>
        <v>704700337.79400003</v>
      </c>
      <c r="F2666" s="5">
        <f>VLOOKUP(B2666,Table1[#All],4,FALSE)</f>
        <v>0.66554776079000266</v>
      </c>
      <c r="G2666">
        <f t="shared" si="83"/>
        <v>469011731.84675521</v>
      </c>
    </row>
    <row r="2667" spans="1:7">
      <c r="A2667">
        <v>48</v>
      </c>
      <c r="B2667" t="s">
        <v>42</v>
      </c>
      <c r="C2667">
        <v>293</v>
      </c>
      <c r="D2667" s="5">
        <v>617106.54</v>
      </c>
      <c r="E2667">
        <f t="shared" si="82"/>
        <v>225860993.64000002</v>
      </c>
      <c r="F2667" s="5">
        <f>VLOOKUP(B2667,Table1[#All],4,FALSE)</f>
        <v>0.66554776079000266</v>
      </c>
      <c r="G2667">
        <f t="shared" si="83"/>
        <v>150321278.56690705</v>
      </c>
    </row>
    <row r="2668" spans="1:7">
      <c r="A2668">
        <v>48</v>
      </c>
      <c r="B2668" t="s">
        <v>42</v>
      </c>
      <c r="C2668">
        <v>295</v>
      </c>
      <c r="D2668" s="5">
        <v>120765.13</v>
      </c>
      <c r="E2668">
        <f t="shared" si="82"/>
        <v>44200037.579999998</v>
      </c>
      <c r="F2668" s="5">
        <f>VLOOKUP(B2668,Table1[#All],4,FALSE)</f>
        <v>0.66554776079000266</v>
      </c>
      <c r="G2668">
        <f t="shared" si="83"/>
        <v>29417236.038202967</v>
      </c>
    </row>
    <row r="2669" spans="1:7">
      <c r="A2669">
        <v>48</v>
      </c>
      <c r="B2669" t="s">
        <v>42</v>
      </c>
      <c r="C2669">
        <v>297</v>
      </c>
      <c r="D2669" s="5">
        <v>1492097.585</v>
      </c>
      <c r="E2669">
        <f t="shared" si="82"/>
        <v>546107716.11000001</v>
      </c>
      <c r="F2669" s="5">
        <f>VLOOKUP(B2669,Table1[#All],4,FALSE)</f>
        <v>0.66554776079000266</v>
      </c>
      <c r="G2669">
        <f t="shared" si="83"/>
        <v>363460767.607153</v>
      </c>
    </row>
    <row r="2670" spans="1:7">
      <c r="A2670">
        <v>48</v>
      </c>
      <c r="B2670" t="s">
        <v>42</v>
      </c>
      <c r="C2670">
        <v>299</v>
      </c>
      <c r="D2670" s="5">
        <v>420658.22</v>
      </c>
      <c r="E2670">
        <f t="shared" si="82"/>
        <v>153960908.51999998</v>
      </c>
      <c r="F2670" s="5">
        <f>VLOOKUP(B2670,Table1[#All],4,FALSE)</f>
        <v>0.66554776079000266</v>
      </c>
      <c r="G2670">
        <f t="shared" si="83"/>
        <v>102468337.91468044</v>
      </c>
    </row>
    <row r="2671" spans="1:7">
      <c r="A2671">
        <v>48</v>
      </c>
      <c r="B2671" t="s">
        <v>42</v>
      </c>
      <c r="C2671">
        <v>301</v>
      </c>
      <c r="D2671" s="5">
        <v>47734.52</v>
      </c>
      <c r="E2671">
        <f t="shared" si="82"/>
        <v>17470834.32</v>
      </c>
      <c r="F2671" s="5">
        <f>VLOOKUP(B2671,Table1[#All],4,FALSE)</f>
        <v>0.66554776079000266</v>
      </c>
      <c r="G2671">
        <f t="shared" si="83"/>
        <v>11627674.660809129</v>
      </c>
    </row>
    <row r="2672" spans="1:7">
      <c r="A2672">
        <v>48</v>
      </c>
      <c r="B2672" t="s">
        <v>42</v>
      </c>
      <c r="C2672">
        <v>303</v>
      </c>
      <c r="D2672" s="5">
        <v>5140134.0010000002</v>
      </c>
      <c r="E2672">
        <f t="shared" si="82"/>
        <v>1881289044.3660002</v>
      </c>
      <c r="F2672" s="5">
        <f>VLOOKUP(B2672,Table1[#All],4,FALSE)</f>
        <v>0.66554776079000266</v>
      </c>
      <c r="G2672">
        <f t="shared" si="83"/>
        <v>1252087710.8765554</v>
      </c>
    </row>
    <row r="2673" spans="1:7">
      <c r="A2673">
        <v>48</v>
      </c>
      <c r="B2673" t="s">
        <v>42</v>
      </c>
      <c r="C2673">
        <v>305</v>
      </c>
      <c r="D2673" s="5">
        <v>312152.09600000002</v>
      </c>
      <c r="E2673">
        <f t="shared" si="82"/>
        <v>114247667.13600001</v>
      </c>
      <c r="F2673" s="5">
        <f>VLOOKUP(B2673,Table1[#All],4,FALSE)</f>
        <v>0.66554776079000266</v>
      </c>
      <c r="G2673">
        <f t="shared" si="83"/>
        <v>76037279.037846386</v>
      </c>
    </row>
    <row r="2674" spans="1:7">
      <c r="A2674">
        <v>48</v>
      </c>
      <c r="B2674" t="s">
        <v>42</v>
      </c>
      <c r="C2674">
        <v>307</v>
      </c>
      <c r="D2674" s="5">
        <v>312811.90999999997</v>
      </c>
      <c r="E2674">
        <f t="shared" si="82"/>
        <v>114489159.05999999</v>
      </c>
      <c r="F2674" s="5">
        <f>VLOOKUP(B2674,Table1[#All],4,FALSE)</f>
        <v>0.66554776079000266</v>
      </c>
      <c r="G2674">
        <f t="shared" si="83"/>
        <v>76198003.447113439</v>
      </c>
    </row>
    <row r="2675" spans="1:7">
      <c r="A2675">
        <v>48</v>
      </c>
      <c r="B2675" t="s">
        <v>42</v>
      </c>
      <c r="C2675">
        <v>309</v>
      </c>
      <c r="D2675" s="5">
        <v>6778621.5530000003</v>
      </c>
      <c r="E2675">
        <f t="shared" si="82"/>
        <v>2480975488.3980002</v>
      </c>
      <c r="F2675" s="5">
        <f>VLOOKUP(B2675,Table1[#All],4,FALSE)</f>
        <v>0.66554776079000266</v>
      </c>
      <c r="G2675">
        <f t="shared" si="83"/>
        <v>1651207680.8781724</v>
      </c>
    </row>
    <row r="2676" spans="1:7">
      <c r="A2676">
        <v>48</v>
      </c>
      <c r="B2676" t="s">
        <v>42</v>
      </c>
      <c r="C2676">
        <v>311</v>
      </c>
      <c r="D2676" s="5">
        <v>418331.95</v>
      </c>
      <c r="E2676">
        <f t="shared" si="82"/>
        <v>153109493.70000002</v>
      </c>
      <c r="F2676" s="5">
        <f>VLOOKUP(B2676,Table1[#All],4,FALSE)</f>
        <v>0.66554776079000266</v>
      </c>
      <c r="G2676">
        <f t="shared" si="83"/>
        <v>101901680.68772604</v>
      </c>
    </row>
    <row r="2677" spans="1:7">
      <c r="A2677">
        <v>48</v>
      </c>
      <c r="B2677" t="s">
        <v>42</v>
      </c>
      <c r="C2677">
        <v>313</v>
      </c>
      <c r="D2677" s="5">
        <v>906506.76699999999</v>
      </c>
      <c r="E2677">
        <f t="shared" si="82"/>
        <v>331781476.722</v>
      </c>
      <c r="F2677" s="5">
        <f>VLOOKUP(B2677,Table1[#All],4,FALSE)</f>
        <v>0.66554776079000266</v>
      </c>
      <c r="G2677">
        <f t="shared" si="83"/>
        <v>220816418.90392751</v>
      </c>
    </row>
    <row r="2678" spans="1:7">
      <c r="A2678">
        <v>48</v>
      </c>
      <c r="B2678" t="s">
        <v>42</v>
      </c>
      <c r="C2678">
        <v>315</v>
      </c>
      <c r="D2678" s="5">
        <v>260193.07</v>
      </c>
      <c r="E2678">
        <f t="shared" si="82"/>
        <v>95230663.620000005</v>
      </c>
      <c r="F2678" s="5">
        <f>VLOOKUP(B2678,Table1[#All],4,FALSE)</f>
        <v>0.66554776079000266</v>
      </c>
      <c r="G2678">
        <f t="shared" si="83"/>
        <v>63380554.930836976</v>
      </c>
    </row>
    <row r="2679" spans="1:7">
      <c r="A2679">
        <v>48</v>
      </c>
      <c r="B2679" t="s">
        <v>42</v>
      </c>
      <c r="C2679">
        <v>317</v>
      </c>
      <c r="D2679" s="5">
        <v>534886.11</v>
      </c>
      <c r="E2679">
        <f t="shared" si="82"/>
        <v>195768316.25999999</v>
      </c>
      <c r="F2679" s="5">
        <f>VLOOKUP(B2679,Table1[#All],4,FALSE)</f>
        <v>0.66554776079000266</v>
      </c>
      <c r="G2679">
        <f t="shared" si="83"/>
        <v>130293164.52047206</v>
      </c>
    </row>
    <row r="2680" spans="1:7">
      <c r="A2680">
        <v>48</v>
      </c>
      <c r="B2680" t="s">
        <v>42</v>
      </c>
      <c r="C2680">
        <v>319</v>
      </c>
      <c r="D2680" s="5">
        <v>168823.7</v>
      </c>
      <c r="E2680">
        <f t="shared" si="82"/>
        <v>61789474.200000003</v>
      </c>
      <c r="F2680" s="5">
        <f>VLOOKUP(B2680,Table1[#All],4,FALSE)</f>
        <v>0.66554776079000266</v>
      </c>
      <c r="G2680">
        <f t="shared" si="83"/>
        <v>41123846.194201641</v>
      </c>
    </row>
    <row r="2681" spans="1:7">
      <c r="A2681">
        <v>48</v>
      </c>
      <c r="B2681" t="s">
        <v>42</v>
      </c>
      <c r="C2681">
        <v>321</v>
      </c>
      <c r="D2681" s="5">
        <v>729494.67799999996</v>
      </c>
      <c r="E2681">
        <f t="shared" si="82"/>
        <v>266995052.14799997</v>
      </c>
      <c r="F2681" s="5">
        <f>VLOOKUP(B2681,Table1[#All],4,FALSE)</f>
        <v>0.66554776079000266</v>
      </c>
      <c r="G2681">
        <f t="shared" si="83"/>
        <v>177697959.09911138</v>
      </c>
    </row>
    <row r="2682" spans="1:7">
      <c r="A2682">
        <v>48</v>
      </c>
      <c r="B2682" t="s">
        <v>42</v>
      </c>
      <c r="C2682">
        <v>323</v>
      </c>
      <c r="D2682" s="5">
        <v>832066.67</v>
      </c>
      <c r="E2682">
        <f t="shared" si="82"/>
        <v>304536401.22000003</v>
      </c>
      <c r="F2682" s="5">
        <f>VLOOKUP(B2682,Table1[#All],4,FALSE)</f>
        <v>0.66554776079000266</v>
      </c>
      <c r="G2682">
        <f t="shared" si="83"/>
        <v>202683519.91101685</v>
      </c>
    </row>
    <row r="2683" spans="1:7">
      <c r="A2683">
        <v>48</v>
      </c>
      <c r="B2683" t="s">
        <v>42</v>
      </c>
      <c r="C2683">
        <v>325</v>
      </c>
      <c r="D2683" s="5">
        <v>1351704.9</v>
      </c>
      <c r="E2683">
        <f t="shared" si="82"/>
        <v>494723993.39999998</v>
      </c>
      <c r="F2683" s="5">
        <f>VLOOKUP(B2683,Table1[#All],4,FALSE)</f>
        <v>0.66554776079000266</v>
      </c>
      <c r="G2683">
        <f t="shared" si="83"/>
        <v>329262446.01645803</v>
      </c>
    </row>
    <row r="2684" spans="1:7">
      <c r="A2684">
        <v>48</v>
      </c>
      <c r="B2684" t="s">
        <v>42</v>
      </c>
      <c r="C2684">
        <v>327</v>
      </c>
      <c r="D2684" s="5">
        <v>137276.92000000001</v>
      </c>
      <c r="E2684">
        <f t="shared" si="82"/>
        <v>50243352.720000006</v>
      </c>
      <c r="F2684" s="5">
        <f>VLOOKUP(B2684,Table1[#All],4,FALSE)</f>
        <v>0.66554776079000266</v>
      </c>
      <c r="G2684">
        <f t="shared" si="83"/>
        <v>33439350.897378292</v>
      </c>
    </row>
    <row r="2685" spans="1:7">
      <c r="A2685">
        <v>48</v>
      </c>
      <c r="B2685" t="s">
        <v>42</v>
      </c>
      <c r="C2685">
        <v>329</v>
      </c>
      <c r="D2685" s="5">
        <v>3779368.4780000001</v>
      </c>
      <c r="E2685">
        <f t="shared" si="82"/>
        <v>1383248862.948</v>
      </c>
      <c r="F2685" s="5">
        <f>VLOOKUP(B2685,Table1[#All],4,FALSE)</f>
        <v>0.66554776079000266</v>
      </c>
      <c r="G2685">
        <f t="shared" si="83"/>
        <v>920618183.35035861</v>
      </c>
    </row>
    <row r="2686" spans="1:7">
      <c r="A2686">
        <v>48</v>
      </c>
      <c r="B2686" t="s">
        <v>42</v>
      </c>
      <c r="C2686">
        <v>331</v>
      </c>
      <c r="D2686" s="5">
        <v>774120.11800000002</v>
      </c>
      <c r="E2686">
        <f t="shared" si="82"/>
        <v>283327963.18800002</v>
      </c>
      <c r="F2686" s="5">
        <f>VLOOKUP(B2686,Table1[#All],4,FALSE)</f>
        <v>0.66554776079000266</v>
      </c>
      <c r="G2686">
        <f t="shared" si="83"/>
        <v>188568291.46896571</v>
      </c>
    </row>
    <row r="2687" spans="1:7">
      <c r="A2687">
        <v>48</v>
      </c>
      <c r="B2687" t="s">
        <v>42</v>
      </c>
      <c r="C2687">
        <v>333</v>
      </c>
      <c r="D2687" s="5">
        <v>229734.39</v>
      </c>
      <c r="E2687">
        <f t="shared" si="82"/>
        <v>84082786.74000001</v>
      </c>
      <c r="F2687" s="5">
        <f>VLOOKUP(B2687,Table1[#All],4,FALSE)</f>
        <v>0.66554776079000266</v>
      </c>
      <c r="G2687">
        <f t="shared" si="83"/>
        <v>55961110.435790338</v>
      </c>
    </row>
    <row r="2688" spans="1:7">
      <c r="A2688">
        <v>48</v>
      </c>
      <c r="B2688" t="s">
        <v>42</v>
      </c>
      <c r="C2688">
        <v>335</v>
      </c>
      <c r="D2688" s="5">
        <v>510700.92</v>
      </c>
      <c r="E2688">
        <f t="shared" si="82"/>
        <v>186916536.72</v>
      </c>
      <c r="F2688" s="5">
        <f>VLOOKUP(B2688,Table1[#All],4,FALSE)</f>
        <v>0.66554776079000266</v>
      </c>
      <c r="G2688">
        <f t="shared" si="83"/>
        <v>124401882.4686183</v>
      </c>
    </row>
    <row r="2689" spans="1:7">
      <c r="A2689">
        <v>48</v>
      </c>
      <c r="B2689" t="s">
        <v>42</v>
      </c>
      <c r="C2689">
        <v>337</v>
      </c>
      <c r="D2689" s="5">
        <v>752705.07200000004</v>
      </c>
      <c r="E2689">
        <f t="shared" si="82"/>
        <v>275490056.352</v>
      </c>
      <c r="F2689" s="5">
        <f>VLOOKUP(B2689,Table1[#All],4,FALSE)</f>
        <v>0.66554776079000266</v>
      </c>
      <c r="G2689">
        <f t="shared" si="83"/>
        <v>183351790.12498525</v>
      </c>
    </row>
    <row r="2690" spans="1:7">
      <c r="A2690">
        <v>48</v>
      </c>
      <c r="B2690" t="s">
        <v>42</v>
      </c>
      <c r="C2690">
        <v>339</v>
      </c>
      <c r="D2690" s="5">
        <v>10064142.280999999</v>
      </c>
      <c r="E2690">
        <f t="shared" si="82"/>
        <v>3683476074.8459997</v>
      </c>
      <c r="F2690" s="5">
        <f>VLOOKUP(B2690,Table1[#All],4,FALSE)</f>
        <v>0.66554776079000266</v>
      </c>
      <c r="G2690">
        <f t="shared" si="83"/>
        <v>2451529253.5373034</v>
      </c>
    </row>
    <row r="2691" spans="1:7">
      <c r="A2691">
        <v>48</v>
      </c>
      <c r="B2691" t="s">
        <v>42</v>
      </c>
      <c r="C2691">
        <v>341</v>
      </c>
      <c r="D2691" s="5">
        <v>414669.01899999997</v>
      </c>
      <c r="E2691">
        <f t="shared" si="82"/>
        <v>151768860.954</v>
      </c>
      <c r="F2691" s="5">
        <f>VLOOKUP(B2691,Table1[#All],4,FALSE)</f>
        <v>0.66554776079000266</v>
      </c>
      <c r="G2691">
        <f t="shared" si="83"/>
        <v>101009425.56558396</v>
      </c>
    </row>
    <row r="2692" spans="1:7">
      <c r="A2692">
        <v>48</v>
      </c>
      <c r="B2692" t="s">
        <v>42</v>
      </c>
      <c r="C2692">
        <v>343</v>
      </c>
      <c r="D2692" s="5">
        <v>449088.78</v>
      </c>
      <c r="E2692">
        <f t="shared" ref="E2692:E2755" si="84">D2692*366</f>
        <v>164366493.48000002</v>
      </c>
      <c r="F2692" s="5">
        <f>VLOOKUP(B2692,Table1[#All],4,FALSE)</f>
        <v>0.66554776079000266</v>
      </c>
      <c r="G2692">
        <f t="shared" ref="G2692:G2755" si="85">F2692*E2692</f>
        <v>109393751.68451859</v>
      </c>
    </row>
    <row r="2693" spans="1:7">
      <c r="A2693">
        <v>48</v>
      </c>
      <c r="B2693" t="s">
        <v>42</v>
      </c>
      <c r="C2693">
        <v>345</v>
      </c>
      <c r="D2693" s="5">
        <v>50110.057999999997</v>
      </c>
      <c r="E2693">
        <f t="shared" si="84"/>
        <v>18340281.228</v>
      </c>
      <c r="F2693" s="5">
        <f>VLOOKUP(B2693,Table1[#All],4,FALSE)</f>
        <v>0.66554776079000266</v>
      </c>
      <c r="G2693">
        <f t="shared" si="85"/>
        <v>12206333.10355432</v>
      </c>
    </row>
    <row r="2694" spans="1:7">
      <c r="A2694">
        <v>48</v>
      </c>
      <c r="B2694" t="s">
        <v>42</v>
      </c>
      <c r="C2694">
        <v>347</v>
      </c>
      <c r="D2694" s="5">
        <v>1710747.15</v>
      </c>
      <c r="E2694">
        <f t="shared" si="84"/>
        <v>626133456.89999998</v>
      </c>
      <c r="F2694" s="5">
        <f>VLOOKUP(B2694,Table1[#All],4,FALSE)</f>
        <v>0.66554776079000266</v>
      </c>
      <c r="G2694">
        <f t="shared" si="85"/>
        <v>416721720.19549865</v>
      </c>
    </row>
    <row r="2695" spans="1:7">
      <c r="A2695">
        <v>48</v>
      </c>
      <c r="B2695" t="s">
        <v>42</v>
      </c>
      <c r="C2695">
        <v>349</v>
      </c>
      <c r="D2695" s="5">
        <v>1925738.1939999999</v>
      </c>
      <c r="E2695">
        <f t="shared" si="84"/>
        <v>704820179.00399995</v>
      </c>
      <c r="F2695" s="5">
        <f>VLOOKUP(B2695,Table1[#All],4,FALSE)</f>
        <v>0.66554776079000266</v>
      </c>
      <c r="G2695">
        <f t="shared" si="85"/>
        <v>469091491.89572102</v>
      </c>
    </row>
    <row r="2696" spans="1:7">
      <c r="A2696">
        <v>48</v>
      </c>
      <c r="B2696" t="s">
        <v>42</v>
      </c>
      <c r="C2696">
        <v>351</v>
      </c>
      <c r="D2696" s="5">
        <v>318542.03399999999</v>
      </c>
      <c r="E2696">
        <f t="shared" si="84"/>
        <v>116586384.44399999</v>
      </c>
      <c r="F2696" s="5">
        <f>VLOOKUP(B2696,Table1[#All],4,FALSE)</f>
        <v>0.66554776079000266</v>
      </c>
      <c r="G2696">
        <f t="shared" si="85"/>
        <v>77593807.105306596</v>
      </c>
    </row>
    <row r="2697" spans="1:7">
      <c r="A2697">
        <v>48</v>
      </c>
      <c r="B2697" t="s">
        <v>42</v>
      </c>
      <c r="C2697">
        <v>353</v>
      </c>
      <c r="D2697" s="5">
        <v>835328.46</v>
      </c>
      <c r="E2697">
        <f t="shared" si="84"/>
        <v>305730216.36000001</v>
      </c>
      <c r="F2697" s="5">
        <f>VLOOKUP(B2697,Table1[#All],4,FALSE)</f>
        <v>0.66554776079000266</v>
      </c>
      <c r="G2697">
        <f t="shared" si="85"/>
        <v>203478060.90424106</v>
      </c>
    </row>
    <row r="2698" spans="1:7">
      <c r="A2698">
        <v>48</v>
      </c>
      <c r="B2698" t="s">
        <v>42</v>
      </c>
      <c r="C2698">
        <v>355</v>
      </c>
      <c r="D2698" s="5">
        <v>7367330.7419999996</v>
      </c>
      <c r="E2698">
        <f t="shared" si="84"/>
        <v>2696443051.572</v>
      </c>
      <c r="F2698" s="5">
        <f>VLOOKUP(B2698,Table1[#All],4,FALSE)</f>
        <v>0.66554776079000266</v>
      </c>
      <c r="G2698">
        <f t="shared" si="85"/>
        <v>1794611635.0715063</v>
      </c>
    </row>
    <row r="2699" spans="1:7">
      <c r="A2699">
        <v>48</v>
      </c>
      <c r="B2699" t="s">
        <v>42</v>
      </c>
      <c r="C2699">
        <v>357</v>
      </c>
      <c r="D2699" s="5">
        <v>281392.77</v>
      </c>
      <c r="E2699">
        <f t="shared" si="84"/>
        <v>102989753.82000001</v>
      </c>
      <c r="F2699" s="5">
        <f>VLOOKUP(B2699,Table1[#All],4,FALSE)</f>
        <v>0.66554776079000266</v>
      </c>
      <c r="G2699">
        <f t="shared" si="85"/>
        <v>68544600.039214626</v>
      </c>
    </row>
    <row r="2700" spans="1:7">
      <c r="A2700">
        <v>48</v>
      </c>
      <c r="B2700" t="s">
        <v>42</v>
      </c>
      <c r="C2700">
        <v>359</v>
      </c>
      <c r="D2700" s="5">
        <v>582584.02399999998</v>
      </c>
      <c r="E2700">
        <f t="shared" si="84"/>
        <v>213225752.78399998</v>
      </c>
      <c r="F2700" s="5">
        <f>VLOOKUP(B2700,Table1[#All],4,FALSE)</f>
        <v>0.66554776079000266</v>
      </c>
      <c r="G2700">
        <f t="shared" si="85"/>
        <v>141911922.30815387</v>
      </c>
    </row>
    <row r="2701" spans="1:7">
      <c r="A2701">
        <v>48</v>
      </c>
      <c r="B2701" t="s">
        <v>42</v>
      </c>
      <c r="C2701">
        <v>361</v>
      </c>
      <c r="D2701" s="5">
        <v>2608380.5380000002</v>
      </c>
      <c r="E2701">
        <f t="shared" si="84"/>
        <v>954667276.90800011</v>
      </c>
      <c r="F2701" s="5">
        <f>VLOOKUP(B2701,Table1[#All],4,FALSE)</f>
        <v>0.66554776079000266</v>
      </c>
      <c r="G2701">
        <f t="shared" si="85"/>
        <v>635376668.44560885</v>
      </c>
    </row>
    <row r="2702" spans="1:7">
      <c r="A2702">
        <v>48</v>
      </c>
      <c r="B2702" t="s">
        <v>42</v>
      </c>
      <c r="C2702">
        <v>363</v>
      </c>
      <c r="D2702" s="5">
        <v>931997.49600000004</v>
      </c>
      <c r="E2702">
        <f t="shared" si="84"/>
        <v>341111083.53600001</v>
      </c>
      <c r="F2702" s="5">
        <f>VLOOKUP(B2702,Table1[#All],4,FALSE)</f>
        <v>0.66554776079000266</v>
      </c>
      <c r="G2702">
        <f t="shared" si="85"/>
        <v>227025717.82803634</v>
      </c>
    </row>
    <row r="2703" spans="1:7">
      <c r="A2703">
        <v>48</v>
      </c>
      <c r="B2703" t="s">
        <v>42</v>
      </c>
      <c r="C2703">
        <v>365</v>
      </c>
      <c r="D2703" s="5">
        <v>906951.24</v>
      </c>
      <c r="E2703">
        <f t="shared" si="84"/>
        <v>331944153.83999997</v>
      </c>
      <c r="F2703" s="5">
        <f>VLOOKUP(B2703,Table1[#All],4,FALSE)</f>
        <v>0.66554776079000266</v>
      </c>
      <c r="G2703">
        <f t="shared" si="85"/>
        <v>220924688.29554415</v>
      </c>
    </row>
    <row r="2704" spans="1:7">
      <c r="A2704">
        <v>48</v>
      </c>
      <c r="B2704" t="s">
        <v>42</v>
      </c>
      <c r="C2704">
        <v>367</v>
      </c>
      <c r="D2704" s="5">
        <v>3058759.9559999998</v>
      </c>
      <c r="E2704">
        <f t="shared" si="84"/>
        <v>1119506143.8959999</v>
      </c>
      <c r="F2704" s="5">
        <f>VLOOKUP(B2704,Table1[#All],4,FALSE)</f>
        <v>0.66554776079000266</v>
      </c>
      <c r="G2704">
        <f t="shared" si="85"/>
        <v>745084807.26063323</v>
      </c>
    </row>
    <row r="2705" spans="1:7">
      <c r="A2705">
        <v>48</v>
      </c>
      <c r="B2705" t="s">
        <v>42</v>
      </c>
      <c r="C2705">
        <v>369</v>
      </c>
      <c r="D2705" s="5">
        <v>360972.10700000002</v>
      </c>
      <c r="E2705">
        <f t="shared" si="84"/>
        <v>132115791.162</v>
      </c>
      <c r="F2705" s="5">
        <f>VLOOKUP(B2705,Table1[#All],4,FALSE)</f>
        <v>0.66554776079000266</v>
      </c>
      <c r="G2705">
        <f t="shared" si="85"/>
        <v>87929368.972868726</v>
      </c>
    </row>
    <row r="2706" spans="1:7">
      <c r="A2706">
        <v>48</v>
      </c>
      <c r="B2706" t="s">
        <v>42</v>
      </c>
      <c r="C2706">
        <v>371</v>
      </c>
      <c r="D2706" s="5">
        <v>959219.33100000001</v>
      </c>
      <c r="E2706">
        <f t="shared" si="84"/>
        <v>351074275.14600003</v>
      </c>
      <c r="F2706" s="5">
        <f>VLOOKUP(B2706,Table1[#All],4,FALSE)</f>
        <v>0.66554776079000266</v>
      </c>
      <c r="G2706">
        <f t="shared" si="85"/>
        <v>233656697.6943936</v>
      </c>
    </row>
    <row r="2707" spans="1:7">
      <c r="A2707">
        <v>48</v>
      </c>
      <c r="B2707" t="s">
        <v>42</v>
      </c>
      <c r="C2707">
        <v>373</v>
      </c>
      <c r="D2707" s="5">
        <v>1552979.3060000001</v>
      </c>
      <c r="E2707">
        <f t="shared" si="84"/>
        <v>568390425.99600005</v>
      </c>
      <c r="F2707" s="5">
        <f>VLOOKUP(B2707,Table1[#All],4,FALSE)</f>
        <v>0.66554776079000266</v>
      </c>
      <c r="G2707">
        <f t="shared" si="85"/>
        <v>378290975.27611357</v>
      </c>
    </row>
    <row r="2708" spans="1:7">
      <c r="A2708">
        <v>48</v>
      </c>
      <c r="B2708" t="s">
        <v>42</v>
      </c>
      <c r="C2708">
        <v>375</v>
      </c>
      <c r="D2708" s="5">
        <v>3328713.9410000001</v>
      </c>
      <c r="E2708">
        <f t="shared" si="84"/>
        <v>1218309302.4060001</v>
      </c>
      <c r="F2708" s="5">
        <f>VLOOKUP(B2708,Table1[#All],4,FALSE)</f>
        <v>0.66554776079000266</v>
      </c>
      <c r="G2708">
        <f t="shared" si="85"/>
        <v>810843028.16594362</v>
      </c>
    </row>
    <row r="2709" spans="1:7">
      <c r="A2709">
        <v>48</v>
      </c>
      <c r="B2709" t="s">
        <v>42</v>
      </c>
      <c r="C2709">
        <v>377</v>
      </c>
      <c r="D2709" s="5">
        <v>160011.74</v>
      </c>
      <c r="E2709">
        <f t="shared" si="84"/>
        <v>58564296.839999996</v>
      </c>
      <c r="F2709" s="5">
        <f>VLOOKUP(B2709,Table1[#All],4,FALSE)</f>
        <v>0.66554776079000266</v>
      </c>
      <c r="G2709">
        <f t="shared" si="85"/>
        <v>38977336.624103025</v>
      </c>
    </row>
    <row r="2710" spans="1:7">
      <c r="A2710">
        <v>48</v>
      </c>
      <c r="B2710" t="s">
        <v>42</v>
      </c>
      <c r="C2710">
        <v>379</v>
      </c>
      <c r="D2710" s="5">
        <v>245057.41500000001</v>
      </c>
      <c r="E2710">
        <f t="shared" si="84"/>
        <v>89691013.890000001</v>
      </c>
      <c r="F2710" s="5">
        <f>VLOOKUP(B2710,Table1[#All],4,FALSE)</f>
        <v>0.66554776079000266</v>
      </c>
      <c r="G2710">
        <f t="shared" si="85"/>
        <v>59693653.45747453</v>
      </c>
    </row>
    <row r="2711" spans="1:7">
      <c r="A2711">
        <v>48</v>
      </c>
      <c r="B2711" t="s">
        <v>42</v>
      </c>
      <c r="C2711">
        <v>381</v>
      </c>
      <c r="D2711" s="5">
        <v>1958639.551</v>
      </c>
      <c r="E2711">
        <f t="shared" si="84"/>
        <v>716862075.66600001</v>
      </c>
      <c r="F2711" s="5">
        <f>VLOOKUP(B2711,Table1[#All],4,FALSE)</f>
        <v>0.66554776079000266</v>
      </c>
      <c r="G2711">
        <f t="shared" si="85"/>
        <v>477105949.25477976</v>
      </c>
    </row>
    <row r="2712" spans="1:7">
      <c r="A2712">
        <v>48</v>
      </c>
      <c r="B2712" t="s">
        <v>42</v>
      </c>
      <c r="C2712">
        <v>383</v>
      </c>
      <c r="D2712" s="5">
        <v>255242.08</v>
      </c>
      <c r="E2712">
        <f t="shared" si="84"/>
        <v>93418601.280000001</v>
      </c>
      <c r="F2712" s="5">
        <f>VLOOKUP(B2712,Table1[#All],4,FALSE)</f>
        <v>0.66554776079000266</v>
      </c>
      <c r="G2712">
        <f t="shared" si="85"/>
        <v>62174540.898038074</v>
      </c>
    </row>
    <row r="2713" spans="1:7">
      <c r="A2713">
        <v>48</v>
      </c>
      <c r="B2713" t="s">
        <v>42</v>
      </c>
      <c r="C2713">
        <v>385</v>
      </c>
      <c r="D2713" s="5">
        <v>84031.58</v>
      </c>
      <c r="E2713">
        <f t="shared" si="84"/>
        <v>30755558.280000001</v>
      </c>
      <c r="F2713" s="5">
        <f>VLOOKUP(B2713,Table1[#All],4,FALSE)</f>
        <v>0.66554776079000266</v>
      </c>
      <c r="G2713">
        <f t="shared" si="85"/>
        <v>20469292.945100427</v>
      </c>
    </row>
    <row r="2714" spans="1:7">
      <c r="A2714">
        <v>48</v>
      </c>
      <c r="B2714" t="s">
        <v>42</v>
      </c>
      <c r="C2714">
        <v>387</v>
      </c>
      <c r="D2714" s="5">
        <v>347748.35</v>
      </c>
      <c r="E2714">
        <f t="shared" si="84"/>
        <v>127275896.09999999</v>
      </c>
      <c r="F2714" s="5">
        <f>VLOOKUP(B2714,Table1[#All],4,FALSE)</f>
        <v>0.66554776079000266</v>
      </c>
      <c r="G2714">
        <f t="shared" si="85"/>
        <v>84708187.65189603</v>
      </c>
    </row>
    <row r="2715" spans="1:7">
      <c r="A2715">
        <v>48</v>
      </c>
      <c r="B2715" t="s">
        <v>42</v>
      </c>
      <c r="C2715">
        <v>389</v>
      </c>
      <c r="D2715" s="5">
        <v>829121.73899999994</v>
      </c>
      <c r="E2715">
        <f t="shared" si="84"/>
        <v>303458556.47399998</v>
      </c>
      <c r="F2715" s="5">
        <f>VLOOKUP(B2715,Table1[#All],4,FALSE)</f>
        <v>0.66554776079000266</v>
      </c>
      <c r="G2715">
        <f t="shared" si="85"/>
        <v>201966162.75383726</v>
      </c>
    </row>
    <row r="2716" spans="1:7">
      <c r="A2716">
        <v>48</v>
      </c>
      <c r="B2716" t="s">
        <v>42</v>
      </c>
      <c r="C2716">
        <v>391</v>
      </c>
      <c r="D2716" s="5">
        <v>660602.16</v>
      </c>
      <c r="E2716">
        <f t="shared" si="84"/>
        <v>241780390.56</v>
      </c>
      <c r="F2716" s="5">
        <f>VLOOKUP(B2716,Table1[#All],4,FALSE)</f>
        <v>0.66554776079000266</v>
      </c>
      <c r="G2716">
        <f t="shared" si="85"/>
        <v>160916397.5401403</v>
      </c>
    </row>
    <row r="2717" spans="1:7">
      <c r="A2717">
        <v>48</v>
      </c>
      <c r="B2717" t="s">
        <v>42</v>
      </c>
      <c r="C2717">
        <v>393</v>
      </c>
      <c r="D2717" s="5">
        <v>100371.07</v>
      </c>
      <c r="E2717">
        <f t="shared" si="84"/>
        <v>36735811.620000005</v>
      </c>
      <c r="F2717" s="5">
        <f>VLOOKUP(B2717,Table1[#All],4,FALSE)</f>
        <v>0.66554776079000266</v>
      </c>
      <c r="G2717">
        <f t="shared" si="85"/>
        <v>24449437.164494362</v>
      </c>
    </row>
    <row r="2718" spans="1:7">
      <c r="A2718">
        <v>48</v>
      </c>
      <c r="B2718" t="s">
        <v>42</v>
      </c>
      <c r="C2718">
        <v>395</v>
      </c>
      <c r="D2718" s="5">
        <v>690568.05900000001</v>
      </c>
      <c r="E2718">
        <f t="shared" si="84"/>
        <v>252747909.59400001</v>
      </c>
      <c r="F2718" s="5">
        <f>VLOOKUP(B2718,Table1[#All],4,FALSE)</f>
        <v>0.66554776079000266</v>
      </c>
      <c r="G2718">
        <f t="shared" si="85"/>
        <v>168215805.27464074</v>
      </c>
    </row>
    <row r="2719" spans="1:7">
      <c r="A2719">
        <v>48</v>
      </c>
      <c r="B2719" t="s">
        <v>42</v>
      </c>
      <c r="C2719">
        <v>397</v>
      </c>
      <c r="D2719" s="5">
        <v>1719703.42</v>
      </c>
      <c r="E2719">
        <f t="shared" si="84"/>
        <v>629411451.72000003</v>
      </c>
      <c r="F2719" s="5">
        <f>VLOOKUP(B2719,Table1[#All],4,FALSE)</f>
        <v>0.66554776079000266</v>
      </c>
      <c r="G2719">
        <f t="shared" si="85"/>
        <v>418903382.30783087</v>
      </c>
    </row>
    <row r="2720" spans="1:7">
      <c r="A2720">
        <v>48</v>
      </c>
      <c r="B2720" t="s">
        <v>42</v>
      </c>
      <c r="C2720">
        <v>399</v>
      </c>
      <c r="D2720" s="5">
        <v>313083.39600000001</v>
      </c>
      <c r="E2720">
        <f t="shared" si="84"/>
        <v>114588522.936</v>
      </c>
      <c r="F2720" s="5">
        <f>VLOOKUP(B2720,Table1[#All],4,FALSE)</f>
        <v>0.66554776079000266</v>
      </c>
      <c r="G2720">
        <f t="shared" si="85"/>
        <v>76264134.852288663</v>
      </c>
    </row>
    <row r="2721" spans="1:7">
      <c r="A2721">
        <v>48</v>
      </c>
      <c r="B2721" t="s">
        <v>42</v>
      </c>
      <c r="C2721">
        <v>401</v>
      </c>
      <c r="D2721" s="5">
        <v>1295650.176</v>
      </c>
      <c r="E2721">
        <f t="shared" si="84"/>
        <v>474207964.41600001</v>
      </c>
      <c r="F2721" s="5">
        <f>VLOOKUP(B2721,Table1[#All],4,FALSE)</f>
        <v>0.66554776079000266</v>
      </c>
      <c r="G2721">
        <f t="shared" si="85"/>
        <v>315608048.86585408</v>
      </c>
    </row>
    <row r="2722" spans="1:7">
      <c r="A2722">
        <v>48</v>
      </c>
      <c r="B2722" t="s">
        <v>42</v>
      </c>
      <c r="C2722">
        <v>403</v>
      </c>
      <c r="D2722" s="5">
        <v>242709.05</v>
      </c>
      <c r="E2722">
        <f t="shared" si="84"/>
        <v>88831512.299999997</v>
      </c>
      <c r="F2722" s="5">
        <f>VLOOKUP(B2722,Table1[#All],4,FALSE)</f>
        <v>0.66554776079000266</v>
      </c>
      <c r="G2722">
        <f t="shared" si="85"/>
        <v>59121614.098854579</v>
      </c>
    </row>
    <row r="2723" spans="1:7">
      <c r="A2723">
        <v>48</v>
      </c>
      <c r="B2723" t="s">
        <v>42</v>
      </c>
      <c r="C2723">
        <v>405</v>
      </c>
      <c r="D2723" s="5">
        <v>264911.28999999998</v>
      </c>
      <c r="E2723">
        <f t="shared" si="84"/>
        <v>96957532.139999986</v>
      </c>
      <c r="F2723" s="5">
        <f>VLOOKUP(B2723,Table1[#All],4,FALSE)</f>
        <v>0.66554776079000266</v>
      </c>
      <c r="G2723">
        <f t="shared" si="85"/>
        <v>64529868.407501705</v>
      </c>
    </row>
    <row r="2724" spans="1:7">
      <c r="A2724">
        <v>48</v>
      </c>
      <c r="B2724" t="s">
        <v>42</v>
      </c>
      <c r="C2724">
        <v>407</v>
      </c>
      <c r="D2724" s="5">
        <v>670393.08200000005</v>
      </c>
      <c r="E2724">
        <f t="shared" si="84"/>
        <v>245363868.01200002</v>
      </c>
      <c r="F2724" s="5">
        <f>VLOOKUP(B2724,Table1[#All],4,FALSE)</f>
        <v>0.66554776079000266</v>
      </c>
      <c r="G2724">
        <f t="shared" si="85"/>
        <v>163301372.93416038</v>
      </c>
    </row>
    <row r="2725" spans="1:7">
      <c r="A2725">
        <v>48</v>
      </c>
      <c r="B2725" t="s">
        <v>42</v>
      </c>
      <c r="C2725">
        <v>409</v>
      </c>
      <c r="D2725" s="5">
        <v>1937135.33</v>
      </c>
      <c r="E2725">
        <f t="shared" si="84"/>
        <v>708991530.77999997</v>
      </c>
      <c r="F2725" s="5">
        <f>VLOOKUP(B2725,Table1[#All],4,FALSE)</f>
        <v>0.66554776079000266</v>
      </c>
      <c r="G2725">
        <f t="shared" si="85"/>
        <v>471867725.72970521</v>
      </c>
    </row>
    <row r="2726" spans="1:7">
      <c r="A2726">
        <v>48</v>
      </c>
      <c r="B2726" t="s">
        <v>42</v>
      </c>
      <c r="C2726">
        <v>411</v>
      </c>
      <c r="D2726" s="5">
        <v>142589.06</v>
      </c>
      <c r="E2726">
        <f t="shared" si="84"/>
        <v>52187595.960000001</v>
      </c>
      <c r="F2726" s="5">
        <f>VLOOKUP(B2726,Table1[#All],4,FALSE)</f>
        <v>0.66554776079000266</v>
      </c>
      <c r="G2726">
        <f t="shared" si="85"/>
        <v>34733337.63219139</v>
      </c>
    </row>
    <row r="2727" spans="1:7">
      <c r="A2727">
        <v>48</v>
      </c>
      <c r="B2727" t="s">
        <v>42</v>
      </c>
      <c r="C2727">
        <v>413</v>
      </c>
      <c r="D2727" s="5">
        <v>127257.72</v>
      </c>
      <c r="E2727">
        <f t="shared" si="84"/>
        <v>46576325.520000003</v>
      </c>
      <c r="F2727" s="5">
        <f>VLOOKUP(B2727,Table1[#All],4,FALSE)</f>
        <v>0.66554776079000266</v>
      </c>
      <c r="G2727">
        <f t="shared" si="85"/>
        <v>30998769.155662257</v>
      </c>
    </row>
    <row r="2728" spans="1:7">
      <c r="A2728">
        <v>48</v>
      </c>
      <c r="B2728" t="s">
        <v>42</v>
      </c>
      <c r="C2728">
        <v>415</v>
      </c>
      <c r="D2728" s="5">
        <v>586572.53300000005</v>
      </c>
      <c r="E2728">
        <f t="shared" si="84"/>
        <v>214685547.07800001</v>
      </c>
      <c r="F2728" s="5">
        <f>VLOOKUP(B2728,Table1[#All],4,FALSE)</f>
        <v>0.66554776079000266</v>
      </c>
      <c r="G2728">
        <f t="shared" si="85"/>
        <v>142883485.13173962</v>
      </c>
    </row>
    <row r="2729" spans="1:7">
      <c r="A2729">
        <v>48</v>
      </c>
      <c r="B2729" t="s">
        <v>42</v>
      </c>
      <c r="C2729">
        <v>417</v>
      </c>
      <c r="D2729" s="5">
        <v>157774.64000000001</v>
      </c>
      <c r="E2729">
        <f t="shared" si="84"/>
        <v>57745518.240000002</v>
      </c>
      <c r="F2729" s="5">
        <f>VLOOKUP(B2729,Table1[#All],4,FALSE)</f>
        <v>0.66554776079000266</v>
      </c>
      <c r="G2729">
        <f t="shared" si="85"/>
        <v>38432400.360290259</v>
      </c>
    </row>
    <row r="2730" spans="1:7">
      <c r="A2730">
        <v>48</v>
      </c>
      <c r="B2730" t="s">
        <v>42</v>
      </c>
      <c r="C2730">
        <v>419</v>
      </c>
      <c r="D2730" s="5">
        <v>779887.47</v>
      </c>
      <c r="E2730">
        <f t="shared" si="84"/>
        <v>285438814.01999998</v>
      </c>
      <c r="F2730" s="5">
        <f>VLOOKUP(B2730,Table1[#All],4,FALSE)</f>
        <v>0.66554776079000266</v>
      </c>
      <c r="G2730">
        <f t="shared" si="85"/>
        <v>189973163.513565</v>
      </c>
    </row>
    <row r="2731" spans="1:7">
      <c r="A2731">
        <v>48</v>
      </c>
      <c r="B2731" t="s">
        <v>42</v>
      </c>
      <c r="C2731">
        <v>421</v>
      </c>
      <c r="D2731" s="5">
        <v>189005.16</v>
      </c>
      <c r="E2731">
        <f t="shared" si="84"/>
        <v>69175888.560000002</v>
      </c>
      <c r="F2731" s="5">
        <f>VLOOKUP(B2731,Table1[#All],4,FALSE)</f>
        <v>0.66554776079000266</v>
      </c>
      <c r="G2731">
        <f t="shared" si="85"/>
        <v>46039857.73176676</v>
      </c>
    </row>
    <row r="2732" spans="1:7">
      <c r="A2732">
        <v>48</v>
      </c>
      <c r="B2732" t="s">
        <v>42</v>
      </c>
      <c r="C2732">
        <v>423</v>
      </c>
      <c r="D2732" s="5">
        <v>5523135.426</v>
      </c>
      <c r="E2732">
        <f t="shared" si="84"/>
        <v>2021467565.9159999</v>
      </c>
      <c r="F2732" s="5">
        <f>VLOOKUP(B2732,Table1[#All],4,FALSE)</f>
        <v>0.66554776079000266</v>
      </c>
      <c r="G2732">
        <f t="shared" si="85"/>
        <v>1345383212.0050108</v>
      </c>
    </row>
    <row r="2733" spans="1:7">
      <c r="A2733">
        <v>48</v>
      </c>
      <c r="B2733" t="s">
        <v>42</v>
      </c>
      <c r="C2733">
        <v>425</v>
      </c>
      <c r="D2733" s="5">
        <v>202838.91</v>
      </c>
      <c r="E2733">
        <f t="shared" si="84"/>
        <v>74239041.060000002</v>
      </c>
      <c r="F2733" s="5">
        <f>VLOOKUP(B2733,Table1[#All],4,FALSE)</f>
        <v>0.66554776079000266</v>
      </c>
      <c r="G2733">
        <f t="shared" si="85"/>
        <v>49409627.540680066</v>
      </c>
    </row>
    <row r="2734" spans="1:7">
      <c r="A2734">
        <v>48</v>
      </c>
      <c r="B2734" t="s">
        <v>42</v>
      </c>
      <c r="C2734">
        <v>427</v>
      </c>
      <c r="D2734" s="5">
        <v>1061999.3160000001</v>
      </c>
      <c r="E2734">
        <f t="shared" si="84"/>
        <v>388691749.65600002</v>
      </c>
      <c r="F2734" s="5">
        <f>VLOOKUP(B2734,Table1[#All],4,FALSE)</f>
        <v>0.66554776079000266</v>
      </c>
      <c r="G2734">
        <f t="shared" si="85"/>
        <v>258692923.62109911</v>
      </c>
    </row>
    <row r="2735" spans="1:7">
      <c r="A2735">
        <v>48</v>
      </c>
      <c r="B2735" t="s">
        <v>42</v>
      </c>
      <c r="C2735">
        <v>429</v>
      </c>
      <c r="D2735" s="5">
        <v>236137.75</v>
      </c>
      <c r="E2735">
        <f t="shared" si="84"/>
        <v>86426416.5</v>
      </c>
      <c r="F2735" s="5">
        <f>VLOOKUP(B2735,Table1[#All],4,FALSE)</f>
        <v>0.66554776079000266</v>
      </c>
      <c r="G2735">
        <f t="shared" si="85"/>
        <v>57520907.974679142</v>
      </c>
    </row>
    <row r="2736" spans="1:7">
      <c r="A2736">
        <v>48</v>
      </c>
      <c r="B2736" t="s">
        <v>42</v>
      </c>
      <c r="C2736">
        <v>431</v>
      </c>
      <c r="D2736" s="5">
        <v>193615.37</v>
      </c>
      <c r="E2736">
        <f t="shared" si="84"/>
        <v>70863225.420000002</v>
      </c>
      <c r="F2736" s="5">
        <f>VLOOKUP(B2736,Table1[#All],4,FALSE)</f>
        <v>0.66554776079000266</v>
      </c>
      <c r="G2736">
        <f t="shared" si="85"/>
        <v>47162861.000638194</v>
      </c>
    </row>
    <row r="2737" spans="1:7">
      <c r="A2737">
        <v>48</v>
      </c>
      <c r="B2737" t="s">
        <v>42</v>
      </c>
      <c r="C2737">
        <v>433</v>
      </c>
      <c r="D2737" s="5">
        <v>84466.91</v>
      </c>
      <c r="E2737">
        <f t="shared" si="84"/>
        <v>30914889.060000002</v>
      </c>
      <c r="F2737" s="5">
        <f>VLOOKUP(B2737,Table1[#All],4,FALSE)</f>
        <v>0.66554776079000266</v>
      </c>
      <c r="G2737">
        <f t="shared" si="85"/>
        <v>20575335.188954353</v>
      </c>
    </row>
    <row r="2738" spans="1:7">
      <c r="A2738">
        <v>48</v>
      </c>
      <c r="B2738" t="s">
        <v>42</v>
      </c>
      <c r="C2738">
        <v>435</v>
      </c>
      <c r="D2738" s="5">
        <v>442946.04100000003</v>
      </c>
      <c r="E2738">
        <f t="shared" si="84"/>
        <v>162118251.00600001</v>
      </c>
      <c r="F2738" s="5">
        <f>VLOOKUP(B2738,Table1[#All],4,FALSE)</f>
        <v>0.66554776079000266</v>
      </c>
      <c r="G2738">
        <f t="shared" si="85"/>
        <v>107897438.9402349</v>
      </c>
    </row>
    <row r="2739" spans="1:7">
      <c r="A2739">
        <v>48</v>
      </c>
      <c r="B2739" t="s">
        <v>42</v>
      </c>
      <c r="C2739">
        <v>437</v>
      </c>
      <c r="D2739" s="5">
        <v>336806.1</v>
      </c>
      <c r="E2739">
        <f t="shared" si="84"/>
        <v>123271032.59999999</v>
      </c>
      <c r="F2739" s="5">
        <f>VLOOKUP(B2739,Table1[#All],4,FALSE)</f>
        <v>0.66554776079000266</v>
      </c>
      <c r="G2739">
        <f t="shared" si="85"/>
        <v>82042759.717201412</v>
      </c>
    </row>
    <row r="2740" spans="1:7">
      <c r="A2740">
        <v>48</v>
      </c>
      <c r="B2740" t="s">
        <v>42</v>
      </c>
      <c r="C2740">
        <v>439</v>
      </c>
      <c r="D2740" s="5">
        <v>43240584.166000001</v>
      </c>
      <c r="E2740">
        <f t="shared" si="84"/>
        <v>15826053804.756001</v>
      </c>
      <c r="F2740" s="5">
        <f>VLOOKUP(B2740,Table1[#All],4,FALSE)</f>
        <v>0.66554776079000266</v>
      </c>
      <c r="G2740">
        <f t="shared" si="85"/>
        <v>10532994671.897459</v>
      </c>
    </row>
    <row r="2741" spans="1:7">
      <c r="A2741">
        <v>48</v>
      </c>
      <c r="B2741" t="s">
        <v>42</v>
      </c>
      <c r="C2741">
        <v>441</v>
      </c>
      <c r="D2741" s="5">
        <v>2901976.8530000001</v>
      </c>
      <c r="E2741">
        <f t="shared" si="84"/>
        <v>1062123528.1980001</v>
      </c>
      <c r="F2741" s="5">
        <f>VLOOKUP(B2741,Table1[#All],4,FALSE)</f>
        <v>0.66554776079000266</v>
      </c>
      <c r="G2741">
        <f t="shared" si="85"/>
        <v>706893935.87455618</v>
      </c>
    </row>
    <row r="2742" spans="1:7">
      <c r="A2742">
        <v>48</v>
      </c>
      <c r="B2742" t="s">
        <v>42</v>
      </c>
      <c r="C2742">
        <v>443</v>
      </c>
      <c r="D2742" s="5">
        <v>63574.75</v>
      </c>
      <c r="E2742">
        <f t="shared" si="84"/>
        <v>23268358.5</v>
      </c>
      <c r="F2742" s="5">
        <f>VLOOKUP(B2742,Table1[#All],4,FALSE)</f>
        <v>0.66554776079000266</v>
      </c>
      <c r="G2742">
        <f t="shared" si="85"/>
        <v>15486203.896934025</v>
      </c>
    </row>
    <row r="2743" spans="1:7">
      <c r="A2743">
        <v>48</v>
      </c>
      <c r="B2743" t="s">
        <v>42</v>
      </c>
      <c r="C2743">
        <v>445</v>
      </c>
      <c r="D2743" s="5">
        <v>448019.53100000002</v>
      </c>
      <c r="E2743">
        <f t="shared" si="84"/>
        <v>163975148.34600002</v>
      </c>
      <c r="F2743" s="5">
        <f>VLOOKUP(B2743,Table1[#All],4,FALSE)</f>
        <v>0.66554776079000266</v>
      </c>
      <c r="G2743">
        <f t="shared" si="85"/>
        <v>109133292.80688882</v>
      </c>
    </row>
    <row r="2744" spans="1:7">
      <c r="A2744">
        <v>48</v>
      </c>
      <c r="B2744" t="s">
        <v>42</v>
      </c>
      <c r="C2744">
        <v>447</v>
      </c>
      <c r="D2744" s="5">
        <v>56188</v>
      </c>
      <c r="E2744">
        <f t="shared" si="84"/>
        <v>20564808</v>
      </c>
      <c r="F2744" s="5">
        <f>VLOOKUP(B2744,Table1[#All],4,FALSE)</f>
        <v>0.66554776079000266</v>
      </c>
      <c r="G2744">
        <f t="shared" si="85"/>
        <v>13686861.915476333</v>
      </c>
    </row>
    <row r="2745" spans="1:7">
      <c r="A2745">
        <v>48</v>
      </c>
      <c r="B2745" t="s">
        <v>42</v>
      </c>
      <c r="C2745">
        <v>449</v>
      </c>
      <c r="D2745" s="5">
        <v>1049005.503</v>
      </c>
      <c r="E2745">
        <f t="shared" si="84"/>
        <v>383936014.09799999</v>
      </c>
      <c r="F2745" s="5">
        <f>VLOOKUP(B2745,Table1[#All],4,FALSE)</f>
        <v>0.66554776079000266</v>
      </c>
      <c r="G2745">
        <f t="shared" si="85"/>
        <v>255527754.4695628</v>
      </c>
    </row>
    <row r="2746" spans="1:7">
      <c r="A2746">
        <v>48</v>
      </c>
      <c r="B2746" t="s">
        <v>42</v>
      </c>
      <c r="C2746">
        <v>451</v>
      </c>
      <c r="D2746" s="5">
        <v>2009421.2120000001</v>
      </c>
      <c r="E2746">
        <f t="shared" si="84"/>
        <v>735448163.59200001</v>
      </c>
      <c r="F2746" s="5">
        <f>VLOOKUP(B2746,Table1[#All],4,FALSE)</f>
        <v>0.66554776079000266</v>
      </c>
      <c r="G2746">
        <f t="shared" si="85"/>
        <v>489475878.45577514</v>
      </c>
    </row>
    <row r="2747" spans="1:7">
      <c r="A2747">
        <v>48</v>
      </c>
      <c r="B2747" t="s">
        <v>42</v>
      </c>
      <c r="C2747">
        <v>453</v>
      </c>
      <c r="D2747" s="5">
        <v>23921639.932</v>
      </c>
      <c r="E2747">
        <f t="shared" si="84"/>
        <v>8755320215.1119995</v>
      </c>
      <c r="F2747" s="5">
        <f>VLOOKUP(B2747,Table1[#All],4,FALSE)</f>
        <v>0.66554776079000266</v>
      </c>
      <c r="G2747">
        <f t="shared" si="85"/>
        <v>5827083764.1672354</v>
      </c>
    </row>
    <row r="2748" spans="1:7">
      <c r="A2748">
        <v>48</v>
      </c>
      <c r="B2748" t="s">
        <v>42</v>
      </c>
      <c r="C2748">
        <v>455</v>
      </c>
      <c r="D2748" s="5">
        <v>315757.51</v>
      </c>
      <c r="E2748">
        <f t="shared" si="84"/>
        <v>115567248.66</v>
      </c>
      <c r="F2748" s="5">
        <f>VLOOKUP(B2748,Table1[#All],4,FALSE)</f>
        <v>0.66554776079000266</v>
      </c>
      <c r="G2748">
        <f t="shared" si="85"/>
        <v>76915523.566324428</v>
      </c>
    </row>
    <row r="2749" spans="1:7">
      <c r="A2749">
        <v>48</v>
      </c>
      <c r="B2749" t="s">
        <v>42</v>
      </c>
      <c r="C2749">
        <v>457</v>
      </c>
      <c r="D2749" s="5">
        <v>494396.24099999998</v>
      </c>
      <c r="E2749">
        <f t="shared" si="84"/>
        <v>180949024.206</v>
      </c>
      <c r="F2749" s="5">
        <f>VLOOKUP(B2749,Table1[#All],4,FALSE)</f>
        <v>0.66554776079000266</v>
      </c>
      <c r="G2749">
        <f t="shared" si="85"/>
        <v>120430217.87743929</v>
      </c>
    </row>
    <row r="2750" spans="1:7">
      <c r="A2750">
        <v>48</v>
      </c>
      <c r="B2750" t="s">
        <v>42</v>
      </c>
      <c r="C2750">
        <v>459</v>
      </c>
      <c r="D2750" s="5">
        <v>863200.57</v>
      </c>
      <c r="E2750">
        <f t="shared" si="84"/>
        <v>315931408.62</v>
      </c>
      <c r="F2750" s="5">
        <f>VLOOKUP(B2750,Table1[#All],4,FALSE)</f>
        <v>0.66554776079000266</v>
      </c>
      <c r="G2750">
        <f t="shared" si="85"/>
        <v>210267441.57027236</v>
      </c>
    </row>
    <row r="2751" spans="1:7">
      <c r="A2751">
        <v>48</v>
      </c>
      <c r="B2751" t="s">
        <v>42</v>
      </c>
      <c r="C2751">
        <v>461</v>
      </c>
      <c r="D2751" s="5">
        <v>236417.878</v>
      </c>
      <c r="E2751">
        <f t="shared" si="84"/>
        <v>86528943.348000005</v>
      </c>
      <c r="F2751" s="5">
        <f>VLOOKUP(B2751,Table1[#All],4,FALSE)</f>
        <v>0.66554776079000266</v>
      </c>
      <c r="G2751">
        <f t="shared" si="85"/>
        <v>57589144.488786399</v>
      </c>
    </row>
    <row r="2752" spans="1:7">
      <c r="A2752">
        <v>48</v>
      </c>
      <c r="B2752" t="s">
        <v>42</v>
      </c>
      <c r="C2752">
        <v>463</v>
      </c>
      <c r="D2752" s="5">
        <v>805434.18</v>
      </c>
      <c r="E2752">
        <f t="shared" si="84"/>
        <v>294788909.88</v>
      </c>
      <c r="F2752" s="5">
        <f>VLOOKUP(B2752,Table1[#All],4,FALSE)</f>
        <v>0.66554776079000266</v>
      </c>
      <c r="G2752">
        <f t="shared" si="85"/>
        <v>196196098.87635988</v>
      </c>
    </row>
    <row r="2753" spans="1:7">
      <c r="A2753">
        <v>48</v>
      </c>
      <c r="B2753" t="s">
        <v>42</v>
      </c>
      <c r="C2753">
        <v>465</v>
      </c>
      <c r="D2753" s="5">
        <v>535986.43999999994</v>
      </c>
      <c r="E2753">
        <f t="shared" si="84"/>
        <v>196171037.03999999</v>
      </c>
      <c r="F2753" s="5">
        <f>VLOOKUP(B2753,Table1[#All],4,FALSE)</f>
        <v>0.66554776079000266</v>
      </c>
      <c r="G2753">
        <f t="shared" si="85"/>
        <v>130561194.43382467</v>
      </c>
    </row>
    <row r="2754" spans="1:7">
      <c r="A2754">
        <v>48</v>
      </c>
      <c r="B2754" t="s">
        <v>42</v>
      </c>
      <c r="C2754">
        <v>467</v>
      </c>
      <c r="D2754" s="5">
        <v>1853814.959</v>
      </c>
      <c r="E2754">
        <f t="shared" si="84"/>
        <v>678496274.99399996</v>
      </c>
      <c r="F2754" s="5">
        <f>VLOOKUP(B2754,Table1[#All],4,FALSE)</f>
        <v>0.66554776079000266</v>
      </c>
      <c r="G2754">
        <f t="shared" si="85"/>
        <v>451571676.52661455</v>
      </c>
    </row>
    <row r="2755" spans="1:7">
      <c r="A2755">
        <v>48</v>
      </c>
      <c r="B2755" t="s">
        <v>42</v>
      </c>
      <c r="C2755">
        <v>469</v>
      </c>
      <c r="D2755" s="5">
        <v>2314704.7000000002</v>
      </c>
      <c r="E2755">
        <f t="shared" si="84"/>
        <v>847181920.20000005</v>
      </c>
      <c r="F2755" s="5">
        <f>VLOOKUP(B2755,Table1[#All],4,FALSE)</f>
        <v>0.66554776079000266</v>
      </c>
      <c r="G2755">
        <f t="shared" si="85"/>
        <v>563840029.9708848</v>
      </c>
    </row>
    <row r="2756" spans="1:7">
      <c r="A2756">
        <v>48</v>
      </c>
      <c r="B2756" t="s">
        <v>42</v>
      </c>
      <c r="C2756">
        <v>471</v>
      </c>
      <c r="D2756" s="5">
        <v>2168758.949</v>
      </c>
      <c r="E2756">
        <f t="shared" ref="E2756:E2819" si="86">D2756*366</f>
        <v>793765775.33399999</v>
      </c>
      <c r="F2756" s="5">
        <f>VLOOKUP(B2756,Table1[#All],4,FALSE)</f>
        <v>0.66554776079000266</v>
      </c>
      <c r="G2756">
        <f t="shared" ref="G2756:G2819" si="87">F2756*E2756</f>
        <v>528289034.36528403</v>
      </c>
    </row>
    <row r="2757" spans="1:7">
      <c r="A2757">
        <v>48</v>
      </c>
      <c r="B2757" t="s">
        <v>42</v>
      </c>
      <c r="C2757">
        <v>473</v>
      </c>
      <c r="D2757" s="5">
        <v>1702064.953</v>
      </c>
      <c r="E2757">
        <f t="shared" si="86"/>
        <v>622955772.79799998</v>
      </c>
      <c r="F2757" s="5">
        <f>VLOOKUP(B2757,Table1[#All],4,FALSE)</f>
        <v>0.66554776079000266</v>
      </c>
      <c r="G2757">
        <f t="shared" si="87"/>
        <v>414606819.65691453</v>
      </c>
    </row>
    <row r="2758" spans="1:7">
      <c r="A2758">
        <v>48</v>
      </c>
      <c r="B2758" t="s">
        <v>42</v>
      </c>
      <c r="C2758">
        <v>475</v>
      </c>
      <c r="D2758" s="5">
        <v>634407.48</v>
      </c>
      <c r="E2758">
        <f t="shared" si="86"/>
        <v>232193137.68000001</v>
      </c>
      <c r="F2758" s="5">
        <f>VLOOKUP(B2758,Table1[#All],4,FALSE)</f>
        <v>0.66554776079000266</v>
      </c>
      <c r="G2758">
        <f t="shared" si="87"/>
        <v>154535622.8537288</v>
      </c>
    </row>
    <row r="2759" spans="1:7">
      <c r="A2759">
        <v>48</v>
      </c>
      <c r="B2759" t="s">
        <v>42</v>
      </c>
      <c r="C2759">
        <v>477</v>
      </c>
      <c r="D2759" s="5">
        <v>1050223.42</v>
      </c>
      <c r="E2759">
        <f t="shared" si="86"/>
        <v>384381771.71999997</v>
      </c>
      <c r="F2759" s="5">
        <f>VLOOKUP(B2759,Table1[#All],4,FALSE)</f>
        <v>0.66554776079000266</v>
      </c>
      <c r="G2759">
        <f t="shared" si="87"/>
        <v>255824427.45673996</v>
      </c>
    </row>
    <row r="2760" spans="1:7">
      <c r="A2760">
        <v>48</v>
      </c>
      <c r="B2760" t="s">
        <v>42</v>
      </c>
      <c r="C2760">
        <v>479</v>
      </c>
      <c r="D2760" s="5">
        <v>3530511.324</v>
      </c>
      <c r="E2760">
        <f t="shared" si="86"/>
        <v>1292167144.5840001</v>
      </c>
      <c r="F2760" s="5">
        <f>VLOOKUP(B2760,Table1[#All],4,FALSE)</f>
        <v>0.66554776079000266</v>
      </c>
      <c r="G2760">
        <f t="shared" si="87"/>
        <v>859998949.64429283</v>
      </c>
    </row>
    <row r="2761" spans="1:7">
      <c r="A2761">
        <v>48</v>
      </c>
      <c r="B2761" t="s">
        <v>42</v>
      </c>
      <c r="C2761">
        <v>481</v>
      </c>
      <c r="D2761" s="5">
        <v>1583267.1410000001</v>
      </c>
      <c r="E2761">
        <f t="shared" si="86"/>
        <v>579475773.60600007</v>
      </c>
      <c r="F2761" s="5">
        <f>VLOOKUP(B2761,Table1[#All],4,FALSE)</f>
        <v>0.66554776079000266</v>
      </c>
      <c r="G2761">
        <f t="shared" si="87"/>
        <v>385668803.55552787</v>
      </c>
    </row>
    <row r="2762" spans="1:7">
      <c r="A2762">
        <v>48</v>
      </c>
      <c r="B2762" t="s">
        <v>42</v>
      </c>
      <c r="C2762">
        <v>483</v>
      </c>
      <c r="D2762" s="5">
        <v>690196.73800000001</v>
      </c>
      <c r="E2762">
        <f t="shared" si="86"/>
        <v>252612006.10800001</v>
      </c>
      <c r="F2762" s="5">
        <f>VLOOKUP(B2762,Table1[#All],4,FALSE)</f>
        <v>0.66554776079000266</v>
      </c>
      <c r="G2762">
        <f t="shared" si="87"/>
        <v>168125355.01384988</v>
      </c>
    </row>
    <row r="2763" spans="1:7">
      <c r="A2763">
        <v>48</v>
      </c>
      <c r="B2763" t="s">
        <v>42</v>
      </c>
      <c r="C2763">
        <v>485</v>
      </c>
      <c r="D2763" s="5">
        <v>2519804.2480000001</v>
      </c>
      <c r="E2763">
        <f t="shared" si="86"/>
        <v>922248354.76800001</v>
      </c>
      <c r="F2763" s="5">
        <f>VLOOKUP(B2763,Table1[#All],4,FALSE)</f>
        <v>0.66554776079000266</v>
      </c>
      <c r="G2763">
        <f t="shared" si="87"/>
        <v>613800327.40810633</v>
      </c>
    </row>
    <row r="2764" spans="1:7">
      <c r="A2764">
        <v>48</v>
      </c>
      <c r="B2764" t="s">
        <v>42</v>
      </c>
      <c r="C2764">
        <v>487</v>
      </c>
      <c r="D2764" s="5">
        <v>569042.00699999998</v>
      </c>
      <c r="E2764">
        <f t="shared" si="86"/>
        <v>208269374.56200001</v>
      </c>
      <c r="F2764" s="5">
        <f>VLOOKUP(B2764,Table1[#All],4,FALSE)</f>
        <v>0.66554776079000266</v>
      </c>
      <c r="G2764">
        <f t="shared" si="87"/>
        <v>138613215.88087344</v>
      </c>
    </row>
    <row r="2765" spans="1:7">
      <c r="A2765">
        <v>48</v>
      </c>
      <c r="B2765" t="s">
        <v>42</v>
      </c>
      <c r="C2765">
        <v>489</v>
      </c>
      <c r="D2765" s="5">
        <v>448781</v>
      </c>
      <c r="E2765">
        <f t="shared" si="86"/>
        <v>164253846</v>
      </c>
      <c r="F2765" s="5">
        <f>VLOOKUP(B2765,Table1[#All],4,FALSE)</f>
        <v>0.66554776079000266</v>
      </c>
      <c r="G2765">
        <f t="shared" si="87"/>
        <v>109318779.40644594</v>
      </c>
    </row>
    <row r="2766" spans="1:7">
      <c r="A2766">
        <v>48</v>
      </c>
      <c r="B2766" t="s">
        <v>42</v>
      </c>
      <c r="C2766">
        <v>491</v>
      </c>
      <c r="D2766" s="5">
        <v>8222927.4689999996</v>
      </c>
      <c r="E2766">
        <f t="shared" si="86"/>
        <v>3009591453.6539998</v>
      </c>
      <c r="F2766" s="5">
        <f>VLOOKUP(B2766,Table1[#All],4,FALSE)</f>
        <v>0.66554776079000266</v>
      </c>
      <c r="G2766">
        <f t="shared" si="87"/>
        <v>2003026852.8721488</v>
      </c>
    </row>
    <row r="2767" spans="1:7">
      <c r="A2767">
        <v>48</v>
      </c>
      <c r="B2767" t="s">
        <v>42</v>
      </c>
      <c r="C2767">
        <v>493</v>
      </c>
      <c r="D2767" s="5">
        <v>1073869.28</v>
      </c>
      <c r="E2767">
        <f t="shared" si="86"/>
        <v>393036156.48000002</v>
      </c>
      <c r="F2767" s="5">
        <f>VLOOKUP(B2767,Table1[#All],4,FALSE)</f>
        <v>0.66554776079000266</v>
      </c>
      <c r="G2767">
        <f t="shared" si="87"/>
        <v>261584333.8547731</v>
      </c>
    </row>
    <row r="2768" spans="1:7">
      <c r="A2768">
        <v>48</v>
      </c>
      <c r="B2768" t="s">
        <v>42</v>
      </c>
      <c r="C2768">
        <v>495</v>
      </c>
      <c r="D2768" s="5">
        <v>244839.15</v>
      </c>
      <c r="E2768">
        <f t="shared" si="86"/>
        <v>89611128.899999991</v>
      </c>
      <c r="F2768" s="5">
        <f>VLOOKUP(B2768,Table1[#All],4,FALSE)</f>
        <v>0.66554776079000266</v>
      </c>
      <c r="G2768">
        <f t="shared" si="87"/>
        <v>59640486.181259289</v>
      </c>
    </row>
    <row r="2769" spans="1:7">
      <c r="A2769">
        <v>48</v>
      </c>
      <c r="B2769" t="s">
        <v>42</v>
      </c>
      <c r="C2769">
        <v>497</v>
      </c>
      <c r="D2769" s="5">
        <v>2112354.781</v>
      </c>
      <c r="E2769">
        <f t="shared" si="86"/>
        <v>773121849.84599996</v>
      </c>
      <c r="F2769" s="5">
        <f>VLOOKUP(B2769,Table1[#All],4,FALSE)</f>
        <v>0.66554776079000266</v>
      </c>
      <c r="G2769">
        <f t="shared" si="87"/>
        <v>514549515.98282993</v>
      </c>
    </row>
    <row r="2770" spans="1:7">
      <c r="A2770">
        <v>48</v>
      </c>
      <c r="B2770" t="s">
        <v>42</v>
      </c>
      <c r="C2770">
        <v>499</v>
      </c>
      <c r="D2770" s="5">
        <v>829985.45400000003</v>
      </c>
      <c r="E2770">
        <f t="shared" si="86"/>
        <v>303774676.16400003</v>
      </c>
      <c r="F2770" s="5">
        <f>VLOOKUP(B2770,Table1[#All],4,FALSE)</f>
        <v>0.66554776079000266</v>
      </c>
      <c r="G2770">
        <f t="shared" si="87"/>
        <v>202176555.50565842</v>
      </c>
    </row>
    <row r="2771" spans="1:7">
      <c r="A2771">
        <v>48</v>
      </c>
      <c r="B2771" t="s">
        <v>42</v>
      </c>
      <c r="C2771">
        <v>501</v>
      </c>
      <c r="D2771" s="5">
        <v>236166.84</v>
      </c>
      <c r="E2771">
        <f t="shared" si="86"/>
        <v>86437063.439999998</v>
      </c>
      <c r="F2771" s="5">
        <f>VLOOKUP(B2771,Table1[#All],4,FALSE)</f>
        <v>0.66554776079000266</v>
      </c>
      <c r="G2771">
        <f t="shared" si="87"/>
        <v>57527994.021755405</v>
      </c>
    </row>
    <row r="2772" spans="1:7">
      <c r="A2772">
        <v>48</v>
      </c>
      <c r="B2772" t="s">
        <v>42</v>
      </c>
      <c r="C2772">
        <v>503</v>
      </c>
      <c r="D2772" s="5">
        <v>345892.4</v>
      </c>
      <c r="E2772">
        <f t="shared" si="86"/>
        <v>126596618.40000001</v>
      </c>
      <c r="F2772" s="5">
        <f>VLOOKUP(B2772,Table1[#All],4,FALSE)</f>
        <v>0.66554776079000266</v>
      </c>
      <c r="G2772">
        <f t="shared" si="87"/>
        <v>84256095.899706453</v>
      </c>
    </row>
    <row r="2773" spans="1:7">
      <c r="A2773">
        <v>48</v>
      </c>
      <c r="B2773" t="s">
        <v>42</v>
      </c>
      <c r="C2773">
        <v>505</v>
      </c>
      <c r="D2773" s="5">
        <v>329539.59999999998</v>
      </c>
      <c r="E2773">
        <f t="shared" si="86"/>
        <v>120611493.59999999</v>
      </c>
      <c r="F2773" s="5">
        <f>VLOOKUP(B2773,Table1[#All],4,FALSE)</f>
        <v>0.66554776079000266</v>
      </c>
      <c r="G2773">
        <f t="shared" si="87"/>
        <v>80272709.491017729</v>
      </c>
    </row>
    <row r="2774" spans="1:7">
      <c r="A2774">
        <v>48</v>
      </c>
      <c r="B2774" t="s">
        <v>42</v>
      </c>
      <c r="C2774">
        <v>507</v>
      </c>
      <c r="D2774" s="5">
        <v>372111.37</v>
      </c>
      <c r="E2774">
        <f t="shared" si="86"/>
        <v>136192761.41999999</v>
      </c>
      <c r="F2774" s="5">
        <f>VLOOKUP(B2774,Table1[#All],4,FALSE)</f>
        <v>0.66554776079000266</v>
      </c>
      <c r="G2774">
        <f t="shared" si="87"/>
        <v>90642787.398888052</v>
      </c>
    </row>
    <row r="2775" spans="1:7">
      <c r="A2775">
        <v>49</v>
      </c>
      <c r="B2775" t="s">
        <v>43</v>
      </c>
      <c r="C2775">
        <v>1</v>
      </c>
      <c r="D2775" s="5">
        <v>653580.65700000001</v>
      </c>
      <c r="E2775">
        <f t="shared" si="86"/>
        <v>239210520.46200001</v>
      </c>
      <c r="F2775" s="5">
        <f>VLOOKUP(B2775,Table1[#All],4,FALSE)</f>
        <v>0.73927393937285446</v>
      </c>
      <c r="G2775">
        <f t="shared" si="87"/>
        <v>176842103.80137357</v>
      </c>
    </row>
    <row r="2776" spans="1:7">
      <c r="A2776">
        <v>49</v>
      </c>
      <c r="B2776" t="s">
        <v>43</v>
      </c>
      <c r="C2776">
        <v>3</v>
      </c>
      <c r="D2776" s="5">
        <v>2187834.3149999999</v>
      </c>
      <c r="E2776">
        <f t="shared" si="86"/>
        <v>800747359.28999996</v>
      </c>
      <c r="F2776" s="5">
        <f>VLOOKUP(B2776,Table1[#All],4,FALSE)</f>
        <v>0.73927393937285446</v>
      </c>
      <c r="G2776">
        <f t="shared" si="87"/>
        <v>591971654.74472868</v>
      </c>
    </row>
    <row r="2777" spans="1:7">
      <c r="A2777">
        <v>49</v>
      </c>
      <c r="B2777" t="s">
        <v>43</v>
      </c>
      <c r="C2777">
        <v>5</v>
      </c>
      <c r="D2777" s="5">
        <v>1483119.216</v>
      </c>
      <c r="E2777">
        <f t="shared" si="86"/>
        <v>542821633.05599999</v>
      </c>
      <c r="F2777" s="5">
        <f>VLOOKUP(B2777,Table1[#All],4,FALSE)</f>
        <v>0.73927393937285446</v>
      </c>
      <c r="G2777">
        <f t="shared" si="87"/>
        <v>401293887.04611522</v>
      </c>
    </row>
    <row r="2778" spans="1:7">
      <c r="A2778">
        <v>49</v>
      </c>
      <c r="B2778" t="s">
        <v>43</v>
      </c>
      <c r="C2778">
        <v>7</v>
      </c>
      <c r="D2778" s="5">
        <v>605411.49</v>
      </c>
      <c r="E2778">
        <f t="shared" si="86"/>
        <v>221580605.34</v>
      </c>
      <c r="F2778" s="5">
        <f>VLOOKUP(B2778,Table1[#All],4,FALSE)</f>
        <v>0.73927393937285446</v>
      </c>
      <c r="G2778">
        <f t="shared" si="87"/>
        <v>163808766.99832356</v>
      </c>
    </row>
    <row r="2779" spans="1:7">
      <c r="A2779">
        <v>49</v>
      </c>
      <c r="B2779" t="s">
        <v>43</v>
      </c>
      <c r="C2779">
        <v>9</v>
      </c>
      <c r="D2779" s="5">
        <v>68928.865000000005</v>
      </c>
      <c r="E2779">
        <f t="shared" si="86"/>
        <v>25227964.590000004</v>
      </c>
      <c r="F2779" s="5">
        <f>VLOOKUP(B2779,Table1[#All],4,FALSE)</f>
        <v>0.73927393937285446</v>
      </c>
      <c r="G2779">
        <f t="shared" si="87"/>
        <v>18650376.764808182</v>
      </c>
    </row>
    <row r="2780" spans="1:7">
      <c r="A2780">
        <v>49</v>
      </c>
      <c r="B2780" t="s">
        <v>43</v>
      </c>
      <c r="C2780">
        <v>11</v>
      </c>
      <c r="D2780" s="5">
        <v>5547247.3140000002</v>
      </c>
      <c r="E2780">
        <f t="shared" si="86"/>
        <v>2030292516.924</v>
      </c>
      <c r="F2780" s="5">
        <f>VLOOKUP(B2780,Table1[#All],4,FALSE)</f>
        <v>0.73927393937285446</v>
      </c>
      <c r="G2780">
        <f t="shared" si="87"/>
        <v>1500942347.0656333</v>
      </c>
    </row>
    <row r="2781" spans="1:7">
      <c r="A2781">
        <v>49</v>
      </c>
      <c r="B2781" t="s">
        <v>43</v>
      </c>
      <c r="C2781">
        <v>13</v>
      </c>
      <c r="D2781" s="5">
        <v>620283.598</v>
      </c>
      <c r="E2781">
        <f t="shared" si="86"/>
        <v>227023796.868</v>
      </c>
      <c r="F2781" s="5">
        <f>VLOOKUP(B2781,Table1[#All],4,FALSE)</f>
        <v>0.73927393937285446</v>
      </c>
      <c r="G2781">
        <f t="shared" si="87"/>
        <v>167832776.64198905</v>
      </c>
    </row>
    <row r="2782" spans="1:7">
      <c r="A2782">
        <v>49</v>
      </c>
      <c r="B2782" t="s">
        <v>43</v>
      </c>
      <c r="C2782">
        <v>15</v>
      </c>
      <c r="D2782" s="5">
        <v>822922.11199999996</v>
      </c>
      <c r="E2782">
        <f t="shared" si="86"/>
        <v>301189492.99199998</v>
      </c>
      <c r="F2782" s="5">
        <f>VLOOKUP(B2782,Table1[#All],4,FALSE)</f>
        <v>0.73927393937285446</v>
      </c>
      <c r="G2782">
        <f t="shared" si="87"/>
        <v>222661542.98190856</v>
      </c>
    </row>
    <row r="2783" spans="1:7">
      <c r="A2783">
        <v>49</v>
      </c>
      <c r="B2783" t="s">
        <v>43</v>
      </c>
      <c r="C2783">
        <v>17</v>
      </c>
      <c r="D2783" s="5">
        <v>270821.913</v>
      </c>
      <c r="E2783">
        <f t="shared" si="86"/>
        <v>99120820.158000007</v>
      </c>
      <c r="F2783" s="5">
        <f>VLOOKUP(B2783,Table1[#All],4,FALSE)</f>
        <v>0.73927393937285446</v>
      </c>
      <c r="G2783">
        <f t="shared" si="87"/>
        <v>73277439.192072913</v>
      </c>
    </row>
    <row r="2784" spans="1:7">
      <c r="A2784">
        <v>49</v>
      </c>
      <c r="B2784" t="s">
        <v>43</v>
      </c>
      <c r="C2784">
        <v>19</v>
      </c>
      <c r="D2784" s="5">
        <v>802461.89599999995</v>
      </c>
      <c r="E2784">
        <f t="shared" si="86"/>
        <v>293701053.93599999</v>
      </c>
      <c r="F2784" s="5">
        <f>VLOOKUP(B2784,Table1[#All],4,FALSE)</f>
        <v>0.73927393937285446</v>
      </c>
      <c r="G2784">
        <f t="shared" si="87"/>
        <v>217125535.1412259</v>
      </c>
    </row>
    <row r="2785" spans="1:7">
      <c r="A2785">
        <v>49</v>
      </c>
      <c r="B2785" t="s">
        <v>43</v>
      </c>
      <c r="C2785">
        <v>21</v>
      </c>
      <c r="D2785" s="5">
        <v>1667640.0090000001</v>
      </c>
      <c r="E2785">
        <f t="shared" si="86"/>
        <v>610356243.29400003</v>
      </c>
      <c r="F2785" s="5">
        <f>VLOOKUP(B2785,Table1[#All],4,FALSE)</f>
        <v>0.73927393937285446</v>
      </c>
      <c r="G2785">
        <f t="shared" si="87"/>
        <v>451220464.4007718</v>
      </c>
    </row>
    <row r="2786" spans="1:7">
      <c r="A2786">
        <v>49</v>
      </c>
      <c r="B2786" t="s">
        <v>43</v>
      </c>
      <c r="C2786">
        <v>23</v>
      </c>
      <c r="D2786" s="5">
        <v>977203.92099999997</v>
      </c>
      <c r="E2786">
        <f t="shared" si="86"/>
        <v>357656635.08599997</v>
      </c>
      <c r="F2786" s="5">
        <f>VLOOKUP(B2786,Table1[#All],4,FALSE)</f>
        <v>0.73927393937285446</v>
      </c>
      <c r="G2786">
        <f t="shared" si="87"/>
        <v>264406229.56286666</v>
      </c>
    </row>
    <row r="2787" spans="1:7">
      <c r="A2787">
        <v>49</v>
      </c>
      <c r="B2787" t="s">
        <v>43</v>
      </c>
      <c r="C2787">
        <v>25</v>
      </c>
      <c r="D2787" s="5">
        <v>316224.30499999999</v>
      </c>
      <c r="E2787">
        <f t="shared" si="86"/>
        <v>115738095.63</v>
      </c>
      <c r="F2787" s="5">
        <f>VLOOKUP(B2787,Table1[#All],4,FALSE)</f>
        <v>0.73927393937285446</v>
      </c>
      <c r="G2787">
        <f t="shared" si="87"/>
        <v>85562157.891902253</v>
      </c>
    </row>
    <row r="2788" spans="1:7">
      <c r="A2788">
        <v>49</v>
      </c>
      <c r="B2788" t="s">
        <v>43</v>
      </c>
      <c r="C2788">
        <v>27</v>
      </c>
      <c r="D2788" s="5">
        <v>1124749.4680000001</v>
      </c>
      <c r="E2788">
        <f t="shared" si="86"/>
        <v>411658305.28800005</v>
      </c>
      <c r="F2788" s="5">
        <f>VLOOKUP(B2788,Table1[#All],4,FALSE)</f>
        <v>0.73927393937285446</v>
      </c>
      <c r="G2788">
        <f t="shared" si="87"/>
        <v>304328257.02581298</v>
      </c>
    </row>
    <row r="2789" spans="1:7">
      <c r="A2789">
        <v>49</v>
      </c>
      <c r="B2789" t="s">
        <v>43</v>
      </c>
      <c r="C2789">
        <v>29</v>
      </c>
      <c r="D2789" s="5">
        <v>316239.277</v>
      </c>
      <c r="E2789">
        <f t="shared" si="86"/>
        <v>115743575.382</v>
      </c>
      <c r="F2789" s="5">
        <f>VLOOKUP(B2789,Table1[#All],4,FALSE)</f>
        <v>0.73927393937285446</v>
      </c>
      <c r="G2789">
        <f t="shared" si="87"/>
        <v>85566208.929750085</v>
      </c>
    </row>
    <row r="2790" spans="1:7">
      <c r="A2790">
        <v>49</v>
      </c>
      <c r="B2790" t="s">
        <v>43</v>
      </c>
      <c r="C2790">
        <v>31</v>
      </c>
      <c r="D2790" s="5">
        <v>52241.894999999997</v>
      </c>
      <c r="E2790">
        <f t="shared" si="86"/>
        <v>19120533.57</v>
      </c>
      <c r="F2790" s="5">
        <f>VLOOKUP(B2790,Table1[#All],4,FALSE)</f>
        <v>0.73927393937285446</v>
      </c>
      <c r="G2790">
        <f t="shared" si="87"/>
        <v>14135312.175204808</v>
      </c>
    </row>
    <row r="2791" spans="1:7">
      <c r="A2791">
        <v>49</v>
      </c>
      <c r="B2791" t="s">
        <v>43</v>
      </c>
      <c r="C2791">
        <v>33</v>
      </c>
      <c r="D2791" s="5">
        <v>109675.548</v>
      </c>
      <c r="E2791">
        <f t="shared" si="86"/>
        <v>40141250.567999996</v>
      </c>
      <c r="F2791" s="5">
        <f>VLOOKUP(B2791,Table1[#All],4,FALSE)</f>
        <v>0.73927393937285446</v>
      </c>
      <c r="G2791">
        <f t="shared" si="87"/>
        <v>29675380.438758191</v>
      </c>
    </row>
    <row r="2792" spans="1:7">
      <c r="A2792">
        <v>49</v>
      </c>
      <c r="B2792" t="s">
        <v>43</v>
      </c>
      <c r="C2792">
        <v>35</v>
      </c>
      <c r="D2792" s="5">
        <v>19358197.217</v>
      </c>
      <c r="E2792">
        <f t="shared" si="86"/>
        <v>7085100181.4219999</v>
      </c>
      <c r="F2792" s="5">
        <f>VLOOKUP(B2792,Table1[#All],4,FALSE)</f>
        <v>0.73927393937285446</v>
      </c>
      <c r="G2792">
        <f t="shared" si="87"/>
        <v>5237829921.9711676</v>
      </c>
    </row>
    <row r="2793" spans="1:7">
      <c r="A2793">
        <v>49</v>
      </c>
      <c r="B2793" t="s">
        <v>43</v>
      </c>
      <c r="C2793">
        <v>37</v>
      </c>
      <c r="D2793" s="5">
        <v>626488.67000000004</v>
      </c>
      <c r="E2793">
        <f t="shared" si="86"/>
        <v>229294853.22000003</v>
      </c>
      <c r="F2793" s="5">
        <f>VLOOKUP(B2793,Table1[#All],4,FALSE)</f>
        <v>0.73927393937285446</v>
      </c>
      <c r="G2793">
        <f t="shared" si="87"/>
        <v>169511709.41786987</v>
      </c>
    </row>
    <row r="2794" spans="1:7">
      <c r="A2794">
        <v>49</v>
      </c>
      <c r="B2794" t="s">
        <v>43</v>
      </c>
      <c r="C2794">
        <v>39</v>
      </c>
      <c r="D2794" s="5">
        <v>405530.587</v>
      </c>
      <c r="E2794">
        <f t="shared" si="86"/>
        <v>148424194.84200001</v>
      </c>
      <c r="F2794" s="5">
        <f>VLOOKUP(B2794,Table1[#All],4,FALSE)</f>
        <v>0.73927393937285446</v>
      </c>
      <c r="G2794">
        <f t="shared" si="87"/>
        <v>109726139.21908945</v>
      </c>
    </row>
    <row r="2795" spans="1:7">
      <c r="A2795">
        <v>49</v>
      </c>
      <c r="B2795" t="s">
        <v>43</v>
      </c>
      <c r="C2795">
        <v>41</v>
      </c>
      <c r="D2795" s="5">
        <v>740159.81099999999</v>
      </c>
      <c r="E2795">
        <f t="shared" si="86"/>
        <v>270898490.82599998</v>
      </c>
      <c r="F2795" s="5">
        <f>VLOOKUP(B2795,Table1[#All],4,FALSE)</f>
        <v>0.73927393937285446</v>
      </c>
      <c r="G2795">
        <f t="shared" si="87"/>
        <v>200268194.48309809</v>
      </c>
    </row>
    <row r="2796" spans="1:7">
      <c r="A2796">
        <v>49</v>
      </c>
      <c r="B2796" t="s">
        <v>43</v>
      </c>
      <c r="C2796">
        <v>43</v>
      </c>
      <c r="D2796" s="5">
        <v>1739649.6070000001</v>
      </c>
      <c r="E2796">
        <f t="shared" si="86"/>
        <v>636711756.16200006</v>
      </c>
      <c r="F2796" s="5">
        <f>VLOOKUP(B2796,Table1[#All],4,FALSE)</f>
        <v>0.73927393937285446</v>
      </c>
      <c r="G2796">
        <f t="shared" si="87"/>
        <v>470704408.22289014</v>
      </c>
    </row>
    <row r="2797" spans="1:7">
      <c r="A2797">
        <v>49</v>
      </c>
      <c r="B2797" t="s">
        <v>43</v>
      </c>
      <c r="C2797">
        <v>45</v>
      </c>
      <c r="D2797" s="5">
        <v>1608505.0859999999</v>
      </c>
      <c r="E2797">
        <f t="shared" si="86"/>
        <v>588712861.47599995</v>
      </c>
      <c r="F2797" s="5">
        <f>VLOOKUP(B2797,Table1[#All],4,FALSE)</f>
        <v>0.73927393937285446</v>
      </c>
      <c r="G2797">
        <f t="shared" si="87"/>
        <v>435220076.26282805</v>
      </c>
    </row>
    <row r="2798" spans="1:7">
      <c r="A2798">
        <v>49</v>
      </c>
      <c r="B2798" t="s">
        <v>43</v>
      </c>
      <c r="C2798">
        <v>47</v>
      </c>
      <c r="D2798" s="5">
        <v>797239.429</v>
      </c>
      <c r="E2798">
        <f t="shared" si="86"/>
        <v>291789631.014</v>
      </c>
      <c r="F2798" s="5">
        <f>VLOOKUP(B2798,Table1[#All],4,FALSE)</f>
        <v>0.73927393937285446</v>
      </c>
      <c r="G2798">
        <f t="shared" si="87"/>
        <v>215712469.98787141</v>
      </c>
    </row>
    <row r="2799" spans="1:7">
      <c r="A2799">
        <v>49</v>
      </c>
      <c r="B2799" t="s">
        <v>43</v>
      </c>
      <c r="C2799">
        <v>49</v>
      </c>
      <c r="D2799" s="5">
        <v>8226933.3269999996</v>
      </c>
      <c r="E2799">
        <f t="shared" si="86"/>
        <v>3011057597.6819997</v>
      </c>
      <c r="F2799" s="5">
        <f>VLOOKUP(B2799,Table1[#All],4,FALSE)</f>
        <v>0.73927393937285446</v>
      </c>
      <c r="G2799">
        <f t="shared" si="87"/>
        <v>2225996411.9169354</v>
      </c>
    </row>
    <row r="2800" spans="1:7">
      <c r="A2800">
        <v>49</v>
      </c>
      <c r="B2800" t="s">
        <v>43</v>
      </c>
      <c r="C2800">
        <v>51</v>
      </c>
      <c r="D2800" s="5">
        <v>775623.78300000005</v>
      </c>
      <c r="E2800">
        <f t="shared" si="86"/>
        <v>283878304.57800001</v>
      </c>
      <c r="F2800" s="5">
        <f>VLOOKUP(B2800,Table1[#All],4,FALSE)</f>
        <v>0.73927393937285446</v>
      </c>
      <c r="G2800">
        <f t="shared" si="87"/>
        <v>209863832.52786508</v>
      </c>
    </row>
    <row r="2801" spans="1:7">
      <c r="A2801">
        <v>49</v>
      </c>
      <c r="B2801" t="s">
        <v>43</v>
      </c>
      <c r="C2801">
        <v>53</v>
      </c>
      <c r="D2801" s="5">
        <v>2819923.44</v>
      </c>
      <c r="E2801">
        <f t="shared" si="86"/>
        <v>1032091979.04</v>
      </c>
      <c r="F2801" s="5">
        <f>VLOOKUP(B2801,Table1[#All],4,FALSE)</f>
        <v>0.73927393937285446</v>
      </c>
      <c r="G2801">
        <f t="shared" si="87"/>
        <v>762998703.14002633</v>
      </c>
    </row>
    <row r="2802" spans="1:7">
      <c r="A2802">
        <v>49</v>
      </c>
      <c r="B2802" t="s">
        <v>43</v>
      </c>
      <c r="C2802">
        <v>55</v>
      </c>
      <c r="D2802" s="5">
        <v>104209.56200000001</v>
      </c>
      <c r="E2802">
        <f t="shared" si="86"/>
        <v>38140699.692000002</v>
      </c>
      <c r="F2802" s="5">
        <f>VLOOKUP(B2802,Table1[#All],4,FALSE)</f>
        <v>0.73927393937285446</v>
      </c>
      <c r="G2802">
        <f t="shared" si="87"/>
        <v>28196425.311741859</v>
      </c>
    </row>
    <row r="2803" spans="1:7">
      <c r="A2803">
        <v>49</v>
      </c>
      <c r="B2803" t="s">
        <v>43</v>
      </c>
      <c r="C2803">
        <v>57</v>
      </c>
      <c r="D2803" s="5">
        <v>3442706.423</v>
      </c>
      <c r="E2803">
        <f t="shared" si="86"/>
        <v>1260030550.8180001</v>
      </c>
      <c r="F2803" s="5">
        <f>VLOOKUP(B2803,Table1[#All],4,FALSE)</f>
        <v>0.73927393937285446</v>
      </c>
      <c r="G2803">
        <f t="shared" si="87"/>
        <v>931507749.03337061</v>
      </c>
    </row>
    <row r="2804" spans="1:7">
      <c r="A2804">
        <v>50</v>
      </c>
      <c r="B2804" t="s">
        <v>44</v>
      </c>
      <c r="C2804">
        <v>1</v>
      </c>
      <c r="D2804" s="5">
        <v>804850.43</v>
      </c>
      <c r="E2804">
        <f t="shared" si="86"/>
        <v>294575257.38</v>
      </c>
      <c r="F2804" s="5">
        <f>VLOOKUP(B2804,Table1[#All],4,FALSE)</f>
        <v>0.51447291237240866</v>
      </c>
      <c r="G2804">
        <f t="shared" si="87"/>
        <v>151550990.57714048</v>
      </c>
    </row>
    <row r="2805" spans="1:7">
      <c r="A2805">
        <v>50</v>
      </c>
      <c r="B2805" t="s">
        <v>44</v>
      </c>
      <c r="C2805">
        <v>3</v>
      </c>
      <c r="D2805" s="5">
        <v>850911.59</v>
      </c>
      <c r="E2805">
        <f t="shared" si="86"/>
        <v>311433641.94</v>
      </c>
      <c r="F2805" s="5">
        <f>VLOOKUP(B2805,Table1[#All],4,FALSE)</f>
        <v>0.51447291237240866</v>
      </c>
      <c r="G2805">
        <f t="shared" si="87"/>
        <v>160224172.77961773</v>
      </c>
    </row>
    <row r="2806" spans="1:7">
      <c r="A2806">
        <v>50</v>
      </c>
      <c r="B2806" t="s">
        <v>44</v>
      </c>
      <c r="C2806">
        <v>5</v>
      </c>
      <c r="D2806" s="5">
        <v>814211.51</v>
      </c>
      <c r="E2806">
        <f t="shared" si="86"/>
        <v>298001412.66000003</v>
      </c>
      <c r="F2806" s="5">
        <f>VLOOKUP(B2806,Table1[#All],4,FALSE)</f>
        <v>0.51447291237240866</v>
      </c>
      <c r="G2806">
        <f t="shared" si="87"/>
        <v>153313654.6622822</v>
      </c>
    </row>
    <row r="2807" spans="1:7">
      <c r="A2807">
        <v>50</v>
      </c>
      <c r="B2807" t="s">
        <v>44</v>
      </c>
      <c r="C2807">
        <v>7</v>
      </c>
      <c r="D2807" s="5">
        <v>3243580.62</v>
      </c>
      <c r="E2807">
        <f t="shared" si="86"/>
        <v>1187150506.9200001</v>
      </c>
      <c r="F2807" s="5">
        <f>VLOOKUP(B2807,Table1[#All],4,FALSE)</f>
        <v>0.51447291237240866</v>
      </c>
      <c r="G2807">
        <f t="shared" si="87"/>
        <v>610756778.71951377</v>
      </c>
    </row>
    <row r="2808" spans="1:7">
      <c r="A2808">
        <v>50</v>
      </c>
      <c r="B2808" t="s">
        <v>44</v>
      </c>
      <c r="C2808">
        <v>9</v>
      </c>
      <c r="D2808" s="5">
        <v>139173.35999999999</v>
      </c>
      <c r="E2808">
        <f t="shared" si="86"/>
        <v>50937449.759999998</v>
      </c>
      <c r="F2808" s="5">
        <f>VLOOKUP(B2808,Table1[#All],4,FALSE)</f>
        <v>0.51447291237240866</v>
      </c>
      <c r="G2808">
        <f t="shared" si="87"/>
        <v>26205938.126850449</v>
      </c>
    </row>
    <row r="2809" spans="1:7">
      <c r="A2809">
        <v>50</v>
      </c>
      <c r="B2809" t="s">
        <v>44</v>
      </c>
      <c r="C2809">
        <v>11</v>
      </c>
      <c r="D2809" s="5">
        <v>918187</v>
      </c>
      <c r="E2809">
        <f t="shared" si="86"/>
        <v>336056442</v>
      </c>
      <c r="F2809" s="5">
        <f>VLOOKUP(B2809,Table1[#All],4,FALSE)</f>
        <v>0.51447291237240866</v>
      </c>
      <c r="G2809">
        <f t="shared" si="87"/>
        <v>172891936.43724942</v>
      </c>
    </row>
    <row r="2810" spans="1:7">
      <c r="A2810">
        <v>50</v>
      </c>
      <c r="B2810" t="s">
        <v>44</v>
      </c>
      <c r="C2810">
        <v>13</v>
      </c>
      <c r="D2810" s="5">
        <v>176615.79</v>
      </c>
      <c r="E2810">
        <f t="shared" si="86"/>
        <v>64641379.140000001</v>
      </c>
      <c r="F2810" s="5">
        <f>VLOOKUP(B2810,Table1[#All],4,FALSE)</f>
        <v>0.51447291237240866</v>
      </c>
      <c r="G2810">
        <f t="shared" si="87"/>
        <v>33256238.585924864</v>
      </c>
    </row>
    <row r="2811" spans="1:7">
      <c r="A2811">
        <v>50</v>
      </c>
      <c r="B2811" t="s">
        <v>44</v>
      </c>
      <c r="C2811">
        <v>15</v>
      </c>
      <c r="D2811" s="5">
        <v>577230.99</v>
      </c>
      <c r="E2811">
        <f t="shared" si="86"/>
        <v>211266542.34</v>
      </c>
      <c r="F2811" s="5">
        <f>VLOOKUP(B2811,Table1[#All],4,FALSE)</f>
        <v>0.51447291237240866</v>
      </c>
      <c r="G2811">
        <f t="shared" si="87"/>
        <v>108690913.32450859</v>
      </c>
    </row>
    <row r="2812" spans="1:7">
      <c r="A2812">
        <v>50</v>
      </c>
      <c r="B2812" t="s">
        <v>44</v>
      </c>
      <c r="C2812">
        <v>17</v>
      </c>
      <c r="D2812" s="5">
        <v>886081.27</v>
      </c>
      <c r="E2812">
        <f t="shared" si="86"/>
        <v>324305744.81999999</v>
      </c>
      <c r="F2812" s="5">
        <f>VLOOKUP(B2812,Table1[#All],4,FALSE)</f>
        <v>0.51447291237240866</v>
      </c>
      <c r="G2812">
        <f t="shared" si="87"/>
        <v>166846521.03664857</v>
      </c>
    </row>
    <row r="2813" spans="1:7">
      <c r="A2813">
        <v>50</v>
      </c>
      <c r="B2813" t="s">
        <v>44</v>
      </c>
      <c r="C2813">
        <v>19</v>
      </c>
      <c r="D2813" s="5">
        <v>577882.55000000005</v>
      </c>
      <c r="E2813">
        <f t="shared" si="86"/>
        <v>211505013.30000001</v>
      </c>
      <c r="F2813" s="5">
        <f>VLOOKUP(B2813,Table1[#All],4,FALSE)</f>
        <v>0.51447291237240866</v>
      </c>
      <c r="G2813">
        <f t="shared" si="87"/>
        <v>108813600.17381604</v>
      </c>
    </row>
    <row r="2814" spans="1:7">
      <c r="A2814">
        <v>50</v>
      </c>
      <c r="B2814" t="s">
        <v>44</v>
      </c>
      <c r="C2814">
        <v>21</v>
      </c>
      <c r="D2814" s="5">
        <v>1323648.03</v>
      </c>
      <c r="E2814">
        <f t="shared" si="86"/>
        <v>484455178.98000002</v>
      </c>
      <c r="F2814" s="5">
        <f>VLOOKUP(B2814,Table1[#All],4,FALSE)</f>
        <v>0.51447291237240866</v>
      </c>
      <c r="G2814">
        <f t="shared" si="87"/>
        <v>249239066.8437371</v>
      </c>
    </row>
    <row r="2815" spans="1:7">
      <c r="A2815">
        <v>50</v>
      </c>
      <c r="B2815" t="s">
        <v>44</v>
      </c>
      <c r="C2815">
        <v>23</v>
      </c>
      <c r="D2815" s="5">
        <v>1470305.27</v>
      </c>
      <c r="E2815">
        <f t="shared" si="86"/>
        <v>538131728.82000005</v>
      </c>
      <c r="F2815" s="5">
        <f>VLOOKUP(B2815,Table1[#All],4,FALSE)</f>
        <v>0.51447291237240866</v>
      </c>
      <c r="G2815">
        <f t="shared" si="87"/>
        <v>276854197.76602465</v>
      </c>
    </row>
    <row r="2816" spans="1:7">
      <c r="A2816">
        <v>50</v>
      </c>
      <c r="B2816" t="s">
        <v>44</v>
      </c>
      <c r="C2816">
        <v>25</v>
      </c>
      <c r="D2816" s="5">
        <v>1308768.44</v>
      </c>
      <c r="E2816">
        <f t="shared" si="86"/>
        <v>479009249.03999996</v>
      </c>
      <c r="F2816" s="5">
        <f>VLOOKUP(B2816,Table1[#All],4,FALSE)</f>
        <v>0.51447291237240866</v>
      </c>
      <c r="G2816">
        <f t="shared" si="87"/>
        <v>246437283.40692917</v>
      </c>
    </row>
    <row r="2817" spans="1:7">
      <c r="A2817">
        <v>50</v>
      </c>
      <c r="B2817" t="s">
        <v>44</v>
      </c>
      <c r="C2817">
        <v>27</v>
      </c>
      <c r="D2817" s="5">
        <v>2114905.15</v>
      </c>
      <c r="E2817">
        <f t="shared" si="86"/>
        <v>774055284.89999998</v>
      </c>
      <c r="F2817" s="5">
        <f>VLOOKUP(B2817,Table1[#All],4,FALSE)</f>
        <v>0.51447291237240866</v>
      </c>
      <c r="G2817">
        <f t="shared" si="87"/>
        <v>398230476.75975752</v>
      </c>
    </row>
    <row r="2818" spans="1:7">
      <c r="A2818">
        <v>51</v>
      </c>
      <c r="B2818" t="s">
        <v>45</v>
      </c>
      <c r="C2818">
        <v>1</v>
      </c>
      <c r="D2818" s="5">
        <v>1008628.86</v>
      </c>
      <c r="E2818">
        <f t="shared" si="86"/>
        <v>369158162.75999999</v>
      </c>
      <c r="F2818" s="5">
        <f>VLOOKUP(B2818,Table1[#All],4,FALSE)</f>
        <v>0.65752357826521335</v>
      </c>
      <c r="G2818">
        <f t="shared" si="87"/>
        <v>242730196.12376723</v>
      </c>
    </row>
    <row r="2819" spans="1:7">
      <c r="A2819">
        <v>51</v>
      </c>
      <c r="B2819" t="s">
        <v>45</v>
      </c>
      <c r="C2819">
        <v>3</v>
      </c>
      <c r="D2819" s="5">
        <v>3183668.04</v>
      </c>
      <c r="E2819">
        <f t="shared" si="86"/>
        <v>1165222502.6400001</v>
      </c>
      <c r="F2819" s="5">
        <f>VLOOKUP(B2819,Table1[#All],4,FALSE)</f>
        <v>0.65752357826521335</v>
      </c>
      <c r="G2819">
        <f t="shared" si="87"/>
        <v>766161269.41099989</v>
      </c>
    </row>
    <row r="2820" spans="1:7">
      <c r="A2820">
        <v>51</v>
      </c>
      <c r="B2820" t="s">
        <v>45</v>
      </c>
      <c r="C2820">
        <v>5</v>
      </c>
      <c r="D2820" s="5">
        <v>605068.9</v>
      </c>
      <c r="E2820">
        <f t="shared" ref="E2820:E2883" si="88">D2820*366</f>
        <v>221455217.40000001</v>
      </c>
      <c r="F2820" s="5">
        <f>VLOOKUP(B2820,Table1[#All],4,FALSE)</f>
        <v>0.65752357826521335</v>
      </c>
      <c r="G2820">
        <f t="shared" ref="G2820:G2883" si="89">F2820*E2820</f>
        <v>145612026.97034875</v>
      </c>
    </row>
    <row r="2821" spans="1:7">
      <c r="A2821">
        <v>51</v>
      </c>
      <c r="B2821" t="s">
        <v>45</v>
      </c>
      <c r="C2821">
        <v>7</v>
      </c>
      <c r="D2821" s="5">
        <v>395625.83</v>
      </c>
      <c r="E2821">
        <f t="shared" si="88"/>
        <v>144799053.78</v>
      </c>
      <c r="F2821" s="5">
        <f>VLOOKUP(B2821,Table1[#All],4,FALSE)</f>
        <v>0.65752357826521335</v>
      </c>
      <c r="G2821">
        <f t="shared" si="89"/>
        <v>95208791.970842674</v>
      </c>
    </row>
    <row r="2822" spans="1:7">
      <c r="A2822">
        <v>51</v>
      </c>
      <c r="B2822" t="s">
        <v>45</v>
      </c>
      <c r="C2822">
        <v>9</v>
      </c>
      <c r="D2822" s="5">
        <v>879258.5</v>
      </c>
      <c r="E2822">
        <f t="shared" si="88"/>
        <v>321808611</v>
      </c>
      <c r="F2822" s="5">
        <f>VLOOKUP(B2822,Table1[#All],4,FALSE)</f>
        <v>0.65752357826521335</v>
      </c>
      <c r="G2822">
        <f t="shared" si="89"/>
        <v>211596749.42127809</v>
      </c>
    </row>
    <row r="2823" spans="1:7">
      <c r="A2823">
        <v>51</v>
      </c>
      <c r="B2823" t="s">
        <v>45</v>
      </c>
      <c r="C2823">
        <v>11</v>
      </c>
      <c r="D2823" s="5">
        <v>393956.49</v>
      </c>
      <c r="E2823">
        <f t="shared" si="88"/>
        <v>144188075.34</v>
      </c>
      <c r="F2823" s="5">
        <f>VLOOKUP(B2823,Table1[#All],4,FALSE)</f>
        <v>0.65752357826521335</v>
      </c>
      <c r="G2823">
        <f t="shared" si="89"/>
        <v>94807059.240730971</v>
      </c>
    </row>
    <row r="2824" spans="1:7">
      <c r="A2824">
        <v>51</v>
      </c>
      <c r="B2824" t="s">
        <v>45</v>
      </c>
      <c r="C2824">
        <v>13</v>
      </c>
      <c r="D2824" s="5">
        <v>4061838.1</v>
      </c>
      <c r="E2824">
        <f t="shared" si="88"/>
        <v>1486632744.6000001</v>
      </c>
      <c r="F2824" s="5">
        <f>VLOOKUP(B2824,Table1[#All],4,FALSE)</f>
        <v>0.65752357826521335</v>
      </c>
      <c r="G2824">
        <f t="shared" si="89"/>
        <v>977496081.79562712</v>
      </c>
    </row>
    <row r="2825" spans="1:7">
      <c r="A2825">
        <v>51</v>
      </c>
      <c r="B2825" t="s">
        <v>45</v>
      </c>
      <c r="C2825">
        <v>15</v>
      </c>
      <c r="D2825" s="5">
        <v>2992101.51</v>
      </c>
      <c r="E2825">
        <f t="shared" si="88"/>
        <v>1095109152.6599998</v>
      </c>
      <c r="F2825" s="5">
        <f>VLOOKUP(B2825,Table1[#All],4,FALSE)</f>
        <v>0.65752357826521335</v>
      </c>
      <c r="G2825">
        <f t="shared" si="89"/>
        <v>720060088.64798892</v>
      </c>
    </row>
    <row r="2826" spans="1:7">
      <c r="A2826">
        <v>51</v>
      </c>
      <c r="B2826" t="s">
        <v>45</v>
      </c>
      <c r="C2826">
        <v>17</v>
      </c>
      <c r="D2826" s="5">
        <v>110297.77</v>
      </c>
      <c r="E2826">
        <f t="shared" si="88"/>
        <v>40368983.82</v>
      </c>
      <c r="F2826" s="5">
        <f>VLOOKUP(B2826,Table1[#All],4,FALSE)</f>
        <v>0.65752357826521335</v>
      </c>
      <c r="G2826">
        <f t="shared" si="89"/>
        <v>26543558.692256901</v>
      </c>
    </row>
    <row r="2827" spans="1:7">
      <c r="A2827">
        <v>51</v>
      </c>
      <c r="B2827" t="s">
        <v>45</v>
      </c>
      <c r="C2827">
        <v>19</v>
      </c>
      <c r="D2827" s="5">
        <v>1385917.77</v>
      </c>
      <c r="E2827">
        <f t="shared" si="88"/>
        <v>507245903.81999999</v>
      </c>
      <c r="F2827" s="5">
        <f>VLOOKUP(B2827,Table1[#All],4,FALSE)</f>
        <v>0.65752357826521335</v>
      </c>
      <c r="G2827">
        <f t="shared" si="89"/>
        <v>333526141.74009866</v>
      </c>
    </row>
    <row r="2828" spans="1:7">
      <c r="A2828">
        <v>51</v>
      </c>
      <c r="B2828" t="s">
        <v>45</v>
      </c>
      <c r="C2828">
        <v>21</v>
      </c>
      <c r="D2828" s="5">
        <v>662098.9</v>
      </c>
      <c r="E2828">
        <f t="shared" si="88"/>
        <v>242328197.40000001</v>
      </c>
      <c r="F2828" s="5">
        <f>VLOOKUP(B2828,Table1[#All],4,FALSE)</f>
        <v>0.65752357826521335</v>
      </c>
      <c r="G2828">
        <f t="shared" si="89"/>
        <v>159336503.46900699</v>
      </c>
    </row>
    <row r="2829" spans="1:7">
      <c r="A2829">
        <v>51</v>
      </c>
      <c r="B2829" t="s">
        <v>45</v>
      </c>
      <c r="C2829">
        <v>23</v>
      </c>
      <c r="D2829" s="5">
        <v>1766856.2350000001</v>
      </c>
      <c r="E2829">
        <f t="shared" si="88"/>
        <v>646669382.00999999</v>
      </c>
      <c r="F2829" s="5">
        <f>VLOOKUP(B2829,Table1[#All],4,FALSE)</f>
        <v>0.65752357826521335</v>
      </c>
      <c r="G2829">
        <f t="shared" si="89"/>
        <v>425200366.01376939</v>
      </c>
    </row>
    <row r="2830" spans="1:7">
      <c r="A2830">
        <v>51</v>
      </c>
      <c r="B2830" t="s">
        <v>45</v>
      </c>
      <c r="C2830">
        <v>25</v>
      </c>
      <c r="D2830" s="5">
        <v>835689.18</v>
      </c>
      <c r="E2830">
        <f t="shared" si="88"/>
        <v>305862239.88</v>
      </c>
      <c r="F2830" s="5">
        <f>VLOOKUP(B2830,Table1[#All],4,FALSE)</f>
        <v>0.65752357826521335</v>
      </c>
      <c r="G2830">
        <f t="shared" si="89"/>
        <v>201111634.42211065</v>
      </c>
    </row>
    <row r="2831" spans="1:7">
      <c r="A2831">
        <v>51</v>
      </c>
      <c r="B2831" t="s">
        <v>45</v>
      </c>
      <c r="C2831">
        <v>27</v>
      </c>
      <c r="D2831" s="5">
        <v>470939.98</v>
      </c>
      <c r="E2831">
        <f t="shared" si="88"/>
        <v>172364032.68000001</v>
      </c>
      <c r="F2831" s="5">
        <f>VLOOKUP(B2831,Table1[#All],4,FALSE)</f>
        <v>0.65752357826521335</v>
      </c>
      <c r="G2831">
        <f t="shared" si="89"/>
        <v>113333415.53197578</v>
      </c>
    </row>
    <row r="2832" spans="1:7">
      <c r="A2832">
        <v>51</v>
      </c>
      <c r="B2832" t="s">
        <v>45</v>
      </c>
      <c r="C2832">
        <v>29</v>
      </c>
      <c r="D2832" s="5">
        <v>338960.26</v>
      </c>
      <c r="E2832">
        <f t="shared" si="88"/>
        <v>124059455.16</v>
      </c>
      <c r="F2832" s="5">
        <f>VLOOKUP(B2832,Table1[#All],4,FALSE)</f>
        <v>0.65752357826521335</v>
      </c>
      <c r="G2832">
        <f t="shared" si="89"/>
        <v>81572016.874435991</v>
      </c>
    </row>
    <row r="2833" spans="1:7">
      <c r="A2833">
        <v>51</v>
      </c>
      <c r="B2833" t="s">
        <v>45</v>
      </c>
      <c r="C2833">
        <v>31</v>
      </c>
      <c r="D2833" s="5">
        <v>1390213.95</v>
      </c>
      <c r="E2833">
        <f t="shared" si="88"/>
        <v>508818305.69999999</v>
      </c>
      <c r="F2833" s="5">
        <f>VLOOKUP(B2833,Table1[#All],4,FALSE)</f>
        <v>0.65752357826521335</v>
      </c>
      <c r="G2833">
        <f t="shared" si="89"/>
        <v>334560033.05070722</v>
      </c>
    </row>
    <row r="2834" spans="1:7">
      <c r="A2834">
        <v>51</v>
      </c>
      <c r="B2834" t="s">
        <v>45</v>
      </c>
      <c r="C2834">
        <v>33</v>
      </c>
      <c r="D2834" s="5">
        <v>2094191.21</v>
      </c>
      <c r="E2834">
        <f t="shared" si="88"/>
        <v>766473982.86000001</v>
      </c>
      <c r="F2834" s="5">
        <f>VLOOKUP(B2834,Table1[#All],4,FALSE)</f>
        <v>0.65752357826521335</v>
      </c>
      <c r="G2834">
        <f t="shared" si="89"/>
        <v>503974715.857297</v>
      </c>
    </row>
    <row r="2835" spans="1:7">
      <c r="A2835">
        <v>51</v>
      </c>
      <c r="B2835" t="s">
        <v>45</v>
      </c>
      <c r="C2835">
        <v>35</v>
      </c>
      <c r="D2835" s="5">
        <v>1383340.0360000001</v>
      </c>
      <c r="E2835">
        <f t="shared" si="88"/>
        <v>506302453.17600006</v>
      </c>
      <c r="F2835" s="5">
        <f>VLOOKUP(B2835,Table1[#All],4,FALSE)</f>
        <v>0.65752357826521335</v>
      </c>
      <c r="G2835">
        <f t="shared" si="89"/>
        <v>332905800.6967392</v>
      </c>
    </row>
    <row r="2836" spans="1:7">
      <c r="A2836">
        <v>51</v>
      </c>
      <c r="B2836" t="s">
        <v>45</v>
      </c>
      <c r="C2836">
        <v>36</v>
      </c>
      <c r="D2836" s="5">
        <v>129018.125</v>
      </c>
      <c r="E2836">
        <f t="shared" si="88"/>
        <v>47220633.75</v>
      </c>
      <c r="F2836" s="5">
        <f>VLOOKUP(B2836,Table1[#All],4,FALSE)</f>
        <v>0.65752357826521335</v>
      </c>
      <c r="G2836">
        <f t="shared" si="89"/>
        <v>31048680.071251098</v>
      </c>
    </row>
    <row r="2837" spans="1:7">
      <c r="A2837">
        <v>51</v>
      </c>
      <c r="B2837" t="s">
        <v>45</v>
      </c>
      <c r="C2837">
        <v>37</v>
      </c>
      <c r="D2837" s="5">
        <v>319809.38</v>
      </c>
      <c r="E2837">
        <f t="shared" si="88"/>
        <v>117050233.08</v>
      </c>
      <c r="F2837" s="5">
        <f>VLOOKUP(B2837,Table1[#All],4,FALSE)</f>
        <v>0.65752357826521335</v>
      </c>
      <c r="G2837">
        <f t="shared" si="89"/>
        <v>76963288.091538846</v>
      </c>
    </row>
    <row r="2838" spans="1:7">
      <c r="A2838">
        <v>51</v>
      </c>
      <c r="B2838" t="s">
        <v>45</v>
      </c>
      <c r="C2838">
        <v>41</v>
      </c>
      <c r="D2838" s="5">
        <v>7520898.21</v>
      </c>
      <c r="E2838">
        <f t="shared" si="88"/>
        <v>2752648744.8600001</v>
      </c>
      <c r="F2838" s="5">
        <f>VLOOKUP(B2838,Table1[#All],4,FALSE)</f>
        <v>0.65752357826521335</v>
      </c>
      <c r="G2838">
        <f t="shared" si="89"/>
        <v>1809931452.4275956</v>
      </c>
    </row>
    <row r="2839" spans="1:7">
      <c r="A2839">
        <v>51</v>
      </c>
      <c r="B2839" t="s">
        <v>45</v>
      </c>
      <c r="C2839">
        <v>43</v>
      </c>
      <c r="D2839" s="5">
        <v>703319.49</v>
      </c>
      <c r="E2839">
        <f t="shared" si="88"/>
        <v>257414933.34</v>
      </c>
      <c r="F2839" s="5">
        <f>VLOOKUP(B2839,Table1[#All],4,FALSE)</f>
        <v>0.65752357826521335</v>
      </c>
      <c r="G2839">
        <f t="shared" si="89"/>
        <v>169256388.06861818</v>
      </c>
    </row>
    <row r="2840" spans="1:7">
      <c r="A2840">
        <v>51</v>
      </c>
      <c r="B2840" t="s">
        <v>45</v>
      </c>
      <c r="C2840">
        <v>45</v>
      </c>
      <c r="D2840" s="5">
        <v>75347.199999999997</v>
      </c>
      <c r="E2840">
        <f t="shared" si="88"/>
        <v>27577075.199999999</v>
      </c>
      <c r="F2840" s="5">
        <f>VLOOKUP(B2840,Table1[#All],4,FALSE)</f>
        <v>0.65752357826521335</v>
      </c>
      <c r="G2840">
        <f t="shared" si="89"/>
        <v>18132577.163592875</v>
      </c>
    </row>
    <row r="2841" spans="1:7">
      <c r="A2841">
        <v>51</v>
      </c>
      <c r="B2841" t="s">
        <v>45</v>
      </c>
      <c r="C2841">
        <v>47</v>
      </c>
      <c r="D2841" s="5">
        <v>1125663.53</v>
      </c>
      <c r="E2841">
        <f t="shared" si="88"/>
        <v>411992851.98000002</v>
      </c>
      <c r="F2841" s="5">
        <f>VLOOKUP(B2841,Table1[#All],4,FALSE)</f>
        <v>0.65752357826521335</v>
      </c>
      <c r="G2841">
        <f t="shared" si="89"/>
        <v>270895014.25357997</v>
      </c>
    </row>
    <row r="2842" spans="1:7">
      <c r="A2842">
        <v>51</v>
      </c>
      <c r="B2842" t="s">
        <v>45</v>
      </c>
      <c r="C2842">
        <v>49</v>
      </c>
      <c r="D2842" s="5">
        <v>170252.66</v>
      </c>
      <c r="E2842">
        <f t="shared" si="88"/>
        <v>62312473.560000002</v>
      </c>
      <c r="F2842" s="5">
        <f>VLOOKUP(B2842,Table1[#All],4,FALSE)</f>
        <v>0.65752357826521335</v>
      </c>
      <c r="G2842">
        <f t="shared" si="89"/>
        <v>40971920.585727699</v>
      </c>
    </row>
    <row r="2843" spans="1:7">
      <c r="A2843">
        <v>51</v>
      </c>
      <c r="B2843" t="s">
        <v>45</v>
      </c>
      <c r="C2843">
        <v>51</v>
      </c>
      <c r="D2843" s="5">
        <v>240453.65</v>
      </c>
      <c r="E2843">
        <f t="shared" si="88"/>
        <v>88006035.899999991</v>
      </c>
      <c r="F2843" s="5">
        <f>VLOOKUP(B2843,Table1[#All],4,FALSE)</f>
        <v>0.65752357826521335</v>
      </c>
      <c r="G2843">
        <f t="shared" si="89"/>
        <v>57866043.633904822</v>
      </c>
    </row>
    <row r="2844" spans="1:7">
      <c r="A2844">
        <v>51</v>
      </c>
      <c r="B2844" t="s">
        <v>45</v>
      </c>
      <c r="C2844">
        <v>53</v>
      </c>
      <c r="D2844" s="5">
        <v>1120005.81</v>
      </c>
      <c r="E2844">
        <f t="shared" si="88"/>
        <v>409922126.46000004</v>
      </c>
      <c r="F2844" s="5">
        <f>VLOOKUP(B2844,Table1[#All],4,FALSE)</f>
        <v>0.65752357826521335</v>
      </c>
      <c r="G2844">
        <f t="shared" si="89"/>
        <v>269533463.40006453</v>
      </c>
    </row>
    <row r="2845" spans="1:7">
      <c r="A2845">
        <v>51</v>
      </c>
      <c r="B2845" t="s">
        <v>45</v>
      </c>
      <c r="C2845">
        <v>57</v>
      </c>
      <c r="D2845" s="5">
        <v>328131.81</v>
      </c>
      <c r="E2845">
        <f t="shared" si="88"/>
        <v>120096242.45999999</v>
      </c>
      <c r="F2845" s="5">
        <f>VLOOKUP(B2845,Table1[#All],4,FALSE)</f>
        <v>0.65752357826521335</v>
      </c>
      <c r="G2845">
        <f t="shared" si="89"/>
        <v>78966111.078505844</v>
      </c>
    </row>
    <row r="2846" spans="1:7">
      <c r="A2846">
        <v>51</v>
      </c>
      <c r="B2846" t="s">
        <v>45</v>
      </c>
      <c r="C2846">
        <v>59</v>
      </c>
      <c r="D2846" s="5">
        <v>25055616.526999999</v>
      </c>
      <c r="E2846">
        <f t="shared" si="88"/>
        <v>9170355648.882</v>
      </c>
      <c r="F2846" s="5">
        <f>VLOOKUP(B2846,Table1[#All],4,FALSE)</f>
        <v>0.65752357826521335</v>
      </c>
      <c r="G2846">
        <f t="shared" si="89"/>
        <v>6029725060.2175055</v>
      </c>
    </row>
    <row r="2847" spans="1:7">
      <c r="A2847">
        <v>51</v>
      </c>
      <c r="B2847" t="s">
        <v>45</v>
      </c>
      <c r="C2847">
        <v>61</v>
      </c>
      <c r="D2847" s="5">
        <v>3055862.46</v>
      </c>
      <c r="E2847">
        <f t="shared" si="88"/>
        <v>1118445660.3599999</v>
      </c>
      <c r="F2847" s="5">
        <f>VLOOKUP(B2847,Table1[#All],4,FALSE)</f>
        <v>0.65752357826521335</v>
      </c>
      <c r="G2847">
        <f t="shared" si="89"/>
        <v>735404392.69510663</v>
      </c>
    </row>
    <row r="2848" spans="1:7">
      <c r="A2848">
        <v>51</v>
      </c>
      <c r="B2848" t="s">
        <v>45</v>
      </c>
      <c r="C2848">
        <v>63</v>
      </c>
      <c r="D2848" s="5">
        <v>268151.39</v>
      </c>
      <c r="E2848">
        <f t="shared" si="88"/>
        <v>98143408.74000001</v>
      </c>
      <c r="F2848" s="5">
        <f>VLOOKUP(B2848,Table1[#All],4,FALSE)</f>
        <v>0.65752357826521335</v>
      </c>
      <c r="G2848">
        <f t="shared" si="89"/>
        <v>64531605.297870219</v>
      </c>
    </row>
    <row r="2849" spans="1:7">
      <c r="A2849">
        <v>51</v>
      </c>
      <c r="B2849" t="s">
        <v>45</v>
      </c>
      <c r="C2849">
        <v>65</v>
      </c>
      <c r="D2849" s="5">
        <v>382444.43</v>
      </c>
      <c r="E2849">
        <f t="shared" si="88"/>
        <v>139974661.38</v>
      </c>
      <c r="F2849" s="5">
        <f>VLOOKUP(B2849,Table1[#All],4,FALSE)</f>
        <v>0.65752357826521335</v>
      </c>
      <c r="G2849">
        <f t="shared" si="89"/>
        <v>92036640.217039168</v>
      </c>
    </row>
    <row r="2850" spans="1:7">
      <c r="A2850">
        <v>51</v>
      </c>
      <c r="B2850" t="s">
        <v>45</v>
      </c>
      <c r="C2850">
        <v>67</v>
      </c>
      <c r="D2850" s="5">
        <v>1127916.8600000001</v>
      </c>
      <c r="E2850">
        <f t="shared" si="88"/>
        <v>412817570.76000005</v>
      </c>
      <c r="F2850" s="5">
        <f>VLOOKUP(B2850,Table1[#All],4,FALSE)</f>
        <v>0.65752357826521335</v>
      </c>
      <c r="G2850">
        <f t="shared" si="89"/>
        <v>271437286.29686815</v>
      </c>
    </row>
    <row r="2851" spans="1:7">
      <c r="A2851">
        <v>51</v>
      </c>
      <c r="B2851" t="s">
        <v>45</v>
      </c>
      <c r="C2851">
        <v>69</v>
      </c>
      <c r="D2851" s="5">
        <v>2682012.4300000002</v>
      </c>
      <c r="E2851">
        <f t="shared" si="88"/>
        <v>981616549.38000011</v>
      </c>
      <c r="F2851" s="5">
        <f>VLOOKUP(B2851,Table1[#All],4,FALSE)</f>
        <v>0.65752357826521335</v>
      </c>
      <c r="G2851">
        <f t="shared" si="89"/>
        <v>645436026.03268921</v>
      </c>
    </row>
    <row r="2852" spans="1:7">
      <c r="A2852">
        <v>51</v>
      </c>
      <c r="B2852" t="s">
        <v>45</v>
      </c>
      <c r="C2852">
        <v>71</v>
      </c>
      <c r="D2852" s="5">
        <v>476952.21</v>
      </c>
      <c r="E2852">
        <f t="shared" si="88"/>
        <v>174564508.86000001</v>
      </c>
      <c r="F2852" s="5">
        <f>VLOOKUP(B2852,Table1[#All],4,FALSE)</f>
        <v>0.65752357826521335</v>
      </c>
      <c r="G2852">
        <f t="shared" si="89"/>
        <v>114780280.50373675</v>
      </c>
    </row>
    <row r="2853" spans="1:7">
      <c r="A2853">
        <v>51</v>
      </c>
      <c r="B2853" t="s">
        <v>45</v>
      </c>
      <c r="C2853">
        <v>73</v>
      </c>
      <c r="D2853" s="5">
        <v>881595.83</v>
      </c>
      <c r="E2853">
        <f t="shared" si="88"/>
        <v>322664073.77999997</v>
      </c>
      <c r="F2853" s="5">
        <f>VLOOKUP(B2853,Table1[#All],4,FALSE)</f>
        <v>0.65752357826521335</v>
      </c>
      <c r="G2853">
        <f t="shared" si="89"/>
        <v>212159236.36945638</v>
      </c>
    </row>
    <row r="2854" spans="1:7">
      <c r="A2854">
        <v>51</v>
      </c>
      <c r="B2854" t="s">
        <v>45</v>
      </c>
      <c r="C2854">
        <v>75</v>
      </c>
      <c r="D2854" s="5">
        <v>1501041.28</v>
      </c>
      <c r="E2854">
        <f t="shared" si="88"/>
        <v>549381108.48000002</v>
      </c>
      <c r="F2854" s="5">
        <f>VLOOKUP(B2854,Table1[#All],4,FALSE)</f>
        <v>0.65752357826521335</v>
      </c>
      <c r="G2854">
        <f t="shared" si="89"/>
        <v>361231032.27907896</v>
      </c>
    </row>
    <row r="2855" spans="1:7">
      <c r="A2855">
        <v>51</v>
      </c>
      <c r="B2855" t="s">
        <v>45</v>
      </c>
      <c r="C2855">
        <v>77</v>
      </c>
      <c r="D2855" s="5">
        <v>240760.97</v>
      </c>
      <c r="E2855">
        <f t="shared" si="88"/>
        <v>88118515.019999996</v>
      </c>
      <c r="F2855" s="5">
        <f>VLOOKUP(B2855,Table1[#All],4,FALSE)</f>
        <v>0.65752357826521335</v>
      </c>
      <c r="G2855">
        <f t="shared" si="89"/>
        <v>57940001.307367347</v>
      </c>
    </row>
    <row r="2856" spans="1:7">
      <c r="A2856">
        <v>51</v>
      </c>
      <c r="B2856" t="s">
        <v>45</v>
      </c>
      <c r="C2856">
        <v>79</v>
      </c>
      <c r="D2856" s="5">
        <v>361227.44</v>
      </c>
      <c r="E2856">
        <f t="shared" si="88"/>
        <v>132209243.04000001</v>
      </c>
      <c r="F2856" s="5">
        <f>VLOOKUP(B2856,Table1[#All],4,FALSE)</f>
        <v>0.65752357826521335</v>
      </c>
      <c r="G2856">
        <f t="shared" si="89"/>
        <v>86930694.563396052</v>
      </c>
    </row>
    <row r="2857" spans="1:7">
      <c r="A2857">
        <v>51</v>
      </c>
      <c r="B2857" t="s">
        <v>45</v>
      </c>
      <c r="C2857">
        <v>81</v>
      </c>
      <c r="D2857" s="5">
        <v>742142</v>
      </c>
      <c r="E2857">
        <f t="shared" si="88"/>
        <v>271623972</v>
      </c>
      <c r="F2857" s="5">
        <f>VLOOKUP(B2857,Table1[#All],4,FALSE)</f>
        <v>0.65752357826521335</v>
      </c>
      <c r="G2857">
        <f t="shared" si="89"/>
        <v>178599166.01205012</v>
      </c>
    </row>
    <row r="2858" spans="1:7">
      <c r="A2858">
        <v>51</v>
      </c>
      <c r="B2858" t="s">
        <v>45</v>
      </c>
      <c r="C2858">
        <v>83</v>
      </c>
      <c r="D2858" s="5">
        <v>869141.27</v>
      </c>
      <c r="E2858">
        <f t="shared" si="88"/>
        <v>318105704.81999999</v>
      </c>
      <c r="F2858" s="5">
        <f>VLOOKUP(B2858,Table1[#All],4,FALSE)</f>
        <v>0.65752357826521335</v>
      </c>
      <c r="G2858">
        <f t="shared" si="89"/>
        <v>209162001.29982412</v>
      </c>
    </row>
    <row r="2859" spans="1:7">
      <c r="A2859">
        <v>51</v>
      </c>
      <c r="B2859" t="s">
        <v>45</v>
      </c>
      <c r="C2859">
        <v>85</v>
      </c>
      <c r="D2859" s="5">
        <v>3959594.51</v>
      </c>
      <c r="E2859">
        <f t="shared" si="88"/>
        <v>1449211590.6599998</v>
      </c>
      <c r="F2859" s="5">
        <f>VLOOKUP(B2859,Table1[#All],4,FALSE)</f>
        <v>0.65752357826521335</v>
      </c>
      <c r="G2859">
        <f t="shared" si="89"/>
        <v>952890790.75418472</v>
      </c>
    </row>
    <row r="2860" spans="1:7">
      <c r="A2860">
        <v>51</v>
      </c>
      <c r="B2860" t="s">
        <v>45</v>
      </c>
      <c r="C2860">
        <v>87</v>
      </c>
      <c r="D2860" s="5">
        <v>7050127.9009999996</v>
      </c>
      <c r="E2860">
        <f t="shared" si="88"/>
        <v>2580346811.7659998</v>
      </c>
      <c r="F2860" s="5">
        <f>VLOOKUP(B2860,Table1[#All],4,FALSE)</f>
        <v>0.65752357826521335</v>
      </c>
      <c r="G2860">
        <f t="shared" si="89"/>
        <v>1696638868.837615</v>
      </c>
    </row>
    <row r="2861" spans="1:7">
      <c r="A2861">
        <v>51</v>
      </c>
      <c r="B2861" t="s">
        <v>45</v>
      </c>
      <c r="C2861">
        <v>89</v>
      </c>
      <c r="D2861" s="5">
        <v>1298062.45</v>
      </c>
      <c r="E2861">
        <f t="shared" si="88"/>
        <v>475090856.69999999</v>
      </c>
      <c r="F2861" s="5">
        <f>VLOOKUP(B2861,Table1[#All],4,FALSE)</f>
        <v>0.65752357826521335</v>
      </c>
      <c r="G2861">
        <f t="shared" si="89"/>
        <v>312383440.09846967</v>
      </c>
    </row>
    <row r="2862" spans="1:7">
      <c r="A2862">
        <v>51</v>
      </c>
      <c r="B2862" t="s">
        <v>45</v>
      </c>
      <c r="C2862">
        <v>91</v>
      </c>
      <c r="D2862" s="5">
        <v>54445.75</v>
      </c>
      <c r="E2862">
        <f t="shared" si="88"/>
        <v>19927144.5</v>
      </c>
      <c r="F2862" s="5">
        <f>VLOOKUP(B2862,Table1[#All],4,FALSE)</f>
        <v>0.65752357826521335</v>
      </c>
      <c r="G2862">
        <f t="shared" si="89"/>
        <v>13102567.356247965</v>
      </c>
    </row>
    <row r="2863" spans="1:7">
      <c r="A2863">
        <v>51</v>
      </c>
      <c r="B2863" t="s">
        <v>45</v>
      </c>
      <c r="C2863">
        <v>93</v>
      </c>
      <c r="D2863" s="5">
        <v>972338.76</v>
      </c>
      <c r="E2863">
        <f t="shared" si="88"/>
        <v>355875986.16000003</v>
      </c>
      <c r="F2863" s="5">
        <f>VLOOKUP(B2863,Table1[#All],4,FALSE)</f>
        <v>0.65752357826521335</v>
      </c>
      <c r="G2863">
        <f t="shared" si="89"/>
        <v>233996851.83858475</v>
      </c>
    </row>
    <row r="2864" spans="1:7">
      <c r="A2864">
        <v>51</v>
      </c>
      <c r="B2864" t="s">
        <v>45</v>
      </c>
      <c r="C2864">
        <v>95</v>
      </c>
      <c r="D2864" s="5">
        <v>1634214.699</v>
      </c>
      <c r="E2864">
        <f t="shared" si="88"/>
        <v>598122579.83399999</v>
      </c>
      <c r="F2864" s="5">
        <f>VLOOKUP(B2864,Table1[#All],4,FALSE)</f>
        <v>0.65752357826521335</v>
      </c>
      <c r="G2864">
        <f t="shared" si="89"/>
        <v>393279698.93367243</v>
      </c>
    </row>
    <row r="2865" spans="1:7">
      <c r="A2865">
        <v>51</v>
      </c>
      <c r="B2865" t="s">
        <v>45</v>
      </c>
      <c r="C2865">
        <v>97</v>
      </c>
      <c r="D2865" s="5">
        <v>254381.93</v>
      </c>
      <c r="E2865">
        <f t="shared" si="88"/>
        <v>93103786.379999995</v>
      </c>
      <c r="F2865" s="5">
        <f>VLOOKUP(B2865,Table1[#All],4,FALSE)</f>
        <v>0.65752357826521335</v>
      </c>
      <c r="G2865">
        <f t="shared" si="89"/>
        <v>61217934.770617634</v>
      </c>
    </row>
    <row r="2866" spans="1:7">
      <c r="A2866">
        <v>51</v>
      </c>
      <c r="B2866" t="s">
        <v>45</v>
      </c>
      <c r="C2866">
        <v>99</v>
      </c>
      <c r="D2866" s="5">
        <v>760356.23</v>
      </c>
      <c r="E2866">
        <f t="shared" si="88"/>
        <v>278290380.18000001</v>
      </c>
      <c r="F2866" s="5">
        <f>VLOOKUP(B2866,Table1[#All],4,FALSE)</f>
        <v>0.65752357826521335</v>
      </c>
      <c r="G2866">
        <f t="shared" si="89"/>
        <v>182982486.57274023</v>
      </c>
    </row>
    <row r="2867" spans="1:7">
      <c r="A2867">
        <v>51</v>
      </c>
      <c r="B2867" t="s">
        <v>45</v>
      </c>
      <c r="C2867">
        <v>101</v>
      </c>
      <c r="D2867" s="5">
        <v>339264.15</v>
      </c>
      <c r="E2867">
        <f t="shared" si="88"/>
        <v>124170678.90000001</v>
      </c>
      <c r="F2867" s="5">
        <f>VLOOKUP(B2867,Table1[#All],4,FALSE)</f>
        <v>0.65752357826521335</v>
      </c>
      <c r="G2867">
        <f t="shared" si="89"/>
        <v>81645149.105948836</v>
      </c>
    </row>
    <row r="2868" spans="1:7">
      <c r="A2868">
        <v>51</v>
      </c>
      <c r="B2868" t="s">
        <v>45</v>
      </c>
      <c r="C2868">
        <v>103</v>
      </c>
      <c r="D2868" s="5">
        <v>120727.44</v>
      </c>
      <c r="E2868">
        <f t="shared" si="88"/>
        <v>44186243.039999999</v>
      </c>
      <c r="F2868" s="5">
        <f>VLOOKUP(B2868,Table1[#All],4,FALSE)</f>
        <v>0.65752357826521335</v>
      </c>
      <c r="G2868">
        <f t="shared" si="89"/>
        <v>29053496.633757178</v>
      </c>
    </row>
    <row r="2869" spans="1:7">
      <c r="A2869">
        <v>51</v>
      </c>
      <c r="B2869" t="s">
        <v>45</v>
      </c>
      <c r="C2869">
        <v>105</v>
      </c>
      <c r="D2869" s="5">
        <v>490776.25</v>
      </c>
      <c r="E2869">
        <f t="shared" si="88"/>
        <v>179624107.5</v>
      </c>
      <c r="F2869" s="5">
        <f>VLOOKUP(B2869,Table1[#All],4,FALSE)</f>
        <v>0.65752357826521335</v>
      </c>
      <c r="G2869">
        <f t="shared" si="89"/>
        <v>118107085.90609534</v>
      </c>
    </row>
    <row r="2870" spans="1:7">
      <c r="A2870">
        <v>51</v>
      </c>
      <c r="B2870" t="s">
        <v>45</v>
      </c>
      <c r="C2870">
        <v>107</v>
      </c>
      <c r="D2870" s="5">
        <v>5723146.9009999996</v>
      </c>
      <c r="E2870">
        <f t="shared" si="88"/>
        <v>2094671765.7659998</v>
      </c>
      <c r="F2870" s="5">
        <f>VLOOKUP(B2870,Table1[#All],4,FALSE)</f>
        <v>0.65752357826521335</v>
      </c>
      <c r="G2870">
        <f t="shared" si="89"/>
        <v>1377296074.7175729</v>
      </c>
    </row>
    <row r="2871" spans="1:7">
      <c r="A2871">
        <v>51</v>
      </c>
      <c r="B2871" t="s">
        <v>45</v>
      </c>
      <c r="C2871">
        <v>109</v>
      </c>
      <c r="D2871" s="5">
        <v>1197673.79</v>
      </c>
      <c r="E2871">
        <f t="shared" si="88"/>
        <v>438348607.13999999</v>
      </c>
      <c r="F2871" s="5">
        <f>VLOOKUP(B2871,Table1[#All],4,FALSE)</f>
        <v>0.65752357826521335</v>
      </c>
      <c r="G2871">
        <f t="shared" si="89"/>
        <v>288224544.69426507</v>
      </c>
    </row>
    <row r="2872" spans="1:7">
      <c r="A2872">
        <v>51</v>
      </c>
      <c r="B2872" t="s">
        <v>45</v>
      </c>
      <c r="C2872">
        <v>111</v>
      </c>
      <c r="D2872" s="5">
        <v>189760.31</v>
      </c>
      <c r="E2872">
        <f t="shared" si="88"/>
        <v>69452273.459999993</v>
      </c>
      <c r="F2872" s="5">
        <f>VLOOKUP(B2872,Table1[#All],4,FALSE)</f>
        <v>0.65752357826521335</v>
      </c>
      <c r="G2872">
        <f t="shared" si="89"/>
        <v>45666507.364073306</v>
      </c>
    </row>
    <row r="2873" spans="1:7">
      <c r="A2873">
        <v>51</v>
      </c>
      <c r="B2873" t="s">
        <v>45</v>
      </c>
      <c r="C2873">
        <v>113</v>
      </c>
      <c r="D2873" s="5">
        <v>434329.01</v>
      </c>
      <c r="E2873">
        <f t="shared" si="88"/>
        <v>158964417.66</v>
      </c>
      <c r="F2873" s="5">
        <f>VLOOKUP(B2873,Table1[#All],4,FALSE)</f>
        <v>0.65752357826521335</v>
      </c>
      <c r="G2873">
        <f t="shared" si="89"/>
        <v>104522852.71664907</v>
      </c>
    </row>
    <row r="2874" spans="1:7">
      <c r="A2874">
        <v>51</v>
      </c>
      <c r="B2874" t="s">
        <v>45</v>
      </c>
      <c r="C2874">
        <v>115</v>
      </c>
      <c r="D2874" s="5">
        <v>160538.03400000001</v>
      </c>
      <c r="E2874">
        <f t="shared" si="88"/>
        <v>58756920.444000006</v>
      </c>
      <c r="F2874" s="5">
        <f>VLOOKUP(B2874,Table1[#All],4,FALSE)</f>
        <v>0.65752357826521335</v>
      </c>
      <c r="G2874">
        <f t="shared" si="89"/>
        <v>38634060.578183353</v>
      </c>
    </row>
    <row r="2875" spans="1:7">
      <c r="A2875">
        <v>51</v>
      </c>
      <c r="B2875" t="s">
        <v>45</v>
      </c>
      <c r="C2875">
        <v>117</v>
      </c>
      <c r="D2875" s="5">
        <v>1107175.6000000001</v>
      </c>
      <c r="E2875">
        <f t="shared" si="88"/>
        <v>405226269.60000002</v>
      </c>
      <c r="F2875" s="5">
        <f>VLOOKUP(B2875,Table1[#All],4,FALSE)</f>
        <v>0.65752357826521335</v>
      </c>
      <c r="G2875">
        <f t="shared" si="89"/>
        <v>266445826.79445606</v>
      </c>
    </row>
    <row r="2876" spans="1:7">
      <c r="A2876">
        <v>51</v>
      </c>
      <c r="B2876" t="s">
        <v>45</v>
      </c>
      <c r="C2876">
        <v>119</v>
      </c>
      <c r="D2876" s="5">
        <v>296030.61499999999</v>
      </c>
      <c r="E2876">
        <f t="shared" si="88"/>
        <v>108347205.09</v>
      </c>
      <c r="F2876" s="5">
        <f>VLOOKUP(B2876,Table1[#All],4,FALSE)</f>
        <v>0.65752357826521335</v>
      </c>
      <c r="G2876">
        <f t="shared" si="89"/>
        <v>71240841.98581174</v>
      </c>
    </row>
    <row r="2877" spans="1:7">
      <c r="A2877">
        <v>51</v>
      </c>
      <c r="B2877" t="s">
        <v>45</v>
      </c>
      <c r="C2877">
        <v>121</v>
      </c>
      <c r="D2877" s="5">
        <v>2523731.17</v>
      </c>
      <c r="E2877">
        <f t="shared" si="88"/>
        <v>923685608.22000003</v>
      </c>
      <c r="F2877" s="5">
        <f>VLOOKUP(B2877,Table1[#All],4,FALSE)</f>
        <v>0.65752357826521335</v>
      </c>
      <c r="G2877">
        <f t="shared" si="89"/>
        <v>607345066.3088944</v>
      </c>
    </row>
    <row r="2878" spans="1:7">
      <c r="A2878">
        <v>51</v>
      </c>
      <c r="B2878" t="s">
        <v>45</v>
      </c>
      <c r="C2878">
        <v>125</v>
      </c>
      <c r="D2878" s="5">
        <v>604180.18000000005</v>
      </c>
      <c r="E2878">
        <f t="shared" si="88"/>
        <v>221129945.88000003</v>
      </c>
      <c r="F2878" s="5">
        <f>VLOOKUP(B2878,Table1[#All],4,FALSE)</f>
        <v>0.65752357826521335</v>
      </c>
      <c r="G2878">
        <f t="shared" si="89"/>
        <v>145398153.27661058</v>
      </c>
    </row>
    <row r="2879" spans="1:7">
      <c r="A2879">
        <v>51</v>
      </c>
      <c r="B2879" t="s">
        <v>45</v>
      </c>
      <c r="C2879">
        <v>127</v>
      </c>
      <c r="D2879" s="5">
        <v>1550502.75</v>
      </c>
      <c r="E2879">
        <f t="shared" si="88"/>
        <v>567484006.5</v>
      </c>
      <c r="F2879" s="5">
        <f>VLOOKUP(B2879,Table1[#All],4,FALSE)</f>
        <v>0.65752357826521335</v>
      </c>
      <c r="G2879">
        <f t="shared" si="89"/>
        <v>373134114.5621596</v>
      </c>
    </row>
    <row r="2880" spans="1:7">
      <c r="A2880">
        <v>51</v>
      </c>
      <c r="B2880" t="s">
        <v>45</v>
      </c>
      <c r="C2880">
        <v>131</v>
      </c>
      <c r="D2880" s="5">
        <v>634575.46</v>
      </c>
      <c r="E2880">
        <f t="shared" si="88"/>
        <v>232254618.35999998</v>
      </c>
      <c r="F2880" s="5">
        <f>VLOOKUP(B2880,Table1[#All],4,FALSE)</f>
        <v>0.65752357826521335</v>
      </c>
      <c r="G2880">
        <f t="shared" si="89"/>
        <v>152712887.7326887</v>
      </c>
    </row>
    <row r="2881" spans="1:7">
      <c r="A2881">
        <v>51</v>
      </c>
      <c r="B2881" t="s">
        <v>45</v>
      </c>
      <c r="C2881">
        <v>133</v>
      </c>
      <c r="D2881" s="5">
        <v>309877.66399999999</v>
      </c>
      <c r="E2881">
        <f t="shared" si="88"/>
        <v>113415225.02399999</v>
      </c>
      <c r="F2881" s="5">
        <f>VLOOKUP(B2881,Table1[#All],4,FALSE)</f>
        <v>0.65752357826521335</v>
      </c>
      <c r="G2881">
        <f t="shared" si="89"/>
        <v>74573184.587534845</v>
      </c>
    </row>
    <row r="2882" spans="1:7">
      <c r="A2882">
        <v>51</v>
      </c>
      <c r="B2882" t="s">
        <v>45</v>
      </c>
      <c r="C2882">
        <v>135</v>
      </c>
      <c r="D2882" s="5">
        <v>431470.64</v>
      </c>
      <c r="E2882">
        <f t="shared" si="88"/>
        <v>157918254.24000001</v>
      </c>
      <c r="F2882" s="5">
        <f>VLOOKUP(B2882,Table1[#All],4,FALSE)</f>
        <v>0.65752357826521335</v>
      </c>
      <c r="G2882">
        <f t="shared" si="89"/>
        <v>103834975.60128051</v>
      </c>
    </row>
    <row r="2883" spans="1:7">
      <c r="A2883">
        <v>51</v>
      </c>
      <c r="B2883" t="s">
        <v>45</v>
      </c>
      <c r="C2883">
        <v>137</v>
      </c>
      <c r="D2883" s="5">
        <v>673672.78</v>
      </c>
      <c r="E2883">
        <f t="shared" si="88"/>
        <v>246564237.48000002</v>
      </c>
      <c r="F2883" s="5">
        <f>VLOOKUP(B2883,Table1[#All],4,FALSE)</f>
        <v>0.65752357826521335</v>
      </c>
      <c r="G2883">
        <f t="shared" si="89"/>
        <v>162121799.70008343</v>
      </c>
    </row>
    <row r="2884" spans="1:7">
      <c r="A2884">
        <v>51</v>
      </c>
      <c r="B2884" t="s">
        <v>45</v>
      </c>
      <c r="C2884">
        <v>139</v>
      </c>
      <c r="D2884" s="5">
        <v>371330.07</v>
      </c>
      <c r="E2884">
        <f t="shared" ref="E2884:E2947" si="90">D2884*366</f>
        <v>135906805.62</v>
      </c>
      <c r="F2884" s="5">
        <f>VLOOKUP(B2884,Table1[#All],4,FALSE)</f>
        <v>0.65752357826521335</v>
      </c>
      <c r="G2884">
        <f t="shared" ref="G2884:G2947" si="91">F2884*E2884</f>
        <v>89361929.141857207</v>
      </c>
    </row>
    <row r="2885" spans="1:7">
      <c r="A2885">
        <v>51</v>
      </c>
      <c r="B2885" t="s">
        <v>45</v>
      </c>
      <c r="C2885">
        <v>141</v>
      </c>
      <c r="D2885" s="5">
        <v>326003</v>
      </c>
      <c r="E2885">
        <f t="shared" si="90"/>
        <v>119317098</v>
      </c>
      <c r="F2885" s="5">
        <f>VLOOKUP(B2885,Table1[#All],4,FALSE)</f>
        <v>0.65752357826521335</v>
      </c>
      <c r="G2885">
        <f t="shared" si="91"/>
        <v>78453805.225181133</v>
      </c>
    </row>
    <row r="2886" spans="1:7">
      <c r="A2886">
        <v>51</v>
      </c>
      <c r="B2886" t="s">
        <v>45</v>
      </c>
      <c r="C2886">
        <v>143</v>
      </c>
      <c r="D2886" s="5">
        <v>1327156.4979999999</v>
      </c>
      <c r="E2886">
        <f t="shared" si="90"/>
        <v>485739278.26799995</v>
      </c>
      <c r="F2886" s="5">
        <f>VLOOKUP(B2886,Table1[#All],4,FALSE)</f>
        <v>0.65752357826521335</v>
      </c>
      <c r="G2886">
        <f t="shared" si="91"/>
        <v>319385028.35073751</v>
      </c>
    </row>
    <row r="2887" spans="1:7">
      <c r="A2887">
        <v>51</v>
      </c>
      <c r="B2887" t="s">
        <v>45</v>
      </c>
      <c r="C2887">
        <v>145</v>
      </c>
      <c r="D2887" s="5">
        <v>763727.44</v>
      </c>
      <c r="E2887">
        <f t="shared" si="90"/>
        <v>279524243.03999996</v>
      </c>
      <c r="F2887" s="5">
        <f>VLOOKUP(B2887,Table1[#All],4,FALSE)</f>
        <v>0.65752357826521335</v>
      </c>
      <c r="G2887">
        <f t="shared" si="91"/>
        <v>183793780.49553594</v>
      </c>
    </row>
    <row r="2888" spans="1:7">
      <c r="A2888">
        <v>51</v>
      </c>
      <c r="B2888" t="s">
        <v>45</v>
      </c>
      <c r="C2888">
        <v>147</v>
      </c>
      <c r="D2888" s="5">
        <v>596263.74699999997</v>
      </c>
      <c r="E2888">
        <f t="shared" si="90"/>
        <v>218232531.40199998</v>
      </c>
      <c r="F2888" s="5">
        <f>VLOOKUP(B2888,Table1[#All],4,FALSE)</f>
        <v>0.65752357826521335</v>
      </c>
      <c r="G2888">
        <f t="shared" si="91"/>
        <v>143493034.94131857</v>
      </c>
    </row>
    <row r="2889" spans="1:7">
      <c r="A2889">
        <v>51</v>
      </c>
      <c r="B2889" t="s">
        <v>45</v>
      </c>
      <c r="C2889">
        <v>149</v>
      </c>
      <c r="D2889" s="5">
        <v>1315855.226</v>
      </c>
      <c r="E2889">
        <f t="shared" si="90"/>
        <v>481603012.71600002</v>
      </c>
      <c r="F2889" s="5">
        <f>VLOOKUP(B2889,Table1[#All],4,FALSE)</f>
        <v>0.65752357826521335</v>
      </c>
      <c r="G2889">
        <f t="shared" si="91"/>
        <v>316665336.22433138</v>
      </c>
    </row>
    <row r="2890" spans="1:7">
      <c r="A2890">
        <v>51</v>
      </c>
      <c r="B2890" t="s">
        <v>45</v>
      </c>
      <c r="C2890">
        <v>153</v>
      </c>
      <c r="D2890" s="5">
        <v>8201840.2400000002</v>
      </c>
      <c r="E2890">
        <f t="shared" si="90"/>
        <v>3001873527.8400002</v>
      </c>
      <c r="F2890" s="5">
        <f>VLOOKUP(B2890,Table1[#All],4,FALSE)</f>
        <v>0.65752357826521335</v>
      </c>
      <c r="G2890">
        <f t="shared" si="91"/>
        <v>1973802623.5249765</v>
      </c>
    </row>
    <row r="2891" spans="1:7">
      <c r="A2891">
        <v>51</v>
      </c>
      <c r="B2891" t="s">
        <v>45</v>
      </c>
      <c r="C2891">
        <v>155</v>
      </c>
      <c r="D2891" s="5">
        <v>1189978.33</v>
      </c>
      <c r="E2891">
        <f t="shared" si="90"/>
        <v>435532068.78000003</v>
      </c>
      <c r="F2891" s="5">
        <f>VLOOKUP(B2891,Table1[#All],4,FALSE)</f>
        <v>0.65752357826521335</v>
      </c>
      <c r="G2891">
        <f t="shared" si="91"/>
        <v>286372604.31347662</v>
      </c>
    </row>
    <row r="2892" spans="1:7">
      <c r="A2892">
        <v>51</v>
      </c>
      <c r="B2892" t="s">
        <v>45</v>
      </c>
      <c r="C2892">
        <v>157</v>
      </c>
      <c r="D2892" s="5">
        <v>217468.23</v>
      </c>
      <c r="E2892">
        <f t="shared" si="90"/>
        <v>79593372.180000007</v>
      </c>
      <c r="F2892" s="5">
        <f>VLOOKUP(B2892,Table1[#All],4,FALSE)</f>
        <v>0.65752357826521335</v>
      </c>
      <c r="G2892">
        <f t="shared" si="91"/>
        <v>52334518.881988488</v>
      </c>
    </row>
    <row r="2893" spans="1:7">
      <c r="A2893">
        <v>51</v>
      </c>
      <c r="B2893" t="s">
        <v>45</v>
      </c>
      <c r="C2893">
        <v>159</v>
      </c>
      <c r="D2893" s="5">
        <v>169937.15</v>
      </c>
      <c r="E2893">
        <f t="shared" si="90"/>
        <v>62196996.899999999</v>
      </c>
      <c r="F2893" s="5">
        <f>VLOOKUP(B2893,Table1[#All],4,FALSE)</f>
        <v>0.65752357826521335</v>
      </c>
      <c r="G2893">
        <f t="shared" si="91"/>
        <v>40895991.959038384</v>
      </c>
    </row>
    <row r="2894" spans="1:7">
      <c r="A2894">
        <v>51</v>
      </c>
      <c r="B2894" t="s">
        <v>45</v>
      </c>
      <c r="C2894">
        <v>161</v>
      </c>
      <c r="D2894" s="5">
        <v>2134244.9500000002</v>
      </c>
      <c r="E2894">
        <f t="shared" si="90"/>
        <v>781133651.70000005</v>
      </c>
      <c r="F2894" s="5">
        <f>VLOOKUP(B2894,Table1[#All],4,FALSE)</f>
        <v>0.65752357826521335</v>
      </c>
      <c r="G2894">
        <f t="shared" si="91"/>
        <v>513613793.76915687</v>
      </c>
    </row>
    <row r="2895" spans="1:7">
      <c r="A2895">
        <v>51</v>
      </c>
      <c r="B2895" t="s">
        <v>45</v>
      </c>
      <c r="C2895">
        <v>163</v>
      </c>
      <c r="D2895" s="5">
        <v>1665732.858</v>
      </c>
      <c r="E2895">
        <f t="shared" si="90"/>
        <v>609658226.028</v>
      </c>
      <c r="F2895" s="5">
        <f>VLOOKUP(B2895,Table1[#All],4,FALSE)</f>
        <v>0.65752357826521335</v>
      </c>
      <c r="G2895">
        <f t="shared" si="91"/>
        <v>400864658.29675281</v>
      </c>
    </row>
    <row r="2896" spans="1:7">
      <c r="A2896">
        <v>51</v>
      </c>
      <c r="B2896" t="s">
        <v>45</v>
      </c>
      <c r="C2896">
        <v>165</v>
      </c>
      <c r="D2896" s="5">
        <v>2324032.8509999998</v>
      </c>
      <c r="E2896">
        <f t="shared" si="90"/>
        <v>850596023.46599996</v>
      </c>
      <c r="F2896" s="5">
        <f>VLOOKUP(B2896,Table1[#All],4,FALSE)</f>
        <v>0.65752357826521335</v>
      </c>
      <c r="G2896">
        <f t="shared" si="91"/>
        <v>559286941.00752568</v>
      </c>
    </row>
    <row r="2897" spans="1:7">
      <c r="A2897">
        <v>51</v>
      </c>
      <c r="B2897" t="s">
        <v>45</v>
      </c>
      <c r="C2897">
        <v>167</v>
      </c>
      <c r="D2897" s="5">
        <v>715055.46</v>
      </c>
      <c r="E2897">
        <f t="shared" si="90"/>
        <v>261710298.35999998</v>
      </c>
      <c r="F2897" s="5">
        <f>VLOOKUP(B2897,Table1[#All],4,FALSE)</f>
        <v>0.65752357826521335</v>
      </c>
      <c r="G2897">
        <f t="shared" si="91"/>
        <v>172080691.84652379</v>
      </c>
    </row>
    <row r="2898" spans="1:7">
      <c r="A2898">
        <v>51</v>
      </c>
      <c r="B2898" t="s">
        <v>45</v>
      </c>
      <c r="C2898">
        <v>169</v>
      </c>
      <c r="D2898" s="5">
        <v>611310.41</v>
      </c>
      <c r="E2898">
        <f t="shared" si="90"/>
        <v>223739610.06</v>
      </c>
      <c r="F2898" s="5">
        <f>VLOOKUP(B2898,Table1[#All],4,FALSE)</f>
        <v>0.65752357826521335</v>
      </c>
      <c r="G2898">
        <f t="shared" si="91"/>
        <v>147114069.00631472</v>
      </c>
    </row>
    <row r="2899" spans="1:7">
      <c r="A2899">
        <v>51</v>
      </c>
      <c r="B2899" t="s">
        <v>45</v>
      </c>
      <c r="C2899">
        <v>171</v>
      </c>
      <c r="D2899" s="5">
        <v>2023416.82</v>
      </c>
      <c r="E2899">
        <f t="shared" si="90"/>
        <v>740570556.12</v>
      </c>
      <c r="F2899" s="5">
        <f>VLOOKUP(B2899,Table1[#All],4,FALSE)</f>
        <v>0.65752357826521335</v>
      </c>
      <c r="G2899">
        <f t="shared" si="91"/>
        <v>486942602.01788139</v>
      </c>
    </row>
    <row r="2900" spans="1:7">
      <c r="A2900">
        <v>51</v>
      </c>
      <c r="B2900" t="s">
        <v>45</v>
      </c>
      <c r="C2900">
        <v>173</v>
      </c>
      <c r="D2900" s="5">
        <v>944324.99</v>
      </c>
      <c r="E2900">
        <f t="shared" si="90"/>
        <v>345622946.33999997</v>
      </c>
      <c r="F2900" s="5">
        <f>VLOOKUP(B2900,Table1[#All],4,FALSE)</f>
        <v>0.65752357826521335</v>
      </c>
      <c r="G2900">
        <f t="shared" si="91"/>
        <v>227255236.40804261</v>
      </c>
    </row>
    <row r="2901" spans="1:7">
      <c r="A2901">
        <v>51</v>
      </c>
      <c r="B2901" t="s">
        <v>45</v>
      </c>
      <c r="C2901">
        <v>175</v>
      </c>
      <c r="D2901" s="5">
        <v>869045.63</v>
      </c>
      <c r="E2901">
        <f t="shared" si="90"/>
        <v>318070700.57999998</v>
      </c>
      <c r="F2901" s="5">
        <f>VLOOKUP(B2901,Table1[#All],4,FALSE)</f>
        <v>0.65752357826521335</v>
      </c>
      <c r="G2901">
        <f t="shared" si="91"/>
        <v>209138985.18668485</v>
      </c>
    </row>
    <row r="2902" spans="1:7">
      <c r="A2902">
        <v>51</v>
      </c>
      <c r="B2902" t="s">
        <v>45</v>
      </c>
      <c r="C2902">
        <v>177</v>
      </c>
      <c r="D2902" s="5">
        <v>3013864.5389999999</v>
      </c>
      <c r="E2902">
        <f t="shared" si="90"/>
        <v>1103074421.2739999</v>
      </c>
      <c r="F2902" s="5">
        <f>VLOOKUP(B2902,Table1[#All],4,FALSE)</f>
        <v>0.65752357826521335</v>
      </c>
      <c r="G2902">
        <f t="shared" si="91"/>
        <v>725297440.56890976</v>
      </c>
    </row>
    <row r="2903" spans="1:7">
      <c r="A2903">
        <v>51</v>
      </c>
      <c r="B2903" t="s">
        <v>45</v>
      </c>
      <c r="C2903">
        <v>179</v>
      </c>
      <c r="D2903" s="5">
        <v>3793643.86</v>
      </c>
      <c r="E2903">
        <f t="shared" si="90"/>
        <v>1388473652.76</v>
      </c>
      <c r="F2903" s="5">
        <f>VLOOKUP(B2903,Table1[#All],4,FALSE)</f>
        <v>0.65752357826521335</v>
      </c>
      <c r="G2903">
        <f t="shared" si="91"/>
        <v>912954164.48972654</v>
      </c>
    </row>
    <row r="2904" spans="1:7">
      <c r="A2904">
        <v>51</v>
      </c>
      <c r="B2904" t="s">
        <v>45</v>
      </c>
      <c r="C2904">
        <v>181</v>
      </c>
      <c r="D2904" s="5">
        <v>149636.72</v>
      </c>
      <c r="E2904">
        <f t="shared" si="90"/>
        <v>54767039.520000003</v>
      </c>
      <c r="F2904" s="5">
        <f>VLOOKUP(B2904,Table1[#All],4,FALSE)</f>
        <v>0.65752357826521335</v>
      </c>
      <c r="G2904">
        <f t="shared" si="91"/>
        <v>36010619.796182752</v>
      </c>
    </row>
    <row r="2905" spans="1:7">
      <c r="A2905">
        <v>51</v>
      </c>
      <c r="B2905" t="s">
        <v>45</v>
      </c>
      <c r="C2905">
        <v>183</v>
      </c>
      <c r="D2905" s="5">
        <v>946728.25</v>
      </c>
      <c r="E2905">
        <f t="shared" si="90"/>
        <v>346502539.5</v>
      </c>
      <c r="F2905" s="5">
        <f>VLOOKUP(B2905,Table1[#All],4,FALSE)</f>
        <v>0.65752357826521335</v>
      </c>
      <c r="G2905">
        <f t="shared" si="91"/>
        <v>227833589.65002343</v>
      </c>
    </row>
    <row r="2906" spans="1:7">
      <c r="A2906">
        <v>51</v>
      </c>
      <c r="B2906" t="s">
        <v>45</v>
      </c>
      <c r="C2906">
        <v>185</v>
      </c>
      <c r="D2906" s="5">
        <v>919671.2</v>
      </c>
      <c r="E2906">
        <f t="shared" si="90"/>
        <v>336599659.19999999</v>
      </c>
      <c r="F2906" s="5">
        <f>VLOOKUP(B2906,Table1[#All],4,FALSE)</f>
        <v>0.65752357826521335</v>
      </c>
      <c r="G2906">
        <f t="shared" si="91"/>
        <v>221322212.36003533</v>
      </c>
    </row>
    <row r="2907" spans="1:7">
      <c r="A2907">
        <v>51</v>
      </c>
      <c r="B2907" t="s">
        <v>45</v>
      </c>
      <c r="C2907">
        <v>187</v>
      </c>
      <c r="D2907" s="5">
        <v>1084463.27</v>
      </c>
      <c r="E2907">
        <f t="shared" si="90"/>
        <v>396913556.81999999</v>
      </c>
      <c r="F2907" s="5">
        <f>VLOOKUP(B2907,Table1[#All],4,FALSE)</f>
        <v>0.65752357826521335</v>
      </c>
      <c r="G2907">
        <f t="shared" si="91"/>
        <v>260980022.14225948</v>
      </c>
    </row>
    <row r="2908" spans="1:7">
      <c r="A2908">
        <v>51</v>
      </c>
      <c r="B2908" t="s">
        <v>45</v>
      </c>
      <c r="C2908">
        <v>191</v>
      </c>
      <c r="D2908" s="5">
        <v>1707194.73</v>
      </c>
      <c r="E2908">
        <f t="shared" si="90"/>
        <v>624833271.17999995</v>
      </c>
      <c r="F2908" s="5">
        <f>VLOOKUP(B2908,Table1[#All],4,FALSE)</f>
        <v>0.65752357826521335</v>
      </c>
      <c r="G2908">
        <f t="shared" si="91"/>
        <v>410842608.28543198</v>
      </c>
    </row>
    <row r="2909" spans="1:7">
      <c r="A2909">
        <v>51</v>
      </c>
      <c r="B2909" t="s">
        <v>45</v>
      </c>
      <c r="C2909">
        <v>193</v>
      </c>
      <c r="D2909" s="5">
        <v>199763.99</v>
      </c>
      <c r="E2909">
        <f t="shared" si="90"/>
        <v>73113620.340000004</v>
      </c>
      <c r="F2909" s="5">
        <f>VLOOKUP(B2909,Table1[#All],4,FALSE)</f>
        <v>0.65752357826521335</v>
      </c>
      <c r="G2909">
        <f t="shared" si="91"/>
        <v>48073929.265881084</v>
      </c>
    </row>
    <row r="2910" spans="1:7">
      <c r="A2910">
        <v>51</v>
      </c>
      <c r="B2910" t="s">
        <v>45</v>
      </c>
      <c r="C2910">
        <v>195</v>
      </c>
      <c r="D2910" s="5">
        <v>971065.5</v>
      </c>
      <c r="E2910">
        <f t="shared" si="90"/>
        <v>355409973</v>
      </c>
      <c r="F2910" s="5">
        <f>VLOOKUP(B2910,Table1[#All],4,FALSE)</f>
        <v>0.65752357826521335</v>
      </c>
      <c r="G2910">
        <f t="shared" si="91"/>
        <v>233690437.19810286</v>
      </c>
    </row>
    <row r="2911" spans="1:7">
      <c r="A2911">
        <v>51</v>
      </c>
      <c r="B2911" t="s">
        <v>45</v>
      </c>
      <c r="C2911">
        <v>197</v>
      </c>
      <c r="D2911" s="5">
        <v>1777166.64</v>
      </c>
      <c r="E2911">
        <f t="shared" si="90"/>
        <v>650442990.24000001</v>
      </c>
      <c r="F2911" s="5">
        <f>VLOOKUP(B2911,Table1[#All],4,FALSE)</f>
        <v>0.65752357826521335</v>
      </c>
      <c r="G2911">
        <f t="shared" si="91"/>
        <v>427681602.40013003</v>
      </c>
    </row>
    <row r="2912" spans="1:7">
      <c r="A2912">
        <v>51</v>
      </c>
      <c r="B2912" t="s">
        <v>45</v>
      </c>
      <c r="C2912">
        <v>199</v>
      </c>
      <c r="D2912" s="5">
        <v>1898953.132</v>
      </c>
      <c r="E2912">
        <f t="shared" si="90"/>
        <v>695016846.31200004</v>
      </c>
      <c r="F2912" s="5">
        <f>VLOOKUP(B2912,Table1[#All],4,FALSE)</f>
        <v>0.65752357826521335</v>
      </c>
      <c r="G2912">
        <f t="shared" si="91"/>
        <v>456989963.74167013</v>
      </c>
    </row>
    <row r="2913" spans="1:7">
      <c r="A2913">
        <v>51</v>
      </c>
      <c r="B2913" t="s">
        <v>45</v>
      </c>
      <c r="C2913">
        <v>510</v>
      </c>
      <c r="D2913" s="5">
        <v>1969952.365</v>
      </c>
      <c r="E2913">
        <f t="shared" si="90"/>
        <v>721002565.59000003</v>
      </c>
      <c r="F2913" s="5">
        <f>VLOOKUP(B2913,Table1[#All],4,FALSE)</f>
        <v>0.65752357826521335</v>
      </c>
      <c r="G2913">
        <f t="shared" si="91"/>
        <v>474076186.86513603</v>
      </c>
    </row>
    <row r="2914" spans="1:7">
      <c r="A2914">
        <v>51</v>
      </c>
      <c r="B2914" t="s">
        <v>45</v>
      </c>
      <c r="C2914">
        <v>515</v>
      </c>
      <c r="D2914" s="5">
        <v>132733.48000000001</v>
      </c>
      <c r="E2914">
        <f t="shared" si="90"/>
        <v>48580453.680000007</v>
      </c>
      <c r="F2914" s="5">
        <f>VLOOKUP(B2914,Table1[#All],4,FALSE)</f>
        <v>0.65752357826521335</v>
      </c>
      <c r="G2914">
        <f t="shared" si="91"/>
        <v>31942793.737421058</v>
      </c>
    </row>
    <row r="2915" spans="1:7">
      <c r="A2915">
        <v>51</v>
      </c>
      <c r="B2915" t="s">
        <v>45</v>
      </c>
      <c r="C2915">
        <v>520</v>
      </c>
      <c r="D2915" s="5">
        <v>579190.54</v>
      </c>
      <c r="E2915">
        <f t="shared" si="90"/>
        <v>211983737.64000002</v>
      </c>
      <c r="F2915" s="5">
        <f>VLOOKUP(B2915,Table1[#All],4,FALSE)</f>
        <v>0.65752357826521335</v>
      </c>
      <c r="G2915">
        <f t="shared" si="91"/>
        <v>139384305.70708701</v>
      </c>
    </row>
    <row r="2916" spans="1:7">
      <c r="A2916">
        <v>51</v>
      </c>
      <c r="B2916" t="s">
        <v>45</v>
      </c>
      <c r="C2916">
        <v>530</v>
      </c>
      <c r="D2916" s="5">
        <v>45623.15</v>
      </c>
      <c r="E2916">
        <f t="shared" si="90"/>
        <v>16698072.9</v>
      </c>
      <c r="F2916" s="5">
        <f>VLOOKUP(B2916,Table1[#All],4,FALSE)</f>
        <v>0.65752357826521335</v>
      </c>
      <c r="G2916">
        <f t="shared" si="91"/>
        <v>10979376.643341389</v>
      </c>
    </row>
    <row r="2917" spans="1:7">
      <c r="A2917">
        <v>51</v>
      </c>
      <c r="B2917" t="s">
        <v>45</v>
      </c>
      <c r="C2917">
        <v>540</v>
      </c>
      <c r="D2917" s="5">
        <v>512807.67999999999</v>
      </c>
      <c r="E2917">
        <f t="shared" si="90"/>
        <v>187687610.88</v>
      </c>
      <c r="F2917" s="5">
        <f>VLOOKUP(B2917,Table1[#All],4,FALSE)</f>
        <v>0.65752357826521335</v>
      </c>
      <c r="G2917">
        <f t="shared" si="91"/>
        <v>123409029.50186658</v>
      </c>
    </row>
    <row r="2918" spans="1:7">
      <c r="A2918">
        <v>51</v>
      </c>
      <c r="B2918" t="s">
        <v>45</v>
      </c>
      <c r="C2918">
        <v>550</v>
      </c>
      <c r="D2918" s="5">
        <v>5027196.9000000004</v>
      </c>
      <c r="E2918">
        <f t="shared" si="90"/>
        <v>1839954065.4000001</v>
      </c>
      <c r="F2918" s="5">
        <f>VLOOKUP(B2918,Table1[#All],4,FALSE)</f>
        <v>0.65752357826521335</v>
      </c>
      <c r="G2918">
        <f t="shared" si="91"/>
        <v>1209813180.9254344</v>
      </c>
    </row>
    <row r="2919" spans="1:7">
      <c r="A2919">
        <v>51</v>
      </c>
      <c r="B2919" t="s">
        <v>45</v>
      </c>
      <c r="C2919">
        <v>570</v>
      </c>
      <c r="D2919" s="5">
        <v>535704.15</v>
      </c>
      <c r="E2919">
        <f t="shared" si="90"/>
        <v>196067718.90000001</v>
      </c>
      <c r="F2919" s="5">
        <f>VLOOKUP(B2919,Table1[#All],4,FALSE)</f>
        <v>0.65752357826521335</v>
      </c>
      <c r="G2919">
        <f t="shared" si="91"/>
        <v>128919148.113426</v>
      </c>
    </row>
    <row r="2920" spans="1:7">
      <c r="A2920">
        <v>51</v>
      </c>
      <c r="B2920" t="s">
        <v>45</v>
      </c>
      <c r="C2920">
        <v>580</v>
      </c>
      <c r="D2920" s="5">
        <v>89035.86</v>
      </c>
      <c r="E2920">
        <f t="shared" si="90"/>
        <v>32587124.760000002</v>
      </c>
      <c r="F2920" s="5">
        <f>VLOOKUP(B2920,Table1[#All],4,FALSE)</f>
        <v>0.65752357826521335</v>
      </c>
      <c r="G2920">
        <f t="shared" si="91"/>
        <v>21426802.877570134</v>
      </c>
    </row>
    <row r="2921" spans="1:7">
      <c r="A2921">
        <v>51</v>
      </c>
      <c r="B2921" t="s">
        <v>45</v>
      </c>
      <c r="C2921">
        <v>590</v>
      </c>
      <c r="D2921" s="5">
        <v>865754.48</v>
      </c>
      <c r="E2921">
        <f t="shared" si="90"/>
        <v>316866139.68000001</v>
      </c>
      <c r="F2921" s="5">
        <f>VLOOKUP(B2921,Table1[#All],4,FALSE)</f>
        <v>0.65752357826521335</v>
      </c>
      <c r="G2921">
        <f t="shared" si="91"/>
        <v>208346957.99347851</v>
      </c>
    </row>
    <row r="2922" spans="1:7">
      <c r="A2922">
        <v>51</v>
      </c>
      <c r="B2922" t="s">
        <v>45</v>
      </c>
      <c r="C2922">
        <v>595</v>
      </c>
      <c r="D2922" s="5">
        <v>166920.60999999999</v>
      </c>
      <c r="E2922">
        <f t="shared" si="90"/>
        <v>61092943.259999998</v>
      </c>
      <c r="F2922" s="5">
        <f>VLOOKUP(B2922,Table1[#All],4,FALSE)</f>
        <v>0.65752357826521335</v>
      </c>
      <c r="G2922">
        <f t="shared" si="91"/>
        <v>40170050.659068845</v>
      </c>
    </row>
    <row r="2923" spans="1:7">
      <c r="A2923">
        <v>51</v>
      </c>
      <c r="B2923" t="s">
        <v>45</v>
      </c>
      <c r="C2923">
        <v>600</v>
      </c>
      <c r="D2923" s="5">
        <v>468567.87</v>
      </c>
      <c r="E2923">
        <f t="shared" si="90"/>
        <v>171495840.41999999</v>
      </c>
      <c r="F2923" s="5">
        <f>VLOOKUP(B2923,Table1[#All],4,FALSE)</f>
        <v>0.65752357826521335</v>
      </c>
      <c r="G2923">
        <f t="shared" si="91"/>
        <v>112762558.6505584</v>
      </c>
    </row>
    <row r="2924" spans="1:7">
      <c r="A2924">
        <v>51</v>
      </c>
      <c r="B2924" t="s">
        <v>45</v>
      </c>
      <c r="C2924">
        <v>610</v>
      </c>
      <c r="D2924" s="5">
        <v>134580.53</v>
      </c>
      <c r="E2924">
        <f t="shared" si="90"/>
        <v>49256473.979999997</v>
      </c>
      <c r="F2924" s="5">
        <f>VLOOKUP(B2924,Table1[#All],4,FALSE)</f>
        <v>0.65752357826521335</v>
      </c>
      <c r="G2924">
        <f t="shared" si="91"/>
        <v>32387293.024056971</v>
      </c>
    </row>
    <row r="2925" spans="1:7">
      <c r="A2925">
        <v>51</v>
      </c>
      <c r="B2925" t="s">
        <v>45</v>
      </c>
      <c r="C2925">
        <v>620</v>
      </c>
      <c r="D2925" s="5">
        <v>79618.42</v>
      </c>
      <c r="E2925">
        <f t="shared" si="90"/>
        <v>29140341.719999999</v>
      </c>
      <c r="F2925" s="5">
        <f>VLOOKUP(B2925,Table1[#All],4,FALSE)</f>
        <v>0.65752357826521335</v>
      </c>
      <c r="G2925">
        <f t="shared" si="91"/>
        <v>19160461.759605482</v>
      </c>
    </row>
    <row r="2926" spans="1:7">
      <c r="A2926">
        <v>51</v>
      </c>
      <c r="B2926" t="s">
        <v>45</v>
      </c>
      <c r="C2926">
        <v>630</v>
      </c>
      <c r="D2926" s="5">
        <v>845058.58</v>
      </c>
      <c r="E2926">
        <f t="shared" si="90"/>
        <v>309291440.27999997</v>
      </c>
      <c r="F2926" s="5">
        <f>VLOOKUP(B2926,Table1[#All],4,FALSE)</f>
        <v>0.65752357826521335</v>
      </c>
      <c r="G2926">
        <f t="shared" si="91"/>
        <v>203366414.53970712</v>
      </c>
    </row>
    <row r="2927" spans="1:7">
      <c r="A2927">
        <v>51</v>
      </c>
      <c r="B2927" t="s">
        <v>45</v>
      </c>
      <c r="C2927">
        <v>640</v>
      </c>
      <c r="D2927" s="5">
        <v>131579.57</v>
      </c>
      <c r="E2927">
        <f t="shared" si="90"/>
        <v>48158122.620000005</v>
      </c>
      <c r="F2927" s="5">
        <f>VLOOKUP(B2927,Table1[#All],4,FALSE)</f>
        <v>0.65752357826521335</v>
      </c>
      <c r="G2927">
        <f t="shared" si="91"/>
        <v>31665101.107637316</v>
      </c>
    </row>
    <row r="2928" spans="1:7">
      <c r="A2928">
        <v>51</v>
      </c>
      <c r="B2928" t="s">
        <v>45</v>
      </c>
      <c r="C2928">
        <v>650</v>
      </c>
      <c r="D2928" s="5">
        <v>3098454.83</v>
      </c>
      <c r="E2928">
        <f t="shared" si="90"/>
        <v>1134034467.78</v>
      </c>
      <c r="F2928" s="5">
        <f>VLOOKUP(B2928,Table1[#All],4,FALSE)</f>
        <v>0.65752357826521335</v>
      </c>
      <c r="G2928">
        <f t="shared" si="91"/>
        <v>745654401.13079238</v>
      </c>
    </row>
    <row r="2929" spans="1:7">
      <c r="A2929">
        <v>51</v>
      </c>
      <c r="B2929" t="s">
        <v>45</v>
      </c>
      <c r="C2929">
        <v>660</v>
      </c>
      <c r="D2929" s="5">
        <v>784488.46</v>
      </c>
      <c r="E2929">
        <f t="shared" si="90"/>
        <v>287122776.36000001</v>
      </c>
      <c r="F2929" s="5">
        <f>VLOOKUP(B2929,Table1[#All],4,FALSE)</f>
        <v>0.65752357826521335</v>
      </c>
      <c r="G2929">
        <f t="shared" si="91"/>
        <v>188789995.31366983</v>
      </c>
    </row>
    <row r="2930" spans="1:7">
      <c r="A2930">
        <v>51</v>
      </c>
      <c r="B2930" t="s">
        <v>45</v>
      </c>
      <c r="C2930">
        <v>670</v>
      </c>
      <c r="D2930" s="5">
        <v>301346.53000000003</v>
      </c>
      <c r="E2930">
        <f t="shared" si="90"/>
        <v>110292829.98</v>
      </c>
      <c r="F2930" s="5">
        <f>VLOOKUP(B2930,Table1[#All],4,FALSE)</f>
        <v>0.65752357826521335</v>
      </c>
      <c r="G2930">
        <f t="shared" si="91"/>
        <v>72520136.225446403</v>
      </c>
    </row>
    <row r="2931" spans="1:7">
      <c r="A2931">
        <v>51</v>
      </c>
      <c r="B2931" t="s">
        <v>45</v>
      </c>
      <c r="C2931">
        <v>678</v>
      </c>
      <c r="D2931" s="5">
        <v>46823.55</v>
      </c>
      <c r="E2931">
        <f t="shared" si="90"/>
        <v>17137419.300000001</v>
      </c>
      <c r="F2931" s="5">
        <f>VLOOKUP(B2931,Table1[#All],4,FALSE)</f>
        <v>0.65752357826521335</v>
      </c>
      <c r="G2931">
        <f t="shared" si="91"/>
        <v>11268257.260367328</v>
      </c>
    </row>
    <row r="2932" spans="1:7">
      <c r="A2932">
        <v>51</v>
      </c>
      <c r="B2932" t="s">
        <v>45</v>
      </c>
      <c r="C2932">
        <v>680</v>
      </c>
      <c r="D2932" s="5">
        <v>1482707.87</v>
      </c>
      <c r="E2932">
        <f t="shared" si="90"/>
        <v>542671080.42000008</v>
      </c>
      <c r="F2932" s="5">
        <f>VLOOKUP(B2932,Table1[#All],4,FALSE)</f>
        <v>0.65752357826521335</v>
      </c>
      <c r="G2932">
        <f t="shared" si="91"/>
        <v>356819030.61880779</v>
      </c>
    </row>
    <row r="2933" spans="1:7">
      <c r="A2933">
        <v>51</v>
      </c>
      <c r="B2933" t="s">
        <v>45</v>
      </c>
      <c r="C2933">
        <v>683</v>
      </c>
      <c r="D2933" s="5">
        <v>418152.6</v>
      </c>
      <c r="E2933">
        <f t="shared" si="90"/>
        <v>153043851.59999999</v>
      </c>
      <c r="F2933" s="5">
        <f>VLOOKUP(B2933,Table1[#All],4,FALSE)</f>
        <v>0.65752357826521335</v>
      </c>
      <c r="G2933">
        <f t="shared" si="91"/>
        <v>100629940.93552229</v>
      </c>
    </row>
    <row r="2934" spans="1:7">
      <c r="A2934">
        <v>51</v>
      </c>
      <c r="B2934" t="s">
        <v>45</v>
      </c>
      <c r="C2934">
        <v>685</v>
      </c>
      <c r="D2934" s="5">
        <v>63721.19</v>
      </c>
      <c r="E2934">
        <f t="shared" si="90"/>
        <v>23321955.539999999</v>
      </c>
      <c r="F2934" s="5">
        <f>VLOOKUP(B2934,Table1[#All],4,FALSE)</f>
        <v>0.65752357826521335</v>
      </c>
      <c r="G2934">
        <f t="shared" si="91"/>
        <v>15334735.658803016</v>
      </c>
    </row>
    <row r="2935" spans="1:7">
      <c r="A2935">
        <v>51</v>
      </c>
      <c r="B2935" t="s">
        <v>45</v>
      </c>
      <c r="C2935">
        <v>690</v>
      </c>
      <c r="D2935" s="5">
        <v>193998.07</v>
      </c>
      <c r="E2935">
        <f t="shared" si="90"/>
        <v>71003293.620000005</v>
      </c>
      <c r="F2935" s="5">
        <f>VLOOKUP(B2935,Table1[#All],4,FALSE)</f>
        <v>0.65752357826521335</v>
      </c>
      <c r="G2935">
        <f t="shared" si="91"/>
        <v>46686339.689637996</v>
      </c>
    </row>
    <row r="2936" spans="1:7">
      <c r="A2936">
        <v>51</v>
      </c>
      <c r="B2936" t="s">
        <v>45</v>
      </c>
      <c r="C2936">
        <v>700</v>
      </c>
      <c r="D2936" s="5">
        <v>3644009.16</v>
      </c>
      <c r="E2936">
        <f t="shared" si="90"/>
        <v>1333707352.5599999</v>
      </c>
      <c r="F2936" s="5">
        <f>VLOOKUP(B2936,Table1[#All],4,FALSE)</f>
        <v>0.65752357826521335</v>
      </c>
      <c r="G2936">
        <f t="shared" si="91"/>
        <v>876944030.81387556</v>
      </c>
    </row>
    <row r="2937" spans="1:7">
      <c r="A2937">
        <v>51</v>
      </c>
      <c r="B2937" t="s">
        <v>45</v>
      </c>
      <c r="C2937">
        <v>710</v>
      </c>
      <c r="D2937" s="5">
        <v>5180329.0839999998</v>
      </c>
      <c r="E2937">
        <f t="shared" si="90"/>
        <v>1896000444.744</v>
      </c>
      <c r="F2937" s="5">
        <f>VLOOKUP(B2937,Table1[#All],4,FALSE)</f>
        <v>0.65752357826521335</v>
      </c>
      <c r="G2937">
        <f t="shared" si="91"/>
        <v>1246664996.8205109</v>
      </c>
    </row>
    <row r="2938" spans="1:7">
      <c r="A2938">
        <v>51</v>
      </c>
      <c r="B2938" t="s">
        <v>45</v>
      </c>
      <c r="C2938">
        <v>720</v>
      </c>
      <c r="D2938" s="5">
        <v>128439.19</v>
      </c>
      <c r="E2938">
        <f t="shared" si="90"/>
        <v>47008743.539999999</v>
      </c>
      <c r="F2938" s="5">
        <f>VLOOKUP(B2938,Table1[#All],4,FALSE)</f>
        <v>0.65752357826521335</v>
      </c>
      <c r="G2938">
        <f t="shared" si="91"/>
        <v>30909357.262172531</v>
      </c>
    </row>
    <row r="2939" spans="1:7">
      <c r="A2939">
        <v>51</v>
      </c>
      <c r="B2939" t="s">
        <v>45</v>
      </c>
      <c r="C2939">
        <v>730</v>
      </c>
      <c r="D2939" s="5">
        <v>856037.18</v>
      </c>
      <c r="E2939">
        <f t="shared" si="90"/>
        <v>313309607.88</v>
      </c>
      <c r="F2939" s="5">
        <f>VLOOKUP(B2939,Table1[#All],4,FALSE)</f>
        <v>0.65752357826521335</v>
      </c>
      <c r="G2939">
        <f t="shared" si="91"/>
        <v>206008454.47812849</v>
      </c>
    </row>
    <row r="2940" spans="1:7">
      <c r="A2940">
        <v>51</v>
      </c>
      <c r="B2940" t="s">
        <v>45</v>
      </c>
      <c r="C2940">
        <v>735</v>
      </c>
      <c r="D2940" s="5">
        <v>71846.81</v>
      </c>
      <c r="E2940">
        <f t="shared" si="90"/>
        <v>26295932.460000001</v>
      </c>
      <c r="F2940" s="5">
        <f>VLOOKUP(B2940,Table1[#All],4,FALSE)</f>
        <v>0.65752357826521335</v>
      </c>
      <c r="G2940">
        <f t="shared" si="91"/>
        <v>17290195.604919575</v>
      </c>
    </row>
    <row r="2941" spans="1:7">
      <c r="A2941">
        <v>51</v>
      </c>
      <c r="B2941" t="s">
        <v>45</v>
      </c>
      <c r="C2941">
        <v>740</v>
      </c>
      <c r="D2941" s="5">
        <v>1509247.56</v>
      </c>
      <c r="E2941">
        <f t="shared" si="90"/>
        <v>552384606.96000004</v>
      </c>
      <c r="F2941" s="5">
        <f>VLOOKUP(B2941,Table1[#All],4,FALSE)</f>
        <v>0.65752357826521335</v>
      </c>
      <c r="G2941">
        <f t="shared" si="91"/>
        <v>363205903.34696269</v>
      </c>
    </row>
    <row r="2942" spans="1:7">
      <c r="A2942">
        <v>51</v>
      </c>
      <c r="B2942" t="s">
        <v>45</v>
      </c>
      <c r="C2942">
        <v>750</v>
      </c>
      <c r="D2942" s="5">
        <v>122773.15</v>
      </c>
      <c r="E2942">
        <f t="shared" si="90"/>
        <v>44934972.899999999</v>
      </c>
      <c r="F2942" s="5">
        <f>VLOOKUP(B2942,Table1[#All],4,FALSE)</f>
        <v>0.65752357826521335</v>
      </c>
      <c r="G2942">
        <f t="shared" si="91"/>
        <v>29545804.170458391</v>
      </c>
    </row>
    <row r="2943" spans="1:7">
      <c r="A2943">
        <v>51</v>
      </c>
      <c r="B2943" t="s">
        <v>45</v>
      </c>
      <c r="C2943">
        <v>760</v>
      </c>
      <c r="D2943" s="5">
        <v>4189349.0780000002</v>
      </c>
      <c r="E2943">
        <f t="shared" si="90"/>
        <v>1533301762.5480001</v>
      </c>
      <c r="F2943" s="5">
        <f>VLOOKUP(B2943,Table1[#All],4,FALSE)</f>
        <v>0.65752357826521335</v>
      </c>
      <c r="G2943">
        <f t="shared" si="91"/>
        <v>1008182061.4709195</v>
      </c>
    </row>
    <row r="2944" spans="1:7">
      <c r="A2944">
        <v>51</v>
      </c>
      <c r="B2944" t="s">
        <v>45</v>
      </c>
      <c r="C2944">
        <v>770</v>
      </c>
      <c r="D2944" s="5">
        <v>1748467.835</v>
      </c>
      <c r="E2944">
        <f t="shared" si="90"/>
        <v>639939227.61000001</v>
      </c>
      <c r="F2944" s="5">
        <f>VLOOKUP(B2944,Table1[#All],4,FALSE)</f>
        <v>0.65752357826521335</v>
      </c>
      <c r="G2944">
        <f t="shared" si="91"/>
        <v>420775130.810404</v>
      </c>
    </row>
    <row r="2945" spans="1:7">
      <c r="A2945">
        <v>51</v>
      </c>
      <c r="B2945" t="s">
        <v>45</v>
      </c>
      <c r="C2945">
        <v>775</v>
      </c>
      <c r="D2945" s="5">
        <v>355975.58</v>
      </c>
      <c r="E2945">
        <f t="shared" si="90"/>
        <v>130287062.28</v>
      </c>
      <c r="F2945" s="5">
        <f>VLOOKUP(B2945,Table1[#All],4,FALSE)</f>
        <v>0.65752357826521335</v>
      </c>
      <c r="G2945">
        <f t="shared" si="91"/>
        <v>85666815.392008305</v>
      </c>
    </row>
    <row r="2946" spans="1:7">
      <c r="A2946">
        <v>51</v>
      </c>
      <c r="B2946" t="s">
        <v>45</v>
      </c>
      <c r="C2946">
        <v>790</v>
      </c>
      <c r="D2946" s="5">
        <v>303548.21999999997</v>
      </c>
      <c r="E2946">
        <f t="shared" si="90"/>
        <v>111098648.52</v>
      </c>
      <c r="F2946" s="5">
        <f>VLOOKUP(B2946,Table1[#All],4,FALSE)</f>
        <v>0.65752357826521335</v>
      </c>
      <c r="G2946">
        <f t="shared" si="91"/>
        <v>73049980.915299639</v>
      </c>
    </row>
    <row r="2947" spans="1:7">
      <c r="A2947">
        <v>51</v>
      </c>
      <c r="B2947" t="s">
        <v>45</v>
      </c>
      <c r="C2947">
        <v>800</v>
      </c>
      <c r="D2947" s="5">
        <v>2531065.1039999998</v>
      </c>
      <c r="E2947">
        <f t="shared" si="90"/>
        <v>926369828.06399989</v>
      </c>
      <c r="F2947" s="5">
        <f>VLOOKUP(B2947,Table1[#All],4,FALSE)</f>
        <v>0.65752357826521335</v>
      </c>
      <c r="G2947">
        <f t="shared" si="91"/>
        <v>609110004.14557171</v>
      </c>
    </row>
    <row r="2948" spans="1:7">
      <c r="A2948">
        <v>51</v>
      </c>
      <c r="B2948" t="s">
        <v>45</v>
      </c>
      <c r="C2948">
        <v>810</v>
      </c>
      <c r="D2948" s="5">
        <v>6931891.7060000002</v>
      </c>
      <c r="E2948">
        <f t="shared" ref="E2948:E3011" si="92">D2948*366</f>
        <v>2537072364.3959999</v>
      </c>
      <c r="F2948" s="5">
        <f>VLOOKUP(B2948,Table1[#All],4,FALSE)</f>
        <v>0.65752357826521335</v>
      </c>
      <c r="G2948">
        <f t="shared" ref="G2948:G3011" si="93">F2948*E2948</f>
        <v>1668184899.3554432</v>
      </c>
    </row>
    <row r="2949" spans="1:7">
      <c r="A2949">
        <v>51</v>
      </c>
      <c r="B2949" t="s">
        <v>45</v>
      </c>
      <c r="C2949">
        <v>820</v>
      </c>
      <c r="D2949" s="5">
        <v>350340.38</v>
      </c>
      <c r="E2949">
        <f t="shared" si="92"/>
        <v>128224579.08</v>
      </c>
      <c r="F2949" s="5">
        <f>VLOOKUP(B2949,Table1[#All],4,FALSE)</f>
        <v>0.65752357826521335</v>
      </c>
      <c r="G2949">
        <f t="shared" si="93"/>
        <v>84310684.058232412</v>
      </c>
    </row>
    <row r="2950" spans="1:7">
      <c r="A2950">
        <v>51</v>
      </c>
      <c r="B2950" t="s">
        <v>45</v>
      </c>
      <c r="C2950">
        <v>830</v>
      </c>
      <c r="D2950" s="5">
        <v>220269.40599999999</v>
      </c>
      <c r="E2950">
        <f t="shared" si="92"/>
        <v>80618602.596000001</v>
      </c>
      <c r="F2950" s="5">
        <f>VLOOKUP(B2950,Table1[#All],4,FALSE)</f>
        <v>0.65752357826521335</v>
      </c>
      <c r="G2950">
        <f t="shared" si="93"/>
        <v>53008632.053663142</v>
      </c>
    </row>
    <row r="2951" spans="1:7">
      <c r="A2951">
        <v>51</v>
      </c>
      <c r="B2951" t="s">
        <v>45</v>
      </c>
      <c r="C2951">
        <v>840</v>
      </c>
      <c r="D2951" s="5">
        <v>294680.95</v>
      </c>
      <c r="E2951">
        <f t="shared" si="92"/>
        <v>107853227.7</v>
      </c>
      <c r="F2951" s="5">
        <f>VLOOKUP(B2951,Table1[#All],4,FALSE)</f>
        <v>0.65752357826521335</v>
      </c>
      <c r="G2951">
        <f t="shared" si="93"/>
        <v>70916040.204756826</v>
      </c>
    </row>
    <row r="2952" spans="1:7">
      <c r="A2952">
        <v>53</v>
      </c>
      <c r="B2952" t="s">
        <v>46</v>
      </c>
      <c r="C2952">
        <v>1</v>
      </c>
      <c r="D2952" s="5">
        <v>1202238.33</v>
      </c>
      <c r="E2952">
        <f t="shared" si="92"/>
        <v>440019228.78000003</v>
      </c>
      <c r="F2952" s="5">
        <f>VLOOKUP(B2952,Table1[#All],4,FALSE)</f>
        <v>0.63513942840601678</v>
      </c>
      <c r="G2952">
        <f t="shared" si="93"/>
        <v>279473561.45498556</v>
      </c>
    </row>
    <row r="2953" spans="1:7">
      <c r="A2953">
        <v>53</v>
      </c>
      <c r="B2953" t="s">
        <v>46</v>
      </c>
      <c r="C2953">
        <v>3</v>
      </c>
      <c r="D2953" s="5">
        <v>218098.4</v>
      </c>
      <c r="E2953">
        <f t="shared" si="92"/>
        <v>79824014.399999991</v>
      </c>
      <c r="F2953" s="5">
        <f>VLOOKUP(B2953,Table1[#All],4,FALSE)</f>
        <v>0.63513942840601678</v>
      </c>
      <c r="G2953">
        <f t="shared" si="93"/>
        <v>50699378.879089646</v>
      </c>
    </row>
    <row r="2954" spans="1:7">
      <c r="A2954">
        <v>53</v>
      </c>
      <c r="B2954" t="s">
        <v>46</v>
      </c>
      <c r="C2954">
        <v>5</v>
      </c>
      <c r="D2954" s="5">
        <v>3518063.2760000001</v>
      </c>
      <c r="E2954">
        <f t="shared" si="92"/>
        <v>1287611159.016</v>
      </c>
      <c r="F2954" s="5">
        <f>VLOOKUP(B2954,Table1[#All],4,FALSE)</f>
        <v>0.63513942840601678</v>
      </c>
      <c r="G2954">
        <f t="shared" si="93"/>
        <v>817812615.5466311</v>
      </c>
    </row>
    <row r="2955" spans="1:7">
      <c r="A2955">
        <v>53</v>
      </c>
      <c r="B2955" t="s">
        <v>46</v>
      </c>
      <c r="C2955">
        <v>7</v>
      </c>
      <c r="D2955" s="5">
        <v>1464620.7479999999</v>
      </c>
      <c r="E2955">
        <f t="shared" si="92"/>
        <v>536051193.76799995</v>
      </c>
      <c r="F2955" s="5">
        <f>VLOOKUP(B2955,Table1[#All],4,FALSE)</f>
        <v>0.63513942840601678</v>
      </c>
      <c r="G2955">
        <f t="shared" si="93"/>
        <v>340467248.8061704</v>
      </c>
    </row>
    <row r="2956" spans="1:7">
      <c r="A2956">
        <v>53</v>
      </c>
      <c r="B2956" t="s">
        <v>46</v>
      </c>
      <c r="C2956">
        <v>9</v>
      </c>
      <c r="D2956" s="5">
        <v>1222638.0730000001</v>
      </c>
      <c r="E2956">
        <f t="shared" si="92"/>
        <v>447485534.71800005</v>
      </c>
      <c r="F2956" s="5">
        <f>VLOOKUP(B2956,Table1[#All],4,FALSE)</f>
        <v>0.63513942840601678</v>
      </c>
      <c r="G2956">
        <f t="shared" si="93"/>
        <v>284215706.74075133</v>
      </c>
    </row>
    <row r="2957" spans="1:7">
      <c r="A2957">
        <v>53</v>
      </c>
      <c r="B2957" t="s">
        <v>46</v>
      </c>
      <c r="C2957">
        <v>11</v>
      </c>
      <c r="D2957" s="5">
        <v>6806900.4019999998</v>
      </c>
      <c r="E2957">
        <f t="shared" si="92"/>
        <v>2491325547.132</v>
      </c>
      <c r="F2957" s="5">
        <f>VLOOKUP(B2957,Table1[#All],4,FALSE)</f>
        <v>0.63513942840601678</v>
      </c>
      <c r="G2957">
        <f t="shared" si="93"/>
        <v>1582339083.9787254</v>
      </c>
    </row>
    <row r="2958" spans="1:7">
      <c r="A2958">
        <v>53</v>
      </c>
      <c r="B2958" t="s">
        <v>46</v>
      </c>
      <c r="C2958">
        <v>13</v>
      </c>
      <c r="D2958" s="5">
        <v>123135.202</v>
      </c>
      <c r="E2958">
        <f t="shared" si="92"/>
        <v>45067483.932000004</v>
      </c>
      <c r="F2958" s="5">
        <f>VLOOKUP(B2958,Table1[#All],4,FALSE)</f>
        <v>0.63513942840601678</v>
      </c>
      <c r="G2958">
        <f t="shared" si="93"/>
        <v>28624135.984267827</v>
      </c>
    </row>
    <row r="2959" spans="1:7">
      <c r="A2959">
        <v>53</v>
      </c>
      <c r="B2959" t="s">
        <v>46</v>
      </c>
      <c r="C2959">
        <v>15</v>
      </c>
      <c r="D2959" s="5">
        <v>2970953.7609999999</v>
      </c>
      <c r="E2959">
        <f t="shared" si="92"/>
        <v>1087369076.526</v>
      </c>
      <c r="F2959" s="5">
        <f>VLOOKUP(B2959,Table1[#All],4,FALSE)</f>
        <v>0.63513942840601678</v>
      </c>
      <c r="G2959">
        <f t="shared" si="93"/>
        <v>690630973.73110199</v>
      </c>
    </row>
    <row r="2960" spans="1:7">
      <c r="A2960">
        <v>53</v>
      </c>
      <c r="B2960" t="s">
        <v>46</v>
      </c>
      <c r="C2960">
        <v>17</v>
      </c>
      <c r="D2960" s="5">
        <v>813625.64899999998</v>
      </c>
      <c r="E2960">
        <f t="shared" si="92"/>
        <v>297786987.53399998</v>
      </c>
      <c r="F2960" s="5">
        <f>VLOOKUP(B2960,Table1[#All],4,FALSE)</f>
        <v>0.63513942840601678</v>
      </c>
      <c r="G2960">
        <f t="shared" si="93"/>
        <v>189136257.04909438</v>
      </c>
    </row>
    <row r="2961" spans="1:7">
      <c r="A2961">
        <v>53</v>
      </c>
      <c r="B2961" t="s">
        <v>46</v>
      </c>
      <c r="C2961">
        <v>19</v>
      </c>
      <c r="D2961" s="5">
        <v>214351.76199999999</v>
      </c>
      <c r="E2961">
        <f t="shared" si="92"/>
        <v>78452744.89199999</v>
      </c>
      <c r="F2961" s="5">
        <f>VLOOKUP(B2961,Table1[#All],4,FALSE)</f>
        <v>0.63513942840601678</v>
      </c>
      <c r="G2961">
        <f t="shared" si="93"/>
        <v>49828431.547587924</v>
      </c>
    </row>
    <row r="2962" spans="1:7">
      <c r="A2962">
        <v>53</v>
      </c>
      <c r="B2962" t="s">
        <v>46</v>
      </c>
      <c r="C2962">
        <v>21</v>
      </c>
      <c r="D2962" s="5">
        <v>1578300.6569999999</v>
      </c>
      <c r="E2962">
        <f t="shared" si="92"/>
        <v>577658040.46200001</v>
      </c>
      <c r="F2962" s="5">
        <f>VLOOKUP(B2962,Table1[#All],4,FALSE)</f>
        <v>0.63513942840601678</v>
      </c>
      <c r="G2962">
        <f t="shared" si="93"/>
        <v>366893397.63317442</v>
      </c>
    </row>
    <row r="2963" spans="1:7">
      <c r="A2963">
        <v>53</v>
      </c>
      <c r="B2963" t="s">
        <v>46</v>
      </c>
      <c r="C2963">
        <v>23</v>
      </c>
      <c r="D2963" s="5">
        <v>112790.427</v>
      </c>
      <c r="E2963">
        <f t="shared" si="92"/>
        <v>41281296.281999998</v>
      </c>
      <c r="F2963" s="5">
        <f>VLOOKUP(B2963,Table1[#All],4,FALSE)</f>
        <v>0.63513942840601678</v>
      </c>
      <c r="G2963">
        <f t="shared" si="93"/>
        <v>26219378.924408905</v>
      </c>
    </row>
    <row r="2964" spans="1:7">
      <c r="A2964">
        <v>53</v>
      </c>
      <c r="B2964" t="s">
        <v>46</v>
      </c>
      <c r="C2964">
        <v>25</v>
      </c>
      <c r="D2964" s="5">
        <v>2277241.6839999999</v>
      </c>
      <c r="E2964">
        <f t="shared" si="92"/>
        <v>833470456.34399998</v>
      </c>
      <c r="F2964" s="5">
        <f>VLOOKUP(B2964,Table1[#All],4,FALSE)</f>
        <v>0.63513942840601678</v>
      </c>
      <c r="G2964">
        <f t="shared" si="93"/>
        <v>529369949.2356301</v>
      </c>
    </row>
    <row r="2965" spans="1:7">
      <c r="A2965">
        <v>53</v>
      </c>
      <c r="B2965" t="s">
        <v>46</v>
      </c>
      <c r="C2965">
        <v>27</v>
      </c>
      <c r="D2965" s="5">
        <v>1622117.46</v>
      </c>
      <c r="E2965">
        <f t="shared" si="92"/>
        <v>593694990.36000001</v>
      </c>
      <c r="F2965" s="5">
        <f>VLOOKUP(B2965,Table1[#All],4,FALSE)</f>
        <v>0.63513942840601678</v>
      </c>
      <c r="G2965">
        <f t="shared" si="93"/>
        <v>377079096.82476604</v>
      </c>
    </row>
    <row r="2966" spans="1:7">
      <c r="A2966">
        <v>53</v>
      </c>
      <c r="B2966" t="s">
        <v>46</v>
      </c>
      <c r="C2966">
        <v>29</v>
      </c>
      <c r="D2966" s="5">
        <v>978249.88100000005</v>
      </c>
      <c r="E2966">
        <f t="shared" si="92"/>
        <v>358039456.44600004</v>
      </c>
      <c r="F2966" s="5">
        <f>VLOOKUP(B2966,Table1[#All],4,FALSE)</f>
        <v>0.63513942840601678</v>
      </c>
      <c r="G2966">
        <f t="shared" si="93"/>
        <v>227404975.71391341</v>
      </c>
    </row>
    <row r="2967" spans="1:7">
      <c r="A2967">
        <v>53</v>
      </c>
      <c r="B2967" t="s">
        <v>46</v>
      </c>
      <c r="C2967">
        <v>31</v>
      </c>
      <c r="D2967" s="5">
        <v>727778.96499999997</v>
      </c>
      <c r="E2967">
        <f t="shared" si="92"/>
        <v>266367101.19</v>
      </c>
      <c r="F2967" s="5">
        <f>VLOOKUP(B2967,Table1[#All],4,FALSE)</f>
        <v>0.63513942840601678</v>
      </c>
      <c r="G2967">
        <f t="shared" si="93"/>
        <v>169180248.39598423</v>
      </c>
    </row>
    <row r="2968" spans="1:7">
      <c r="A2968">
        <v>53</v>
      </c>
      <c r="B2968" t="s">
        <v>46</v>
      </c>
      <c r="C2968">
        <v>33</v>
      </c>
      <c r="D2968" s="5">
        <v>39784036.276000001</v>
      </c>
      <c r="E2968">
        <f t="shared" si="92"/>
        <v>14560957277.016001</v>
      </c>
      <c r="F2968" s="5">
        <f>VLOOKUP(B2968,Table1[#All],4,FALSE)</f>
        <v>0.63513942840601678</v>
      </c>
      <c r="G2968">
        <f t="shared" si="93"/>
        <v>9248238081.9683723</v>
      </c>
    </row>
    <row r="2969" spans="1:7">
      <c r="A2969">
        <v>53</v>
      </c>
      <c r="B2969" t="s">
        <v>46</v>
      </c>
      <c r="C2969">
        <v>35</v>
      </c>
      <c r="D2969" s="5">
        <v>4121876.3879999998</v>
      </c>
      <c r="E2969">
        <f t="shared" si="92"/>
        <v>1508606758.0079999</v>
      </c>
      <c r="F2969" s="5">
        <f>VLOOKUP(B2969,Table1[#All],4,FALSE)</f>
        <v>0.63513942840601678</v>
      </c>
      <c r="G2969">
        <f t="shared" si="93"/>
        <v>958175633.97065508</v>
      </c>
    </row>
    <row r="2970" spans="1:7">
      <c r="A2970">
        <v>53</v>
      </c>
      <c r="B2970" t="s">
        <v>46</v>
      </c>
      <c r="C2970">
        <v>37</v>
      </c>
      <c r="D2970" s="5">
        <v>2693320.281</v>
      </c>
      <c r="E2970">
        <f t="shared" si="92"/>
        <v>985755222.84599996</v>
      </c>
      <c r="F2970" s="5">
        <f>VLOOKUP(B2970,Table1[#All],4,FALSE)</f>
        <v>0.63513942840601678</v>
      </c>
      <c r="G2970">
        <f t="shared" si="93"/>
        <v>626092008.78665411</v>
      </c>
    </row>
    <row r="2971" spans="1:7">
      <c r="A2971">
        <v>53</v>
      </c>
      <c r="B2971" t="s">
        <v>46</v>
      </c>
      <c r="C2971">
        <v>39</v>
      </c>
      <c r="D2971" s="5">
        <v>527067.09</v>
      </c>
      <c r="E2971">
        <f t="shared" si="92"/>
        <v>192906554.94</v>
      </c>
      <c r="F2971" s="5">
        <f>VLOOKUP(B2971,Table1[#All],4,FALSE)</f>
        <v>0.63513942840601678</v>
      </c>
      <c r="G2971">
        <f t="shared" si="93"/>
        <v>122522559.04036547</v>
      </c>
    </row>
    <row r="2972" spans="1:7">
      <c r="A2972">
        <v>53</v>
      </c>
      <c r="B2972" t="s">
        <v>46</v>
      </c>
      <c r="C2972">
        <v>41</v>
      </c>
      <c r="D2972" s="5">
        <v>2590762.926</v>
      </c>
      <c r="E2972">
        <f t="shared" si="92"/>
        <v>948219230.91600001</v>
      </c>
      <c r="F2972" s="5">
        <f>VLOOKUP(B2972,Table1[#All],4,FALSE)</f>
        <v>0.63513942840601678</v>
      </c>
      <c r="G2972">
        <f t="shared" si="93"/>
        <v>602251420.32758105</v>
      </c>
    </row>
    <row r="2973" spans="1:7">
      <c r="A2973">
        <v>53</v>
      </c>
      <c r="B2973" t="s">
        <v>46</v>
      </c>
      <c r="C2973">
        <v>43</v>
      </c>
      <c r="D2973" s="5">
        <v>661917.5</v>
      </c>
      <c r="E2973">
        <f t="shared" si="92"/>
        <v>242261805</v>
      </c>
      <c r="F2973" s="5">
        <f>VLOOKUP(B2973,Table1[#All],4,FALSE)</f>
        <v>0.63513942840601678</v>
      </c>
      <c r="G2973">
        <f t="shared" si="93"/>
        <v>153870024.35230991</v>
      </c>
    </row>
    <row r="2974" spans="1:7">
      <c r="A2974">
        <v>53</v>
      </c>
      <c r="B2974" t="s">
        <v>46</v>
      </c>
      <c r="C2974">
        <v>45</v>
      </c>
      <c r="D2974" s="5">
        <v>1130622.581</v>
      </c>
      <c r="E2974">
        <f t="shared" si="92"/>
        <v>413807864.64600003</v>
      </c>
      <c r="F2974" s="5">
        <f>VLOOKUP(B2974,Table1[#All],4,FALSE)</f>
        <v>0.63513942840601678</v>
      </c>
      <c r="G2974">
        <f t="shared" si="93"/>
        <v>262825690.62117481</v>
      </c>
    </row>
    <row r="2975" spans="1:7">
      <c r="A2975">
        <v>53</v>
      </c>
      <c r="B2975" t="s">
        <v>46</v>
      </c>
      <c r="C2975">
        <v>47</v>
      </c>
      <c r="D2975" s="5">
        <v>980876.49199999997</v>
      </c>
      <c r="E2975">
        <f t="shared" si="92"/>
        <v>359000796.07199997</v>
      </c>
      <c r="F2975" s="5">
        <f>VLOOKUP(B2975,Table1[#All],4,FALSE)</f>
        <v>0.63513942840601678</v>
      </c>
      <c r="G2975">
        <f t="shared" si="93"/>
        <v>228015560.41447505</v>
      </c>
    </row>
    <row r="2976" spans="1:7">
      <c r="A2976">
        <v>53</v>
      </c>
      <c r="B2976" t="s">
        <v>46</v>
      </c>
      <c r="C2976">
        <v>49</v>
      </c>
      <c r="D2976" s="5">
        <v>509839.32500000001</v>
      </c>
      <c r="E2976">
        <f t="shared" si="92"/>
        <v>186601192.95000002</v>
      </c>
      <c r="F2976" s="5">
        <f>VLOOKUP(B2976,Table1[#All],4,FALSE)</f>
        <v>0.63513942840601678</v>
      </c>
      <c r="G2976">
        <f t="shared" si="93"/>
        <v>118517775.03014386</v>
      </c>
    </row>
    <row r="2977" spans="1:7">
      <c r="A2977">
        <v>53</v>
      </c>
      <c r="B2977" t="s">
        <v>46</v>
      </c>
      <c r="C2977">
        <v>51</v>
      </c>
      <c r="D2977" s="5">
        <v>256812.28099999999</v>
      </c>
      <c r="E2977">
        <f t="shared" si="92"/>
        <v>93993294.846000001</v>
      </c>
      <c r="F2977" s="5">
        <f>VLOOKUP(B2977,Table1[#All],4,FALSE)</f>
        <v>0.63513942840601678</v>
      </c>
      <c r="G2977">
        <f t="shared" si="93"/>
        <v>59698847.562486641</v>
      </c>
    </row>
    <row r="2978" spans="1:7">
      <c r="A2978">
        <v>53</v>
      </c>
      <c r="B2978" t="s">
        <v>46</v>
      </c>
      <c r="C2978">
        <v>53</v>
      </c>
      <c r="D2978" s="5">
        <v>15310627.17</v>
      </c>
      <c r="E2978">
        <f t="shared" si="92"/>
        <v>5603689544.2200003</v>
      </c>
      <c r="F2978" s="5">
        <f>VLOOKUP(B2978,Table1[#All],4,FALSE)</f>
        <v>0.63513942840601678</v>
      </c>
      <c r="G2978">
        <f t="shared" si="93"/>
        <v>3559124174.0806637</v>
      </c>
    </row>
    <row r="2979" spans="1:7">
      <c r="A2979">
        <v>53</v>
      </c>
      <c r="B2979" t="s">
        <v>46</v>
      </c>
      <c r="C2979">
        <v>55</v>
      </c>
      <c r="D2979" s="5">
        <v>89017.982000000004</v>
      </c>
      <c r="E2979">
        <f t="shared" si="92"/>
        <v>32580581.412</v>
      </c>
      <c r="F2979" s="5">
        <f>VLOOKUP(B2979,Table1[#All],4,FALSE)</f>
        <v>0.63513942840601678</v>
      </c>
      <c r="G2979">
        <f t="shared" si="93"/>
        <v>20693211.855153374</v>
      </c>
    </row>
    <row r="2980" spans="1:7">
      <c r="A2980">
        <v>53</v>
      </c>
      <c r="B2980" t="s">
        <v>46</v>
      </c>
      <c r="C2980">
        <v>57</v>
      </c>
      <c r="D2980" s="5">
        <v>3290850.6979999999</v>
      </c>
      <c r="E2980">
        <f t="shared" si="92"/>
        <v>1204451355.4679999</v>
      </c>
      <c r="F2980" s="5">
        <f>VLOOKUP(B2980,Table1[#All],4,FALSE)</f>
        <v>0.63513942840601678</v>
      </c>
      <c r="G2980">
        <f t="shared" si="93"/>
        <v>764994545.45479763</v>
      </c>
    </row>
    <row r="2981" spans="1:7">
      <c r="A2981">
        <v>53</v>
      </c>
      <c r="B2981" t="s">
        <v>46</v>
      </c>
      <c r="C2981">
        <v>59</v>
      </c>
      <c r="D2981" s="5">
        <v>265721.46500000003</v>
      </c>
      <c r="E2981">
        <f t="shared" si="92"/>
        <v>97254056.190000013</v>
      </c>
      <c r="F2981" s="5">
        <f>VLOOKUP(B2981,Table1[#All],4,FALSE)</f>
        <v>0.63513942840601678</v>
      </c>
      <c r="G2981">
        <f t="shared" si="93"/>
        <v>61769885.658683248</v>
      </c>
    </row>
    <row r="2982" spans="1:7">
      <c r="A2982">
        <v>53</v>
      </c>
      <c r="B2982" t="s">
        <v>46</v>
      </c>
      <c r="C2982">
        <v>61</v>
      </c>
      <c r="D2982" s="5">
        <v>13641841.695</v>
      </c>
      <c r="E2982">
        <f t="shared" si="92"/>
        <v>4992914060.3699999</v>
      </c>
      <c r="F2982" s="5">
        <f>VLOOKUP(B2982,Table1[#All],4,FALSE)</f>
        <v>0.63513942840601678</v>
      </c>
      <c r="G2982">
        <f t="shared" si="93"/>
        <v>3171196582.3837662</v>
      </c>
    </row>
    <row r="2983" spans="1:7">
      <c r="A2983">
        <v>53</v>
      </c>
      <c r="B2983" t="s">
        <v>46</v>
      </c>
      <c r="C2983">
        <v>63</v>
      </c>
      <c r="D2983" s="5">
        <v>8540566.5649999995</v>
      </c>
      <c r="E2983">
        <f t="shared" si="92"/>
        <v>3125847362.79</v>
      </c>
      <c r="F2983" s="5">
        <f>VLOOKUP(B2983,Table1[#All],4,FALSE)</f>
        <v>0.63513942840601678</v>
      </c>
      <c r="G2983">
        <f t="shared" si="93"/>
        <v>1985348907.2868955</v>
      </c>
    </row>
    <row r="2984" spans="1:7">
      <c r="A2984">
        <v>53</v>
      </c>
      <c r="B2984" t="s">
        <v>46</v>
      </c>
      <c r="C2984">
        <v>65</v>
      </c>
      <c r="D2984" s="5">
        <v>770331.26100000006</v>
      </c>
      <c r="E2984">
        <f t="shared" si="92"/>
        <v>281941241.52600002</v>
      </c>
      <c r="F2984" s="5">
        <f>VLOOKUP(B2984,Table1[#All],4,FALSE)</f>
        <v>0.63513942840601678</v>
      </c>
      <c r="G2984">
        <f t="shared" si="93"/>
        <v>179071998.98690638</v>
      </c>
    </row>
    <row r="2985" spans="1:7">
      <c r="A2985">
        <v>53</v>
      </c>
      <c r="B2985" t="s">
        <v>46</v>
      </c>
      <c r="C2985">
        <v>67</v>
      </c>
      <c r="D2985" s="5">
        <v>5633883.6090000002</v>
      </c>
      <c r="E2985">
        <f t="shared" si="92"/>
        <v>2062001400.8940001</v>
      </c>
      <c r="F2985" s="5">
        <f>VLOOKUP(B2985,Table1[#All],4,FALSE)</f>
        <v>0.63513942840601678</v>
      </c>
      <c r="G2985">
        <f t="shared" si="93"/>
        <v>1309658391.1362212</v>
      </c>
    </row>
    <row r="2986" spans="1:7">
      <c r="A2986">
        <v>53</v>
      </c>
      <c r="B2986" t="s">
        <v>46</v>
      </c>
      <c r="C2986">
        <v>69</v>
      </c>
      <c r="D2986" s="5">
        <v>92765.289000000004</v>
      </c>
      <c r="E2986">
        <f t="shared" si="92"/>
        <v>33952095.774000004</v>
      </c>
      <c r="F2986" s="5">
        <f>VLOOKUP(B2986,Table1[#All],4,FALSE)</f>
        <v>0.63513942840601678</v>
      </c>
      <c r="G2986">
        <f t="shared" si="93"/>
        <v>21564314.7030847</v>
      </c>
    </row>
    <row r="2987" spans="1:7">
      <c r="A2987">
        <v>53</v>
      </c>
      <c r="B2987" t="s">
        <v>46</v>
      </c>
      <c r="C2987">
        <v>71</v>
      </c>
      <c r="D2987" s="5">
        <v>1120262.986</v>
      </c>
      <c r="E2987">
        <f t="shared" si="92"/>
        <v>410016252.87599999</v>
      </c>
      <c r="F2987" s="5">
        <f>VLOOKUP(B2987,Table1[#All],4,FALSE)</f>
        <v>0.63513942840601678</v>
      </c>
      <c r="G2987">
        <f t="shared" si="93"/>
        <v>260417488.48883948</v>
      </c>
    </row>
    <row r="2988" spans="1:7">
      <c r="A2988">
        <v>53</v>
      </c>
      <c r="B2988" t="s">
        <v>46</v>
      </c>
      <c r="C2988">
        <v>73</v>
      </c>
      <c r="D2988" s="5">
        <v>3757375.702</v>
      </c>
      <c r="E2988">
        <f t="shared" si="92"/>
        <v>1375199506.9319999</v>
      </c>
      <c r="F2988" s="5">
        <f>VLOOKUP(B2988,Table1[#All],4,FALSE)</f>
        <v>0.63513942840601678</v>
      </c>
      <c r="G2988">
        <f t="shared" si="93"/>
        <v>873443428.77702653</v>
      </c>
    </row>
    <row r="2989" spans="1:7">
      <c r="A2989">
        <v>53</v>
      </c>
      <c r="B2989" t="s">
        <v>46</v>
      </c>
      <c r="C2989">
        <v>75</v>
      </c>
      <c r="D2989" s="5">
        <v>865749.51300000004</v>
      </c>
      <c r="E2989">
        <f t="shared" si="92"/>
        <v>316864321.75800002</v>
      </c>
      <c r="F2989" s="5">
        <f>VLOOKUP(B2989,Table1[#All],4,FALSE)</f>
        <v>0.63513942840601678</v>
      </c>
      <c r="G2989">
        <f t="shared" si="93"/>
        <v>201253024.20363632</v>
      </c>
    </row>
    <row r="2990" spans="1:7">
      <c r="A2990">
        <v>53</v>
      </c>
      <c r="B2990" t="s">
        <v>46</v>
      </c>
      <c r="C2990">
        <v>77</v>
      </c>
      <c r="D2990" s="5">
        <v>4200218.9139999999</v>
      </c>
      <c r="E2990">
        <f t="shared" si="92"/>
        <v>1537280122.5239999</v>
      </c>
      <c r="F2990" s="5">
        <f>VLOOKUP(B2990,Table1[#All],4,FALSE)</f>
        <v>0.63513942840601678</v>
      </c>
      <c r="G2990">
        <f t="shared" si="93"/>
        <v>976387218.31982481</v>
      </c>
    </row>
    <row r="2991" spans="1:7">
      <c r="A2991">
        <v>54</v>
      </c>
      <c r="B2991" t="s">
        <v>47</v>
      </c>
      <c r="C2991">
        <v>1</v>
      </c>
      <c r="D2991" s="5">
        <v>299064.7</v>
      </c>
      <c r="E2991">
        <f t="shared" si="92"/>
        <v>109457680.2</v>
      </c>
      <c r="F2991" s="5">
        <f>VLOOKUP(B2991,Table1[#All],4,FALSE)</f>
        <v>0.59141192790581376</v>
      </c>
      <c r="G2991">
        <f t="shared" si="93"/>
        <v>64734577.671180017</v>
      </c>
    </row>
    <row r="2992" spans="1:7">
      <c r="A2992">
        <v>54</v>
      </c>
      <c r="B2992" t="s">
        <v>47</v>
      </c>
      <c r="C2992">
        <v>3</v>
      </c>
      <c r="D2992" s="5">
        <v>2386179.7999999998</v>
      </c>
      <c r="E2992">
        <f t="shared" si="92"/>
        <v>873341806.79999995</v>
      </c>
      <c r="F2992" s="5">
        <f>VLOOKUP(B2992,Table1[#All],4,FALSE)</f>
        <v>0.59141192790581376</v>
      </c>
      <c r="G2992">
        <f t="shared" si="93"/>
        <v>516504761.68033469</v>
      </c>
    </row>
    <row r="2993" spans="1:7">
      <c r="A2993">
        <v>54</v>
      </c>
      <c r="B2993" t="s">
        <v>47</v>
      </c>
      <c r="C2993">
        <v>5</v>
      </c>
      <c r="D2993" s="5">
        <v>783990.12</v>
      </c>
      <c r="E2993">
        <f t="shared" si="92"/>
        <v>286940383.92000002</v>
      </c>
      <c r="F2993" s="5">
        <f>VLOOKUP(B2993,Table1[#All],4,FALSE)</f>
        <v>0.59141192790581376</v>
      </c>
      <c r="G2993">
        <f t="shared" si="93"/>
        <v>169699965.64816156</v>
      </c>
    </row>
    <row r="2994" spans="1:7">
      <c r="A2994">
        <v>54</v>
      </c>
      <c r="B2994" t="s">
        <v>47</v>
      </c>
      <c r="C2994">
        <v>7</v>
      </c>
      <c r="D2994" s="5">
        <v>864562.71</v>
      </c>
      <c r="E2994">
        <f t="shared" si="92"/>
        <v>316429951.86000001</v>
      </c>
      <c r="F2994" s="5">
        <f>VLOOKUP(B2994,Table1[#All],4,FALSE)</f>
        <v>0.59141192790581376</v>
      </c>
      <c r="G2994">
        <f t="shared" si="93"/>
        <v>187140447.87666646</v>
      </c>
    </row>
    <row r="2995" spans="1:7">
      <c r="A2995">
        <v>54</v>
      </c>
      <c r="B2995" t="s">
        <v>47</v>
      </c>
      <c r="C2995">
        <v>9</v>
      </c>
      <c r="D2995" s="5">
        <v>549114.72</v>
      </c>
      <c r="E2995">
        <f t="shared" si="92"/>
        <v>200975987.51999998</v>
      </c>
      <c r="F2995" s="5">
        <f>VLOOKUP(B2995,Table1[#All],4,FALSE)</f>
        <v>0.59141192790581376</v>
      </c>
      <c r="G2995">
        <f t="shared" si="93"/>
        <v>118859596.24197796</v>
      </c>
    </row>
    <row r="2996" spans="1:7">
      <c r="A2996">
        <v>54</v>
      </c>
      <c r="B2996" t="s">
        <v>47</v>
      </c>
      <c r="C2996">
        <v>11</v>
      </c>
      <c r="D2996" s="5">
        <v>2312777.27</v>
      </c>
      <c r="E2996">
        <f t="shared" si="92"/>
        <v>846476480.82000005</v>
      </c>
      <c r="F2996" s="5">
        <f>VLOOKUP(B2996,Table1[#All],4,FALSE)</f>
        <v>0.59141192790581376</v>
      </c>
      <c r="G2996">
        <f t="shared" si="93"/>
        <v>500616287.44868481</v>
      </c>
    </row>
    <row r="2997" spans="1:7">
      <c r="A2997">
        <v>54</v>
      </c>
      <c r="B2997" t="s">
        <v>47</v>
      </c>
      <c r="C2997">
        <v>13</v>
      </c>
      <c r="D2997" s="5">
        <v>120245.5</v>
      </c>
      <c r="E2997">
        <f t="shared" si="92"/>
        <v>44009853</v>
      </c>
      <c r="F2997" s="5">
        <f>VLOOKUP(B2997,Table1[#All],4,FALSE)</f>
        <v>0.59141192790581376</v>
      </c>
      <c r="G2997">
        <f t="shared" si="93"/>
        <v>26027952.009581462</v>
      </c>
    </row>
    <row r="2998" spans="1:7">
      <c r="A2998">
        <v>54</v>
      </c>
      <c r="B2998" t="s">
        <v>47</v>
      </c>
      <c r="C2998">
        <v>15</v>
      </c>
      <c r="D2998" s="5">
        <v>230296.91</v>
      </c>
      <c r="E2998">
        <f t="shared" si="92"/>
        <v>84288669.060000002</v>
      </c>
      <c r="F2998" s="5">
        <f>VLOOKUP(B2998,Table1[#All],4,FALSE)</f>
        <v>0.59141192790581376</v>
      </c>
      <c r="G2998">
        <f t="shared" si="93"/>
        <v>49849324.269389719</v>
      </c>
    </row>
    <row r="2999" spans="1:7">
      <c r="A2999">
        <v>54</v>
      </c>
      <c r="B2999" t="s">
        <v>47</v>
      </c>
      <c r="C2999">
        <v>17</v>
      </c>
      <c r="D2999" s="5">
        <v>210937.87</v>
      </c>
      <c r="E2999">
        <f t="shared" si="92"/>
        <v>77203260.420000002</v>
      </c>
      <c r="F2999" s="5">
        <f>VLOOKUP(B2999,Table1[#All],4,FALSE)</f>
        <v>0.59141192790581376</v>
      </c>
      <c r="G2999">
        <f t="shared" si="93"/>
        <v>45658929.085606806</v>
      </c>
    </row>
    <row r="3000" spans="1:7">
      <c r="A3000">
        <v>54</v>
      </c>
      <c r="B3000" t="s">
        <v>47</v>
      </c>
      <c r="C3000">
        <v>19</v>
      </c>
      <c r="D3000" s="5">
        <v>1476414.74</v>
      </c>
      <c r="E3000">
        <f t="shared" si="92"/>
        <v>540367794.84000003</v>
      </c>
      <c r="F3000" s="5">
        <f>VLOOKUP(B3000,Table1[#All],4,FALSE)</f>
        <v>0.59141192790581376</v>
      </c>
      <c r="G3000">
        <f t="shared" si="93"/>
        <v>319579959.32453763</v>
      </c>
    </row>
    <row r="3001" spans="1:7">
      <c r="A3001">
        <v>54</v>
      </c>
      <c r="B3001" t="s">
        <v>47</v>
      </c>
      <c r="C3001">
        <v>21</v>
      </c>
      <c r="D3001" s="5">
        <v>133983.4</v>
      </c>
      <c r="E3001">
        <f t="shared" si="92"/>
        <v>49037924.399999999</v>
      </c>
      <c r="F3001" s="5">
        <f>VLOOKUP(B3001,Table1[#All],4,FALSE)</f>
        <v>0.59141192790581376</v>
      </c>
      <c r="G3001">
        <f t="shared" si="93"/>
        <v>29001613.409903545</v>
      </c>
    </row>
    <row r="3002" spans="1:7">
      <c r="A3002">
        <v>54</v>
      </c>
      <c r="B3002" t="s">
        <v>47</v>
      </c>
      <c r="C3002">
        <v>23</v>
      </c>
      <c r="D3002" s="5">
        <v>297832.28000000003</v>
      </c>
      <c r="E3002">
        <f t="shared" si="92"/>
        <v>109006614.48</v>
      </c>
      <c r="F3002" s="5">
        <f>VLOOKUP(B3002,Table1[#All],4,FALSE)</f>
        <v>0.59141192790581376</v>
      </c>
      <c r="G3002">
        <f t="shared" si="93"/>
        <v>64467812.024102598</v>
      </c>
    </row>
    <row r="3003" spans="1:7">
      <c r="A3003">
        <v>54</v>
      </c>
      <c r="B3003" t="s">
        <v>47</v>
      </c>
      <c r="C3003">
        <v>25</v>
      </c>
      <c r="D3003" s="5">
        <v>1015862.29</v>
      </c>
      <c r="E3003">
        <f t="shared" si="92"/>
        <v>371805598.13999999</v>
      </c>
      <c r="F3003" s="5">
        <f>VLOOKUP(B3003,Table1[#All],4,FALSE)</f>
        <v>0.59141192790581376</v>
      </c>
      <c r="G3003">
        <f t="shared" si="93"/>
        <v>219890265.60215163</v>
      </c>
    </row>
    <row r="3004" spans="1:7">
      <c r="A3004">
        <v>54</v>
      </c>
      <c r="B3004" t="s">
        <v>47</v>
      </c>
      <c r="C3004">
        <v>27</v>
      </c>
      <c r="D3004" s="5">
        <v>481258.77</v>
      </c>
      <c r="E3004">
        <f t="shared" si="92"/>
        <v>176140709.81999999</v>
      </c>
      <c r="F3004" s="5">
        <f>VLOOKUP(B3004,Table1[#All],4,FALSE)</f>
        <v>0.59141192790581376</v>
      </c>
      <c r="G3004">
        <f t="shared" si="93"/>
        <v>104171716.7773447</v>
      </c>
    </row>
    <row r="3005" spans="1:7">
      <c r="A3005">
        <v>54</v>
      </c>
      <c r="B3005" t="s">
        <v>47</v>
      </c>
      <c r="C3005">
        <v>29</v>
      </c>
      <c r="D3005" s="5">
        <v>406058.86</v>
      </c>
      <c r="E3005">
        <f t="shared" si="92"/>
        <v>148617542.75999999</v>
      </c>
      <c r="F3005" s="5">
        <f>VLOOKUP(B3005,Table1[#All],4,FALSE)</f>
        <v>0.59141192790581376</v>
      </c>
      <c r="G3005">
        <f t="shared" si="93"/>
        <v>87894187.484316304</v>
      </c>
    </row>
    <row r="3006" spans="1:7">
      <c r="A3006">
        <v>54</v>
      </c>
      <c r="B3006" t="s">
        <v>47</v>
      </c>
      <c r="C3006">
        <v>31</v>
      </c>
      <c r="D3006" s="5">
        <v>423691.44</v>
      </c>
      <c r="E3006">
        <f t="shared" si="92"/>
        <v>155071067.03999999</v>
      </c>
      <c r="F3006" s="5">
        <f>VLOOKUP(B3006,Table1[#All],4,FALSE)</f>
        <v>0.59141192790581376</v>
      </c>
      <c r="G3006">
        <f t="shared" si="93"/>
        <v>91710878.720538095</v>
      </c>
    </row>
    <row r="3007" spans="1:7">
      <c r="A3007">
        <v>54</v>
      </c>
      <c r="B3007" t="s">
        <v>47</v>
      </c>
      <c r="C3007">
        <v>33</v>
      </c>
      <c r="D3007" s="5">
        <v>2003730.96</v>
      </c>
      <c r="E3007">
        <f t="shared" si="92"/>
        <v>733365531.36000001</v>
      </c>
      <c r="F3007" s="5">
        <f>VLOOKUP(B3007,Table1[#All],4,FALSE)</f>
        <v>0.59141192790581376</v>
      </c>
      <c r="G3007">
        <f t="shared" si="93"/>
        <v>433721122.76128912</v>
      </c>
    </row>
    <row r="3008" spans="1:7">
      <c r="A3008">
        <v>54</v>
      </c>
      <c r="B3008" t="s">
        <v>47</v>
      </c>
      <c r="C3008">
        <v>35</v>
      </c>
      <c r="D3008" s="5">
        <v>1138474.17</v>
      </c>
      <c r="E3008">
        <f t="shared" si="92"/>
        <v>416681546.21999997</v>
      </c>
      <c r="F3008" s="5">
        <f>VLOOKUP(B3008,Table1[#All],4,FALSE)</f>
        <v>0.59141192790581376</v>
      </c>
      <c r="G3008">
        <f t="shared" si="93"/>
        <v>246430436.57274562</v>
      </c>
    </row>
    <row r="3009" spans="1:7">
      <c r="A3009">
        <v>54</v>
      </c>
      <c r="B3009" t="s">
        <v>47</v>
      </c>
      <c r="C3009">
        <v>37</v>
      </c>
      <c r="D3009" s="5">
        <v>913965.71</v>
      </c>
      <c r="E3009">
        <f t="shared" si="92"/>
        <v>334511449.86000001</v>
      </c>
      <c r="F3009" s="5">
        <f>VLOOKUP(B3009,Table1[#All],4,FALSE)</f>
        <v>0.59141192790581376</v>
      </c>
      <c r="G3009">
        <f t="shared" si="93"/>
        <v>197834061.46827155</v>
      </c>
    </row>
    <row r="3010" spans="1:7">
      <c r="A3010">
        <v>54</v>
      </c>
      <c r="B3010" t="s">
        <v>47</v>
      </c>
      <c r="C3010">
        <v>39</v>
      </c>
      <c r="D3010" s="5">
        <v>6189859.71</v>
      </c>
      <c r="E3010">
        <f t="shared" si="92"/>
        <v>2265488653.8600001</v>
      </c>
      <c r="F3010" s="5">
        <f>VLOOKUP(B3010,Table1[#All],4,FALSE)</f>
        <v>0.59141192790581376</v>
      </c>
      <c r="G3010">
        <f t="shared" si="93"/>
        <v>1339837012.4280894</v>
      </c>
    </row>
    <row r="3011" spans="1:7">
      <c r="A3011">
        <v>54</v>
      </c>
      <c r="B3011" t="s">
        <v>47</v>
      </c>
      <c r="C3011">
        <v>41</v>
      </c>
      <c r="D3011" s="5">
        <v>789910.32</v>
      </c>
      <c r="E3011">
        <f t="shared" si="92"/>
        <v>289107177.12</v>
      </c>
      <c r="F3011" s="5">
        <f>VLOOKUP(B3011,Table1[#All],4,FALSE)</f>
        <v>0.59141192790581376</v>
      </c>
      <c r="G3011">
        <f t="shared" si="93"/>
        <v>170981432.99194679</v>
      </c>
    </row>
    <row r="3012" spans="1:7">
      <c r="A3012">
        <v>54</v>
      </c>
      <c r="B3012" t="s">
        <v>47</v>
      </c>
      <c r="C3012">
        <v>43</v>
      </c>
      <c r="D3012" s="5">
        <v>360739.15</v>
      </c>
      <c r="E3012">
        <f t="shared" ref="E3012:E3075" si="94">D3012*366</f>
        <v>132030528.90000001</v>
      </c>
      <c r="F3012" s="5">
        <f>VLOOKUP(B3012,Table1[#All],4,FALSE)</f>
        <v>0.59141192790581376</v>
      </c>
      <c r="G3012">
        <f t="shared" ref="G3012:G3075" si="95">F3012*E3012</f>
        <v>78084429.639173269</v>
      </c>
    </row>
    <row r="3013" spans="1:7">
      <c r="A3013">
        <v>54</v>
      </c>
      <c r="B3013" t="s">
        <v>47</v>
      </c>
      <c r="C3013">
        <v>45</v>
      </c>
      <c r="D3013" s="5">
        <v>894335.04</v>
      </c>
      <c r="E3013">
        <f t="shared" si="94"/>
        <v>327326624.63999999</v>
      </c>
      <c r="F3013" s="5">
        <f>VLOOKUP(B3013,Table1[#All],4,FALSE)</f>
        <v>0.59141192790581376</v>
      </c>
      <c r="G3013">
        <f t="shared" si="95"/>
        <v>193584870.13324502</v>
      </c>
    </row>
    <row r="3014" spans="1:7">
      <c r="A3014">
        <v>54</v>
      </c>
      <c r="B3014" t="s">
        <v>47</v>
      </c>
      <c r="C3014">
        <v>47</v>
      </c>
      <c r="D3014" s="5">
        <v>520359.5</v>
      </c>
      <c r="E3014">
        <f t="shared" si="94"/>
        <v>190451577</v>
      </c>
      <c r="F3014" s="5">
        <f>VLOOKUP(B3014,Table1[#All],4,FALSE)</f>
        <v>0.59141192790581376</v>
      </c>
      <c r="G3014">
        <f t="shared" si="95"/>
        <v>112635334.32627253</v>
      </c>
    </row>
    <row r="3015" spans="1:7">
      <c r="A3015">
        <v>54</v>
      </c>
      <c r="B3015" t="s">
        <v>47</v>
      </c>
      <c r="C3015">
        <v>49</v>
      </c>
      <c r="D3015" s="5">
        <v>1252915.7</v>
      </c>
      <c r="E3015">
        <f t="shared" si="94"/>
        <v>458567146.19999999</v>
      </c>
      <c r="F3015" s="5">
        <f>VLOOKUP(B3015,Table1[#All],4,FALSE)</f>
        <v>0.59141192790581376</v>
      </c>
      <c r="G3015">
        <f t="shared" si="95"/>
        <v>271202080.00840914</v>
      </c>
    </row>
    <row r="3016" spans="1:7">
      <c r="A3016">
        <v>54</v>
      </c>
      <c r="B3016" t="s">
        <v>47</v>
      </c>
      <c r="C3016">
        <v>51</v>
      </c>
      <c r="D3016" s="5">
        <v>532479.88</v>
      </c>
      <c r="E3016">
        <f t="shared" si="94"/>
        <v>194887636.08000001</v>
      </c>
      <c r="F3016" s="5">
        <f>VLOOKUP(B3016,Table1[#All],4,FALSE)</f>
        <v>0.59141192790581376</v>
      </c>
      <c r="G3016">
        <f t="shared" si="95"/>
        <v>115258872.57907943</v>
      </c>
    </row>
    <row r="3017" spans="1:7">
      <c r="A3017">
        <v>54</v>
      </c>
      <c r="B3017" t="s">
        <v>47</v>
      </c>
      <c r="C3017">
        <v>53</v>
      </c>
      <c r="D3017" s="5">
        <v>710132.09</v>
      </c>
      <c r="E3017">
        <f t="shared" si="94"/>
        <v>259908344.94</v>
      </c>
      <c r="F3017" s="5">
        <f>VLOOKUP(B3017,Table1[#All],4,FALSE)</f>
        <v>0.59141192790581376</v>
      </c>
      <c r="G3017">
        <f t="shared" si="95"/>
        <v>153712895.35977465</v>
      </c>
    </row>
    <row r="3018" spans="1:7">
      <c r="A3018">
        <v>54</v>
      </c>
      <c r="B3018" t="s">
        <v>47</v>
      </c>
      <c r="C3018">
        <v>55</v>
      </c>
      <c r="D3018" s="5">
        <v>1909724.28</v>
      </c>
      <c r="E3018">
        <f t="shared" si="94"/>
        <v>698959086.48000002</v>
      </c>
      <c r="F3018" s="5">
        <f>VLOOKUP(B3018,Table1[#All],4,FALSE)</f>
        <v>0.59141192790581376</v>
      </c>
      <c r="G3018">
        <f t="shared" si="95"/>
        <v>413372740.86242324</v>
      </c>
    </row>
    <row r="3019" spans="1:7">
      <c r="A3019">
        <v>54</v>
      </c>
      <c r="B3019" t="s">
        <v>47</v>
      </c>
      <c r="C3019">
        <v>57</v>
      </c>
      <c r="D3019" s="5">
        <v>428416.49</v>
      </c>
      <c r="E3019">
        <f t="shared" si="94"/>
        <v>156800435.34</v>
      </c>
      <c r="F3019" s="5">
        <f>VLOOKUP(B3019,Table1[#All],4,FALSE)</f>
        <v>0.59141192790581376</v>
      </c>
      <c r="G3019">
        <f t="shared" si="95"/>
        <v>92733647.760900289</v>
      </c>
    </row>
    <row r="3020" spans="1:7">
      <c r="A3020">
        <v>54</v>
      </c>
      <c r="B3020" t="s">
        <v>47</v>
      </c>
      <c r="C3020">
        <v>59</v>
      </c>
      <c r="D3020" s="5">
        <v>709589.75</v>
      </c>
      <c r="E3020">
        <f t="shared" si="94"/>
        <v>259709848.5</v>
      </c>
      <c r="F3020" s="5">
        <f>VLOOKUP(B3020,Table1[#All],4,FALSE)</f>
        <v>0.59141192790581376</v>
      </c>
      <c r="G3020">
        <f t="shared" si="95"/>
        <v>153595502.19751182</v>
      </c>
    </row>
    <row r="3021" spans="1:7">
      <c r="A3021">
        <v>54</v>
      </c>
      <c r="B3021" t="s">
        <v>47</v>
      </c>
      <c r="C3021">
        <v>61</v>
      </c>
      <c r="D3021" s="5">
        <v>2455744.75</v>
      </c>
      <c r="E3021">
        <f t="shared" si="94"/>
        <v>898802578.5</v>
      </c>
      <c r="F3021" s="5">
        <f>VLOOKUP(B3021,Table1[#All],4,FALSE)</f>
        <v>0.59141192790581376</v>
      </c>
      <c r="G3021">
        <f t="shared" si="95"/>
        <v>531562565.75740153</v>
      </c>
    </row>
    <row r="3022" spans="1:7">
      <c r="A3022">
        <v>54</v>
      </c>
      <c r="B3022" t="s">
        <v>47</v>
      </c>
      <c r="C3022">
        <v>63</v>
      </c>
      <c r="D3022" s="5">
        <v>173252.9</v>
      </c>
      <c r="E3022">
        <f t="shared" si="94"/>
        <v>63410561.399999999</v>
      </c>
      <c r="F3022" s="5">
        <f>VLOOKUP(B3022,Table1[#All],4,FALSE)</f>
        <v>0.59141192790581376</v>
      </c>
      <c r="G3022">
        <f t="shared" si="95"/>
        <v>37501762.367163979</v>
      </c>
    </row>
    <row r="3023" spans="1:7">
      <c r="A3023">
        <v>54</v>
      </c>
      <c r="B3023" t="s">
        <v>47</v>
      </c>
      <c r="C3023">
        <v>65</v>
      </c>
      <c r="D3023" s="5">
        <v>278219.93</v>
      </c>
      <c r="E3023">
        <f t="shared" si="94"/>
        <v>101828494.38</v>
      </c>
      <c r="F3023" s="5">
        <f>VLOOKUP(B3023,Table1[#All],4,FALSE)</f>
        <v>0.59141192790581376</v>
      </c>
      <c r="G3023">
        <f t="shared" si="95"/>
        <v>60222586.177022122</v>
      </c>
    </row>
    <row r="3024" spans="1:7">
      <c r="A3024">
        <v>54</v>
      </c>
      <c r="B3024" t="s">
        <v>47</v>
      </c>
      <c r="C3024">
        <v>67</v>
      </c>
      <c r="D3024" s="5">
        <v>812301.6</v>
      </c>
      <c r="E3024">
        <f t="shared" si="94"/>
        <v>297302385.59999996</v>
      </c>
      <c r="F3024" s="5">
        <f>VLOOKUP(B3024,Table1[#All],4,FALSE)</f>
        <v>0.59141192790581376</v>
      </c>
      <c r="G3024">
        <f t="shared" si="95"/>
        <v>175828177.03869364</v>
      </c>
    </row>
    <row r="3025" spans="1:7">
      <c r="A3025">
        <v>54</v>
      </c>
      <c r="B3025" t="s">
        <v>47</v>
      </c>
      <c r="C3025">
        <v>69</v>
      </c>
      <c r="D3025" s="5">
        <v>1304674.17</v>
      </c>
      <c r="E3025">
        <f t="shared" si="94"/>
        <v>477510746.21999997</v>
      </c>
      <c r="F3025" s="5">
        <f>VLOOKUP(B3025,Table1[#All],4,FALSE)</f>
        <v>0.59141192790581376</v>
      </c>
      <c r="G3025">
        <f t="shared" si="95"/>
        <v>282405551.01771396</v>
      </c>
    </row>
    <row r="3026" spans="1:7">
      <c r="A3026">
        <v>54</v>
      </c>
      <c r="B3026" t="s">
        <v>47</v>
      </c>
      <c r="C3026">
        <v>71</v>
      </c>
      <c r="D3026" s="5">
        <v>182219.5</v>
      </c>
      <c r="E3026">
        <f t="shared" si="94"/>
        <v>66692337</v>
      </c>
      <c r="F3026" s="5">
        <f>VLOOKUP(B3026,Table1[#All],4,FALSE)</f>
        <v>0.59141192790581376</v>
      </c>
      <c r="G3026">
        <f t="shared" si="95"/>
        <v>39442643.601714239</v>
      </c>
    </row>
    <row r="3027" spans="1:7">
      <c r="A3027">
        <v>54</v>
      </c>
      <c r="B3027" t="s">
        <v>47</v>
      </c>
      <c r="C3027">
        <v>73</v>
      </c>
      <c r="D3027" s="5">
        <v>184698.82</v>
      </c>
      <c r="E3027">
        <f t="shared" si="94"/>
        <v>67599768.120000005</v>
      </c>
      <c r="F3027" s="5">
        <f>VLOOKUP(B3027,Table1[#All],4,FALSE)</f>
        <v>0.59141192790581376</v>
      </c>
      <c r="G3027">
        <f t="shared" si="95"/>
        <v>39979309.189835168</v>
      </c>
    </row>
    <row r="3028" spans="1:7">
      <c r="A3028">
        <v>54</v>
      </c>
      <c r="B3028" t="s">
        <v>47</v>
      </c>
      <c r="C3028">
        <v>75</v>
      </c>
      <c r="D3028" s="5">
        <v>199362.7</v>
      </c>
      <c r="E3028">
        <f t="shared" si="94"/>
        <v>72966748.200000003</v>
      </c>
      <c r="F3028" s="5">
        <f>VLOOKUP(B3028,Table1[#All],4,FALSE)</f>
        <v>0.59141192790581376</v>
      </c>
      <c r="G3028">
        <f t="shared" si="95"/>
        <v>43153405.225980066</v>
      </c>
    </row>
    <row r="3029" spans="1:7">
      <c r="A3029">
        <v>54</v>
      </c>
      <c r="B3029" t="s">
        <v>47</v>
      </c>
      <c r="C3029">
        <v>77</v>
      </c>
      <c r="D3029" s="5">
        <v>740404.57</v>
      </c>
      <c r="E3029">
        <f t="shared" si="94"/>
        <v>270988072.62</v>
      </c>
      <c r="F3029" s="5">
        <f>VLOOKUP(B3029,Table1[#All],4,FALSE)</f>
        <v>0.59141192790581376</v>
      </c>
      <c r="G3029">
        <f t="shared" si="95"/>
        <v>160265578.46767488</v>
      </c>
    </row>
    <row r="3030" spans="1:7">
      <c r="A3030">
        <v>54</v>
      </c>
      <c r="B3030" t="s">
        <v>47</v>
      </c>
      <c r="C3030">
        <v>79</v>
      </c>
      <c r="D3030" s="5">
        <v>1602358.17</v>
      </c>
      <c r="E3030">
        <f t="shared" si="94"/>
        <v>586463090.22000003</v>
      </c>
      <c r="F3030" s="5">
        <f>VLOOKUP(B3030,Table1[#All],4,FALSE)</f>
        <v>0.59141192790581376</v>
      </c>
      <c r="G3030">
        <f t="shared" si="95"/>
        <v>346841266.83261138</v>
      </c>
    </row>
    <row r="3031" spans="1:7">
      <c r="A3031">
        <v>54</v>
      </c>
      <c r="B3031" t="s">
        <v>47</v>
      </c>
      <c r="C3031">
        <v>81</v>
      </c>
      <c r="D3031" s="5">
        <v>2392060.27</v>
      </c>
      <c r="E3031">
        <f t="shared" si="94"/>
        <v>875494058.82000005</v>
      </c>
      <c r="F3031" s="5">
        <f>VLOOKUP(B3031,Table1[#All],4,FALSE)</f>
        <v>0.59141192790581376</v>
      </c>
      <c r="G3031">
        <f t="shared" si="95"/>
        <v>517777629.19682217</v>
      </c>
    </row>
    <row r="3032" spans="1:7">
      <c r="A3032">
        <v>54</v>
      </c>
      <c r="B3032" t="s">
        <v>47</v>
      </c>
      <c r="C3032">
        <v>83</v>
      </c>
      <c r="D3032" s="5">
        <v>630837.80000000005</v>
      </c>
      <c r="E3032">
        <f t="shared" si="94"/>
        <v>230886634.80000001</v>
      </c>
      <c r="F3032" s="5">
        <f>VLOOKUP(B3032,Table1[#All],4,FALSE)</f>
        <v>0.59141192790581376</v>
      </c>
      <c r="G3032">
        <f t="shared" si="95"/>
        <v>136549109.81475356</v>
      </c>
    </row>
    <row r="3033" spans="1:7">
      <c r="A3033">
        <v>54</v>
      </c>
      <c r="B3033" t="s">
        <v>47</v>
      </c>
      <c r="C3033">
        <v>85</v>
      </c>
      <c r="D3033" s="5">
        <v>346659.66</v>
      </c>
      <c r="E3033">
        <f t="shared" si="94"/>
        <v>126877435.55999999</v>
      </c>
      <c r="F3033" s="5">
        <f>VLOOKUP(B3033,Table1[#All],4,FALSE)</f>
        <v>0.59141192790581376</v>
      </c>
      <c r="G3033">
        <f t="shared" si="95"/>
        <v>75036828.772285238</v>
      </c>
    </row>
    <row r="3034" spans="1:7">
      <c r="A3034">
        <v>54</v>
      </c>
      <c r="B3034" t="s">
        <v>47</v>
      </c>
      <c r="C3034">
        <v>87</v>
      </c>
      <c r="D3034" s="5">
        <v>383519.39</v>
      </c>
      <c r="E3034">
        <f t="shared" si="94"/>
        <v>140368096.74000001</v>
      </c>
      <c r="F3034" s="5">
        <f>VLOOKUP(B3034,Table1[#All],4,FALSE)</f>
        <v>0.59141192790581376</v>
      </c>
      <c r="G3034">
        <f t="shared" si="95"/>
        <v>83015366.709473178</v>
      </c>
    </row>
    <row r="3035" spans="1:7">
      <c r="A3035">
        <v>54</v>
      </c>
      <c r="B3035" t="s">
        <v>47</v>
      </c>
      <c r="C3035">
        <v>89</v>
      </c>
      <c r="D3035" s="5">
        <v>286495</v>
      </c>
      <c r="E3035">
        <f t="shared" si="94"/>
        <v>104857170</v>
      </c>
      <c r="F3035" s="5">
        <f>VLOOKUP(B3035,Table1[#All],4,FALSE)</f>
        <v>0.59141192790581376</v>
      </c>
      <c r="G3035">
        <f t="shared" si="95"/>
        <v>62013781.064447656</v>
      </c>
    </row>
    <row r="3036" spans="1:7">
      <c r="A3036">
        <v>54</v>
      </c>
      <c r="B3036" t="s">
        <v>47</v>
      </c>
      <c r="C3036">
        <v>91</v>
      </c>
      <c r="D3036" s="5">
        <v>255434.83</v>
      </c>
      <c r="E3036">
        <f t="shared" si="94"/>
        <v>93489147.780000001</v>
      </c>
      <c r="F3036" s="5">
        <f>VLOOKUP(B3036,Table1[#All],4,FALSE)</f>
        <v>0.59141192790581376</v>
      </c>
      <c r="G3036">
        <f t="shared" si="95"/>
        <v>55290597.126841329</v>
      </c>
    </row>
    <row r="3037" spans="1:7">
      <c r="A3037">
        <v>54</v>
      </c>
      <c r="B3037" t="s">
        <v>47</v>
      </c>
      <c r="C3037">
        <v>93</v>
      </c>
      <c r="D3037" s="5">
        <v>159292.5</v>
      </c>
      <c r="E3037">
        <f t="shared" si="94"/>
        <v>58301055</v>
      </c>
      <c r="F3037" s="5">
        <f>VLOOKUP(B3037,Table1[#All],4,FALSE)</f>
        <v>0.59141192790581376</v>
      </c>
      <c r="G3037">
        <f t="shared" si="95"/>
        <v>34479939.336492881</v>
      </c>
    </row>
    <row r="3038" spans="1:7">
      <c r="A3038">
        <v>54</v>
      </c>
      <c r="B3038" t="s">
        <v>47</v>
      </c>
      <c r="C3038">
        <v>95</v>
      </c>
      <c r="D3038" s="5">
        <v>153314.82</v>
      </c>
      <c r="E3038">
        <f t="shared" si="94"/>
        <v>56113224.120000005</v>
      </c>
      <c r="F3038" s="5">
        <f>VLOOKUP(B3038,Table1[#All],4,FALSE)</f>
        <v>0.59141192790581376</v>
      </c>
      <c r="G3038">
        <f t="shared" si="95"/>
        <v>33186030.057820212</v>
      </c>
    </row>
    <row r="3039" spans="1:7">
      <c r="A3039">
        <v>54</v>
      </c>
      <c r="B3039" t="s">
        <v>47</v>
      </c>
      <c r="C3039">
        <v>97</v>
      </c>
      <c r="D3039" s="5">
        <v>381550.5</v>
      </c>
      <c r="E3039">
        <f t="shared" si="94"/>
        <v>139647483</v>
      </c>
      <c r="F3039" s="5">
        <f>VLOOKUP(B3039,Table1[#All],4,FALSE)</f>
        <v>0.59141192790581376</v>
      </c>
      <c r="G3039">
        <f t="shared" si="95"/>
        <v>82589187.148224354</v>
      </c>
    </row>
    <row r="3040" spans="1:7">
      <c r="A3040">
        <v>54</v>
      </c>
      <c r="B3040" t="s">
        <v>47</v>
      </c>
      <c r="C3040">
        <v>99</v>
      </c>
      <c r="D3040" s="5">
        <v>979073.39</v>
      </c>
      <c r="E3040">
        <f t="shared" si="94"/>
        <v>358340860.74000001</v>
      </c>
      <c r="F3040" s="5">
        <f>VLOOKUP(B3040,Table1[#All],4,FALSE)</f>
        <v>0.59141192790581376</v>
      </c>
      <c r="G3040">
        <f t="shared" si="95"/>
        <v>211927059.29767212</v>
      </c>
    </row>
    <row r="3041" spans="1:7">
      <c r="A3041">
        <v>54</v>
      </c>
      <c r="B3041" t="s">
        <v>47</v>
      </c>
      <c r="C3041">
        <v>101</v>
      </c>
      <c r="D3041" s="5">
        <v>117684.19</v>
      </c>
      <c r="E3041">
        <f t="shared" si="94"/>
        <v>43072413.539999999</v>
      </c>
      <c r="F3041" s="5">
        <f>VLOOKUP(B3041,Table1[#All],4,FALSE)</f>
        <v>0.59141192790581376</v>
      </c>
      <c r="G3041">
        <f t="shared" si="95"/>
        <v>25473539.131247874</v>
      </c>
    </row>
    <row r="3042" spans="1:7">
      <c r="A3042">
        <v>54</v>
      </c>
      <c r="B3042" t="s">
        <v>47</v>
      </c>
      <c r="C3042">
        <v>103</v>
      </c>
      <c r="D3042" s="5">
        <v>317147.55</v>
      </c>
      <c r="E3042">
        <f t="shared" si="94"/>
        <v>116076003.3</v>
      </c>
      <c r="F3042" s="5">
        <f>VLOOKUP(B3042,Table1[#All],4,FALSE)</f>
        <v>0.59141192790581376</v>
      </c>
      <c r="G3042">
        <f t="shared" si="95"/>
        <v>68648732.895254597</v>
      </c>
    </row>
    <row r="3043" spans="1:7">
      <c r="A3043">
        <v>54</v>
      </c>
      <c r="B3043" t="s">
        <v>47</v>
      </c>
      <c r="C3043">
        <v>105</v>
      </c>
      <c r="D3043" s="5">
        <v>92960.74</v>
      </c>
      <c r="E3043">
        <f t="shared" si="94"/>
        <v>34023630.840000004</v>
      </c>
      <c r="F3043" s="5">
        <f>VLOOKUP(B3043,Table1[#All],4,FALSE)</f>
        <v>0.59141192790581376</v>
      </c>
      <c r="G3043">
        <f t="shared" si="95"/>
        <v>20121981.109440103</v>
      </c>
    </row>
    <row r="3044" spans="1:7">
      <c r="A3044">
        <v>54</v>
      </c>
      <c r="B3044" t="s">
        <v>47</v>
      </c>
      <c r="C3044">
        <v>107</v>
      </c>
      <c r="D3044" s="5">
        <v>2105255.0099999998</v>
      </c>
      <c r="E3044">
        <f t="shared" si="94"/>
        <v>770523333.65999997</v>
      </c>
      <c r="F3044" s="5">
        <f>VLOOKUP(B3044,Table1[#All],4,FALSE)</f>
        <v>0.59141192790581376</v>
      </c>
      <c r="G3044">
        <f t="shared" si="95"/>
        <v>455696690.25627518</v>
      </c>
    </row>
    <row r="3045" spans="1:7">
      <c r="A3045">
        <v>54</v>
      </c>
      <c r="B3045" t="s">
        <v>47</v>
      </c>
      <c r="C3045">
        <v>109</v>
      </c>
      <c r="D3045" s="5">
        <v>545042</v>
      </c>
      <c r="E3045">
        <f t="shared" si="94"/>
        <v>199485372</v>
      </c>
      <c r="F3045" s="5">
        <f>VLOOKUP(B3045,Table1[#All],4,FALSE)</f>
        <v>0.59141192790581376</v>
      </c>
      <c r="G3045">
        <f t="shared" si="95"/>
        <v>117978028.44352844</v>
      </c>
    </row>
    <row r="3046" spans="1:7">
      <c r="A3046">
        <v>55</v>
      </c>
      <c r="B3046" t="s">
        <v>48</v>
      </c>
      <c r="C3046">
        <v>1</v>
      </c>
      <c r="D3046" s="5">
        <v>648826.17099999997</v>
      </c>
      <c r="E3046">
        <f t="shared" si="94"/>
        <v>237470378.586</v>
      </c>
      <c r="F3046" s="5">
        <f>VLOOKUP(B3046,Table1[#All],4,FALSE)</f>
        <v>0.58024399616571898</v>
      </c>
      <c r="G3046">
        <f t="shared" si="95"/>
        <v>137790761.4417268</v>
      </c>
    </row>
    <row r="3047" spans="1:7">
      <c r="A3047">
        <v>55</v>
      </c>
      <c r="B3047" t="s">
        <v>48</v>
      </c>
      <c r="C3047">
        <v>3</v>
      </c>
      <c r="D3047" s="5">
        <v>442329.5</v>
      </c>
      <c r="E3047">
        <f t="shared" si="94"/>
        <v>161892597</v>
      </c>
      <c r="F3047" s="5">
        <f>VLOOKUP(B3047,Table1[#All],4,FALSE)</f>
        <v>0.58024399616571898</v>
      </c>
      <c r="G3047">
        <f t="shared" si="95"/>
        <v>93937207.432926282</v>
      </c>
    </row>
    <row r="3048" spans="1:7">
      <c r="A3048">
        <v>55</v>
      </c>
      <c r="B3048" t="s">
        <v>48</v>
      </c>
      <c r="C3048">
        <v>5</v>
      </c>
      <c r="D3048" s="5">
        <v>1374501.264</v>
      </c>
      <c r="E3048">
        <f t="shared" si="94"/>
        <v>503067462.62400001</v>
      </c>
      <c r="F3048" s="5">
        <f>VLOOKUP(B3048,Table1[#All],4,FALSE)</f>
        <v>0.58024399616571898</v>
      </c>
      <c r="G3048">
        <f t="shared" si="95"/>
        <v>291901874.85389823</v>
      </c>
    </row>
    <row r="3049" spans="1:7">
      <c r="A3049">
        <v>55</v>
      </c>
      <c r="B3049" t="s">
        <v>48</v>
      </c>
      <c r="C3049">
        <v>7</v>
      </c>
      <c r="D3049" s="5">
        <v>792874.15500000003</v>
      </c>
      <c r="E3049">
        <f t="shared" si="94"/>
        <v>290191940.73000002</v>
      </c>
      <c r="F3049" s="5">
        <f>VLOOKUP(B3049,Table1[#All],4,FALSE)</f>
        <v>0.58024399616571898</v>
      </c>
      <c r="G3049">
        <f t="shared" si="95"/>
        <v>168382131.34426069</v>
      </c>
    </row>
    <row r="3050" spans="1:7">
      <c r="A3050">
        <v>55</v>
      </c>
      <c r="B3050" t="s">
        <v>48</v>
      </c>
      <c r="C3050">
        <v>9</v>
      </c>
      <c r="D3050" s="5">
        <v>5465599.733</v>
      </c>
      <c r="E3050">
        <f t="shared" si="94"/>
        <v>2000409502.2780001</v>
      </c>
      <c r="F3050" s="5">
        <f>VLOOKUP(B3050,Table1[#All],4,FALSE)</f>
        <v>0.58024399616571898</v>
      </c>
      <c r="G3050">
        <f t="shared" si="95"/>
        <v>1160725603.5696638</v>
      </c>
    </row>
    <row r="3051" spans="1:7">
      <c r="A3051">
        <v>55</v>
      </c>
      <c r="B3051" t="s">
        <v>48</v>
      </c>
      <c r="C3051">
        <v>11</v>
      </c>
      <c r="D3051" s="5">
        <v>473255.74200000003</v>
      </c>
      <c r="E3051">
        <f t="shared" si="94"/>
        <v>173211601.572</v>
      </c>
      <c r="F3051" s="5">
        <f>VLOOKUP(B3051,Table1[#All],4,FALSE)</f>
        <v>0.58024399616571898</v>
      </c>
      <c r="G3051">
        <f t="shared" si="95"/>
        <v>100504991.87840161</v>
      </c>
    </row>
    <row r="3052" spans="1:7">
      <c r="A3052">
        <v>55</v>
      </c>
      <c r="B3052" t="s">
        <v>48</v>
      </c>
      <c r="C3052">
        <v>13</v>
      </c>
      <c r="D3052" s="5">
        <v>627100.94099999999</v>
      </c>
      <c r="E3052">
        <f t="shared" si="94"/>
        <v>229518944.40599999</v>
      </c>
      <c r="F3052" s="5">
        <f>VLOOKUP(B3052,Table1[#All],4,FALSE)</f>
        <v>0.58024399616571898</v>
      </c>
      <c r="G3052">
        <f t="shared" si="95"/>
        <v>133176989.49787493</v>
      </c>
    </row>
    <row r="3053" spans="1:7">
      <c r="A3053">
        <v>55</v>
      </c>
      <c r="B3053" t="s">
        <v>48</v>
      </c>
      <c r="C3053">
        <v>15</v>
      </c>
      <c r="D3053" s="5">
        <v>864291.40099999995</v>
      </c>
      <c r="E3053">
        <f t="shared" si="94"/>
        <v>316330652.76599997</v>
      </c>
      <c r="F3053" s="5">
        <f>VLOOKUP(B3053,Table1[#All],4,FALSE)</f>
        <v>0.58024399616571898</v>
      </c>
      <c r="G3053">
        <f t="shared" si="95"/>
        <v>183548962.07065427</v>
      </c>
    </row>
    <row r="3054" spans="1:7">
      <c r="A3054">
        <v>55</v>
      </c>
      <c r="B3054" t="s">
        <v>48</v>
      </c>
      <c r="C3054">
        <v>17</v>
      </c>
      <c r="D3054" s="5">
        <v>2177636.071</v>
      </c>
      <c r="E3054">
        <f t="shared" si="94"/>
        <v>797014801.98599994</v>
      </c>
      <c r="F3054" s="5">
        <f>VLOOKUP(B3054,Table1[#All],4,FALSE)</f>
        <v>0.58024399616571898</v>
      </c>
      <c r="G3054">
        <f t="shared" si="95"/>
        <v>462463053.70758581</v>
      </c>
    </row>
    <row r="3055" spans="1:7">
      <c r="A3055">
        <v>55</v>
      </c>
      <c r="B3055" t="s">
        <v>48</v>
      </c>
      <c r="C3055">
        <v>19</v>
      </c>
      <c r="D3055" s="5">
        <v>1000017.595</v>
      </c>
      <c r="E3055">
        <f t="shared" si="94"/>
        <v>366006439.76999998</v>
      </c>
      <c r="F3055" s="5">
        <f>VLOOKUP(B3055,Table1[#All],4,FALSE)</f>
        <v>0.58024399616571898</v>
      </c>
      <c r="G3055">
        <f t="shared" si="95"/>
        <v>212373039.23453233</v>
      </c>
    </row>
    <row r="3056" spans="1:7">
      <c r="A3056">
        <v>55</v>
      </c>
      <c r="B3056" t="s">
        <v>48</v>
      </c>
      <c r="C3056">
        <v>21</v>
      </c>
      <c r="D3056" s="5">
        <v>2392573.287</v>
      </c>
      <c r="E3056">
        <f t="shared" si="94"/>
        <v>875681823.04200006</v>
      </c>
      <c r="F3056" s="5">
        <f>VLOOKUP(B3056,Table1[#All],4,FALSE)</f>
        <v>0.58024399616571898</v>
      </c>
      <c r="G3056">
        <f t="shared" si="95"/>
        <v>508109120.37157208</v>
      </c>
    </row>
    <row r="3057" spans="1:7">
      <c r="A3057">
        <v>55</v>
      </c>
      <c r="B3057" t="s">
        <v>48</v>
      </c>
      <c r="C3057">
        <v>23</v>
      </c>
      <c r="D3057" s="5">
        <v>563854.09</v>
      </c>
      <c r="E3057">
        <f t="shared" si="94"/>
        <v>206370596.94</v>
      </c>
      <c r="F3057" s="5">
        <f>VLOOKUP(B3057,Table1[#All],4,FALSE)</f>
        <v>0.58024399616571898</v>
      </c>
      <c r="G3057">
        <f t="shared" si="95"/>
        <v>119745299.85957049</v>
      </c>
    </row>
    <row r="3058" spans="1:7">
      <c r="A3058">
        <v>55</v>
      </c>
      <c r="B3058" t="s">
        <v>48</v>
      </c>
      <c r="C3058">
        <v>25</v>
      </c>
      <c r="D3058" s="5">
        <v>13045597.460999999</v>
      </c>
      <c r="E3058">
        <f t="shared" si="94"/>
        <v>4774688670.7259998</v>
      </c>
      <c r="F3058" s="5">
        <f>VLOOKUP(B3058,Table1[#All],4,FALSE)</f>
        <v>0.58024399616571898</v>
      </c>
      <c r="G3058">
        <f t="shared" si="95"/>
        <v>2770484434.749239</v>
      </c>
    </row>
    <row r="3059" spans="1:7">
      <c r="A3059">
        <v>55</v>
      </c>
      <c r="B3059" t="s">
        <v>48</v>
      </c>
      <c r="C3059">
        <v>27</v>
      </c>
      <c r="D3059" s="5">
        <v>2277078.34</v>
      </c>
      <c r="E3059">
        <f t="shared" si="94"/>
        <v>833410672.43999994</v>
      </c>
      <c r="F3059" s="5">
        <f>VLOOKUP(B3059,Table1[#All],4,FALSE)</f>
        <v>0.58024399616571898</v>
      </c>
      <c r="G3059">
        <f t="shared" si="95"/>
        <v>483581539.02374458</v>
      </c>
    </row>
    <row r="3060" spans="1:7">
      <c r="A3060">
        <v>55</v>
      </c>
      <c r="B3060" t="s">
        <v>48</v>
      </c>
      <c r="C3060">
        <v>29</v>
      </c>
      <c r="D3060" s="5">
        <v>794209.86</v>
      </c>
      <c r="E3060">
        <f t="shared" si="94"/>
        <v>290680808.75999999</v>
      </c>
      <c r="F3060" s="5">
        <f>VLOOKUP(B3060,Table1[#All],4,FALSE)</f>
        <v>0.58024399616571898</v>
      </c>
      <c r="G3060">
        <f t="shared" si="95"/>
        <v>168665794.08358553</v>
      </c>
    </row>
    <row r="3061" spans="1:7">
      <c r="A3061">
        <v>55</v>
      </c>
      <c r="B3061" t="s">
        <v>48</v>
      </c>
      <c r="C3061">
        <v>31</v>
      </c>
      <c r="D3061" s="5">
        <v>1341171.121</v>
      </c>
      <c r="E3061">
        <f t="shared" si="94"/>
        <v>490868630.28600001</v>
      </c>
      <c r="F3061" s="5">
        <f>VLOOKUP(B3061,Table1[#All],4,FALSE)</f>
        <v>0.58024399616571898</v>
      </c>
      <c r="G3061">
        <f t="shared" si="95"/>
        <v>284823575.62954152</v>
      </c>
    </row>
    <row r="3062" spans="1:7">
      <c r="A3062">
        <v>55</v>
      </c>
      <c r="B3062" t="s">
        <v>48</v>
      </c>
      <c r="C3062">
        <v>33</v>
      </c>
      <c r="D3062" s="5">
        <v>1725518.7749999999</v>
      </c>
      <c r="E3062">
        <f t="shared" si="94"/>
        <v>631539871.64999998</v>
      </c>
      <c r="F3062" s="5">
        <f>VLOOKUP(B3062,Table1[#All],4,FALSE)</f>
        <v>0.58024399616571898</v>
      </c>
      <c r="G3062">
        <f t="shared" si="95"/>
        <v>366447218.86418122</v>
      </c>
    </row>
    <row r="3063" spans="1:7">
      <c r="A3063">
        <v>55</v>
      </c>
      <c r="B3063" t="s">
        <v>48</v>
      </c>
      <c r="C3063">
        <v>35</v>
      </c>
      <c r="D3063" s="5">
        <v>2623645.1069999998</v>
      </c>
      <c r="E3063">
        <f t="shared" si="94"/>
        <v>960254109.16199994</v>
      </c>
      <c r="F3063" s="5">
        <f>VLOOKUP(B3063,Table1[#All],4,FALSE)</f>
        <v>0.58024399616571898</v>
      </c>
      <c r="G3063">
        <f t="shared" si="95"/>
        <v>557181681.63471138</v>
      </c>
    </row>
    <row r="3064" spans="1:7">
      <c r="A3064">
        <v>55</v>
      </c>
      <c r="B3064" t="s">
        <v>48</v>
      </c>
      <c r="C3064">
        <v>37</v>
      </c>
      <c r="D3064" s="5">
        <v>194991.1</v>
      </c>
      <c r="E3064">
        <f t="shared" si="94"/>
        <v>71366742.600000009</v>
      </c>
      <c r="F3064" s="5">
        <f>VLOOKUP(B3064,Table1[#All],4,FALSE)</f>
        <v>0.58024399616571898</v>
      </c>
      <c r="G3064">
        <f t="shared" si="95"/>
        <v>41410123.919554256</v>
      </c>
    </row>
    <row r="3065" spans="1:7">
      <c r="A3065">
        <v>55</v>
      </c>
      <c r="B3065" t="s">
        <v>48</v>
      </c>
      <c r="C3065">
        <v>39</v>
      </c>
      <c r="D3065" s="5">
        <v>2677478.102</v>
      </c>
      <c r="E3065">
        <f t="shared" si="94"/>
        <v>979956985.33200002</v>
      </c>
      <c r="F3065" s="5">
        <f>VLOOKUP(B3065,Table1[#All],4,FALSE)</f>
        <v>0.58024399616571898</v>
      </c>
      <c r="G3065">
        <f t="shared" si="95"/>
        <v>568614157.23955059</v>
      </c>
    </row>
    <row r="3066" spans="1:7">
      <c r="A3066">
        <v>55</v>
      </c>
      <c r="B3066" t="s">
        <v>48</v>
      </c>
      <c r="C3066">
        <v>41</v>
      </c>
      <c r="D3066" s="5">
        <v>413370.43800000002</v>
      </c>
      <c r="E3066">
        <f t="shared" si="94"/>
        <v>151293580.308</v>
      </c>
      <c r="F3066" s="5">
        <f>VLOOKUP(B3066,Table1[#All],4,FALSE)</f>
        <v>0.58024399616571898</v>
      </c>
      <c r="G3066">
        <f t="shared" si="95"/>
        <v>87787191.632133052</v>
      </c>
    </row>
    <row r="3067" spans="1:7">
      <c r="A3067">
        <v>55</v>
      </c>
      <c r="B3067" t="s">
        <v>48</v>
      </c>
      <c r="C3067">
        <v>43</v>
      </c>
      <c r="D3067" s="5">
        <v>1447548.7609999999</v>
      </c>
      <c r="E3067">
        <f t="shared" si="94"/>
        <v>529802846.52599996</v>
      </c>
      <c r="F3067" s="5">
        <f>VLOOKUP(B3067,Table1[#All],4,FALSE)</f>
        <v>0.58024399616571898</v>
      </c>
      <c r="G3067">
        <f t="shared" si="95"/>
        <v>307414920.84821934</v>
      </c>
    </row>
    <row r="3068" spans="1:7">
      <c r="A3068">
        <v>55</v>
      </c>
      <c r="B3068" t="s">
        <v>48</v>
      </c>
      <c r="C3068">
        <v>45</v>
      </c>
      <c r="D3068" s="5">
        <v>815515.51500000001</v>
      </c>
      <c r="E3068">
        <f t="shared" si="94"/>
        <v>298478678.49000001</v>
      </c>
      <c r="F3068" s="5">
        <f>VLOOKUP(B3068,Table1[#All],4,FALSE)</f>
        <v>0.58024399616571898</v>
      </c>
      <c r="G3068">
        <f t="shared" si="95"/>
        <v>173190461.17730042</v>
      </c>
    </row>
    <row r="3069" spans="1:7">
      <c r="A3069">
        <v>55</v>
      </c>
      <c r="B3069" t="s">
        <v>48</v>
      </c>
      <c r="C3069">
        <v>47</v>
      </c>
      <c r="D3069" s="5">
        <v>488922.033</v>
      </c>
      <c r="E3069">
        <f t="shared" si="94"/>
        <v>178945464.07800001</v>
      </c>
      <c r="F3069" s="5">
        <f>VLOOKUP(B3069,Table1[#All],4,FALSE)</f>
        <v>0.58024399616571898</v>
      </c>
      <c r="G3069">
        <f t="shared" si="95"/>
        <v>103832031.17234784</v>
      </c>
    </row>
    <row r="3070" spans="1:7">
      <c r="A3070">
        <v>55</v>
      </c>
      <c r="B3070" t="s">
        <v>48</v>
      </c>
      <c r="C3070">
        <v>49</v>
      </c>
      <c r="D3070" s="5">
        <v>1070958.8060000001</v>
      </c>
      <c r="E3070">
        <f t="shared" si="94"/>
        <v>391970922.99600005</v>
      </c>
      <c r="F3070" s="5">
        <f>VLOOKUP(B3070,Table1[#All],4,FALSE)</f>
        <v>0.58024399616571898</v>
      </c>
      <c r="G3070">
        <f t="shared" si="95"/>
        <v>227438774.7399644</v>
      </c>
    </row>
    <row r="3071" spans="1:7">
      <c r="A3071">
        <v>55</v>
      </c>
      <c r="B3071" t="s">
        <v>48</v>
      </c>
      <c r="C3071">
        <v>51</v>
      </c>
      <c r="D3071" s="5">
        <v>287535.21600000001</v>
      </c>
      <c r="E3071">
        <f t="shared" si="94"/>
        <v>105237889.05600001</v>
      </c>
      <c r="F3071" s="5">
        <f>VLOOKUP(B3071,Table1[#All],4,FALSE)</f>
        <v>0.58024399616571898</v>
      </c>
      <c r="G3071">
        <f t="shared" si="95"/>
        <v>61063653.293898031</v>
      </c>
    </row>
    <row r="3072" spans="1:7">
      <c r="A3072">
        <v>55</v>
      </c>
      <c r="B3072" t="s">
        <v>48</v>
      </c>
      <c r="C3072">
        <v>53</v>
      </c>
      <c r="D3072" s="5">
        <v>1539150.8740000001</v>
      </c>
      <c r="E3072">
        <f t="shared" si="94"/>
        <v>563329219.88400006</v>
      </c>
      <c r="F3072" s="5">
        <f>VLOOKUP(B3072,Table1[#All],4,FALSE)</f>
        <v>0.58024399616571898</v>
      </c>
      <c r="G3072">
        <f t="shared" si="95"/>
        <v>326868397.70240921</v>
      </c>
    </row>
    <row r="3073" spans="1:7">
      <c r="A3073">
        <v>55</v>
      </c>
      <c r="B3073" t="s">
        <v>48</v>
      </c>
      <c r="C3073">
        <v>55</v>
      </c>
      <c r="D3073" s="5">
        <v>2567977.4509999999</v>
      </c>
      <c r="E3073">
        <f t="shared" si="94"/>
        <v>939879747.06599998</v>
      </c>
      <c r="F3073" s="5">
        <f>VLOOKUP(B3073,Table1[#All],4,FALSE)</f>
        <v>0.58024399616571898</v>
      </c>
      <c r="G3073">
        <f t="shared" si="95"/>
        <v>545359580.35280097</v>
      </c>
    </row>
    <row r="3074" spans="1:7">
      <c r="A3074">
        <v>55</v>
      </c>
      <c r="B3074" t="s">
        <v>48</v>
      </c>
      <c r="C3074">
        <v>57</v>
      </c>
      <c r="D3074" s="5">
        <v>1810194.723</v>
      </c>
      <c r="E3074">
        <f t="shared" si="94"/>
        <v>662531268.61800003</v>
      </c>
      <c r="F3074" s="5">
        <f>VLOOKUP(B3074,Table1[#All],4,FALSE)</f>
        <v>0.58024399616571898</v>
      </c>
      <c r="G3074">
        <f t="shared" si="95"/>
        <v>384429790.88765174</v>
      </c>
    </row>
    <row r="3075" spans="1:7">
      <c r="A3075">
        <v>55</v>
      </c>
      <c r="B3075" t="s">
        <v>48</v>
      </c>
      <c r="C3075">
        <v>59</v>
      </c>
      <c r="D3075" s="5">
        <v>3609356.47</v>
      </c>
      <c r="E3075">
        <f t="shared" si="94"/>
        <v>1321024468.02</v>
      </c>
      <c r="F3075" s="5">
        <f>VLOOKUP(B3075,Table1[#All],4,FALSE)</f>
        <v>0.58024399616571898</v>
      </c>
      <c r="G3075">
        <f t="shared" si="95"/>
        <v>766516516.35661781</v>
      </c>
    </row>
    <row r="3076" spans="1:7">
      <c r="A3076">
        <v>55</v>
      </c>
      <c r="B3076" t="s">
        <v>48</v>
      </c>
      <c r="C3076">
        <v>61</v>
      </c>
      <c r="D3076" s="5">
        <v>406348.68099999998</v>
      </c>
      <c r="E3076">
        <f t="shared" ref="E3076:E3139" si="96">D3076*366</f>
        <v>148723617.24599999</v>
      </c>
      <c r="F3076" s="5">
        <f>VLOOKUP(B3076,Table1[#All],4,FALSE)</f>
        <v>0.58024399616571898</v>
      </c>
      <c r="G3076">
        <f t="shared" ref="G3076:G3139" si="97">F3076*E3076</f>
        <v>86295985.99503988</v>
      </c>
    </row>
    <row r="3077" spans="1:7">
      <c r="A3077">
        <v>55</v>
      </c>
      <c r="B3077" t="s">
        <v>48</v>
      </c>
      <c r="C3077">
        <v>63</v>
      </c>
      <c r="D3077" s="5">
        <v>2339875.852</v>
      </c>
      <c r="E3077">
        <f t="shared" si="96"/>
        <v>856394561.83200002</v>
      </c>
      <c r="F3077" s="5">
        <f>VLOOKUP(B3077,Table1[#All],4,FALSE)</f>
        <v>0.58024399616571898</v>
      </c>
      <c r="G3077">
        <f t="shared" si="97"/>
        <v>496917802.85198963</v>
      </c>
    </row>
    <row r="3078" spans="1:7">
      <c r="A3078">
        <v>55</v>
      </c>
      <c r="B3078" t="s">
        <v>48</v>
      </c>
      <c r="C3078">
        <v>65</v>
      </c>
      <c r="D3078" s="5">
        <v>619151.63</v>
      </c>
      <c r="E3078">
        <f t="shared" si="96"/>
        <v>226609496.58000001</v>
      </c>
      <c r="F3078" s="5">
        <f>VLOOKUP(B3078,Table1[#All],4,FALSE)</f>
        <v>0.58024399616571898</v>
      </c>
      <c r="G3078">
        <f t="shared" si="97"/>
        <v>131488799.86468104</v>
      </c>
    </row>
    <row r="3079" spans="1:7">
      <c r="A3079">
        <v>55</v>
      </c>
      <c r="B3079" t="s">
        <v>48</v>
      </c>
      <c r="C3079">
        <v>67</v>
      </c>
      <c r="D3079" s="5">
        <v>559206.11499999999</v>
      </c>
      <c r="E3079">
        <f t="shared" si="96"/>
        <v>204669438.09</v>
      </c>
      <c r="F3079" s="5">
        <f>VLOOKUP(B3079,Table1[#All],4,FALSE)</f>
        <v>0.58024399616571898</v>
      </c>
      <c r="G3079">
        <f t="shared" si="97"/>
        <v>118758212.65033382</v>
      </c>
    </row>
    <row r="3080" spans="1:7">
      <c r="A3080">
        <v>55</v>
      </c>
      <c r="B3080" t="s">
        <v>48</v>
      </c>
      <c r="C3080">
        <v>69</v>
      </c>
      <c r="D3080" s="5">
        <v>1008072.983</v>
      </c>
      <c r="E3080">
        <f t="shared" si="96"/>
        <v>368954711.778</v>
      </c>
      <c r="F3080" s="5">
        <f>VLOOKUP(B3080,Table1[#All],4,FALSE)</f>
        <v>0.58024399616571898</v>
      </c>
      <c r="G3080">
        <f t="shared" si="97"/>
        <v>214083756.36623779</v>
      </c>
    </row>
    <row r="3081" spans="1:7">
      <c r="A3081">
        <v>55</v>
      </c>
      <c r="B3081" t="s">
        <v>48</v>
      </c>
      <c r="C3081">
        <v>71</v>
      </c>
      <c r="D3081" s="5">
        <v>1899796.3689999999</v>
      </c>
      <c r="E3081">
        <f t="shared" si="96"/>
        <v>695325471.05400002</v>
      </c>
      <c r="F3081" s="5">
        <f>VLOOKUP(B3081,Table1[#All],4,FALSE)</f>
        <v>0.58024399616571898</v>
      </c>
      <c r="G3081">
        <f t="shared" si="97"/>
        <v>403458429.96018392</v>
      </c>
    </row>
    <row r="3082" spans="1:7">
      <c r="A3082">
        <v>55</v>
      </c>
      <c r="B3082" t="s">
        <v>48</v>
      </c>
      <c r="C3082">
        <v>73</v>
      </c>
      <c r="D3082" s="5">
        <v>4003266.0720000002</v>
      </c>
      <c r="E3082">
        <f t="shared" si="96"/>
        <v>1465195382.352</v>
      </c>
      <c r="F3082" s="5">
        <f>VLOOKUP(B3082,Table1[#All],4,FALSE)</f>
        <v>0.58024399616571898</v>
      </c>
      <c r="G3082">
        <f t="shared" si="97"/>
        <v>850170823.81948304</v>
      </c>
    </row>
    <row r="3083" spans="1:7">
      <c r="A3083">
        <v>55</v>
      </c>
      <c r="B3083" t="s">
        <v>48</v>
      </c>
      <c r="C3083">
        <v>75</v>
      </c>
      <c r="D3083" s="5">
        <v>1300039.81</v>
      </c>
      <c r="E3083">
        <f t="shared" si="96"/>
        <v>475814570.46000004</v>
      </c>
      <c r="F3083" s="5">
        <f>VLOOKUP(B3083,Table1[#All],4,FALSE)</f>
        <v>0.58024399616571898</v>
      </c>
      <c r="G3083">
        <f t="shared" si="97"/>
        <v>276088547.79758549</v>
      </c>
    </row>
    <row r="3084" spans="1:7">
      <c r="A3084">
        <v>55</v>
      </c>
      <c r="B3084" t="s">
        <v>48</v>
      </c>
      <c r="C3084">
        <v>77</v>
      </c>
      <c r="D3084" s="5">
        <v>760923.27</v>
      </c>
      <c r="E3084">
        <f t="shared" si="96"/>
        <v>278497916.81999999</v>
      </c>
      <c r="F3084" s="5">
        <f>VLOOKUP(B3084,Table1[#All],4,FALSE)</f>
        <v>0.58024399616571898</v>
      </c>
      <c r="G3084">
        <f t="shared" si="97"/>
        <v>161596744.17946479</v>
      </c>
    </row>
    <row r="3085" spans="1:7">
      <c r="A3085">
        <v>55</v>
      </c>
      <c r="B3085" t="s">
        <v>48</v>
      </c>
      <c r="C3085">
        <v>78</v>
      </c>
      <c r="D3085" s="5">
        <v>82651.399999999994</v>
      </c>
      <c r="E3085">
        <f t="shared" si="96"/>
        <v>30250412.399999999</v>
      </c>
      <c r="F3085" s="5">
        <f>VLOOKUP(B3085,Table1[#All],4,FALSE)</f>
        <v>0.58024399616571898</v>
      </c>
      <c r="G3085">
        <f t="shared" si="97"/>
        <v>17552620.176637016</v>
      </c>
    </row>
    <row r="3086" spans="1:7">
      <c r="A3086">
        <v>55</v>
      </c>
      <c r="B3086" t="s">
        <v>48</v>
      </c>
      <c r="C3086">
        <v>79</v>
      </c>
      <c r="D3086" s="5">
        <v>15345369.052999999</v>
      </c>
      <c r="E3086">
        <f t="shared" si="96"/>
        <v>5616405073.3979998</v>
      </c>
      <c r="F3086" s="5">
        <f>VLOOKUP(B3086,Table1[#All],4,FALSE)</f>
        <v>0.58024399616571898</v>
      </c>
      <c r="G3086">
        <f t="shared" si="97"/>
        <v>3258885323.8738737</v>
      </c>
    </row>
    <row r="3087" spans="1:7">
      <c r="A3087">
        <v>55</v>
      </c>
      <c r="B3087" t="s">
        <v>48</v>
      </c>
      <c r="C3087">
        <v>81</v>
      </c>
      <c r="D3087" s="5">
        <v>1895568.1240000001</v>
      </c>
      <c r="E3087">
        <f t="shared" si="96"/>
        <v>693777933.38400006</v>
      </c>
      <c r="F3087" s="5">
        <f>VLOOKUP(B3087,Table1[#All],4,FALSE)</f>
        <v>0.58024399616571898</v>
      </c>
      <c r="G3087">
        <f t="shared" si="97"/>
        <v>402560480.51832616</v>
      </c>
    </row>
    <row r="3088" spans="1:7">
      <c r="A3088">
        <v>55</v>
      </c>
      <c r="B3088" t="s">
        <v>48</v>
      </c>
      <c r="C3088">
        <v>83</v>
      </c>
      <c r="D3088" s="5">
        <v>1278149.3700000001</v>
      </c>
      <c r="E3088">
        <f t="shared" si="96"/>
        <v>467802669.42000002</v>
      </c>
      <c r="F3088" s="5">
        <f>VLOOKUP(B3088,Table1[#All],4,FALSE)</f>
        <v>0.58024399616571898</v>
      </c>
      <c r="G3088">
        <f t="shared" si="97"/>
        <v>271439690.32125157</v>
      </c>
    </row>
    <row r="3089" spans="1:7">
      <c r="A3089">
        <v>55</v>
      </c>
      <c r="B3089" t="s">
        <v>48</v>
      </c>
      <c r="C3089">
        <v>85</v>
      </c>
      <c r="D3089" s="5">
        <v>1350638.6850000001</v>
      </c>
      <c r="E3089">
        <f t="shared" si="96"/>
        <v>494333758.71000004</v>
      </c>
      <c r="F3089" s="5">
        <f>VLOOKUP(B3089,Table1[#All],4,FALSE)</f>
        <v>0.58024399616571898</v>
      </c>
      <c r="G3089">
        <f t="shared" si="97"/>
        <v>286834195.59351069</v>
      </c>
    </row>
    <row r="3090" spans="1:7">
      <c r="A3090">
        <v>55</v>
      </c>
      <c r="B3090" t="s">
        <v>48</v>
      </c>
      <c r="C3090">
        <v>87</v>
      </c>
      <c r="D3090" s="5">
        <v>3496760.3050000002</v>
      </c>
      <c r="E3090">
        <f t="shared" si="96"/>
        <v>1279814271.6300001</v>
      </c>
      <c r="F3090" s="5">
        <f>VLOOKUP(B3090,Table1[#All],4,FALSE)</f>
        <v>0.58024399616571898</v>
      </c>
      <c r="G3090">
        <f t="shared" si="97"/>
        <v>742604547.32051027</v>
      </c>
    </row>
    <row r="3091" spans="1:7">
      <c r="A3091">
        <v>55</v>
      </c>
      <c r="B3091" t="s">
        <v>48</v>
      </c>
      <c r="C3091">
        <v>89</v>
      </c>
      <c r="D3091" s="5">
        <v>2360294.4569999999</v>
      </c>
      <c r="E3091">
        <f t="shared" si="96"/>
        <v>863867771.26199996</v>
      </c>
      <c r="F3091" s="5">
        <f>VLOOKUP(B3091,Table1[#All],4,FALSE)</f>
        <v>0.58024399616571898</v>
      </c>
      <c r="G3091">
        <f t="shared" si="97"/>
        <v>501254087.75583613</v>
      </c>
    </row>
    <row r="3092" spans="1:7">
      <c r="A3092">
        <v>55</v>
      </c>
      <c r="B3092" t="s">
        <v>48</v>
      </c>
      <c r="C3092">
        <v>91</v>
      </c>
      <c r="D3092" s="5">
        <v>223567.20699999999</v>
      </c>
      <c r="E3092">
        <f t="shared" si="96"/>
        <v>81825597.761999995</v>
      </c>
      <c r="F3092" s="5">
        <f>VLOOKUP(B3092,Table1[#All],4,FALSE)</f>
        <v>0.58024399616571898</v>
      </c>
      <c r="G3092">
        <f t="shared" si="97"/>
        <v>47478811.834071591</v>
      </c>
    </row>
    <row r="3093" spans="1:7">
      <c r="A3093">
        <v>55</v>
      </c>
      <c r="B3093" t="s">
        <v>48</v>
      </c>
      <c r="C3093">
        <v>93</v>
      </c>
      <c r="D3093" s="5">
        <v>808635.14199999999</v>
      </c>
      <c r="E3093">
        <f t="shared" si="96"/>
        <v>295960461.972</v>
      </c>
      <c r="F3093" s="5">
        <f>VLOOKUP(B3093,Table1[#All],4,FALSE)</f>
        <v>0.58024399616571898</v>
      </c>
      <c r="G3093">
        <f t="shared" si="97"/>
        <v>171729281.16168559</v>
      </c>
    </row>
    <row r="3094" spans="1:7">
      <c r="A3094">
        <v>55</v>
      </c>
      <c r="B3094" t="s">
        <v>48</v>
      </c>
      <c r="C3094">
        <v>95</v>
      </c>
      <c r="D3094" s="5">
        <v>1064595.6259999999</v>
      </c>
      <c r="E3094">
        <f t="shared" si="96"/>
        <v>389641999.116</v>
      </c>
      <c r="F3094" s="5">
        <f>VLOOKUP(B3094,Table1[#All],4,FALSE)</f>
        <v>0.58024399616571898</v>
      </c>
      <c r="G3094">
        <f t="shared" si="97"/>
        <v>226087430.64106739</v>
      </c>
    </row>
    <row r="3095" spans="1:7">
      <c r="A3095">
        <v>55</v>
      </c>
      <c r="B3095" t="s">
        <v>48</v>
      </c>
      <c r="C3095">
        <v>97</v>
      </c>
      <c r="D3095" s="5">
        <v>2115080.1150000002</v>
      </c>
      <c r="E3095">
        <f t="shared" si="96"/>
        <v>774119322.09000003</v>
      </c>
      <c r="F3095" s="5">
        <f>VLOOKUP(B3095,Table1[#All],4,FALSE)</f>
        <v>0.58024399616571898</v>
      </c>
      <c r="G3095">
        <f t="shared" si="97"/>
        <v>449178088.95859897</v>
      </c>
    </row>
    <row r="3096" spans="1:7">
      <c r="A3096">
        <v>55</v>
      </c>
      <c r="B3096" t="s">
        <v>48</v>
      </c>
      <c r="C3096">
        <v>99</v>
      </c>
      <c r="D3096" s="5">
        <v>437127.82199999999</v>
      </c>
      <c r="E3096">
        <f t="shared" si="96"/>
        <v>159988782.852</v>
      </c>
      <c r="F3096" s="5">
        <f>VLOOKUP(B3096,Table1[#All],4,FALSE)</f>
        <v>0.58024399616571898</v>
      </c>
      <c r="G3096">
        <f t="shared" si="97"/>
        <v>92832530.703733936</v>
      </c>
    </row>
    <row r="3097" spans="1:7">
      <c r="A3097">
        <v>55</v>
      </c>
      <c r="B3097" t="s">
        <v>48</v>
      </c>
      <c r="C3097">
        <v>101</v>
      </c>
      <c r="D3097" s="5">
        <v>3813109.81</v>
      </c>
      <c r="E3097">
        <f t="shared" si="96"/>
        <v>1395598190.46</v>
      </c>
      <c r="F3097" s="5">
        <f>VLOOKUP(B3097,Table1[#All],4,FALSE)</f>
        <v>0.58024399616571898</v>
      </c>
      <c r="G3097">
        <f t="shared" si="97"/>
        <v>809787471.07415664</v>
      </c>
    </row>
    <row r="3098" spans="1:7">
      <c r="A3098">
        <v>55</v>
      </c>
      <c r="B3098" t="s">
        <v>48</v>
      </c>
      <c r="C3098">
        <v>103</v>
      </c>
      <c r="D3098" s="5">
        <v>503880.83799999999</v>
      </c>
      <c r="E3098">
        <f t="shared" si="96"/>
        <v>184420386.708</v>
      </c>
      <c r="F3098" s="5">
        <f>VLOOKUP(B3098,Table1[#All],4,FALSE)</f>
        <v>0.58024399616571898</v>
      </c>
      <c r="G3098">
        <f t="shared" si="97"/>
        <v>107008822.15787716</v>
      </c>
    </row>
    <row r="3099" spans="1:7">
      <c r="A3099">
        <v>55</v>
      </c>
      <c r="B3099" t="s">
        <v>48</v>
      </c>
      <c r="C3099">
        <v>105</v>
      </c>
      <c r="D3099" s="5">
        <v>3600256.7760000001</v>
      </c>
      <c r="E3099">
        <f t="shared" si="96"/>
        <v>1317693980.016</v>
      </c>
      <c r="F3099" s="5">
        <f>VLOOKUP(B3099,Table1[#All],4,FALSE)</f>
        <v>0.58024399616571898</v>
      </c>
      <c r="G3099">
        <f t="shared" si="97"/>
        <v>764584020.68799496</v>
      </c>
    </row>
    <row r="3100" spans="1:7">
      <c r="A3100">
        <v>55</v>
      </c>
      <c r="B3100" t="s">
        <v>48</v>
      </c>
      <c r="C3100">
        <v>107</v>
      </c>
      <c r="D3100" s="5">
        <v>461867.75699999998</v>
      </c>
      <c r="E3100">
        <f t="shared" si="96"/>
        <v>169043599.06200001</v>
      </c>
      <c r="F3100" s="5">
        <f>VLOOKUP(B3100,Table1[#All],4,FALSE)</f>
        <v>0.58024399616571898</v>
      </c>
      <c r="G3100">
        <f t="shared" si="97"/>
        <v>98086533.445970461</v>
      </c>
    </row>
    <row r="3101" spans="1:7">
      <c r="A3101">
        <v>55</v>
      </c>
      <c r="B3101" t="s">
        <v>48</v>
      </c>
      <c r="C3101">
        <v>109</v>
      </c>
      <c r="D3101" s="5">
        <v>2921972.3059999999</v>
      </c>
      <c r="E3101">
        <f t="shared" si="96"/>
        <v>1069441863.9959999</v>
      </c>
      <c r="F3101" s="5">
        <f>VLOOKUP(B3101,Table1[#All],4,FALSE)</f>
        <v>0.58024399616571898</v>
      </c>
      <c r="G3101">
        <f t="shared" si="97"/>
        <v>620537220.83195436</v>
      </c>
    </row>
    <row r="3102" spans="1:7">
      <c r="A3102">
        <v>55</v>
      </c>
      <c r="B3102" t="s">
        <v>48</v>
      </c>
      <c r="C3102">
        <v>111</v>
      </c>
      <c r="D3102" s="5">
        <v>2143164.5249999999</v>
      </c>
      <c r="E3102">
        <f t="shared" si="96"/>
        <v>784398216.14999998</v>
      </c>
      <c r="F3102" s="5">
        <f>VLOOKUP(B3102,Table1[#All],4,FALSE)</f>
        <v>0.58024399616571898</v>
      </c>
      <c r="G3102">
        <f t="shared" si="97"/>
        <v>455142355.52413738</v>
      </c>
    </row>
    <row r="3103" spans="1:7">
      <c r="A3103">
        <v>55</v>
      </c>
      <c r="B3103" t="s">
        <v>48</v>
      </c>
      <c r="C3103">
        <v>113</v>
      </c>
      <c r="D3103" s="5">
        <v>626273.60600000003</v>
      </c>
      <c r="E3103">
        <f t="shared" si="96"/>
        <v>229216139.796</v>
      </c>
      <c r="F3103" s="5">
        <f>VLOOKUP(B3103,Table1[#All],4,FALSE)</f>
        <v>0.58024399616571898</v>
      </c>
      <c r="G3103">
        <f t="shared" si="97"/>
        <v>133001288.94091113</v>
      </c>
    </row>
    <row r="3104" spans="1:7">
      <c r="A3104">
        <v>55</v>
      </c>
      <c r="B3104" t="s">
        <v>48</v>
      </c>
      <c r="C3104">
        <v>115</v>
      </c>
      <c r="D3104" s="5">
        <v>1513056.673</v>
      </c>
      <c r="E3104">
        <f t="shared" si="96"/>
        <v>553778742.31799996</v>
      </c>
      <c r="F3104" s="5">
        <f>VLOOKUP(B3104,Table1[#All],4,FALSE)</f>
        <v>0.58024399616571898</v>
      </c>
      <c r="G3104">
        <f t="shared" si="97"/>
        <v>321326790.43422222</v>
      </c>
    </row>
    <row r="3105" spans="1:7">
      <c r="A3105">
        <v>55</v>
      </c>
      <c r="B3105" t="s">
        <v>48</v>
      </c>
      <c r="C3105">
        <v>117</v>
      </c>
      <c r="D3105" s="5">
        <v>2273504.2680000002</v>
      </c>
      <c r="E3105">
        <f t="shared" si="96"/>
        <v>832102562.08800006</v>
      </c>
      <c r="F3105" s="5">
        <f>VLOOKUP(B3105,Table1[#All],4,FALSE)</f>
        <v>0.58024399616571898</v>
      </c>
      <c r="G3105">
        <f t="shared" si="97"/>
        <v>482822515.84567446</v>
      </c>
    </row>
    <row r="3106" spans="1:7">
      <c r="A3106">
        <v>55</v>
      </c>
      <c r="B3106" t="s">
        <v>48</v>
      </c>
      <c r="C3106">
        <v>119</v>
      </c>
      <c r="D3106" s="5">
        <v>549974.88</v>
      </c>
      <c r="E3106">
        <f t="shared" si="96"/>
        <v>201290806.08000001</v>
      </c>
      <c r="F3106" s="5">
        <f>VLOOKUP(B3106,Table1[#All],4,FALSE)</f>
        <v>0.58024399616571898</v>
      </c>
      <c r="G3106">
        <f t="shared" si="97"/>
        <v>116797781.71127801</v>
      </c>
    </row>
    <row r="3107" spans="1:7">
      <c r="A3107">
        <v>55</v>
      </c>
      <c r="B3107" t="s">
        <v>48</v>
      </c>
      <c r="C3107">
        <v>121</v>
      </c>
      <c r="D3107" s="5">
        <v>990860.23400000005</v>
      </c>
      <c r="E3107">
        <f t="shared" si="96"/>
        <v>362654845.64399999</v>
      </c>
      <c r="F3107" s="5">
        <f>VLOOKUP(B3107,Table1[#All],4,FALSE)</f>
        <v>0.58024399616571898</v>
      </c>
      <c r="G3107">
        <f t="shared" si="97"/>
        <v>210428296.86533654</v>
      </c>
    </row>
    <row r="3108" spans="1:7">
      <c r="A3108">
        <v>55</v>
      </c>
      <c r="B3108" t="s">
        <v>48</v>
      </c>
      <c r="C3108">
        <v>123</v>
      </c>
      <c r="D3108" s="5">
        <v>693048.53</v>
      </c>
      <c r="E3108">
        <f t="shared" si="96"/>
        <v>253655761.98000002</v>
      </c>
      <c r="F3108" s="5">
        <f>VLOOKUP(B3108,Table1[#All],4,FALSE)</f>
        <v>0.58024399616571898</v>
      </c>
      <c r="G3108">
        <f t="shared" si="97"/>
        <v>147182232.98173565</v>
      </c>
    </row>
    <row r="3109" spans="1:7">
      <c r="A3109">
        <v>55</v>
      </c>
      <c r="B3109" t="s">
        <v>48</v>
      </c>
      <c r="C3109">
        <v>125</v>
      </c>
      <c r="D3109" s="5">
        <v>810506.10800000001</v>
      </c>
      <c r="E3109">
        <f t="shared" si="96"/>
        <v>296645235.528</v>
      </c>
      <c r="F3109" s="5">
        <f>VLOOKUP(B3109,Table1[#All],4,FALSE)</f>
        <v>0.58024399616571898</v>
      </c>
      <c r="G3109">
        <f t="shared" si="97"/>
        <v>172126616.90628764</v>
      </c>
    </row>
    <row r="3110" spans="1:7">
      <c r="A3110">
        <v>55</v>
      </c>
      <c r="B3110" t="s">
        <v>48</v>
      </c>
      <c r="C3110">
        <v>127</v>
      </c>
      <c r="D3110" s="5">
        <v>2676646.4610000001</v>
      </c>
      <c r="E3110">
        <f t="shared" si="96"/>
        <v>979652604.72600007</v>
      </c>
      <c r="F3110" s="5">
        <f>VLOOKUP(B3110,Table1[#All],4,FALSE)</f>
        <v>0.58024399616571898</v>
      </c>
      <c r="G3110">
        <f t="shared" si="97"/>
        <v>568437542.22036982</v>
      </c>
    </row>
    <row r="3111" spans="1:7">
      <c r="A3111">
        <v>55</v>
      </c>
      <c r="B3111" t="s">
        <v>48</v>
      </c>
      <c r="C3111">
        <v>129</v>
      </c>
      <c r="D3111" s="5">
        <v>798650.35699999996</v>
      </c>
      <c r="E3111">
        <f t="shared" si="96"/>
        <v>292306030.662</v>
      </c>
      <c r="F3111" s="5">
        <f>VLOOKUP(B3111,Table1[#All],4,FALSE)</f>
        <v>0.58024399616571898</v>
      </c>
      <c r="G3111">
        <f t="shared" si="97"/>
        <v>169608819.33465806</v>
      </c>
    </row>
    <row r="3112" spans="1:7">
      <c r="A3112">
        <v>55</v>
      </c>
      <c r="B3112" t="s">
        <v>48</v>
      </c>
      <c r="C3112">
        <v>131</v>
      </c>
      <c r="D3112" s="5">
        <v>3482296.7409999999</v>
      </c>
      <c r="E3112">
        <f t="shared" si="96"/>
        <v>1274520607.2060001</v>
      </c>
      <c r="F3112" s="5">
        <f>VLOOKUP(B3112,Table1[#All],4,FALSE)</f>
        <v>0.58024399616571898</v>
      </c>
      <c r="G3112">
        <f t="shared" si="97"/>
        <v>739532930.32076812</v>
      </c>
    </row>
    <row r="3113" spans="1:7">
      <c r="A3113">
        <v>55</v>
      </c>
      <c r="B3113" t="s">
        <v>48</v>
      </c>
      <c r="C3113">
        <v>133</v>
      </c>
      <c r="D3113" s="5">
        <v>10034886.165999999</v>
      </c>
      <c r="E3113">
        <f t="shared" si="96"/>
        <v>3672768336.7559996</v>
      </c>
      <c r="F3113" s="5">
        <f>VLOOKUP(B3113,Table1[#All],4,FALSE)</f>
        <v>0.58024399616571898</v>
      </c>
      <c r="G3113">
        <f t="shared" si="97"/>
        <v>2131101776.7102222</v>
      </c>
    </row>
    <row r="3114" spans="1:7">
      <c r="A3114">
        <v>55</v>
      </c>
      <c r="B3114" t="s">
        <v>48</v>
      </c>
      <c r="C3114">
        <v>135</v>
      </c>
      <c r="D3114" s="5">
        <v>1457397.402</v>
      </c>
      <c r="E3114">
        <f t="shared" si="96"/>
        <v>533407449.13200003</v>
      </c>
      <c r="F3114" s="5">
        <f>VLOOKUP(B3114,Table1[#All],4,FALSE)</f>
        <v>0.58024399616571898</v>
      </c>
      <c r="G3114">
        <f t="shared" si="97"/>
        <v>309506469.86891419</v>
      </c>
    </row>
    <row r="3115" spans="1:7">
      <c r="A3115">
        <v>55</v>
      </c>
      <c r="B3115" t="s">
        <v>48</v>
      </c>
      <c r="C3115">
        <v>137</v>
      </c>
      <c r="D3115" s="5">
        <v>941845.06900000002</v>
      </c>
      <c r="E3115">
        <f t="shared" si="96"/>
        <v>344715295.25400001</v>
      </c>
      <c r="F3115" s="5">
        <f>VLOOKUP(B3115,Table1[#All],4,FALSE)</f>
        <v>0.58024399616571898</v>
      </c>
      <c r="G3115">
        <f t="shared" si="97"/>
        <v>200018980.45762667</v>
      </c>
    </row>
    <row r="3116" spans="1:7">
      <c r="A3116">
        <v>55</v>
      </c>
      <c r="B3116" t="s">
        <v>48</v>
      </c>
      <c r="C3116">
        <v>139</v>
      </c>
      <c r="D3116" s="5">
        <v>4098198.2919999999</v>
      </c>
      <c r="E3116">
        <f t="shared" si="96"/>
        <v>1499940574.872</v>
      </c>
      <c r="F3116" s="5">
        <f>VLOOKUP(B3116,Table1[#All],4,FALSE)</f>
        <v>0.58024399616571898</v>
      </c>
      <c r="G3116">
        <f t="shared" si="97"/>
        <v>870331513.17483509</v>
      </c>
    </row>
    <row r="3117" spans="1:7">
      <c r="A3117">
        <v>55</v>
      </c>
      <c r="B3117" t="s">
        <v>48</v>
      </c>
      <c r="C3117">
        <v>141</v>
      </c>
      <c r="D3117" s="5">
        <v>1477890.0819999999</v>
      </c>
      <c r="E3117">
        <f t="shared" si="96"/>
        <v>540907770.01199996</v>
      </c>
      <c r="F3117" s="5">
        <f>VLOOKUP(B3117,Table1[#All],4,FALSE)</f>
        <v>0.58024399616571898</v>
      </c>
      <c r="G3117">
        <f t="shared" si="97"/>
        <v>313858486.0288505</v>
      </c>
    </row>
    <row r="3118" spans="1:7">
      <c r="A3118">
        <v>56</v>
      </c>
      <c r="B3118" t="s">
        <v>49</v>
      </c>
      <c r="C3118">
        <v>1</v>
      </c>
      <c r="D3118" s="5">
        <v>1182148.5519999999</v>
      </c>
      <c r="E3118">
        <f t="shared" si="96"/>
        <v>432666370.03199995</v>
      </c>
      <c r="F3118" s="5">
        <f>VLOOKUP(B3118,Table1[#All],4,FALSE)</f>
        <v>0.72857801865444094</v>
      </c>
      <c r="G3118">
        <f t="shared" si="97"/>
        <v>315231206.61632371</v>
      </c>
    </row>
    <row r="3119" spans="1:7">
      <c r="A3119">
        <v>56</v>
      </c>
      <c r="B3119" t="s">
        <v>49</v>
      </c>
      <c r="C3119">
        <v>3</v>
      </c>
      <c r="D3119" s="5">
        <v>309099.14500000002</v>
      </c>
      <c r="E3119">
        <f t="shared" si="96"/>
        <v>113130287.07000001</v>
      </c>
      <c r="F3119" s="5">
        <f>VLOOKUP(B3119,Table1[#All],4,FALSE)</f>
        <v>0.72857801865444094</v>
      </c>
      <c r="G3119">
        <f t="shared" si="97"/>
        <v>82424240.403268725</v>
      </c>
    </row>
    <row r="3120" spans="1:7">
      <c r="A3120">
        <v>56</v>
      </c>
      <c r="B3120" t="s">
        <v>49</v>
      </c>
      <c r="C3120">
        <v>5</v>
      </c>
      <c r="D3120" s="5">
        <v>1343316.8840000001</v>
      </c>
      <c r="E3120">
        <f t="shared" si="96"/>
        <v>491653979.54400003</v>
      </c>
      <c r="F3120" s="5">
        <f>VLOOKUP(B3120,Table1[#All],4,FALSE)</f>
        <v>0.72857801865444094</v>
      </c>
      <c r="G3120">
        <f t="shared" si="97"/>
        <v>358208282.27973861</v>
      </c>
    </row>
    <row r="3121" spans="1:7">
      <c r="A3121">
        <v>56</v>
      </c>
      <c r="B3121" t="s">
        <v>49</v>
      </c>
      <c r="C3121">
        <v>7</v>
      </c>
      <c r="D3121" s="5">
        <v>1402465.605</v>
      </c>
      <c r="E3121">
        <f t="shared" si="96"/>
        <v>513302411.43000001</v>
      </c>
      <c r="F3121" s="5">
        <f>VLOOKUP(B3121,Table1[#All],4,FALSE)</f>
        <v>0.72857801865444094</v>
      </c>
      <c r="G3121">
        <f t="shared" si="97"/>
        <v>373980853.89021605</v>
      </c>
    </row>
    <row r="3122" spans="1:7">
      <c r="A3122">
        <v>56</v>
      </c>
      <c r="B3122" t="s">
        <v>49</v>
      </c>
      <c r="C3122">
        <v>9</v>
      </c>
      <c r="D3122" s="5">
        <v>769614.53500000003</v>
      </c>
      <c r="E3122">
        <f t="shared" si="96"/>
        <v>281678919.81</v>
      </c>
      <c r="F3122" s="5">
        <f>VLOOKUP(B3122,Table1[#All],4,FALSE)</f>
        <v>0.72857801865444094</v>
      </c>
      <c r="G3122">
        <f t="shared" si="97"/>
        <v>205225069.29189295</v>
      </c>
    </row>
    <row r="3123" spans="1:7">
      <c r="A3123">
        <v>56</v>
      </c>
      <c r="B3123" t="s">
        <v>49</v>
      </c>
      <c r="C3123">
        <v>11</v>
      </c>
      <c r="D3123" s="5">
        <v>470530.663</v>
      </c>
      <c r="E3123">
        <f t="shared" si="96"/>
        <v>172214222.65799999</v>
      </c>
      <c r="F3123" s="5">
        <f>VLOOKUP(B3123,Table1[#All],4,FALSE)</f>
        <v>0.72857801865444094</v>
      </c>
      <c r="G3123">
        <f t="shared" si="97"/>
        <v>125471497.12828037</v>
      </c>
    </row>
    <row r="3124" spans="1:7">
      <c r="A3124">
        <v>56</v>
      </c>
      <c r="B3124" t="s">
        <v>49</v>
      </c>
      <c r="C3124">
        <v>13</v>
      </c>
      <c r="D3124" s="5">
        <v>1095130.3</v>
      </c>
      <c r="E3124">
        <f t="shared" si="96"/>
        <v>400817689.80000001</v>
      </c>
      <c r="F3124" s="5">
        <f>VLOOKUP(B3124,Table1[#All],4,FALSE)</f>
        <v>0.72857801865444094</v>
      </c>
      <c r="G3124">
        <f t="shared" si="97"/>
        <v>292026958.27613431</v>
      </c>
    </row>
    <row r="3125" spans="1:7">
      <c r="A3125">
        <v>56</v>
      </c>
      <c r="B3125" t="s">
        <v>49</v>
      </c>
      <c r="C3125">
        <v>15</v>
      </c>
      <c r="D3125" s="5">
        <v>291548.29599999997</v>
      </c>
      <c r="E3125">
        <f t="shared" si="96"/>
        <v>106706676.336</v>
      </c>
      <c r="F3125" s="5">
        <f>VLOOKUP(B3125,Table1[#All],4,FALSE)</f>
        <v>0.72857801865444094</v>
      </c>
      <c r="G3125">
        <f t="shared" si="97"/>
        <v>77744138.822083592</v>
      </c>
    </row>
    <row r="3126" spans="1:7">
      <c r="A3126">
        <v>56</v>
      </c>
      <c r="B3126" t="s">
        <v>49</v>
      </c>
      <c r="C3126">
        <v>17</v>
      </c>
      <c r="D3126" s="5">
        <v>156820.204</v>
      </c>
      <c r="E3126">
        <f t="shared" si="96"/>
        <v>57396194.663999997</v>
      </c>
      <c r="F3126" s="5">
        <f>VLOOKUP(B3126,Table1[#All],4,FALSE)</f>
        <v>0.72857801865444094</v>
      </c>
      <c r="G3126">
        <f t="shared" si="97"/>
        <v>41817605.786601715</v>
      </c>
    </row>
    <row r="3127" spans="1:7">
      <c r="A3127">
        <v>56</v>
      </c>
      <c r="B3127" t="s">
        <v>49</v>
      </c>
      <c r="C3127">
        <v>19</v>
      </c>
      <c r="D3127" s="5">
        <v>550125.20499999996</v>
      </c>
      <c r="E3127">
        <f t="shared" si="96"/>
        <v>201345825.02999997</v>
      </c>
      <c r="F3127" s="5">
        <f>VLOOKUP(B3127,Table1[#All],4,FALSE)</f>
        <v>0.72857801865444094</v>
      </c>
      <c r="G3127">
        <f t="shared" si="97"/>
        <v>146696142.26470113</v>
      </c>
    </row>
    <row r="3128" spans="1:7">
      <c r="A3128">
        <v>56</v>
      </c>
      <c r="B3128" t="s">
        <v>49</v>
      </c>
      <c r="C3128">
        <v>21</v>
      </c>
      <c r="D3128" s="5">
        <v>2467450.0920000002</v>
      </c>
      <c r="E3128">
        <f t="shared" si="96"/>
        <v>903086733.67200005</v>
      </c>
      <c r="F3128" s="5">
        <f>VLOOKUP(B3128,Table1[#All],4,FALSE)</f>
        <v>0.72857801865444094</v>
      </c>
      <c r="G3128">
        <f t="shared" si="97"/>
        <v>657969143.0918566</v>
      </c>
    </row>
    <row r="3129" spans="1:7">
      <c r="A3129">
        <v>56</v>
      </c>
      <c r="B3129" t="s">
        <v>49</v>
      </c>
      <c r="C3129">
        <v>23</v>
      </c>
      <c r="D3129" s="5">
        <v>534868.68799999997</v>
      </c>
      <c r="E3129">
        <f t="shared" si="96"/>
        <v>195761939.808</v>
      </c>
      <c r="F3129" s="5">
        <f>VLOOKUP(B3129,Table1[#All],4,FALSE)</f>
        <v>0.72857801865444094</v>
      </c>
      <c r="G3129">
        <f t="shared" si="97"/>
        <v>142627846.23326257</v>
      </c>
    </row>
    <row r="3130" spans="1:7">
      <c r="A3130">
        <v>56</v>
      </c>
      <c r="B3130" t="s">
        <v>49</v>
      </c>
      <c r="C3130">
        <v>25</v>
      </c>
      <c r="D3130" s="5">
        <v>1600204.3929999999</v>
      </c>
      <c r="E3130">
        <f t="shared" si="96"/>
        <v>585674807.83799994</v>
      </c>
      <c r="F3130" s="5">
        <f>VLOOKUP(B3130,Table1[#All],4,FALSE)</f>
        <v>0.72857801865444094</v>
      </c>
      <c r="G3130">
        <f t="shared" si="97"/>
        <v>426709791.07043046</v>
      </c>
    </row>
    <row r="3131" spans="1:7">
      <c r="A3131">
        <v>56</v>
      </c>
      <c r="B3131" t="s">
        <v>49</v>
      </c>
      <c r="C3131">
        <v>27</v>
      </c>
      <c r="D3131" s="5">
        <v>196386.83900000001</v>
      </c>
      <c r="E3131">
        <f t="shared" si="96"/>
        <v>71877583.074000001</v>
      </c>
      <c r="F3131" s="5">
        <f>VLOOKUP(B3131,Table1[#All],4,FALSE)</f>
        <v>0.72857801865444094</v>
      </c>
      <c r="G3131">
        <f t="shared" si="97"/>
        <v>52368427.061724901</v>
      </c>
    </row>
    <row r="3132" spans="1:7">
      <c r="A3132">
        <v>56</v>
      </c>
      <c r="B3132" t="s">
        <v>49</v>
      </c>
      <c r="C3132">
        <v>29</v>
      </c>
      <c r="D3132" s="5">
        <v>795265.17500000005</v>
      </c>
      <c r="E3132">
        <f t="shared" si="96"/>
        <v>291067054.05000001</v>
      </c>
      <c r="F3132" s="5">
        <f>VLOOKUP(B3132,Table1[#All],4,FALSE)</f>
        <v>0.72857801865444094</v>
      </c>
      <c r="G3132">
        <f t="shared" si="97"/>
        <v>212065057.53533408</v>
      </c>
    </row>
    <row r="3133" spans="1:7">
      <c r="A3133">
        <v>56</v>
      </c>
      <c r="B3133" t="s">
        <v>49</v>
      </c>
      <c r="C3133">
        <v>31</v>
      </c>
      <c r="D3133" s="5">
        <v>607299.598</v>
      </c>
      <c r="E3133">
        <f t="shared" si="96"/>
        <v>222271652.868</v>
      </c>
      <c r="F3133" s="5">
        <f>VLOOKUP(B3133,Table1[#All],4,FALSE)</f>
        <v>0.72857801865444094</v>
      </c>
      <c r="G3133">
        <f t="shared" si="97"/>
        <v>161942240.44961512</v>
      </c>
    </row>
    <row r="3134" spans="1:7">
      <c r="A3134">
        <v>56</v>
      </c>
      <c r="B3134" t="s">
        <v>49</v>
      </c>
      <c r="C3134">
        <v>33</v>
      </c>
      <c r="D3134" s="5">
        <v>661076.74899999995</v>
      </c>
      <c r="E3134">
        <f t="shared" si="96"/>
        <v>241954090.13399997</v>
      </c>
      <c r="F3134" s="5">
        <f>VLOOKUP(B3134,Table1[#All],4,FALSE)</f>
        <v>0.72857801865444094</v>
      </c>
      <c r="G3134">
        <f t="shared" si="97"/>
        <v>176282431.59516773</v>
      </c>
    </row>
    <row r="3135" spans="1:7">
      <c r="A3135">
        <v>56</v>
      </c>
      <c r="B3135" t="s">
        <v>49</v>
      </c>
      <c r="C3135">
        <v>35</v>
      </c>
      <c r="D3135" s="5">
        <v>446838.41499999998</v>
      </c>
      <c r="E3135">
        <f t="shared" si="96"/>
        <v>163542859.88999999</v>
      </c>
      <c r="F3135" s="5">
        <f>VLOOKUP(B3135,Table1[#All],4,FALSE)</f>
        <v>0.72857801865444094</v>
      </c>
      <c r="G3135">
        <f t="shared" si="97"/>
        <v>119153732.82373703</v>
      </c>
    </row>
    <row r="3136" spans="1:7">
      <c r="A3136">
        <v>56</v>
      </c>
      <c r="B3136" t="s">
        <v>49</v>
      </c>
      <c r="C3136">
        <v>37</v>
      </c>
      <c r="D3136" s="5">
        <v>2739741.2080000001</v>
      </c>
      <c r="E3136">
        <f t="shared" si="96"/>
        <v>1002745282.128</v>
      </c>
      <c r="F3136" s="5">
        <f>VLOOKUP(B3136,Table1[#All],4,FALSE)</f>
        <v>0.72857801865444094</v>
      </c>
      <c r="G3136">
        <f t="shared" si="97"/>
        <v>730578170.86790669</v>
      </c>
    </row>
    <row r="3137" spans="1:7">
      <c r="A3137">
        <v>56</v>
      </c>
      <c r="B3137" t="s">
        <v>49</v>
      </c>
      <c r="C3137">
        <v>39</v>
      </c>
      <c r="D3137" s="5">
        <v>828659.87300000002</v>
      </c>
      <c r="E3137">
        <f t="shared" si="96"/>
        <v>303289513.51800001</v>
      </c>
      <c r="F3137" s="5">
        <f>VLOOKUP(B3137,Table1[#All],4,FALSE)</f>
        <v>0.72857801865444094</v>
      </c>
      <c r="G3137">
        <f t="shared" si="97"/>
        <v>220970072.83761373</v>
      </c>
    </row>
    <row r="3138" spans="1:7">
      <c r="A3138">
        <v>56</v>
      </c>
      <c r="B3138" t="s">
        <v>49</v>
      </c>
      <c r="C3138">
        <v>41</v>
      </c>
      <c r="D3138" s="5">
        <v>937549.37199999997</v>
      </c>
      <c r="E3138">
        <f t="shared" si="96"/>
        <v>343143070.15200001</v>
      </c>
      <c r="F3138" s="5">
        <f>VLOOKUP(B3138,Table1[#All],4,FALSE)</f>
        <v>0.72857801865444094</v>
      </c>
      <c r="G3138">
        <f t="shared" si="97"/>
        <v>250006498.16634601</v>
      </c>
    </row>
    <row r="3139" spans="1:7">
      <c r="A3139">
        <v>56</v>
      </c>
      <c r="B3139" t="s">
        <v>49</v>
      </c>
      <c r="C3139">
        <v>43</v>
      </c>
      <c r="D3139" s="5">
        <v>199109.28700000001</v>
      </c>
      <c r="E3139">
        <f t="shared" si="96"/>
        <v>72873999.042000011</v>
      </c>
      <c r="F3139" s="5">
        <f>VLOOKUP(B3139,Table1[#All],4,FALSE)</f>
        <v>0.72857801865444094</v>
      </c>
      <c r="G3139">
        <f t="shared" si="97"/>
        <v>53094393.833445996</v>
      </c>
    </row>
    <row r="3140" spans="1:7">
      <c r="A3140">
        <v>56</v>
      </c>
      <c r="B3140" t="s">
        <v>49</v>
      </c>
      <c r="C3140">
        <v>45</v>
      </c>
      <c r="D3140" s="5">
        <v>211334.413</v>
      </c>
      <c r="E3140">
        <f t="shared" ref="E3140:E3203" si="98">D3140*366</f>
        <v>77348395.158000007</v>
      </c>
      <c r="F3140" s="5">
        <f>VLOOKUP(B3140,Table1[#All],4,FALSE)</f>
        <v>0.72857801865444094</v>
      </c>
      <c r="G3140">
        <f t="shared" ref="G3140:G3203" si="99">F3140*E3140</f>
        <v>56354340.490316398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DE8E-A8D0-456E-8117-02CFBD4A761A}">
  <dimension ref="A7:W89"/>
  <sheetViews>
    <sheetView topLeftCell="A38" workbookViewId="0">
      <selection activeCell="T55" sqref="T55"/>
    </sheetView>
  </sheetViews>
  <sheetFormatPr defaultRowHeight="12.5"/>
  <cols>
    <col min="17" max="17" width="10.1796875" bestFit="1" customWidth="1"/>
    <col min="18" max="18" width="11.90625" bestFit="1" customWidth="1"/>
    <col min="20" max="20" width="16.6328125" bestFit="1" customWidth="1"/>
    <col min="21" max="21" width="15.26953125" customWidth="1"/>
    <col min="22" max="22" width="15.1796875" customWidth="1"/>
    <col min="23" max="23" width="12.81640625" customWidth="1"/>
  </cols>
  <sheetData>
    <row r="7" spans="1:23" ht="25">
      <c r="A7" s="9" t="s">
        <v>1899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</row>
    <row r="8" spans="1:23" ht="19">
      <c r="A8" s="10" t="s">
        <v>1900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2"/>
    </row>
    <row r="9" spans="1:23" ht="2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23" ht="22.5">
      <c r="A10" s="72" t="s">
        <v>1901</v>
      </c>
      <c r="B10" s="14"/>
      <c r="C10" s="14"/>
      <c r="D10" s="15"/>
      <c r="E10" s="15"/>
      <c r="F10" s="15"/>
      <c r="G10" s="15"/>
      <c r="H10" s="15"/>
      <c r="I10" s="14" t="s">
        <v>1902</v>
      </c>
      <c r="J10" s="14"/>
      <c r="K10" s="15"/>
      <c r="L10" s="15"/>
      <c r="M10" s="15"/>
      <c r="N10" s="15"/>
      <c r="O10" s="15"/>
      <c r="P10" s="15"/>
      <c r="Q10" s="8"/>
      <c r="R10" s="16" t="s">
        <v>1903</v>
      </c>
    </row>
    <row r="11" spans="1:23">
      <c r="A11" s="53"/>
      <c r="B11" s="18" t="s">
        <v>1904</v>
      </c>
      <c r="C11" s="20"/>
      <c r="D11" s="18"/>
      <c r="E11" s="18"/>
      <c r="F11" s="18"/>
      <c r="G11" s="18"/>
      <c r="H11" s="18"/>
      <c r="I11" s="19"/>
      <c r="J11" s="20" t="s">
        <v>1905</v>
      </c>
      <c r="K11" s="20"/>
      <c r="L11" s="20"/>
      <c r="M11" s="20"/>
      <c r="N11" s="20"/>
      <c r="O11" s="20"/>
      <c r="P11" s="20"/>
      <c r="Q11" s="21"/>
      <c r="R11" s="17"/>
    </row>
    <row r="12" spans="1:23">
      <c r="A12" s="54"/>
      <c r="B12" s="22"/>
      <c r="C12" s="26" t="s">
        <v>1906</v>
      </c>
      <c r="D12" s="23" t="s">
        <v>1906</v>
      </c>
      <c r="E12" s="22"/>
      <c r="F12" s="22"/>
      <c r="G12" s="22"/>
      <c r="H12" s="22"/>
      <c r="I12" s="24"/>
      <c r="J12" s="25"/>
      <c r="K12" s="26" t="s">
        <v>1906</v>
      </c>
      <c r="L12" s="26" t="s">
        <v>1906</v>
      </c>
      <c r="M12" s="25"/>
      <c r="N12" s="25"/>
      <c r="O12" s="25"/>
      <c r="P12" s="25"/>
      <c r="Q12" s="27"/>
      <c r="R12" s="25"/>
    </row>
    <row r="13" spans="1:23">
      <c r="A13" s="55" t="s">
        <v>1907</v>
      </c>
      <c r="B13" s="26" t="s">
        <v>1908</v>
      </c>
      <c r="C13" s="26" t="s">
        <v>1909</v>
      </c>
      <c r="D13" s="26" t="s">
        <v>1910</v>
      </c>
      <c r="E13" s="26" t="s">
        <v>1911</v>
      </c>
      <c r="F13" s="26" t="s">
        <v>1380</v>
      </c>
      <c r="G13" s="26" t="s">
        <v>1911</v>
      </c>
      <c r="H13" s="26" t="s">
        <v>1912</v>
      </c>
      <c r="I13" s="68" t="s">
        <v>1913</v>
      </c>
      <c r="J13" s="26" t="s">
        <v>1908</v>
      </c>
      <c r="K13" s="26" t="s">
        <v>1909</v>
      </c>
      <c r="L13" s="26" t="s">
        <v>1910</v>
      </c>
      <c r="M13" s="26" t="s">
        <v>1911</v>
      </c>
      <c r="N13" s="26" t="s">
        <v>1380</v>
      </c>
      <c r="O13" s="26" t="s">
        <v>1911</v>
      </c>
      <c r="P13" s="26" t="s">
        <v>1912</v>
      </c>
      <c r="Q13" s="28" t="s">
        <v>1913</v>
      </c>
      <c r="R13" s="26" t="s">
        <v>1913</v>
      </c>
    </row>
    <row r="14" spans="1:23">
      <c r="A14" s="56"/>
      <c r="B14" s="29"/>
      <c r="C14" s="30" t="s">
        <v>1914</v>
      </c>
      <c r="D14" s="30" t="s">
        <v>1915</v>
      </c>
      <c r="E14" s="30" t="s">
        <v>1915</v>
      </c>
      <c r="F14" s="30" t="s">
        <v>1916</v>
      </c>
      <c r="G14" s="30" t="s">
        <v>1916</v>
      </c>
      <c r="H14" s="29"/>
      <c r="I14" s="69"/>
      <c r="J14" s="29"/>
      <c r="K14" s="30" t="s">
        <v>1914</v>
      </c>
      <c r="L14" s="30" t="s">
        <v>1915</v>
      </c>
      <c r="M14" s="30" t="s">
        <v>1915</v>
      </c>
      <c r="N14" s="30" t="s">
        <v>1916</v>
      </c>
      <c r="O14" s="30" t="s">
        <v>1916</v>
      </c>
      <c r="P14" s="29"/>
      <c r="Q14" s="31"/>
      <c r="R14" s="29"/>
      <c r="T14" t="s">
        <v>1924</v>
      </c>
      <c r="U14" t="s">
        <v>1925</v>
      </c>
      <c r="V14" t="s">
        <v>1926</v>
      </c>
      <c r="W14" t="s">
        <v>1927</v>
      </c>
    </row>
    <row r="15" spans="1:23">
      <c r="A15" s="54" t="s">
        <v>2</v>
      </c>
      <c r="B15" s="32">
        <v>6060.9525628800002</v>
      </c>
      <c r="C15" s="32">
        <v>5.2023239999999998E-2</v>
      </c>
      <c r="D15" s="32">
        <v>6039.8203487399996</v>
      </c>
      <c r="E15" s="32">
        <v>4624.300431312</v>
      </c>
      <c r="F15" s="32">
        <v>5108.3932746840001</v>
      </c>
      <c r="G15" s="32">
        <v>1643.4201499999999</v>
      </c>
      <c r="H15" s="32">
        <v>6707.8939099999998</v>
      </c>
      <c r="I15" s="65">
        <v>30184.832700856001</v>
      </c>
      <c r="J15" s="32">
        <v>7648.3642053599997</v>
      </c>
      <c r="K15" s="32">
        <v>643.96920053999997</v>
      </c>
      <c r="L15" s="32">
        <v>7647.87632553</v>
      </c>
      <c r="M15" s="32">
        <v>6547.9227844260004</v>
      </c>
      <c r="N15" s="32">
        <v>3733.8045298860002</v>
      </c>
      <c r="O15" s="32">
        <v>11.306631575999999</v>
      </c>
      <c r="P15" s="32">
        <v>8541.0956800000004</v>
      </c>
      <c r="Q15" s="33">
        <v>34774.339357318</v>
      </c>
      <c r="R15" s="32">
        <v>64959.172058174001</v>
      </c>
      <c r="T15" t="str">
        <f>A15</f>
        <v>Alabama</v>
      </c>
      <c r="U15" s="73">
        <f>SUM(B15,D15,J15:L15)</f>
        <v>28040.982643049996</v>
      </c>
      <c r="V15" s="73">
        <f>SUM(B15:F15,J15:O15)</f>
        <v>48066.762318174005</v>
      </c>
      <c r="W15">
        <f>U15/V15</f>
        <v>0.58337573180891622</v>
      </c>
    </row>
    <row r="16" spans="1:23">
      <c r="A16" s="54" t="s">
        <v>3</v>
      </c>
      <c r="B16" s="32">
        <v>1021.909393122</v>
      </c>
      <c r="C16" s="32">
        <v>0</v>
      </c>
      <c r="D16" s="32">
        <v>316.42089848400002</v>
      </c>
      <c r="E16" s="32">
        <v>172.91888868000001</v>
      </c>
      <c r="F16" s="32">
        <v>307.97607068399998</v>
      </c>
      <c r="G16" s="32">
        <v>164.7</v>
      </c>
      <c r="H16" s="32">
        <v>314.76</v>
      </c>
      <c r="I16" s="65">
        <v>2298.6852509700002</v>
      </c>
      <c r="J16" s="32">
        <v>531.02393086200004</v>
      </c>
      <c r="K16" s="32">
        <v>0</v>
      </c>
      <c r="L16" s="32">
        <v>913.58708737799998</v>
      </c>
      <c r="M16" s="32">
        <v>517.21708374599996</v>
      </c>
      <c r="N16" s="32">
        <v>17.357532431999999</v>
      </c>
      <c r="O16" s="32">
        <v>290.95111330200001</v>
      </c>
      <c r="P16" s="32">
        <v>223.26</v>
      </c>
      <c r="Q16" s="33">
        <v>2493.3967477200003</v>
      </c>
      <c r="R16" s="32">
        <v>4792.0819986900005</v>
      </c>
      <c r="T16" t="str">
        <f t="shared" ref="T16:T65" si="0">A16</f>
        <v>Alaska</v>
      </c>
      <c r="U16" s="73">
        <f t="shared" ref="U16:U65" si="1">SUM(B16,D16,J16:L16)</f>
        <v>2782.941309846</v>
      </c>
      <c r="V16" s="73">
        <f t="shared" ref="V16:V65" si="2">SUM(B16:F16,J16:O16)</f>
        <v>4089.3619986899998</v>
      </c>
      <c r="W16">
        <f t="shared" ref="W16:W65" si="3">U16/V16</f>
        <v>0.68053190466813573</v>
      </c>
    </row>
    <row r="17" spans="1:23">
      <c r="A17" s="54" t="s">
        <v>4</v>
      </c>
      <c r="B17" s="32">
        <v>6975.2245603319998</v>
      </c>
      <c r="C17" s="32">
        <v>114.349720746</v>
      </c>
      <c r="D17" s="32">
        <v>3363.5111936039998</v>
      </c>
      <c r="E17" s="32">
        <v>1723.050347976</v>
      </c>
      <c r="F17" s="32">
        <v>2845.4014109700001</v>
      </c>
      <c r="G17" s="32">
        <v>430.34645999999998</v>
      </c>
      <c r="H17" s="32">
        <v>1616.5488</v>
      </c>
      <c r="I17" s="65">
        <v>17068.432493627999</v>
      </c>
      <c r="J17" s="32">
        <v>5982.9303906360001</v>
      </c>
      <c r="K17" s="32">
        <v>7384.3135902719996</v>
      </c>
      <c r="L17" s="32">
        <v>12786.898645836</v>
      </c>
      <c r="M17" s="32">
        <v>7816.3667902560001</v>
      </c>
      <c r="N17" s="32">
        <v>3139.3138002599999</v>
      </c>
      <c r="O17" s="32">
        <v>0.49739473200000001</v>
      </c>
      <c r="P17" s="32">
        <v>5950.6051399999997</v>
      </c>
      <c r="Q17" s="33">
        <v>43060.925751991999</v>
      </c>
      <c r="R17" s="32">
        <v>60129.358245619995</v>
      </c>
      <c r="T17" t="str">
        <f t="shared" si="0"/>
        <v>Arizona</v>
      </c>
      <c r="U17" s="73">
        <f t="shared" si="1"/>
        <v>36492.878380679998</v>
      </c>
      <c r="V17" s="73">
        <f t="shared" si="2"/>
        <v>52131.857845619998</v>
      </c>
      <c r="W17">
        <f t="shared" si="3"/>
        <v>0.70001108513622723</v>
      </c>
    </row>
    <row r="18" spans="1:23">
      <c r="A18" s="57" t="s">
        <v>5</v>
      </c>
      <c r="B18" s="52">
        <v>4230.0985860600003</v>
      </c>
      <c r="C18" s="52">
        <v>534.31898969999997</v>
      </c>
      <c r="D18" s="52">
        <v>3931.6819024800002</v>
      </c>
      <c r="E18" s="52">
        <v>2836.0285736999999</v>
      </c>
      <c r="F18" s="52">
        <v>3954.4595318400002</v>
      </c>
      <c r="G18" s="52">
        <v>709.94556999999998</v>
      </c>
      <c r="H18" s="52">
        <v>2109.1181900000001</v>
      </c>
      <c r="I18" s="66">
        <v>18305.651343780002</v>
      </c>
      <c r="J18" s="52">
        <v>4250.0204235600004</v>
      </c>
      <c r="K18" s="52">
        <v>1048.91378556</v>
      </c>
      <c r="L18" s="52">
        <v>3766.9987933799998</v>
      </c>
      <c r="M18" s="52">
        <v>3191.8495500600002</v>
      </c>
      <c r="N18" s="52">
        <v>1331.2338294000001</v>
      </c>
      <c r="O18" s="52">
        <v>44.893139099999999</v>
      </c>
      <c r="P18" s="52">
        <v>1582.5759499999999</v>
      </c>
      <c r="Q18" s="35">
        <v>15216.485471060001</v>
      </c>
      <c r="R18" s="34">
        <v>33522.136814840007</v>
      </c>
      <c r="T18" t="str">
        <f t="shared" si="0"/>
        <v>Arkansas</v>
      </c>
      <c r="U18" s="73">
        <f t="shared" si="1"/>
        <v>17227.713491039998</v>
      </c>
      <c r="V18" s="73">
        <f t="shared" si="2"/>
        <v>29120.49710484</v>
      </c>
      <c r="W18">
        <f t="shared" si="3"/>
        <v>0.5916009410490678</v>
      </c>
    </row>
    <row r="19" spans="1:23">
      <c r="A19" s="58" t="s">
        <v>6</v>
      </c>
      <c r="B19" s="32">
        <v>17611.61295345</v>
      </c>
      <c r="C19" s="32">
        <v>0.35244848400000001</v>
      </c>
      <c r="D19" s="32">
        <v>15897.700208322</v>
      </c>
      <c r="E19" s="32">
        <v>9269.6172838799994</v>
      </c>
      <c r="F19" s="32">
        <v>9269.4742411980005</v>
      </c>
      <c r="G19" s="32">
        <v>2627.0242899999998</v>
      </c>
      <c r="H19" s="32">
        <v>2844.3576499999999</v>
      </c>
      <c r="I19" s="65">
        <v>57520.139075334002</v>
      </c>
      <c r="J19" s="32">
        <v>68749.648656599995</v>
      </c>
      <c r="K19" s="32">
        <v>54130.373098427997</v>
      </c>
      <c r="L19" s="32">
        <v>59983.354211844002</v>
      </c>
      <c r="M19" s="32">
        <v>49086.052361658003</v>
      </c>
      <c r="N19" s="32">
        <v>19107.534261624001</v>
      </c>
      <c r="O19" s="32">
        <v>0</v>
      </c>
      <c r="P19" s="32">
        <v>17694.548890000002</v>
      </c>
      <c r="Q19" s="64">
        <v>268751.511480154</v>
      </c>
      <c r="R19" s="32">
        <v>326271.65055548801</v>
      </c>
      <c r="T19" t="str">
        <f t="shared" si="0"/>
        <v>California</v>
      </c>
      <c r="U19" s="73">
        <f t="shared" si="1"/>
        <v>216372.68912864398</v>
      </c>
      <c r="V19" s="73">
        <f t="shared" si="2"/>
        <v>303105.71972548799</v>
      </c>
      <c r="W19">
        <f t="shared" si="3"/>
        <v>0.71385221408756316</v>
      </c>
    </row>
    <row r="20" spans="1:23">
      <c r="A20" s="58" t="s">
        <v>7</v>
      </c>
      <c r="B20" s="32">
        <v>4362.0400452000003</v>
      </c>
      <c r="C20" s="32">
        <v>313.23817200000002</v>
      </c>
      <c r="D20" s="32">
        <v>3759.4410324599999</v>
      </c>
      <c r="E20" s="32">
        <v>2340.4178172000002</v>
      </c>
      <c r="F20" s="32">
        <v>1926.18870156</v>
      </c>
      <c r="G20" s="32">
        <v>747.00599999999997</v>
      </c>
      <c r="H20" s="32">
        <v>1494.3779999999999</v>
      </c>
      <c r="I20" s="65">
        <v>14942.70976842</v>
      </c>
      <c r="J20" s="32">
        <v>7659.8643792000003</v>
      </c>
      <c r="K20" s="32">
        <v>4578.0533916000004</v>
      </c>
      <c r="L20" s="32">
        <v>8828.1940424999993</v>
      </c>
      <c r="M20" s="32">
        <v>5058.7717691400003</v>
      </c>
      <c r="N20" s="32">
        <v>2518.44174342</v>
      </c>
      <c r="O20" s="32">
        <v>0</v>
      </c>
      <c r="P20" s="32">
        <v>3182.7359999999999</v>
      </c>
      <c r="Q20" s="65">
        <v>31826.061325859999</v>
      </c>
      <c r="R20" s="32">
        <v>46768.771094279997</v>
      </c>
      <c r="T20" t="str">
        <f t="shared" si="0"/>
        <v>Colorado</v>
      </c>
      <c r="U20" s="73">
        <f t="shared" si="1"/>
        <v>29187.592890960001</v>
      </c>
      <c r="V20" s="73">
        <f t="shared" si="2"/>
        <v>41344.651094280001</v>
      </c>
      <c r="W20">
        <f t="shared" si="3"/>
        <v>0.70595813771416926</v>
      </c>
    </row>
    <row r="21" spans="1:23">
      <c r="A21" s="58" t="s">
        <v>8</v>
      </c>
      <c r="B21" s="32">
        <v>704.65357800000004</v>
      </c>
      <c r="C21" s="32">
        <v>333.20786399999997</v>
      </c>
      <c r="D21" s="32">
        <v>482.19767999999999</v>
      </c>
      <c r="E21" s="32">
        <v>502.903032</v>
      </c>
      <c r="F21" s="32">
        <v>941.52950999999996</v>
      </c>
      <c r="G21" s="32">
        <v>151.91708</v>
      </c>
      <c r="H21" s="32">
        <v>763.01850000000002</v>
      </c>
      <c r="I21" s="65">
        <v>3879.427244</v>
      </c>
      <c r="J21" s="32">
        <v>9650.1137460000009</v>
      </c>
      <c r="K21" s="32">
        <v>3938.058618</v>
      </c>
      <c r="L21" s="32">
        <v>3722.5197539999999</v>
      </c>
      <c r="M21" s="32">
        <v>5022.2618819999998</v>
      </c>
      <c r="N21" s="32">
        <v>2590.5794759999999</v>
      </c>
      <c r="O21" s="32">
        <v>22.413474000000001</v>
      </c>
      <c r="P21" s="32">
        <v>2443.9895299999998</v>
      </c>
      <c r="Q21" s="65">
        <v>27389.93648</v>
      </c>
      <c r="R21" s="32">
        <v>31269.363723999999</v>
      </c>
      <c r="T21" t="str">
        <f t="shared" si="0"/>
        <v>Connecticut</v>
      </c>
      <c r="U21" s="73">
        <f t="shared" si="1"/>
        <v>18497.543376000001</v>
      </c>
      <c r="V21" s="73">
        <f t="shared" si="2"/>
        <v>27910.438613999999</v>
      </c>
      <c r="W21">
        <f t="shared" si="3"/>
        <v>0.66274642372411707</v>
      </c>
    </row>
    <row r="22" spans="1:23">
      <c r="A22" s="59" t="s">
        <v>9</v>
      </c>
      <c r="B22" s="52">
        <v>0</v>
      </c>
      <c r="C22" s="52">
        <v>1.0552329</v>
      </c>
      <c r="D22" s="52">
        <v>1404.6308142600001</v>
      </c>
      <c r="E22" s="52">
        <v>334.49350121999998</v>
      </c>
      <c r="F22" s="52">
        <v>621.29811012000005</v>
      </c>
      <c r="G22" s="52">
        <v>114.66925999999999</v>
      </c>
      <c r="H22" s="52">
        <v>493.57186000000002</v>
      </c>
      <c r="I22" s="66">
        <v>2969.7187785000001</v>
      </c>
      <c r="J22" s="52">
        <v>1309.03359432</v>
      </c>
      <c r="K22" s="52">
        <v>497.54080626000001</v>
      </c>
      <c r="L22" s="52">
        <v>1830.4137849599999</v>
      </c>
      <c r="M22" s="52">
        <v>986.17641893999996</v>
      </c>
      <c r="N22" s="52">
        <v>731.35546302</v>
      </c>
      <c r="O22" s="52">
        <v>0</v>
      </c>
      <c r="P22" s="52">
        <v>861.49920999999995</v>
      </c>
      <c r="Q22" s="66">
        <v>6216.0192774999996</v>
      </c>
      <c r="R22" s="34">
        <v>9185.7380560000001</v>
      </c>
      <c r="T22" t="str">
        <f t="shared" si="0"/>
        <v>Delaware</v>
      </c>
      <c r="U22" s="73">
        <f t="shared" si="1"/>
        <v>5041.6189998</v>
      </c>
      <c r="V22" s="73">
        <f t="shared" si="2"/>
        <v>7715.9977259999996</v>
      </c>
      <c r="W22">
        <f t="shared" si="3"/>
        <v>0.6533981966857827</v>
      </c>
    </row>
    <row r="23" spans="1:23">
      <c r="A23" s="58" t="s">
        <v>51</v>
      </c>
      <c r="B23" s="32">
        <v>0</v>
      </c>
      <c r="C23" s="32">
        <v>0</v>
      </c>
      <c r="D23" s="32">
        <v>0</v>
      </c>
      <c r="E23" s="32">
        <v>0</v>
      </c>
      <c r="F23" s="32">
        <v>0</v>
      </c>
      <c r="G23" s="32">
        <v>3.6999999999999999E-4</v>
      </c>
      <c r="H23" s="32">
        <v>3.6999999999999999E-4</v>
      </c>
      <c r="I23" s="65">
        <v>7.3999999999999999E-4</v>
      </c>
      <c r="J23" s="32">
        <v>410.14530630600001</v>
      </c>
      <c r="K23" s="32">
        <v>339.93158082600002</v>
      </c>
      <c r="L23" s="32">
        <v>1061.875259418</v>
      </c>
      <c r="M23" s="32">
        <v>716.94170738399998</v>
      </c>
      <c r="N23" s="32">
        <v>275.26917608399998</v>
      </c>
      <c r="O23" s="32">
        <v>0</v>
      </c>
      <c r="P23" s="32">
        <v>767.66633999999999</v>
      </c>
      <c r="Q23" s="65">
        <v>3571.8293700180002</v>
      </c>
      <c r="R23" s="32">
        <v>3571.8301100180001</v>
      </c>
      <c r="T23" t="str">
        <f t="shared" si="0"/>
        <v>District of Columbia</v>
      </c>
      <c r="U23" s="73">
        <f t="shared" si="1"/>
        <v>1811.9521465500002</v>
      </c>
      <c r="V23" s="73">
        <f t="shared" si="2"/>
        <v>2804.163030018</v>
      </c>
      <c r="W23">
        <f t="shared" si="3"/>
        <v>0.64616505073115138</v>
      </c>
    </row>
    <row r="24" spans="1:23">
      <c r="A24" s="58" t="s">
        <v>10</v>
      </c>
      <c r="B24" s="32">
        <v>9364.2923013060008</v>
      </c>
      <c r="C24" s="32">
        <v>1841.09529183</v>
      </c>
      <c r="D24" s="32">
        <v>7735.5918401460003</v>
      </c>
      <c r="E24" s="32">
        <v>3828.1448289660002</v>
      </c>
      <c r="F24" s="32">
        <v>3625.83041568</v>
      </c>
      <c r="G24" s="32">
        <v>1668.04646</v>
      </c>
      <c r="H24" s="32">
        <v>6441.7346900000002</v>
      </c>
      <c r="I24" s="65">
        <v>34504.735827928002</v>
      </c>
      <c r="J24" s="32">
        <v>25311.471923358</v>
      </c>
      <c r="K24" s="32">
        <v>11640.953472630001</v>
      </c>
      <c r="L24" s="32">
        <v>38383.383454374001</v>
      </c>
      <c r="M24" s="32">
        <v>26733.405054557999</v>
      </c>
      <c r="N24" s="32">
        <v>18308.558968926001</v>
      </c>
      <c r="O24" s="32">
        <v>0</v>
      </c>
      <c r="P24" s="32">
        <v>36491.261770000005</v>
      </c>
      <c r="Q24" s="65">
        <v>156869.03464384601</v>
      </c>
      <c r="R24" s="32">
        <v>191373.77047177401</v>
      </c>
      <c r="T24" t="str">
        <f t="shared" si="0"/>
        <v>Florida</v>
      </c>
      <c r="U24" s="73">
        <f t="shared" si="1"/>
        <v>92435.692991813994</v>
      </c>
      <c r="V24" s="73">
        <f t="shared" si="2"/>
        <v>146772.72755177401</v>
      </c>
      <c r="W24">
        <f t="shared" si="3"/>
        <v>0.62978793495002228</v>
      </c>
    </row>
    <row r="25" spans="1:23">
      <c r="A25" s="58" t="s">
        <v>11</v>
      </c>
      <c r="B25" s="32">
        <v>9718.8695653800005</v>
      </c>
      <c r="C25" s="32">
        <v>0</v>
      </c>
      <c r="D25" s="32">
        <v>6339.2526017999999</v>
      </c>
      <c r="E25" s="32">
        <v>6285.0324834000003</v>
      </c>
      <c r="F25" s="32">
        <v>5652.3450827999995</v>
      </c>
      <c r="G25" s="32">
        <v>1284.99818</v>
      </c>
      <c r="H25" s="32">
        <v>5830.2024899999997</v>
      </c>
      <c r="I25" s="65">
        <v>35110.700403379997</v>
      </c>
      <c r="J25" s="32">
        <v>18858.616503599998</v>
      </c>
      <c r="K25" s="32">
        <v>3047.5629036</v>
      </c>
      <c r="L25" s="32">
        <v>12498.454761000001</v>
      </c>
      <c r="M25" s="32">
        <v>15126.835632</v>
      </c>
      <c r="N25" s="32">
        <v>4784.8162344000002</v>
      </c>
      <c r="O25" s="32">
        <v>0</v>
      </c>
      <c r="P25" s="32">
        <v>18061.510740000002</v>
      </c>
      <c r="Q25" s="65">
        <v>72377.796774600007</v>
      </c>
      <c r="R25" s="32">
        <v>107488.49717798</v>
      </c>
      <c r="T25" t="str">
        <f t="shared" si="0"/>
        <v>Georgia</v>
      </c>
      <c r="U25" s="73">
        <f t="shared" si="1"/>
        <v>50462.756335380007</v>
      </c>
      <c r="V25" s="73">
        <f t="shared" si="2"/>
        <v>82311.785767980007</v>
      </c>
      <c r="W25">
        <f t="shared" si="3"/>
        <v>0.6130684186299169</v>
      </c>
    </row>
    <row r="26" spans="1:23">
      <c r="A26" s="59" t="s">
        <v>12</v>
      </c>
      <c r="B26" s="52">
        <v>109.83241296</v>
      </c>
      <c r="C26" s="52">
        <v>0</v>
      </c>
      <c r="D26" s="52">
        <v>453.18720605999999</v>
      </c>
      <c r="E26" s="52">
        <v>644.34655861800002</v>
      </c>
      <c r="F26" s="52">
        <v>290.42337241199999</v>
      </c>
      <c r="G26" s="52">
        <v>36.350389999999997</v>
      </c>
      <c r="H26" s="52">
        <v>873.15778</v>
      </c>
      <c r="I26" s="66">
        <v>2407.29772005</v>
      </c>
      <c r="J26" s="52">
        <v>1740.53190756</v>
      </c>
      <c r="K26" s="52">
        <v>506.91047579999997</v>
      </c>
      <c r="L26" s="52">
        <v>1885.9273462619999</v>
      </c>
      <c r="M26" s="52">
        <v>722.00213867399998</v>
      </c>
      <c r="N26" s="52">
        <v>918.62974827000005</v>
      </c>
      <c r="O26" s="52">
        <v>0</v>
      </c>
      <c r="P26" s="52">
        <v>1868.36412</v>
      </c>
      <c r="Q26" s="66">
        <v>7642.3657365660001</v>
      </c>
      <c r="R26" s="34">
        <v>10049.663456615999</v>
      </c>
      <c r="T26" t="str">
        <f t="shared" si="0"/>
        <v>Hawaii</v>
      </c>
      <c r="U26" s="73">
        <f t="shared" si="1"/>
        <v>4696.3893486420002</v>
      </c>
      <c r="V26" s="73">
        <f t="shared" si="2"/>
        <v>7271.7911666159998</v>
      </c>
      <c r="W26">
        <f t="shared" si="3"/>
        <v>0.64583666403988771</v>
      </c>
    </row>
    <row r="27" spans="1:23">
      <c r="A27" s="58" t="s">
        <v>13</v>
      </c>
      <c r="B27" s="32">
        <v>2250.8235060000002</v>
      </c>
      <c r="C27" s="32">
        <v>0</v>
      </c>
      <c r="D27" s="32">
        <v>2192.0719342799998</v>
      </c>
      <c r="E27" s="32">
        <v>895.14390964200004</v>
      </c>
      <c r="F27" s="32">
        <v>1573.4930698380001</v>
      </c>
      <c r="G27" s="32">
        <v>250.71</v>
      </c>
      <c r="H27" s="32">
        <v>2349.7199999999998</v>
      </c>
      <c r="I27" s="65">
        <v>9511.9624197600006</v>
      </c>
      <c r="J27" s="32">
        <v>1355.3443722</v>
      </c>
      <c r="K27" s="32">
        <v>0</v>
      </c>
      <c r="L27" s="32">
        <v>2252.7221507640002</v>
      </c>
      <c r="M27" s="32">
        <v>1550.9514588720001</v>
      </c>
      <c r="N27" s="32">
        <v>781.29523887000005</v>
      </c>
      <c r="O27" s="32">
        <v>0</v>
      </c>
      <c r="P27" s="32">
        <v>862.29600000000005</v>
      </c>
      <c r="Q27" s="65">
        <v>6802.609220706001</v>
      </c>
      <c r="R27" s="32">
        <v>16314.571640466002</v>
      </c>
      <c r="T27" t="str">
        <f t="shared" si="0"/>
        <v>Idaho</v>
      </c>
      <c r="U27" s="73">
        <f t="shared" si="1"/>
        <v>8050.9619632440008</v>
      </c>
      <c r="V27" s="73">
        <f t="shared" si="2"/>
        <v>12851.845640465999</v>
      </c>
      <c r="W27">
        <f t="shared" si="3"/>
        <v>0.6264440290112353</v>
      </c>
    </row>
    <row r="28" spans="1:23">
      <c r="A28" s="58" t="s">
        <v>0</v>
      </c>
      <c r="B28" s="32">
        <v>8881.8261928800002</v>
      </c>
      <c r="C28" s="32">
        <v>0</v>
      </c>
      <c r="D28" s="32">
        <v>3802.3297469399999</v>
      </c>
      <c r="E28" s="32">
        <v>4569.5646511200002</v>
      </c>
      <c r="F28" s="32">
        <v>4891.6977101399998</v>
      </c>
      <c r="G28" s="32">
        <v>410.90454</v>
      </c>
      <c r="H28" s="32">
        <v>3834.9974099999999</v>
      </c>
      <c r="I28" s="65">
        <v>26391.32025108</v>
      </c>
      <c r="J28" s="32">
        <v>21916.09017114</v>
      </c>
      <c r="K28" s="32">
        <v>1131.33716856</v>
      </c>
      <c r="L28" s="32">
        <v>20543.459944679998</v>
      </c>
      <c r="M28" s="32">
        <v>15357.717296520001</v>
      </c>
      <c r="N28" s="32">
        <v>7794.9595468799998</v>
      </c>
      <c r="O28" s="32">
        <v>1.4567715000000001</v>
      </c>
      <c r="P28" s="32">
        <v>11442.065849999999</v>
      </c>
      <c r="Q28" s="65">
        <v>78187.086749280003</v>
      </c>
      <c r="R28" s="32">
        <v>104578.40700036001</v>
      </c>
      <c r="T28" t="str">
        <f t="shared" si="0"/>
        <v>Illinois</v>
      </c>
      <c r="U28" s="73">
        <f t="shared" si="1"/>
        <v>56275.043224199995</v>
      </c>
      <c r="V28" s="73">
        <f t="shared" si="2"/>
        <v>88890.439200359993</v>
      </c>
      <c r="W28">
        <f t="shared" si="3"/>
        <v>0.63308319466568785</v>
      </c>
    </row>
    <row r="29" spans="1:23">
      <c r="A29" s="58" t="s">
        <v>14</v>
      </c>
      <c r="B29" s="32">
        <v>7241.9093147519998</v>
      </c>
      <c r="C29" s="32">
        <v>56.497510943999998</v>
      </c>
      <c r="D29" s="32">
        <v>4613.7059497259997</v>
      </c>
      <c r="E29" s="32">
        <v>3587.7787432919999</v>
      </c>
      <c r="F29" s="32">
        <v>6765.0790716000001</v>
      </c>
      <c r="G29" s="32">
        <v>2298.9481099999998</v>
      </c>
      <c r="H29" s="32">
        <v>4869.9795299999996</v>
      </c>
      <c r="I29" s="65">
        <v>29433.898230314</v>
      </c>
      <c r="J29" s="32">
        <v>9996.3556726379993</v>
      </c>
      <c r="K29" s="32">
        <v>1290.9752059259999</v>
      </c>
      <c r="L29" s="32">
        <v>11263.30115625</v>
      </c>
      <c r="M29" s="32">
        <v>8603.6132685480006</v>
      </c>
      <c r="N29" s="32">
        <v>4448.7752094179996</v>
      </c>
      <c r="O29" s="32">
        <v>85.714337513999993</v>
      </c>
      <c r="P29" s="32">
        <v>13799.946910000001</v>
      </c>
      <c r="Q29" s="65">
        <v>49488.681760293999</v>
      </c>
      <c r="R29" s="32">
        <v>78922.579990608006</v>
      </c>
      <c r="T29" t="str">
        <f t="shared" si="0"/>
        <v>Indiana</v>
      </c>
      <c r="U29" s="73">
        <f t="shared" si="1"/>
        <v>34406.247299291994</v>
      </c>
      <c r="V29" s="73">
        <f t="shared" si="2"/>
        <v>57953.705440607999</v>
      </c>
      <c r="W29">
        <f t="shared" si="3"/>
        <v>0.59368502907121501</v>
      </c>
    </row>
    <row r="30" spans="1:23">
      <c r="A30" s="59" t="s">
        <v>15</v>
      </c>
      <c r="B30" s="52">
        <v>4774.690200606</v>
      </c>
      <c r="C30" s="52">
        <v>0</v>
      </c>
      <c r="D30" s="52">
        <v>5847.5688935400003</v>
      </c>
      <c r="E30" s="52">
        <v>2593.5859559159999</v>
      </c>
      <c r="F30" s="52">
        <v>3466.0252001280001</v>
      </c>
      <c r="G30" s="52">
        <v>859.36800000000005</v>
      </c>
      <c r="H30" s="52">
        <v>1557.6959999999999</v>
      </c>
      <c r="I30" s="66">
        <v>19098.934250189999</v>
      </c>
      <c r="J30" s="52">
        <v>2650.7700704160002</v>
      </c>
      <c r="K30" s="52">
        <v>0</v>
      </c>
      <c r="L30" s="52">
        <v>3613.2731862599999</v>
      </c>
      <c r="M30" s="52">
        <v>3346.4106729599998</v>
      </c>
      <c r="N30" s="52">
        <v>973.49681778599995</v>
      </c>
      <c r="O30" s="52">
        <v>0.27347519999999997</v>
      </c>
      <c r="P30" s="52">
        <v>1913.0819999999999</v>
      </c>
      <c r="Q30" s="66">
        <v>12497.306222621999</v>
      </c>
      <c r="R30" s="34">
        <v>31596.240472811998</v>
      </c>
      <c r="T30" t="str">
        <f t="shared" si="0"/>
        <v>Iowa</v>
      </c>
      <c r="U30" s="73">
        <f t="shared" si="1"/>
        <v>16886.302350821999</v>
      </c>
      <c r="V30" s="73">
        <f t="shared" si="2"/>
        <v>27266.094472812001</v>
      </c>
      <c r="W30">
        <f t="shared" si="3"/>
        <v>0.61931503859710957</v>
      </c>
    </row>
    <row r="31" spans="1:23">
      <c r="A31" s="58" t="s">
        <v>16</v>
      </c>
      <c r="B31" s="32">
        <v>3254.7254367</v>
      </c>
      <c r="C31" s="32">
        <v>1337.54019606</v>
      </c>
      <c r="D31" s="32">
        <v>3221.94342426</v>
      </c>
      <c r="E31" s="32">
        <v>2284.9603900500001</v>
      </c>
      <c r="F31" s="32">
        <v>3014.5469307839999</v>
      </c>
      <c r="G31" s="32">
        <v>283.79457000000002</v>
      </c>
      <c r="H31" s="32">
        <v>1685.06693</v>
      </c>
      <c r="I31" s="65">
        <v>15082.577877854001</v>
      </c>
      <c r="J31" s="32">
        <v>3737.7410059200001</v>
      </c>
      <c r="K31" s="32">
        <v>1767.8015061599999</v>
      </c>
      <c r="L31" s="32">
        <v>3509.6142398699999</v>
      </c>
      <c r="M31" s="32">
        <v>3040.4821797599998</v>
      </c>
      <c r="N31" s="32">
        <v>1208.0805847500001</v>
      </c>
      <c r="O31" s="32">
        <v>0</v>
      </c>
      <c r="P31" s="32">
        <v>2226.1777899999997</v>
      </c>
      <c r="Q31" s="65">
        <v>15489.89730646</v>
      </c>
      <c r="R31" s="32">
        <v>30572.475184314</v>
      </c>
      <c r="T31" t="str">
        <f t="shared" si="0"/>
        <v>Kansas</v>
      </c>
      <c r="U31" s="73">
        <f t="shared" si="1"/>
        <v>15491.825612909999</v>
      </c>
      <c r="V31" s="73">
        <f t="shared" si="2"/>
        <v>26377.435894313996</v>
      </c>
      <c r="W31">
        <f t="shared" si="3"/>
        <v>0.58731355371237837</v>
      </c>
    </row>
    <row r="32" spans="1:23">
      <c r="A32" s="58" t="s">
        <v>17</v>
      </c>
      <c r="B32" s="32">
        <v>7088.3664463080004</v>
      </c>
      <c r="C32" s="32">
        <v>1895.444708148</v>
      </c>
      <c r="D32" s="32">
        <v>4076.5294841999998</v>
      </c>
      <c r="E32" s="32">
        <v>3979.0494881579998</v>
      </c>
      <c r="F32" s="32">
        <v>4512.4188224159998</v>
      </c>
      <c r="G32" s="32">
        <v>2409.0120000000002</v>
      </c>
      <c r="H32" s="32">
        <v>3388.4279999999999</v>
      </c>
      <c r="I32" s="65">
        <v>27349.248949229997</v>
      </c>
      <c r="J32" s="32">
        <v>5987.3722742399996</v>
      </c>
      <c r="K32" s="32">
        <v>828.98953884000002</v>
      </c>
      <c r="L32" s="32">
        <v>4162.1385074099999</v>
      </c>
      <c r="M32" s="32">
        <v>5109.9427876560003</v>
      </c>
      <c r="N32" s="32">
        <v>1740.2644651380001</v>
      </c>
      <c r="O32" s="32">
        <v>0</v>
      </c>
      <c r="P32" s="32">
        <v>2165.9880000000003</v>
      </c>
      <c r="Q32" s="65">
        <v>19994.695573284</v>
      </c>
      <c r="R32" s="32">
        <v>47343.944522513993</v>
      </c>
      <c r="T32" t="str">
        <f t="shared" si="0"/>
        <v>Kentucky</v>
      </c>
      <c r="U32" s="73">
        <f t="shared" si="1"/>
        <v>22143.396250998001</v>
      </c>
      <c r="V32" s="73">
        <f t="shared" si="2"/>
        <v>39380.516522514001</v>
      </c>
      <c r="W32">
        <f t="shared" si="3"/>
        <v>0.56229318978938558</v>
      </c>
    </row>
    <row r="33" spans="1:23">
      <c r="A33" s="58" t="s">
        <v>18</v>
      </c>
      <c r="B33" s="32">
        <v>5504.3018160000001</v>
      </c>
      <c r="C33" s="32">
        <v>0</v>
      </c>
      <c r="D33" s="32">
        <v>2999.9378673000001</v>
      </c>
      <c r="E33" s="32">
        <v>3257.5035121199999</v>
      </c>
      <c r="F33" s="32">
        <v>4419.0612823800002</v>
      </c>
      <c r="G33" s="32">
        <v>1449.05402</v>
      </c>
      <c r="H33" s="32">
        <v>2613.8874500000002</v>
      </c>
      <c r="I33" s="65">
        <v>20243.745947800002</v>
      </c>
      <c r="J33" s="32">
        <v>7411.4619726000001</v>
      </c>
      <c r="K33" s="32">
        <v>896.32777799999997</v>
      </c>
      <c r="L33" s="32">
        <v>8072.7965738399998</v>
      </c>
      <c r="M33" s="32">
        <v>5870.8142635800004</v>
      </c>
      <c r="N33" s="32">
        <v>2719.81154694</v>
      </c>
      <c r="O33" s="32">
        <v>0</v>
      </c>
      <c r="P33" s="32">
        <v>1674.0821699999999</v>
      </c>
      <c r="Q33" s="65">
        <v>26645.294304960004</v>
      </c>
      <c r="R33" s="32">
        <v>46889.040252760009</v>
      </c>
      <c r="T33" t="str">
        <f t="shared" si="0"/>
        <v>Louisiana</v>
      </c>
      <c r="U33" s="73">
        <f t="shared" si="1"/>
        <v>24884.826007739997</v>
      </c>
      <c r="V33" s="73">
        <f t="shared" si="2"/>
        <v>41152.016612760002</v>
      </c>
      <c r="W33">
        <f t="shared" si="3"/>
        <v>0.60470489798606764</v>
      </c>
    </row>
    <row r="34" spans="1:23">
      <c r="A34" s="59" t="s">
        <v>19</v>
      </c>
      <c r="B34" s="52">
        <v>2206.1741412000001</v>
      </c>
      <c r="C34" s="52">
        <v>0</v>
      </c>
      <c r="D34" s="52">
        <v>1865.9155946400001</v>
      </c>
      <c r="E34" s="52">
        <v>1753.6393630800001</v>
      </c>
      <c r="F34" s="52">
        <v>2187.9881172599999</v>
      </c>
      <c r="G34" s="52">
        <v>822.63404000000003</v>
      </c>
      <c r="H34" s="52">
        <v>1418.3389400000001</v>
      </c>
      <c r="I34" s="66">
        <v>10254.690196179999</v>
      </c>
      <c r="J34" s="52">
        <v>808.31437452</v>
      </c>
      <c r="K34" s="52">
        <v>140.55612923999999</v>
      </c>
      <c r="L34" s="52">
        <v>678.80781090000005</v>
      </c>
      <c r="M34" s="52">
        <v>955.66107743999999</v>
      </c>
      <c r="N34" s="52">
        <v>938.17650714000001</v>
      </c>
      <c r="O34" s="52">
        <v>0.10979999999999999</v>
      </c>
      <c r="P34" s="52">
        <v>422.5104</v>
      </c>
      <c r="Q34" s="66">
        <v>3944.1360992400005</v>
      </c>
      <c r="R34" s="34">
        <v>14198.82629542</v>
      </c>
      <c r="T34" t="str">
        <f t="shared" si="0"/>
        <v>Maine</v>
      </c>
      <c r="U34" s="73">
        <f t="shared" si="1"/>
        <v>5699.7680504999998</v>
      </c>
      <c r="V34" s="73">
        <f t="shared" si="2"/>
        <v>11535.34291542</v>
      </c>
      <c r="W34">
        <f t="shared" si="3"/>
        <v>0.49411344702035431</v>
      </c>
    </row>
    <row r="35" spans="1:23">
      <c r="A35" s="58" t="s">
        <v>20</v>
      </c>
      <c r="B35" s="32">
        <v>3563.0430117360002</v>
      </c>
      <c r="C35" s="32">
        <v>0</v>
      </c>
      <c r="D35" s="32">
        <v>3429.5484275700001</v>
      </c>
      <c r="E35" s="32">
        <v>2313.1269023939999</v>
      </c>
      <c r="F35" s="32">
        <v>2021.415992124</v>
      </c>
      <c r="G35" s="32">
        <v>1252.818</v>
      </c>
      <c r="H35" s="32">
        <v>1669.326</v>
      </c>
      <c r="I35" s="65">
        <v>14249.278333824001</v>
      </c>
      <c r="J35" s="32">
        <v>13490.690620674</v>
      </c>
      <c r="K35" s="32">
        <v>5891.5803558420002</v>
      </c>
      <c r="L35" s="32">
        <v>10084.290124428</v>
      </c>
      <c r="M35" s="32">
        <v>6230.8259981339997</v>
      </c>
      <c r="N35" s="32">
        <v>3484.483096554</v>
      </c>
      <c r="O35" s="32">
        <v>15.05773044</v>
      </c>
      <c r="P35" s="32">
        <v>3029.3820000000001</v>
      </c>
      <c r="Q35" s="65">
        <v>42226.309926071997</v>
      </c>
      <c r="R35" s="32">
        <v>56475.588259896002</v>
      </c>
      <c r="T35" t="str">
        <f t="shared" si="0"/>
        <v>Maryland</v>
      </c>
      <c r="U35" s="73">
        <f t="shared" si="1"/>
        <v>36459.152540249997</v>
      </c>
      <c r="V35" s="73">
        <f t="shared" si="2"/>
        <v>50524.062259896004</v>
      </c>
      <c r="W35">
        <f t="shared" si="3"/>
        <v>0.72161957905728069</v>
      </c>
    </row>
    <row r="36" spans="1:23">
      <c r="A36" s="58" t="s">
        <v>21</v>
      </c>
      <c r="B36" s="32">
        <v>746.55159013800005</v>
      </c>
      <c r="C36" s="32">
        <v>95.339620722000006</v>
      </c>
      <c r="D36" s="32">
        <v>262.00678581</v>
      </c>
      <c r="E36" s="32">
        <v>382.99060022999998</v>
      </c>
      <c r="F36" s="32">
        <v>387.01664927399997</v>
      </c>
      <c r="G36" s="32">
        <v>124.22626</v>
      </c>
      <c r="H36" s="32">
        <v>535.73835999999994</v>
      </c>
      <c r="I36" s="65">
        <v>2533.8698661739995</v>
      </c>
      <c r="J36" s="32">
        <v>15961.517287385999</v>
      </c>
      <c r="K36" s="32">
        <v>5888.3563324799998</v>
      </c>
      <c r="L36" s="32">
        <v>11480.128198974</v>
      </c>
      <c r="M36" s="32">
        <v>9137.6978700180007</v>
      </c>
      <c r="N36" s="32">
        <v>2993.0400684299998</v>
      </c>
      <c r="O36" s="32">
        <v>0</v>
      </c>
      <c r="P36" s="32">
        <v>7945.1071400000001</v>
      </c>
      <c r="Q36" s="65">
        <v>53405.846897288</v>
      </c>
      <c r="R36" s="32">
        <v>55939.716763461998</v>
      </c>
      <c r="T36" t="str">
        <f t="shared" si="0"/>
        <v>Massachusetts</v>
      </c>
      <c r="U36" s="73">
        <f t="shared" si="1"/>
        <v>34338.560194787999</v>
      </c>
      <c r="V36" s="73">
        <f t="shared" si="2"/>
        <v>47334.645003461992</v>
      </c>
      <c r="W36">
        <f t="shared" si="3"/>
        <v>0.72544243634396166</v>
      </c>
    </row>
    <row r="37" spans="1:23">
      <c r="A37" s="58" t="s">
        <v>22</v>
      </c>
      <c r="B37" s="32">
        <v>5288.8840771380001</v>
      </c>
      <c r="C37" s="32">
        <v>2583.279022962</v>
      </c>
      <c r="D37" s="32">
        <v>4228.8411129059996</v>
      </c>
      <c r="E37" s="32">
        <v>6697.6988643180002</v>
      </c>
      <c r="F37" s="32">
        <v>8032.3589888099996</v>
      </c>
      <c r="G37" s="32">
        <v>949.57236</v>
      </c>
      <c r="H37" s="32">
        <v>2383.3996900000002</v>
      </c>
      <c r="I37" s="65">
        <v>30164.034116133997</v>
      </c>
      <c r="J37" s="32">
        <v>15722.024744525999</v>
      </c>
      <c r="K37" s="32">
        <v>5793.0432599340002</v>
      </c>
      <c r="L37" s="32">
        <v>16730.821669026001</v>
      </c>
      <c r="M37" s="32">
        <v>14777.371632779999</v>
      </c>
      <c r="N37" s="32">
        <v>4396.8479939099998</v>
      </c>
      <c r="O37" s="32">
        <v>0.72863279999999997</v>
      </c>
      <c r="P37" s="32">
        <v>6963.1145000000006</v>
      </c>
      <c r="Q37" s="65">
        <v>64383.952432976002</v>
      </c>
      <c r="R37" s="32">
        <v>94547.986549110006</v>
      </c>
      <c r="T37" t="str">
        <f t="shared" si="0"/>
        <v>Michigan</v>
      </c>
      <c r="U37" s="73">
        <f t="shared" si="1"/>
        <v>47763.614863529998</v>
      </c>
      <c r="V37" s="73">
        <f t="shared" si="2"/>
        <v>84251.899999109984</v>
      </c>
      <c r="W37">
        <f t="shared" si="3"/>
        <v>0.56691439438202063</v>
      </c>
    </row>
    <row r="38" spans="1:23">
      <c r="A38" s="59" t="s">
        <v>23</v>
      </c>
      <c r="B38" s="52">
        <v>4081.7786686439999</v>
      </c>
      <c r="C38" s="52">
        <v>35.075975268000001</v>
      </c>
      <c r="D38" s="52">
        <v>7239.7917134159998</v>
      </c>
      <c r="E38" s="52">
        <v>4940.3461073279996</v>
      </c>
      <c r="F38" s="52">
        <v>4237.2005199659998</v>
      </c>
      <c r="G38" s="52">
        <v>1333.81819</v>
      </c>
      <c r="H38" s="52">
        <v>2618.5228400000001</v>
      </c>
      <c r="I38" s="66">
        <v>24486.534014622001</v>
      </c>
      <c r="J38" s="52">
        <v>8469.5715524459993</v>
      </c>
      <c r="K38" s="52">
        <v>3573.7703308260002</v>
      </c>
      <c r="L38" s="52">
        <v>4785.904118892</v>
      </c>
      <c r="M38" s="52">
        <v>8506.4584364220009</v>
      </c>
      <c r="N38" s="52">
        <v>2596.9910369160002</v>
      </c>
      <c r="O38" s="52">
        <v>1.751841432</v>
      </c>
      <c r="P38" s="52">
        <v>4567.3366999999998</v>
      </c>
      <c r="Q38" s="66">
        <v>32501.784016933998</v>
      </c>
      <c r="R38" s="34">
        <v>56988.318031556002</v>
      </c>
      <c r="T38" t="str">
        <f t="shared" si="0"/>
        <v>Minnesota</v>
      </c>
      <c r="U38" s="73">
        <f t="shared" si="1"/>
        <v>28150.816384223996</v>
      </c>
      <c r="V38" s="73">
        <f t="shared" si="2"/>
        <v>48468.640301555999</v>
      </c>
      <c r="W38">
        <f t="shared" si="3"/>
        <v>0.58080474733928655</v>
      </c>
    </row>
    <row r="39" spans="1:23">
      <c r="A39" s="58" t="s">
        <v>24</v>
      </c>
      <c r="B39" s="32">
        <v>3780.8785228080001</v>
      </c>
      <c r="C39" s="32">
        <v>0</v>
      </c>
      <c r="D39" s="32">
        <v>5643.8622473639998</v>
      </c>
      <c r="E39" s="32">
        <v>3437.686876404</v>
      </c>
      <c r="F39" s="32">
        <v>4100.6914606139999</v>
      </c>
      <c r="G39" s="32">
        <v>433.98889000000003</v>
      </c>
      <c r="H39" s="32">
        <v>5848.2785000000003</v>
      </c>
      <c r="I39" s="65">
        <v>23245.386497190004</v>
      </c>
      <c r="J39" s="32">
        <v>3306.5524359179999</v>
      </c>
      <c r="K39" s="32">
        <v>481.85514096600002</v>
      </c>
      <c r="L39" s="32">
        <v>4913.2272300900004</v>
      </c>
      <c r="M39" s="32">
        <v>2301.8970836039998</v>
      </c>
      <c r="N39" s="32">
        <v>1512.1414147200001</v>
      </c>
      <c r="O39" s="32">
        <v>0</v>
      </c>
      <c r="P39" s="32">
        <v>2906.0700099999999</v>
      </c>
      <c r="Q39" s="65">
        <v>15421.743315297999</v>
      </c>
      <c r="R39" s="32">
        <v>38667.129812488005</v>
      </c>
      <c r="T39" t="str">
        <f t="shared" si="0"/>
        <v>Mississippi</v>
      </c>
      <c r="U39" s="73">
        <f t="shared" si="1"/>
        <v>18126.375577145998</v>
      </c>
      <c r="V39" s="73">
        <f t="shared" si="2"/>
        <v>29478.792412488001</v>
      </c>
      <c r="W39">
        <f t="shared" si="3"/>
        <v>0.61489545852180783</v>
      </c>
    </row>
    <row r="40" spans="1:23">
      <c r="A40" s="58" t="s">
        <v>25</v>
      </c>
      <c r="B40" s="32">
        <v>6816.1432971719996</v>
      </c>
      <c r="C40" s="32">
        <v>3204.9837184560001</v>
      </c>
      <c r="D40" s="32">
        <v>4300.6912177980003</v>
      </c>
      <c r="E40" s="32">
        <v>3466.1793717720002</v>
      </c>
      <c r="F40" s="32">
        <v>5131.2842458260002</v>
      </c>
      <c r="G40" s="32">
        <v>633.54600000000005</v>
      </c>
      <c r="H40" s="32">
        <v>5087.3999999999996</v>
      </c>
      <c r="I40" s="65">
        <v>28640.227851023999</v>
      </c>
      <c r="J40" s="32">
        <v>13205.260004322001</v>
      </c>
      <c r="K40" s="32">
        <v>4533.7954334220003</v>
      </c>
      <c r="L40" s="32">
        <v>6283.950323514</v>
      </c>
      <c r="M40" s="32">
        <v>5597.9178142560004</v>
      </c>
      <c r="N40" s="32">
        <v>3053.8978358280001</v>
      </c>
      <c r="O40" s="32">
        <v>0.76118520599999995</v>
      </c>
      <c r="P40" s="32">
        <v>7187.8739999999998</v>
      </c>
      <c r="Q40" s="65">
        <v>39863.456596548</v>
      </c>
      <c r="R40" s="32">
        <v>68503.684447571999</v>
      </c>
      <c r="T40" t="str">
        <f t="shared" si="0"/>
        <v>Missouri</v>
      </c>
      <c r="U40" s="73">
        <f t="shared" si="1"/>
        <v>35139.840276228002</v>
      </c>
      <c r="V40" s="73">
        <f t="shared" si="2"/>
        <v>55594.864447571999</v>
      </c>
      <c r="W40">
        <f t="shared" si="3"/>
        <v>0.63206989755980358</v>
      </c>
    </row>
    <row r="41" spans="1:23">
      <c r="A41" s="58" t="s">
        <v>26</v>
      </c>
      <c r="B41" s="32">
        <v>2574.1407916920002</v>
      </c>
      <c r="C41" s="32">
        <v>0</v>
      </c>
      <c r="D41" s="32">
        <v>2371.69199931</v>
      </c>
      <c r="E41" s="32">
        <v>1222.469582682</v>
      </c>
      <c r="F41" s="32">
        <v>1092.7092899280001</v>
      </c>
      <c r="G41" s="32">
        <v>441.27193</v>
      </c>
      <c r="H41" s="32">
        <v>1201.25702</v>
      </c>
      <c r="I41" s="65">
        <v>8903.540613612</v>
      </c>
      <c r="J41" s="32">
        <v>388.23870899999997</v>
      </c>
      <c r="K41" s="32">
        <v>0</v>
      </c>
      <c r="L41" s="32">
        <v>994.48754584200003</v>
      </c>
      <c r="M41" s="32">
        <v>557.07527796600004</v>
      </c>
      <c r="N41" s="32">
        <v>334.61726741400003</v>
      </c>
      <c r="O41" s="32">
        <v>0</v>
      </c>
      <c r="P41" s="32">
        <v>707.16434000000004</v>
      </c>
      <c r="Q41" s="65">
        <v>2981.5831402220001</v>
      </c>
      <c r="R41" s="32">
        <v>11885.123753833999</v>
      </c>
      <c r="T41" t="str">
        <f t="shared" si="0"/>
        <v>Montana</v>
      </c>
      <c r="U41" s="73">
        <f t="shared" si="1"/>
        <v>6328.5590458440001</v>
      </c>
      <c r="V41" s="73">
        <f t="shared" si="2"/>
        <v>9535.430463834</v>
      </c>
      <c r="W41">
        <f t="shared" si="3"/>
        <v>0.66368886751856371</v>
      </c>
    </row>
    <row r="42" spans="1:23">
      <c r="A42" s="59" t="s">
        <v>27</v>
      </c>
      <c r="B42" s="52">
        <v>2595.8182938599998</v>
      </c>
      <c r="C42" s="52">
        <v>1075.85223834</v>
      </c>
      <c r="D42" s="52">
        <v>2294.7210153000001</v>
      </c>
      <c r="E42" s="52">
        <v>2328.3491538600001</v>
      </c>
      <c r="F42" s="52">
        <v>1553.620333068</v>
      </c>
      <c r="G42" s="52">
        <v>239.16453000000001</v>
      </c>
      <c r="H42" s="52">
        <v>1093.6149499999999</v>
      </c>
      <c r="I42" s="66">
        <v>11181.140514427998</v>
      </c>
      <c r="J42" s="52">
        <v>1373.0313112199999</v>
      </c>
      <c r="K42" s="52">
        <v>947.60802335999995</v>
      </c>
      <c r="L42" s="52">
        <v>2171.6346992399999</v>
      </c>
      <c r="M42" s="52">
        <v>1967.0465717100001</v>
      </c>
      <c r="N42" s="52">
        <v>537.36138483000002</v>
      </c>
      <c r="O42" s="52">
        <v>0</v>
      </c>
      <c r="P42" s="52">
        <v>1098.7283399999999</v>
      </c>
      <c r="Q42" s="66">
        <v>8095.4103303599995</v>
      </c>
      <c r="R42" s="34">
        <v>19276.550844787998</v>
      </c>
      <c r="T42" t="str">
        <f t="shared" si="0"/>
        <v>Nebraska</v>
      </c>
      <c r="U42" s="73">
        <f t="shared" si="1"/>
        <v>9382.81334298</v>
      </c>
      <c r="V42" s="73">
        <f t="shared" si="2"/>
        <v>16845.043024787999</v>
      </c>
      <c r="W42">
        <f t="shared" si="3"/>
        <v>0.55700738366609703</v>
      </c>
    </row>
    <row r="43" spans="1:23">
      <c r="A43" s="58" t="s">
        <v>28</v>
      </c>
      <c r="B43" s="32">
        <v>1984.9542618</v>
      </c>
      <c r="C43" s="32">
        <v>0</v>
      </c>
      <c r="D43" s="32">
        <v>1440.0797881799999</v>
      </c>
      <c r="E43" s="32">
        <v>398.14340099999998</v>
      </c>
      <c r="F43" s="32">
        <v>411.56740077000001</v>
      </c>
      <c r="G43" s="32">
        <v>211.43819999999999</v>
      </c>
      <c r="H43" s="32">
        <v>392.10604999999998</v>
      </c>
      <c r="I43" s="65">
        <v>4838.2891017499996</v>
      </c>
      <c r="J43" s="32">
        <v>3722.7330953999999</v>
      </c>
      <c r="K43" s="32">
        <v>1544.3877276000001</v>
      </c>
      <c r="L43" s="32">
        <v>2879.5683912</v>
      </c>
      <c r="M43" s="32">
        <v>4393.9060547999998</v>
      </c>
      <c r="N43" s="32">
        <v>3.3308195999999999</v>
      </c>
      <c r="O43" s="32">
        <v>2021.7363943800001</v>
      </c>
      <c r="P43" s="32">
        <v>4744.3368599999994</v>
      </c>
      <c r="Q43" s="65">
        <v>19309.999342979998</v>
      </c>
      <c r="R43" s="32">
        <v>24148.288444729998</v>
      </c>
      <c r="T43" t="str">
        <f t="shared" si="0"/>
        <v>Nevada</v>
      </c>
      <c r="U43" s="73">
        <f t="shared" si="1"/>
        <v>11571.72326418</v>
      </c>
      <c r="V43" s="73">
        <f t="shared" si="2"/>
        <v>18800.40733473</v>
      </c>
      <c r="W43">
        <f t="shared" si="3"/>
        <v>0.61550385894052151</v>
      </c>
    </row>
    <row r="44" spans="1:23">
      <c r="A44" s="58" t="s">
        <v>29</v>
      </c>
      <c r="B44" s="32">
        <v>1262.7280656119999</v>
      </c>
      <c r="C44" s="32">
        <v>305.45766494399999</v>
      </c>
      <c r="D44" s="32">
        <v>1091.1850221719999</v>
      </c>
      <c r="E44" s="32">
        <v>1048.5363004799999</v>
      </c>
      <c r="F44" s="32">
        <v>1128.1339541279999</v>
      </c>
      <c r="G44" s="32">
        <v>570.16687999999999</v>
      </c>
      <c r="H44" s="32">
        <v>406.91879999999998</v>
      </c>
      <c r="I44" s="65">
        <v>5813.126687336</v>
      </c>
      <c r="J44" s="32">
        <v>1615.2816798179999</v>
      </c>
      <c r="K44" s="32">
        <v>983.20252803000005</v>
      </c>
      <c r="L44" s="32">
        <v>1238.6823886259999</v>
      </c>
      <c r="M44" s="32">
        <v>1702.449673806</v>
      </c>
      <c r="N44" s="32">
        <v>834.91308706799998</v>
      </c>
      <c r="O44" s="32">
        <v>0</v>
      </c>
      <c r="P44" s="32">
        <v>705.99569999999994</v>
      </c>
      <c r="Q44" s="65">
        <v>7080.5250573480007</v>
      </c>
      <c r="R44" s="32">
        <v>12893.651744684001</v>
      </c>
      <c r="T44" t="str">
        <f t="shared" si="0"/>
        <v>New Hampshire</v>
      </c>
      <c r="U44" s="73">
        <f t="shared" si="1"/>
        <v>6191.0796842580003</v>
      </c>
      <c r="V44" s="73">
        <f t="shared" si="2"/>
        <v>11210.570364684001</v>
      </c>
      <c r="W44">
        <f t="shared" si="3"/>
        <v>0.55225376433668294</v>
      </c>
    </row>
    <row r="45" spans="1:23">
      <c r="A45" s="58" t="s">
        <v>30</v>
      </c>
      <c r="B45" s="32">
        <v>1091.89722084</v>
      </c>
      <c r="C45" s="32">
        <v>518.10764556000004</v>
      </c>
      <c r="D45" s="32">
        <v>701.51281487999995</v>
      </c>
      <c r="E45" s="32">
        <v>654.30445494000003</v>
      </c>
      <c r="F45" s="32">
        <v>832.15318428</v>
      </c>
      <c r="G45" s="32">
        <v>292.43326999999999</v>
      </c>
      <c r="H45" s="32">
        <v>460.79399999999998</v>
      </c>
      <c r="I45" s="65">
        <v>4551.2025905</v>
      </c>
      <c r="J45" s="32">
        <v>14037.70740612</v>
      </c>
      <c r="K45" s="32">
        <v>13087.518585</v>
      </c>
      <c r="L45" s="32">
        <v>16317.022877519999</v>
      </c>
      <c r="M45" s="32">
        <v>11006.28718506</v>
      </c>
      <c r="N45" s="32">
        <v>4428.95872392</v>
      </c>
      <c r="O45" s="32">
        <v>768.64432992000002</v>
      </c>
      <c r="P45" s="32">
        <v>10028.034</v>
      </c>
      <c r="Q45" s="65">
        <v>69674.173107540002</v>
      </c>
      <c r="R45" s="32">
        <v>74225.375698040007</v>
      </c>
      <c r="T45" t="str">
        <f t="shared" si="0"/>
        <v>New Jersey</v>
      </c>
      <c r="U45" s="73">
        <f t="shared" si="1"/>
        <v>45235.658904360003</v>
      </c>
      <c r="V45" s="73">
        <f t="shared" si="2"/>
        <v>63444.114428040004</v>
      </c>
      <c r="W45">
        <f t="shared" si="3"/>
        <v>0.71300008380867996</v>
      </c>
    </row>
    <row r="46" spans="1:23">
      <c r="A46" s="59" t="s">
        <v>31</v>
      </c>
      <c r="B46" s="52">
        <v>4365.839308566</v>
      </c>
      <c r="C46" s="52">
        <v>0</v>
      </c>
      <c r="D46" s="52">
        <v>3182.538693426</v>
      </c>
      <c r="E46" s="52">
        <v>1419.0360567360001</v>
      </c>
      <c r="F46" s="52">
        <v>1220.0515410959999</v>
      </c>
      <c r="G46" s="52">
        <v>524.11199999999997</v>
      </c>
      <c r="H46" s="52">
        <v>3878.8679999999999</v>
      </c>
      <c r="I46" s="66">
        <v>14590.445599823999</v>
      </c>
      <c r="J46" s="52">
        <v>2583.247267704</v>
      </c>
      <c r="K46" s="52">
        <v>0</v>
      </c>
      <c r="L46" s="52">
        <v>4142.2820605679999</v>
      </c>
      <c r="M46" s="52">
        <v>1470.747321996</v>
      </c>
      <c r="N46" s="52">
        <v>0</v>
      </c>
      <c r="O46" s="52">
        <v>1181.7293442</v>
      </c>
      <c r="P46" s="52">
        <v>1593.1979999999999</v>
      </c>
      <c r="Q46" s="66">
        <v>10971.203994468</v>
      </c>
      <c r="R46" s="34">
        <v>25561.649594292001</v>
      </c>
      <c r="T46" t="str">
        <f t="shared" si="0"/>
        <v>New Mexico</v>
      </c>
      <c r="U46" s="73">
        <f t="shared" si="1"/>
        <v>14273.907330263999</v>
      </c>
      <c r="V46" s="73">
        <f t="shared" si="2"/>
        <v>19565.471594292001</v>
      </c>
      <c r="W46">
        <f t="shared" si="3"/>
        <v>0.72954578485234389</v>
      </c>
    </row>
    <row r="47" spans="1:23">
      <c r="A47" s="58" t="s">
        <v>32</v>
      </c>
      <c r="B47" s="32">
        <v>6174.0501999999997</v>
      </c>
      <c r="C47" s="32">
        <v>644.44763</v>
      </c>
      <c r="D47" s="32">
        <v>3295.6786699999998</v>
      </c>
      <c r="E47" s="32">
        <v>4654.78316</v>
      </c>
      <c r="F47" s="32">
        <v>4127.2124999999996</v>
      </c>
      <c r="G47" s="32">
        <v>2762.2020000000002</v>
      </c>
      <c r="H47" s="32">
        <v>5324.5680000000002</v>
      </c>
      <c r="I47" s="65">
        <v>26982.942160000002</v>
      </c>
      <c r="J47" s="32">
        <v>20024.178599999999</v>
      </c>
      <c r="K47" s="71">
        <v>17100.146002739999</v>
      </c>
      <c r="L47" s="71">
        <v>18392.073100000001</v>
      </c>
      <c r="M47" s="71">
        <v>17649.663079999998</v>
      </c>
      <c r="N47" s="71">
        <v>7443.4341800000002</v>
      </c>
      <c r="O47" s="71">
        <v>0</v>
      </c>
      <c r="P47" s="32">
        <v>15310.146000000001</v>
      </c>
      <c r="Q47" s="65">
        <v>95919.640962739999</v>
      </c>
      <c r="R47" s="32">
        <v>122902.58312274</v>
      </c>
      <c r="T47" t="str">
        <f t="shared" si="0"/>
        <v>New York</v>
      </c>
      <c r="U47" s="73">
        <f t="shared" si="1"/>
        <v>64986.126572739995</v>
      </c>
      <c r="V47" s="73">
        <f t="shared" si="2"/>
        <v>99505.667122739993</v>
      </c>
      <c r="W47">
        <f t="shared" si="3"/>
        <v>0.6530897028465702</v>
      </c>
    </row>
    <row r="48" spans="1:23">
      <c r="A48" s="58" t="s">
        <v>33</v>
      </c>
      <c r="B48" s="32">
        <v>6386.8815726000003</v>
      </c>
      <c r="C48" s="32">
        <v>54.196174313999997</v>
      </c>
      <c r="D48" s="32">
        <v>7533.5076518400001</v>
      </c>
      <c r="E48" s="32">
        <v>5372.8627760400004</v>
      </c>
      <c r="F48" s="32">
        <v>8866.7441699219999</v>
      </c>
      <c r="G48" s="32">
        <v>3456.21632</v>
      </c>
      <c r="H48" s="32">
        <v>9312.1306800000002</v>
      </c>
      <c r="I48" s="65">
        <v>40982.539344716002</v>
      </c>
      <c r="J48" s="32">
        <v>15558.069689579999</v>
      </c>
      <c r="K48" s="32">
        <v>5266.9458061920004</v>
      </c>
      <c r="L48" s="32">
        <v>12860.765769408001</v>
      </c>
      <c r="M48" s="32">
        <v>12104.771452104</v>
      </c>
      <c r="N48" s="32">
        <v>5485.2307608720002</v>
      </c>
      <c r="O48" s="32">
        <v>0</v>
      </c>
      <c r="P48" s="32">
        <v>12691.618399999999</v>
      </c>
      <c r="Q48" s="65">
        <v>63967.401878156008</v>
      </c>
      <c r="R48" s="32">
        <v>104949.941222872</v>
      </c>
      <c r="T48" t="str">
        <f t="shared" si="0"/>
        <v>North Carolina</v>
      </c>
      <c r="U48" s="73">
        <f t="shared" si="1"/>
        <v>47606.170489619995</v>
      </c>
      <c r="V48" s="73">
        <f t="shared" si="2"/>
        <v>79489.975822872002</v>
      </c>
      <c r="W48">
        <f t="shared" si="3"/>
        <v>0.59889526945763727</v>
      </c>
    </row>
    <row r="49" spans="1:23">
      <c r="A49" s="58" t="s">
        <v>34</v>
      </c>
      <c r="B49" s="32">
        <v>1707.769240782</v>
      </c>
      <c r="C49" s="32">
        <v>0</v>
      </c>
      <c r="D49" s="32">
        <v>2703.206466954</v>
      </c>
      <c r="E49" s="32">
        <v>888.26338487400005</v>
      </c>
      <c r="F49" s="32">
        <v>1174.1474708339999</v>
      </c>
      <c r="G49" s="32">
        <v>0</v>
      </c>
      <c r="H49" s="32">
        <v>1159.4880000000001</v>
      </c>
      <c r="I49" s="65">
        <v>7632.8745634440002</v>
      </c>
      <c r="J49" s="32">
        <v>436.36236539999999</v>
      </c>
      <c r="K49" s="32">
        <v>0</v>
      </c>
      <c r="L49" s="32">
        <v>803.12993328000005</v>
      </c>
      <c r="M49" s="32">
        <v>548.52394014000004</v>
      </c>
      <c r="N49" s="32">
        <v>250.68077270399999</v>
      </c>
      <c r="O49" s="32">
        <v>0</v>
      </c>
      <c r="P49" s="32">
        <v>409.91999999999996</v>
      </c>
      <c r="Q49" s="65">
        <v>2448.6170115240002</v>
      </c>
      <c r="R49" s="32">
        <v>10081.491574968</v>
      </c>
      <c r="T49" t="str">
        <f t="shared" si="0"/>
        <v>North Dakota</v>
      </c>
      <c r="U49" s="73">
        <f t="shared" si="1"/>
        <v>5650.4680064160002</v>
      </c>
      <c r="V49" s="73">
        <f t="shared" si="2"/>
        <v>8512.0835749679991</v>
      </c>
      <c r="W49">
        <f t="shared" si="3"/>
        <v>0.66381726126757901</v>
      </c>
    </row>
    <row r="50" spans="1:23">
      <c r="A50" s="59" t="s">
        <v>35</v>
      </c>
      <c r="B50" s="52">
        <v>9156.5156710800002</v>
      </c>
      <c r="C50" s="52">
        <v>0</v>
      </c>
      <c r="D50" s="52">
        <v>6608.3087770920001</v>
      </c>
      <c r="E50" s="52">
        <v>4415.5950402179997</v>
      </c>
      <c r="F50" s="52">
        <v>8650.2209492879992</v>
      </c>
      <c r="G50" s="52">
        <v>1890.8346899999999</v>
      </c>
      <c r="H50" s="52">
        <v>5762.6077800000003</v>
      </c>
      <c r="I50" s="66">
        <v>36484.082907677999</v>
      </c>
      <c r="J50" s="52">
        <v>22724.395097370001</v>
      </c>
      <c r="K50" s="52">
        <v>5610.4025372460001</v>
      </c>
      <c r="L50" s="52">
        <v>12630.551388768001</v>
      </c>
      <c r="M50" s="52">
        <v>13282.146660834</v>
      </c>
      <c r="N50" s="52">
        <v>8917.1983832940005</v>
      </c>
      <c r="O50" s="52">
        <v>0</v>
      </c>
      <c r="P50" s="52">
        <v>13066.336149999999</v>
      </c>
      <c r="Q50" s="66">
        <v>76231.030217512001</v>
      </c>
      <c r="R50" s="34">
        <v>112715.11312518999</v>
      </c>
      <c r="T50" t="str">
        <f t="shared" si="0"/>
        <v>Ohio</v>
      </c>
      <c r="U50" s="73">
        <f t="shared" si="1"/>
        <v>56730.173471556001</v>
      </c>
      <c r="V50" s="73">
        <f t="shared" si="2"/>
        <v>91995.334505189996</v>
      </c>
      <c r="W50">
        <f t="shared" si="3"/>
        <v>0.61666359252550484</v>
      </c>
    </row>
    <row r="51" spans="1:23">
      <c r="A51" s="58" t="s">
        <v>36</v>
      </c>
      <c r="B51" s="32">
        <v>5134.5382380000001</v>
      </c>
      <c r="C51" s="32">
        <v>0</v>
      </c>
      <c r="D51" s="32">
        <v>5094.8377422000003</v>
      </c>
      <c r="E51" s="32">
        <v>2870.9490179999998</v>
      </c>
      <c r="F51" s="32">
        <v>5762.6031464400003</v>
      </c>
      <c r="G51" s="32">
        <v>182.46234999999999</v>
      </c>
      <c r="H51" s="32">
        <v>2749.8385199999998</v>
      </c>
      <c r="I51" s="65">
        <v>21795.229014640001</v>
      </c>
      <c r="J51" s="32">
        <v>4870.3466280000002</v>
      </c>
      <c r="K51" s="32">
        <v>2863.739916</v>
      </c>
      <c r="L51" s="32">
        <v>5794.9573597799999</v>
      </c>
      <c r="M51" s="32">
        <v>5625.5199070199997</v>
      </c>
      <c r="N51" s="32">
        <v>1287.7120007999999</v>
      </c>
      <c r="O51" s="32">
        <v>0</v>
      </c>
      <c r="P51" s="32">
        <v>5634.3068499999999</v>
      </c>
      <c r="Q51" s="65">
        <v>26076.582661599998</v>
      </c>
      <c r="R51" s="32">
        <v>47871.811676240002</v>
      </c>
      <c r="T51" t="str">
        <f t="shared" si="0"/>
        <v>Oklahoma</v>
      </c>
      <c r="U51" s="73">
        <f t="shared" si="1"/>
        <v>23758.419883980001</v>
      </c>
      <c r="V51" s="73">
        <f t="shared" si="2"/>
        <v>39305.203956239995</v>
      </c>
      <c r="W51">
        <f t="shared" si="3"/>
        <v>0.60445990587992293</v>
      </c>
    </row>
    <row r="52" spans="1:23">
      <c r="A52" s="58" t="s">
        <v>37</v>
      </c>
      <c r="B52" s="32">
        <v>4103.0817960000004</v>
      </c>
      <c r="C52" s="32">
        <v>0</v>
      </c>
      <c r="D52" s="32">
        <v>4387.0314036</v>
      </c>
      <c r="E52" s="32">
        <v>2051.8647567600001</v>
      </c>
      <c r="F52" s="32">
        <v>2024.6916979800001</v>
      </c>
      <c r="G52" s="32">
        <v>507.71226999999999</v>
      </c>
      <c r="H52" s="32">
        <v>1456.4117200000001</v>
      </c>
      <c r="I52" s="65">
        <v>14530.793644340001</v>
      </c>
      <c r="J52" s="32">
        <v>4455.4395119999999</v>
      </c>
      <c r="K52" s="32">
        <v>1320.3626778</v>
      </c>
      <c r="L52" s="32">
        <v>4767.3667708200001</v>
      </c>
      <c r="M52" s="32">
        <v>3722.33509968</v>
      </c>
      <c r="N52" s="32">
        <v>2277.1853953200002</v>
      </c>
      <c r="O52" s="32">
        <v>0</v>
      </c>
      <c r="P52" s="32">
        <v>2099.4543199999998</v>
      </c>
      <c r="Q52" s="65">
        <v>18642.143775619999</v>
      </c>
      <c r="R52" s="32">
        <v>33172.937419959999</v>
      </c>
      <c r="T52" t="str">
        <f t="shared" si="0"/>
        <v>Oregon</v>
      </c>
      <c r="U52" s="73">
        <f t="shared" si="1"/>
        <v>19033.282160220002</v>
      </c>
      <c r="V52" s="73">
        <f t="shared" si="2"/>
        <v>29109.359109960002</v>
      </c>
      <c r="W52">
        <f t="shared" si="3"/>
        <v>0.65385438711729005</v>
      </c>
    </row>
    <row r="53" spans="1:23">
      <c r="A53" s="58" t="s">
        <v>38</v>
      </c>
      <c r="B53" s="32">
        <v>10192.359746333999</v>
      </c>
      <c r="C53" s="32">
        <v>1911.8654950560001</v>
      </c>
      <c r="D53" s="32">
        <v>4210.8879571979996</v>
      </c>
      <c r="E53" s="32">
        <v>6799.452705312</v>
      </c>
      <c r="F53" s="32">
        <v>4377.7654482119997</v>
      </c>
      <c r="G53" s="32">
        <v>1576.25586</v>
      </c>
      <c r="H53" s="32">
        <v>5611.6217999999999</v>
      </c>
      <c r="I53" s="65">
        <v>34680.209012111998</v>
      </c>
      <c r="J53" s="32">
        <v>13546.425589283999</v>
      </c>
      <c r="K53" s="32">
        <v>6279.0337913459998</v>
      </c>
      <c r="L53" s="32">
        <v>16105.414088580001</v>
      </c>
      <c r="M53" s="32">
        <v>12379.705525908001</v>
      </c>
      <c r="N53" s="32">
        <v>7726.5057829079997</v>
      </c>
      <c r="O53" s="32">
        <v>0</v>
      </c>
      <c r="P53" s="32">
        <v>8167.0919899999999</v>
      </c>
      <c r="Q53" s="65">
        <v>64204.176768025995</v>
      </c>
      <c r="R53" s="32">
        <v>98884.385780137993</v>
      </c>
      <c r="T53" t="str">
        <f t="shared" si="0"/>
        <v>Pennsylvania</v>
      </c>
      <c r="U53" s="73">
        <f t="shared" si="1"/>
        <v>50334.121172742001</v>
      </c>
      <c r="V53" s="73">
        <f t="shared" si="2"/>
        <v>83529.416130138008</v>
      </c>
      <c r="W53">
        <f t="shared" si="3"/>
        <v>0.60259156001188774</v>
      </c>
    </row>
    <row r="54" spans="1:23">
      <c r="A54" s="59" t="s">
        <v>39</v>
      </c>
      <c r="B54" s="52">
        <v>409.13555768999998</v>
      </c>
      <c r="C54" s="52">
        <v>0</v>
      </c>
      <c r="D54" s="52">
        <v>125.50016511600001</v>
      </c>
      <c r="E54" s="52">
        <v>111.65923168800001</v>
      </c>
      <c r="F54" s="52">
        <v>137.52616822799999</v>
      </c>
      <c r="G54" s="52">
        <v>35.545549999999999</v>
      </c>
      <c r="H54" s="52">
        <v>22.060649999999999</v>
      </c>
      <c r="I54" s="66">
        <v>841.42732272199999</v>
      </c>
      <c r="J54" s="52">
        <v>1678.2888715199999</v>
      </c>
      <c r="K54" s="52">
        <v>1170.951113778</v>
      </c>
      <c r="L54" s="52">
        <v>2007.12365589</v>
      </c>
      <c r="M54" s="52">
        <v>1030.9080682260001</v>
      </c>
      <c r="N54" s="52">
        <v>792.67481534399997</v>
      </c>
      <c r="O54" s="52">
        <v>0</v>
      </c>
      <c r="P54" s="52">
        <v>285.49902999999995</v>
      </c>
      <c r="Q54" s="66">
        <v>6965.4455547580001</v>
      </c>
      <c r="R54" s="34">
        <v>7806.8728774800002</v>
      </c>
      <c r="T54" t="str">
        <f t="shared" si="0"/>
        <v>Rhode Island</v>
      </c>
      <c r="U54" s="73">
        <f t="shared" si="1"/>
        <v>5390.9993639940003</v>
      </c>
      <c r="V54" s="73">
        <f t="shared" si="2"/>
        <v>7463.7676474800001</v>
      </c>
      <c r="W54">
        <f t="shared" si="3"/>
        <v>0.72228928051024865</v>
      </c>
    </row>
    <row r="55" spans="1:23">
      <c r="A55" s="58" t="s">
        <v>40</v>
      </c>
      <c r="B55" s="32">
        <v>7500.18629814</v>
      </c>
      <c r="C55" s="32">
        <v>0</v>
      </c>
      <c r="D55" s="32">
        <v>4576.8377628600001</v>
      </c>
      <c r="E55" s="32">
        <v>3797.7047916000001</v>
      </c>
      <c r="F55" s="32">
        <v>4883.9135657759998</v>
      </c>
      <c r="G55" s="32">
        <v>286.38182</v>
      </c>
      <c r="H55" s="32">
        <v>2405.57746</v>
      </c>
      <c r="I55" s="65">
        <v>23450.601698376002</v>
      </c>
      <c r="J55" s="32">
        <v>6185.3658924600004</v>
      </c>
      <c r="K55" s="32">
        <v>821.14000638000005</v>
      </c>
      <c r="L55" s="32">
        <v>7217.0745670200004</v>
      </c>
      <c r="M55" s="32">
        <v>5734.8904243200004</v>
      </c>
      <c r="N55" s="32">
        <v>3477.8299203719998</v>
      </c>
      <c r="O55" s="32">
        <v>0</v>
      </c>
      <c r="P55" s="32">
        <v>2149.2877899999999</v>
      </c>
      <c r="Q55" s="65">
        <v>25585.588600551997</v>
      </c>
      <c r="R55" s="32">
        <v>49036.190298927999</v>
      </c>
      <c r="T55" t="str">
        <f t="shared" si="0"/>
        <v>South Carolina</v>
      </c>
      <c r="U55" s="73">
        <f t="shared" si="1"/>
        <v>26300.604526859999</v>
      </c>
      <c r="V55" s="73">
        <f t="shared" si="2"/>
        <v>44194.943228928008</v>
      </c>
      <c r="W55">
        <f t="shared" si="3"/>
        <v>0.59510438537332055</v>
      </c>
    </row>
    <row r="56" spans="1:23">
      <c r="A56" s="58" t="s">
        <v>1917</v>
      </c>
      <c r="B56" s="32">
        <v>1989.631052256</v>
      </c>
      <c r="C56" s="32">
        <v>0</v>
      </c>
      <c r="D56" s="32">
        <v>1851.9679088939999</v>
      </c>
      <c r="E56" s="32">
        <v>967.19548435800004</v>
      </c>
      <c r="F56" s="32">
        <v>1059.3849760200001</v>
      </c>
      <c r="G56" s="32">
        <v>148.27099000000001</v>
      </c>
      <c r="H56" s="32">
        <v>461.96409999999997</v>
      </c>
      <c r="I56" s="65">
        <v>6478.4145115279998</v>
      </c>
      <c r="J56" s="32">
        <v>672.52983852</v>
      </c>
      <c r="K56" s="32">
        <v>41.604942395999998</v>
      </c>
      <c r="L56" s="32">
        <v>458.83397923199999</v>
      </c>
      <c r="M56" s="32">
        <v>949.90569816000004</v>
      </c>
      <c r="N56" s="32">
        <v>250.82591183400001</v>
      </c>
      <c r="O56" s="32">
        <v>0</v>
      </c>
      <c r="P56" s="32">
        <v>261.35657000000003</v>
      </c>
      <c r="Q56" s="65">
        <v>2635.0569401420003</v>
      </c>
      <c r="R56" s="32">
        <v>9113.4714516700005</v>
      </c>
      <c r="T56" t="str">
        <f t="shared" si="0"/>
        <v>South Dakota</v>
      </c>
      <c r="U56" s="73">
        <f t="shared" si="1"/>
        <v>5014.5677212980008</v>
      </c>
      <c r="V56" s="73">
        <f t="shared" si="2"/>
        <v>8241.8797916700005</v>
      </c>
      <c r="W56">
        <f t="shared" si="3"/>
        <v>0.6084252437612816</v>
      </c>
    </row>
    <row r="57" spans="1:23">
      <c r="A57" s="58" t="s">
        <v>41</v>
      </c>
      <c r="B57" s="32">
        <v>8763.6846576000007</v>
      </c>
      <c r="C57" s="32">
        <v>0</v>
      </c>
      <c r="D57" s="32">
        <v>5409.1648081200001</v>
      </c>
      <c r="E57" s="32">
        <v>4950.7733455799998</v>
      </c>
      <c r="F57" s="32">
        <v>3217.5534518999998</v>
      </c>
      <c r="G57" s="32">
        <v>2725.6850800000002</v>
      </c>
      <c r="H57" s="32">
        <v>3144.5552499999999</v>
      </c>
      <c r="I57" s="65">
        <v>28211.4165932</v>
      </c>
      <c r="J57" s="32">
        <v>12003.407212620001</v>
      </c>
      <c r="K57" s="32">
        <v>2015.07755142</v>
      </c>
      <c r="L57" s="32">
        <v>10738.695380159999</v>
      </c>
      <c r="M57" s="32">
        <v>8306.2000405800009</v>
      </c>
      <c r="N57" s="32">
        <v>3004.8229351800001</v>
      </c>
      <c r="O57" s="32">
        <v>0</v>
      </c>
      <c r="P57" s="32">
        <v>6887.2514800000008</v>
      </c>
      <c r="Q57" s="65">
        <v>42955.454599960001</v>
      </c>
      <c r="R57" s="32">
        <v>71166.871193159997</v>
      </c>
      <c r="T57" t="str">
        <f t="shared" si="0"/>
        <v>Tennessee</v>
      </c>
      <c r="U57" s="73">
        <f t="shared" si="1"/>
        <v>38930.029609920006</v>
      </c>
      <c r="V57" s="73">
        <f t="shared" si="2"/>
        <v>58409.379383160005</v>
      </c>
      <c r="W57">
        <f t="shared" si="3"/>
        <v>0.66650305175377211</v>
      </c>
    </row>
    <row r="58" spans="1:23">
      <c r="A58" s="59" t="s">
        <v>42</v>
      </c>
      <c r="B58" s="52">
        <v>16189.041886812</v>
      </c>
      <c r="C58" s="52">
        <v>0</v>
      </c>
      <c r="D58" s="52">
        <v>20776.510911329999</v>
      </c>
      <c r="E58" s="52">
        <v>11911.541264592001</v>
      </c>
      <c r="F58" s="52">
        <v>14024.921282496</v>
      </c>
      <c r="G58" s="52">
        <v>2569.6219500000002</v>
      </c>
      <c r="H58" s="52">
        <v>5362.5847899999999</v>
      </c>
      <c r="I58" s="66">
        <v>70834.222085229994</v>
      </c>
      <c r="J58" s="52">
        <v>41565.924094920003</v>
      </c>
      <c r="K58" s="52">
        <v>31293.039317915998</v>
      </c>
      <c r="L58" s="52">
        <v>37338.121991232001</v>
      </c>
      <c r="M58" s="52">
        <v>28770.429175607998</v>
      </c>
      <c r="N58" s="52">
        <v>19245.537801456001</v>
      </c>
      <c r="O58" s="52">
        <v>0</v>
      </c>
      <c r="P58" s="52">
        <v>8788.5482900000006</v>
      </c>
      <c r="Q58" s="66">
        <v>167001.60067113201</v>
      </c>
      <c r="R58" s="34">
        <v>237835.822756362</v>
      </c>
      <c r="T58" t="str">
        <f t="shared" si="0"/>
        <v>Texas</v>
      </c>
      <c r="U58" s="73">
        <f t="shared" si="1"/>
        <v>147162.63820221002</v>
      </c>
      <c r="V58" s="73">
        <f t="shared" si="2"/>
        <v>221115.067726362</v>
      </c>
      <c r="W58">
        <f t="shared" si="3"/>
        <v>0.66554776079000266</v>
      </c>
    </row>
    <row r="59" spans="1:23">
      <c r="A59" s="58" t="s">
        <v>43</v>
      </c>
      <c r="B59" s="32">
        <v>3098.633857716</v>
      </c>
      <c r="C59" s="32">
        <v>1.727874288</v>
      </c>
      <c r="D59" s="32">
        <v>1842.3534087779999</v>
      </c>
      <c r="E59" s="32">
        <v>705.26167528799999</v>
      </c>
      <c r="F59" s="32">
        <v>895.94113816200002</v>
      </c>
      <c r="G59" s="32">
        <v>246.04387</v>
      </c>
      <c r="H59" s="32">
        <v>1215.3546100000001</v>
      </c>
      <c r="I59" s="65">
        <v>8005.3164342320015</v>
      </c>
      <c r="J59" s="32">
        <v>6252.6369164520002</v>
      </c>
      <c r="K59" s="32">
        <v>234.55768836600001</v>
      </c>
      <c r="L59" s="32">
        <v>4338.6546109860001</v>
      </c>
      <c r="M59" s="32">
        <v>2397.8975513639998</v>
      </c>
      <c r="N59" s="32">
        <v>1547.629164144</v>
      </c>
      <c r="O59" s="32">
        <v>12.167617662</v>
      </c>
      <c r="P59" s="32">
        <v>3738.9743800000001</v>
      </c>
      <c r="Q59" s="65">
        <v>18522.517928974001</v>
      </c>
      <c r="R59" s="32">
        <v>26527.834363206002</v>
      </c>
      <c r="T59" t="str">
        <f t="shared" si="0"/>
        <v>Utah</v>
      </c>
      <c r="U59" s="73">
        <f t="shared" si="1"/>
        <v>15766.836482298</v>
      </c>
      <c r="V59" s="73">
        <f t="shared" si="2"/>
        <v>21327.461503205999</v>
      </c>
      <c r="W59">
        <f t="shared" si="3"/>
        <v>0.73927393937285446</v>
      </c>
    </row>
    <row r="60" spans="1:23">
      <c r="A60" s="58" t="s">
        <v>44</v>
      </c>
      <c r="B60" s="32">
        <v>1250.6214144</v>
      </c>
      <c r="C60" s="32">
        <v>0.12692880000000001</v>
      </c>
      <c r="D60" s="32">
        <v>723.6282258</v>
      </c>
      <c r="E60" s="32">
        <v>973.24799963999999</v>
      </c>
      <c r="F60" s="32">
        <v>1152.08593548</v>
      </c>
      <c r="G60" s="32">
        <v>224.81695999999999</v>
      </c>
      <c r="H60" s="32">
        <v>1015.1423600000001</v>
      </c>
      <c r="I60" s="65">
        <v>5339.6698241199992</v>
      </c>
      <c r="J60" s="32">
        <v>386.1105288</v>
      </c>
      <c r="K60" s="32">
        <v>62.057166600000002</v>
      </c>
      <c r="L60" s="32">
        <v>440.89443360000001</v>
      </c>
      <c r="M60" s="32">
        <v>356.69675214</v>
      </c>
      <c r="N60" s="32">
        <v>220.05544674000001</v>
      </c>
      <c r="O60" s="32">
        <v>0</v>
      </c>
      <c r="P60" s="32">
        <v>410.17363999999998</v>
      </c>
      <c r="Q60" s="65">
        <v>1875.98796788</v>
      </c>
      <c r="R60" s="32">
        <v>7215.6577919999991</v>
      </c>
      <c r="T60" t="str">
        <f t="shared" si="0"/>
        <v>Vermont</v>
      </c>
      <c r="U60" s="73">
        <f t="shared" si="1"/>
        <v>2863.3117692000001</v>
      </c>
      <c r="V60" s="73">
        <f t="shared" si="2"/>
        <v>5565.5248319999992</v>
      </c>
      <c r="W60">
        <f t="shared" si="3"/>
        <v>0.51447291237240866</v>
      </c>
    </row>
    <row r="61" spans="1:23">
      <c r="A61" s="58" t="s">
        <v>45</v>
      </c>
      <c r="B61" s="32">
        <v>9223.3013637000004</v>
      </c>
      <c r="C61" s="32">
        <v>0</v>
      </c>
      <c r="D61" s="32">
        <v>6350.21685282</v>
      </c>
      <c r="E61" s="32">
        <v>5013.3406543259998</v>
      </c>
      <c r="F61" s="32">
        <v>5001.118240242</v>
      </c>
      <c r="G61" s="32">
        <v>541.77187000000004</v>
      </c>
      <c r="H61" s="32">
        <v>3585.9281900000001</v>
      </c>
      <c r="I61" s="65">
        <v>29715.677171088002</v>
      </c>
      <c r="J61" s="32">
        <v>14964.84096858</v>
      </c>
      <c r="K61" s="32">
        <v>3391.6501029599999</v>
      </c>
      <c r="L61" s="32">
        <v>12936.932495502</v>
      </c>
      <c r="M61" s="32">
        <v>10299.33497883</v>
      </c>
      <c r="N61" s="32">
        <v>4095.4040697959999</v>
      </c>
      <c r="O61" s="32">
        <v>1.8240342</v>
      </c>
      <c r="P61" s="32">
        <v>5553.0039699999998</v>
      </c>
      <c r="Q61" s="65">
        <v>51242.990619867996</v>
      </c>
      <c r="R61" s="32">
        <v>80958.667790955995</v>
      </c>
      <c r="T61" t="str">
        <f t="shared" si="0"/>
        <v>Virginia</v>
      </c>
      <c r="U61" s="73">
        <f t="shared" si="1"/>
        <v>46866.941783561997</v>
      </c>
      <c r="V61" s="73">
        <f t="shared" si="2"/>
        <v>71277.963760956001</v>
      </c>
      <c r="W61">
        <f t="shared" si="3"/>
        <v>0.65752357826521335</v>
      </c>
    </row>
    <row r="62" spans="1:23">
      <c r="A62" s="59" t="s">
        <v>46</v>
      </c>
      <c r="B62" s="52">
        <v>4579.35142524</v>
      </c>
      <c r="C62" s="52">
        <v>1740.3586577999999</v>
      </c>
      <c r="D62" s="52">
        <v>2310.7000299599999</v>
      </c>
      <c r="E62" s="52">
        <v>2083.1623365179998</v>
      </c>
      <c r="F62" s="52">
        <v>3878.9156349</v>
      </c>
      <c r="G62" s="52">
        <v>1168.6379999999999</v>
      </c>
      <c r="H62" s="52">
        <v>1186.2059999999999</v>
      </c>
      <c r="I62" s="66">
        <v>16947.332084417998</v>
      </c>
      <c r="J62" s="52">
        <v>10863.72476094</v>
      </c>
      <c r="K62" s="52">
        <v>5209.7192880299999</v>
      </c>
      <c r="L62" s="52">
        <v>8811.0097096860009</v>
      </c>
      <c r="M62" s="52">
        <v>7478.9415243599997</v>
      </c>
      <c r="N62" s="52">
        <v>3071.7228443220001</v>
      </c>
      <c r="O62" s="52">
        <v>0</v>
      </c>
      <c r="P62" s="52">
        <v>4379.5559999999996</v>
      </c>
      <c r="Q62" s="66">
        <v>39814.674127337996</v>
      </c>
      <c r="R62" s="34">
        <v>56762.006211755994</v>
      </c>
      <c r="T62" t="str">
        <f t="shared" si="0"/>
        <v>Washington</v>
      </c>
      <c r="U62" s="73">
        <f t="shared" si="1"/>
        <v>31774.505213856002</v>
      </c>
      <c r="V62" s="73">
        <f t="shared" si="2"/>
        <v>50027.606211756007</v>
      </c>
      <c r="W62">
        <f t="shared" si="3"/>
        <v>0.63513942840601678</v>
      </c>
    </row>
    <row r="63" spans="1:23">
      <c r="A63" s="58" t="s">
        <v>47</v>
      </c>
      <c r="B63" s="32">
        <v>2881.35611088</v>
      </c>
      <c r="C63" s="32">
        <v>0</v>
      </c>
      <c r="D63" s="32">
        <v>2537.15151702</v>
      </c>
      <c r="E63" s="32">
        <v>1589.7677711399999</v>
      </c>
      <c r="F63" s="32">
        <v>2752.97113962</v>
      </c>
      <c r="G63" s="32">
        <v>379.90800000000002</v>
      </c>
      <c r="H63" s="32">
        <v>967.33799999999997</v>
      </c>
      <c r="I63" s="65">
        <v>11108.492538660001</v>
      </c>
      <c r="J63" s="32">
        <v>2764.6791245999998</v>
      </c>
      <c r="K63" s="32">
        <v>79.959628379999998</v>
      </c>
      <c r="L63" s="32">
        <v>2002.63367952</v>
      </c>
      <c r="M63" s="32">
        <v>2052.6672447000001</v>
      </c>
      <c r="N63" s="32">
        <v>696.90139787999999</v>
      </c>
      <c r="O63" s="32">
        <v>0</v>
      </c>
      <c r="P63" s="32">
        <v>520.452</v>
      </c>
      <c r="Q63" s="65">
        <v>8117.2930750800006</v>
      </c>
      <c r="R63" s="32">
        <v>19225.785613740001</v>
      </c>
      <c r="T63" t="str">
        <f t="shared" si="0"/>
        <v>West Virginia</v>
      </c>
      <c r="U63" s="73">
        <f t="shared" si="1"/>
        <v>10265.7800604</v>
      </c>
      <c r="V63" s="73">
        <f t="shared" si="2"/>
        <v>17358.087613740001</v>
      </c>
      <c r="W63">
        <f t="shared" si="3"/>
        <v>0.59141192790581376</v>
      </c>
    </row>
    <row r="64" spans="1:23">
      <c r="A64" s="58" t="s">
        <v>48</v>
      </c>
      <c r="B64" s="32">
        <v>5214.9029507880005</v>
      </c>
      <c r="C64" s="32">
        <v>1548.43703448</v>
      </c>
      <c r="D64" s="32">
        <v>6703.1181692219998</v>
      </c>
      <c r="E64" s="32">
        <v>5202.089892858</v>
      </c>
      <c r="F64" s="32">
        <v>7580.1421966139997</v>
      </c>
      <c r="G64" s="32">
        <v>1687.4221399999999</v>
      </c>
      <c r="H64" s="32">
        <v>2653.9337099999998</v>
      </c>
      <c r="I64" s="65">
        <v>30590.046093961999</v>
      </c>
      <c r="J64" s="32">
        <v>5253.5180194200002</v>
      </c>
      <c r="K64" s="32">
        <v>4748.6447947799998</v>
      </c>
      <c r="L64" s="32">
        <v>8826.1096022279999</v>
      </c>
      <c r="M64" s="32">
        <v>5330.3181645120003</v>
      </c>
      <c r="N64" s="32">
        <v>2581.2787114500002</v>
      </c>
      <c r="O64" s="32">
        <v>0</v>
      </c>
      <c r="P64" s="32">
        <v>1757.3845000000001</v>
      </c>
      <c r="Q64" s="65">
        <v>28497.253792389998</v>
      </c>
      <c r="R64" s="32">
        <v>59087.299886351997</v>
      </c>
      <c r="T64" t="str">
        <f t="shared" si="0"/>
        <v>Wisconsin</v>
      </c>
      <c r="U64" s="73">
        <f t="shared" si="1"/>
        <v>30746.293536438003</v>
      </c>
      <c r="V64" s="73">
        <f t="shared" si="2"/>
        <v>52988.559536351997</v>
      </c>
      <c r="W64">
        <f t="shared" si="3"/>
        <v>0.58024399616571898</v>
      </c>
    </row>
    <row r="65" spans="1:23" ht="13" thickBot="1">
      <c r="A65" s="58" t="s">
        <v>49</v>
      </c>
      <c r="B65" s="32">
        <v>2401.8206274059999</v>
      </c>
      <c r="C65" s="32">
        <v>0</v>
      </c>
      <c r="D65" s="32">
        <v>1561.0822565220001</v>
      </c>
      <c r="E65" s="32">
        <v>525.07622553600004</v>
      </c>
      <c r="F65" s="32">
        <v>609.65376961200002</v>
      </c>
      <c r="G65" s="32">
        <v>701.98800000000006</v>
      </c>
      <c r="H65" s="32">
        <v>614.14800000000002</v>
      </c>
      <c r="I65" s="70">
        <v>6413.7688790760012</v>
      </c>
      <c r="J65" s="32">
        <v>499.98179055600002</v>
      </c>
      <c r="K65" s="32">
        <v>11.145916584</v>
      </c>
      <c r="L65" s="32">
        <v>804.91754974800006</v>
      </c>
      <c r="M65" s="32">
        <v>391.81160539199999</v>
      </c>
      <c r="N65" s="32">
        <v>425.70574653</v>
      </c>
      <c r="O65" s="32">
        <v>14.354069819999999</v>
      </c>
      <c r="P65" s="32">
        <v>709.30799999999999</v>
      </c>
      <c r="Q65" s="65">
        <v>2857.2246786300002</v>
      </c>
      <c r="R65" s="32">
        <v>9270.9935577060023</v>
      </c>
      <c r="T65" t="str">
        <f t="shared" si="0"/>
        <v>Wyoming</v>
      </c>
      <c r="U65" s="73">
        <f t="shared" si="1"/>
        <v>5278.948140816</v>
      </c>
      <c r="V65" s="73">
        <f t="shared" si="2"/>
        <v>7245.5495577060019</v>
      </c>
      <c r="W65">
        <f t="shared" si="3"/>
        <v>0.72857801865444094</v>
      </c>
    </row>
    <row r="66" spans="1:23" ht="13" thickTop="1">
      <c r="A66" s="60" t="s">
        <v>1918</v>
      </c>
      <c r="B66" s="36">
        <v>245871.82379056606</v>
      </c>
      <c r="C66" s="36">
        <v>20146.407839042004</v>
      </c>
      <c r="D66" s="36">
        <v>203131.60014469997</v>
      </c>
      <c r="E66" s="36">
        <v>148675.93894680199</v>
      </c>
      <c r="F66" s="36">
        <v>175699.34636810399</v>
      </c>
      <c r="G66" s="36">
        <v>46461.183720000008</v>
      </c>
      <c r="H66" s="36">
        <v>130794.54033000002</v>
      </c>
      <c r="I66" s="37">
        <v>970780.841139214</v>
      </c>
      <c r="J66" s="36">
        <v>484547.29649659211</v>
      </c>
      <c r="K66" s="36">
        <v>224057.864216616</v>
      </c>
      <c r="L66" s="36">
        <v>456702.85672981583</v>
      </c>
      <c r="M66" s="36">
        <v>371423.74399260798</v>
      </c>
      <c r="N66" s="36">
        <v>175036.67345078001</v>
      </c>
      <c r="O66" s="36">
        <v>4476.3713169840012</v>
      </c>
      <c r="P66" s="36">
        <v>276471.27344000008</v>
      </c>
      <c r="Q66" s="67">
        <v>1992716.0796433969</v>
      </c>
      <c r="R66" s="36">
        <v>2963496.9207826094</v>
      </c>
    </row>
    <row r="67" spans="1:23">
      <c r="A67" s="57" t="s">
        <v>1919</v>
      </c>
      <c r="B67" s="34">
        <v>462.09</v>
      </c>
      <c r="C67" s="34">
        <v>0</v>
      </c>
      <c r="D67" s="34">
        <v>178.85</v>
      </c>
      <c r="E67" s="34">
        <v>279.58999999999997</v>
      </c>
      <c r="F67" s="34">
        <v>138.69999999999999</v>
      </c>
      <c r="G67" s="34">
        <v>143.08000000000001</v>
      </c>
      <c r="H67" s="34">
        <v>96.36</v>
      </c>
      <c r="I67" s="35">
        <v>1298.6699999999998</v>
      </c>
      <c r="J67" s="34">
        <v>5032.62</v>
      </c>
      <c r="K67" s="34">
        <v>1040.25</v>
      </c>
      <c r="L67" s="34">
        <v>3599.63</v>
      </c>
      <c r="M67" s="34">
        <v>3490.86</v>
      </c>
      <c r="N67" s="34">
        <v>2180.145</v>
      </c>
      <c r="O67" s="34">
        <v>0</v>
      </c>
      <c r="P67" s="34">
        <v>1946.18</v>
      </c>
      <c r="Q67" s="35">
        <v>17289.685000000001</v>
      </c>
      <c r="R67" s="34">
        <v>18588.355</v>
      </c>
    </row>
    <row r="68" spans="1:23">
      <c r="A68" s="61" t="s">
        <v>1920</v>
      </c>
      <c r="B68" s="34">
        <v>246333.91379056606</v>
      </c>
      <c r="C68" s="34">
        <v>20146.407839042004</v>
      </c>
      <c r="D68" s="34">
        <v>203310.45014469998</v>
      </c>
      <c r="E68" s="34">
        <v>148955.52894680199</v>
      </c>
      <c r="F68" s="34">
        <v>175838.046368104</v>
      </c>
      <c r="G68" s="34">
        <v>46604.26372000001</v>
      </c>
      <c r="H68" s="34">
        <v>130890.90033000002</v>
      </c>
      <c r="I68" s="35">
        <v>972079.51113921404</v>
      </c>
      <c r="J68" s="34">
        <v>489579.91649659211</v>
      </c>
      <c r="K68" s="34">
        <v>225098.114216616</v>
      </c>
      <c r="L68" s="34">
        <v>460302.48672981584</v>
      </c>
      <c r="M68" s="34">
        <v>374914.60399260797</v>
      </c>
      <c r="N68" s="34">
        <v>177216.81845078</v>
      </c>
      <c r="O68" s="34">
        <v>4476.3713169840012</v>
      </c>
      <c r="P68" s="34">
        <v>278417.45344000007</v>
      </c>
      <c r="Q68" s="35">
        <v>2010005.7646433969</v>
      </c>
      <c r="R68" s="34">
        <v>2982085.2757826094</v>
      </c>
    </row>
    <row r="69" spans="1:23">
      <c r="A69" s="62" t="s">
        <v>1921</v>
      </c>
      <c r="B69" s="49"/>
      <c r="C69" s="49"/>
      <c r="D69" s="49"/>
      <c r="E69" s="49"/>
      <c r="F69" s="49"/>
      <c r="G69" s="49"/>
      <c r="H69" s="49"/>
      <c r="I69" s="49"/>
      <c r="J69" s="49" t="s">
        <v>1922</v>
      </c>
      <c r="K69" s="49"/>
      <c r="L69" s="49"/>
      <c r="M69" s="49"/>
      <c r="N69" s="49"/>
      <c r="O69" s="49"/>
      <c r="P69" s="49"/>
      <c r="Q69" s="49"/>
      <c r="R69" s="50"/>
    </row>
    <row r="70" spans="1:23" ht="22.5">
      <c r="A70" s="63" t="s">
        <v>1923</v>
      </c>
      <c r="B70" s="38"/>
      <c r="C70" s="38"/>
      <c r="D70" s="38"/>
      <c r="E70" s="38"/>
      <c r="F70" s="38"/>
      <c r="G70" s="38"/>
      <c r="H70" s="38"/>
      <c r="I70" s="38"/>
      <c r="J70" s="38"/>
      <c r="K70" s="39"/>
      <c r="L70" s="38"/>
      <c r="M70" s="38"/>
      <c r="N70" s="38"/>
      <c r="O70" s="38"/>
      <c r="P70" s="38"/>
      <c r="Q70" s="38"/>
      <c r="R70" s="40"/>
    </row>
    <row r="71" spans="1:23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</row>
    <row r="72" spans="1:23">
      <c r="A72" s="42"/>
      <c r="B72" s="42"/>
      <c r="C72" s="42"/>
      <c r="D72" s="43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51"/>
    </row>
    <row r="73" spans="1:2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</row>
    <row r="74" spans="1:23">
      <c r="A74" s="42"/>
      <c r="B74" s="42"/>
      <c r="C74" s="42"/>
      <c r="D74" s="44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</row>
    <row r="75" spans="1:23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</row>
    <row r="76" spans="1:2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</row>
    <row r="77" spans="1:23">
      <c r="A77" s="42"/>
      <c r="B77" s="42"/>
      <c r="C77" s="42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</row>
    <row r="78" spans="1:23">
      <c r="A78" s="42"/>
      <c r="B78" s="42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</row>
    <row r="79" spans="1:23">
      <c r="A79" s="46"/>
      <c r="B79" s="48"/>
      <c r="C79" s="42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</row>
    <row r="80" spans="1:23">
      <c r="A80" s="45"/>
      <c r="B80" s="45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</row>
    <row r="81" spans="1:18">
      <c r="A81" s="45"/>
      <c r="B81" s="45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</row>
    <row r="82" spans="1:18">
      <c r="A82" s="47"/>
      <c r="B82" s="45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</row>
    <row r="83" spans="1:18">
      <c r="A83" s="47"/>
      <c r="B83" s="45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</row>
    <row r="84" spans="1:18">
      <c r="A84" s="47"/>
      <c r="B84" s="45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</row>
    <row r="85" spans="1:18">
      <c r="A85" s="47"/>
      <c r="B85" s="45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</row>
    <row r="86" spans="1:18">
      <c r="A86" s="47"/>
      <c r="B86" s="45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</row>
    <row r="87" spans="1:18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</row>
    <row r="88" spans="1:1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</row>
    <row r="89" spans="1:18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96"/>
  <sheetViews>
    <sheetView workbookViewId="0"/>
  </sheetViews>
  <sheetFormatPr defaultRowHeight="12.5"/>
  <cols>
    <col min="1" max="1" width="12.6328125" customWidth="1"/>
    <col min="2" max="2" width="17.90625" customWidth="1"/>
    <col min="3" max="3" width="21.36328125" customWidth="1"/>
  </cols>
  <sheetData>
    <row r="1" spans="1:2" ht="13.25">
      <c r="A1" s="6" t="s">
        <v>1889</v>
      </c>
    </row>
    <row r="2" spans="1:2" ht="13.25">
      <c r="A2" t="s">
        <v>1888</v>
      </c>
    </row>
    <row r="3" spans="1:2" ht="13.25">
      <c r="A3" s="6" t="s">
        <v>1890</v>
      </c>
    </row>
    <row r="4" spans="1:2" ht="13.25">
      <c r="A4" t="s">
        <v>1891</v>
      </c>
    </row>
    <row r="5" spans="1:2" ht="13.25">
      <c r="A5" t="s">
        <v>1892</v>
      </c>
    </row>
    <row r="6" spans="1:2" ht="13.25">
      <c r="A6" t="s">
        <v>1893</v>
      </c>
    </row>
    <row r="7" spans="1:2" ht="13">
      <c r="A7" s="2"/>
    </row>
    <row r="9" spans="1:2" s="2" customFormat="1" ht="13">
      <c r="A9" s="2" t="s">
        <v>1885</v>
      </c>
      <c r="B9" s="2" t="s">
        <v>1886</v>
      </c>
    </row>
    <row r="10" spans="1:2" ht="13.25">
      <c r="A10">
        <v>1</v>
      </c>
      <c r="B10" t="s">
        <v>2</v>
      </c>
    </row>
    <row r="11" spans="1:2" ht="13.25">
      <c r="A11">
        <v>2</v>
      </c>
      <c r="B11" t="s">
        <v>3</v>
      </c>
    </row>
    <row r="12" spans="1:2" ht="13.25">
      <c r="A12">
        <v>4</v>
      </c>
      <c r="B12" t="s">
        <v>4</v>
      </c>
    </row>
    <row r="13" spans="1:2" ht="13.25">
      <c r="A13">
        <v>5</v>
      </c>
      <c r="B13" t="s">
        <v>5</v>
      </c>
    </row>
    <row r="14" spans="1:2" ht="13.25">
      <c r="A14">
        <v>6</v>
      </c>
      <c r="B14" t="s">
        <v>6</v>
      </c>
    </row>
    <row r="15" spans="1:2" ht="13.25">
      <c r="A15">
        <v>8</v>
      </c>
      <c r="B15" t="s">
        <v>7</v>
      </c>
    </row>
    <row r="16" spans="1:2" ht="13.25">
      <c r="A16">
        <v>9</v>
      </c>
      <c r="B16" t="s">
        <v>8</v>
      </c>
    </row>
    <row r="17" spans="1:2" ht="13.25">
      <c r="A17">
        <v>10</v>
      </c>
      <c r="B17" t="s">
        <v>9</v>
      </c>
    </row>
    <row r="18" spans="1:2" ht="13.25">
      <c r="A18">
        <v>11</v>
      </c>
      <c r="B18" t="s">
        <v>51</v>
      </c>
    </row>
    <row r="19" spans="1:2" ht="13.25">
      <c r="A19">
        <v>12</v>
      </c>
      <c r="B19" t="s">
        <v>10</v>
      </c>
    </row>
    <row r="20" spans="1:2" ht="13.25">
      <c r="A20">
        <v>13</v>
      </c>
      <c r="B20" t="s">
        <v>11</v>
      </c>
    </row>
    <row r="21" spans="1:2" ht="13.25">
      <c r="A21">
        <v>15</v>
      </c>
      <c r="B21" t="s">
        <v>12</v>
      </c>
    </row>
    <row r="22" spans="1:2" ht="13.25">
      <c r="A22">
        <v>16</v>
      </c>
      <c r="B22" t="s">
        <v>13</v>
      </c>
    </row>
    <row r="23" spans="1:2" ht="13.25">
      <c r="A23">
        <v>17</v>
      </c>
      <c r="B23" t="s">
        <v>0</v>
      </c>
    </row>
    <row r="24" spans="1:2" ht="13.25">
      <c r="A24">
        <v>18</v>
      </c>
      <c r="B24" t="s">
        <v>14</v>
      </c>
    </row>
    <row r="25" spans="1:2" ht="13.25">
      <c r="A25">
        <v>19</v>
      </c>
      <c r="B25" t="s">
        <v>15</v>
      </c>
    </row>
    <row r="26" spans="1:2" ht="13.25">
      <c r="A26">
        <v>20</v>
      </c>
      <c r="B26" t="s">
        <v>16</v>
      </c>
    </row>
    <row r="27" spans="1:2" ht="13.25">
      <c r="A27">
        <v>21</v>
      </c>
      <c r="B27" t="s">
        <v>17</v>
      </c>
    </row>
    <row r="28" spans="1:2" ht="13.25">
      <c r="A28">
        <v>22</v>
      </c>
      <c r="B28" t="s">
        <v>18</v>
      </c>
    </row>
    <row r="29" spans="1:2" ht="13.25">
      <c r="A29">
        <v>23</v>
      </c>
      <c r="B29" t="s">
        <v>19</v>
      </c>
    </row>
    <row r="30" spans="1:2" ht="13.25">
      <c r="A30">
        <v>24</v>
      </c>
      <c r="B30" t="s">
        <v>20</v>
      </c>
    </row>
    <row r="31" spans="1:2" ht="13.25">
      <c r="A31">
        <v>25</v>
      </c>
      <c r="B31" t="s">
        <v>21</v>
      </c>
    </row>
    <row r="32" spans="1:2" ht="13.25">
      <c r="A32">
        <v>26</v>
      </c>
      <c r="B32" t="s">
        <v>22</v>
      </c>
    </row>
    <row r="33" spans="1:2" ht="13.25">
      <c r="A33">
        <v>27</v>
      </c>
      <c r="B33" t="s">
        <v>23</v>
      </c>
    </row>
    <row r="34" spans="1:2" ht="13.25">
      <c r="A34">
        <v>28</v>
      </c>
      <c r="B34" t="s">
        <v>24</v>
      </c>
    </row>
    <row r="35" spans="1:2" ht="13.25">
      <c r="A35">
        <v>29</v>
      </c>
      <c r="B35" t="s">
        <v>25</v>
      </c>
    </row>
    <row r="36" spans="1:2" ht="13.25">
      <c r="A36">
        <v>30</v>
      </c>
      <c r="B36" t="s">
        <v>26</v>
      </c>
    </row>
    <row r="37" spans="1:2" ht="13.25">
      <c r="A37">
        <v>31</v>
      </c>
      <c r="B37" t="s">
        <v>27</v>
      </c>
    </row>
    <row r="38" spans="1:2" ht="13.25">
      <c r="A38">
        <v>32</v>
      </c>
      <c r="B38" t="s">
        <v>28</v>
      </c>
    </row>
    <row r="39" spans="1:2" ht="13.25">
      <c r="A39">
        <v>33</v>
      </c>
      <c r="B39" t="s">
        <v>29</v>
      </c>
    </row>
    <row r="40" spans="1:2" ht="13.25">
      <c r="A40">
        <v>34</v>
      </c>
      <c r="B40" t="s">
        <v>30</v>
      </c>
    </row>
    <row r="41" spans="1:2" ht="13.25">
      <c r="A41">
        <v>35</v>
      </c>
      <c r="B41" t="s">
        <v>31</v>
      </c>
    </row>
    <row r="42" spans="1:2">
      <c r="A42">
        <v>36</v>
      </c>
      <c r="B42" t="s">
        <v>32</v>
      </c>
    </row>
    <row r="43" spans="1:2">
      <c r="A43">
        <v>37</v>
      </c>
      <c r="B43" t="s">
        <v>33</v>
      </c>
    </row>
    <row r="44" spans="1:2">
      <c r="A44">
        <v>38</v>
      </c>
      <c r="B44" t="s">
        <v>34</v>
      </c>
    </row>
    <row r="45" spans="1:2">
      <c r="A45">
        <v>39</v>
      </c>
      <c r="B45" t="s">
        <v>35</v>
      </c>
    </row>
    <row r="46" spans="1:2">
      <c r="A46">
        <v>40</v>
      </c>
      <c r="B46" t="s">
        <v>36</v>
      </c>
    </row>
    <row r="47" spans="1:2">
      <c r="A47">
        <v>41</v>
      </c>
      <c r="B47" t="s">
        <v>37</v>
      </c>
    </row>
    <row r="48" spans="1:2">
      <c r="A48">
        <v>42</v>
      </c>
      <c r="B48" t="s">
        <v>38</v>
      </c>
    </row>
    <row r="49" spans="1:3">
      <c r="A49">
        <v>44</v>
      </c>
      <c r="B49" t="s">
        <v>39</v>
      </c>
    </row>
    <row r="50" spans="1:3">
      <c r="A50">
        <v>45</v>
      </c>
      <c r="B50" t="s">
        <v>40</v>
      </c>
    </row>
    <row r="51" spans="1:3">
      <c r="A51">
        <v>46</v>
      </c>
      <c r="B51" t="s">
        <v>53</v>
      </c>
    </row>
    <row r="52" spans="1:3">
      <c r="A52">
        <v>47</v>
      </c>
      <c r="B52" t="s">
        <v>41</v>
      </c>
    </row>
    <row r="53" spans="1:3">
      <c r="A53">
        <v>48</v>
      </c>
      <c r="B53" t="s">
        <v>42</v>
      </c>
    </row>
    <row r="54" spans="1:3">
      <c r="A54">
        <v>49</v>
      </c>
      <c r="B54" t="s">
        <v>43</v>
      </c>
    </row>
    <row r="55" spans="1:3">
      <c r="A55">
        <v>50</v>
      </c>
      <c r="B55" t="s">
        <v>44</v>
      </c>
    </row>
    <row r="56" spans="1:3">
      <c r="A56">
        <v>51</v>
      </c>
      <c r="B56" t="s">
        <v>45</v>
      </c>
    </row>
    <row r="57" spans="1:3">
      <c r="A57">
        <v>53</v>
      </c>
      <c r="B57" t="s">
        <v>46</v>
      </c>
    </row>
    <row r="58" spans="1:3">
      <c r="A58">
        <v>54</v>
      </c>
      <c r="B58" t="s">
        <v>47</v>
      </c>
    </row>
    <row r="59" spans="1:3">
      <c r="A59">
        <v>55</v>
      </c>
      <c r="B59" t="s">
        <v>48</v>
      </c>
    </row>
    <row r="60" spans="1:3">
      <c r="A60">
        <v>56</v>
      </c>
      <c r="B60" t="s">
        <v>49</v>
      </c>
    </row>
    <row r="61" spans="1:3">
      <c r="A61">
        <v>72</v>
      </c>
      <c r="B61" t="s">
        <v>50</v>
      </c>
    </row>
    <row r="63" spans="1:3" ht="13">
      <c r="A63" s="1" t="s">
        <v>52</v>
      </c>
      <c r="B63" s="1" t="s">
        <v>1</v>
      </c>
      <c r="C63" s="1" t="s">
        <v>54</v>
      </c>
    </row>
    <row r="64" spans="1:3">
      <c r="A64">
        <v>1</v>
      </c>
      <c r="B64">
        <v>1</v>
      </c>
      <c r="C64" t="s">
        <v>55</v>
      </c>
    </row>
    <row r="65" spans="1:3">
      <c r="A65">
        <v>1</v>
      </c>
      <c r="B65">
        <v>3</v>
      </c>
      <c r="C65" t="s">
        <v>56</v>
      </c>
    </row>
    <row r="66" spans="1:3">
      <c r="A66">
        <v>1</v>
      </c>
      <c r="B66">
        <v>5</v>
      </c>
      <c r="C66" t="s">
        <v>57</v>
      </c>
    </row>
    <row r="67" spans="1:3">
      <c r="A67">
        <v>1</v>
      </c>
      <c r="B67">
        <v>7</v>
      </c>
      <c r="C67" t="s">
        <v>58</v>
      </c>
    </row>
    <row r="68" spans="1:3">
      <c r="A68">
        <v>1</v>
      </c>
      <c r="B68">
        <v>9</v>
      </c>
      <c r="C68" t="s">
        <v>59</v>
      </c>
    </row>
    <row r="69" spans="1:3">
      <c r="A69">
        <v>1</v>
      </c>
      <c r="B69">
        <v>11</v>
      </c>
      <c r="C69" t="s">
        <v>60</v>
      </c>
    </row>
    <row r="70" spans="1:3">
      <c r="A70">
        <v>1</v>
      </c>
      <c r="B70">
        <v>13</v>
      </c>
      <c r="C70" t="s">
        <v>61</v>
      </c>
    </row>
    <row r="71" spans="1:3">
      <c r="A71">
        <v>1</v>
      </c>
      <c r="B71">
        <v>15</v>
      </c>
      <c r="C71" t="s">
        <v>62</v>
      </c>
    </row>
    <row r="72" spans="1:3">
      <c r="A72">
        <v>1</v>
      </c>
      <c r="B72">
        <v>17</v>
      </c>
      <c r="C72" t="s">
        <v>63</v>
      </c>
    </row>
    <row r="73" spans="1:3">
      <c r="A73">
        <v>1</v>
      </c>
      <c r="B73">
        <v>19</v>
      </c>
      <c r="C73" t="s">
        <v>64</v>
      </c>
    </row>
    <row r="74" spans="1:3">
      <c r="A74">
        <v>1</v>
      </c>
      <c r="B74">
        <v>21</v>
      </c>
      <c r="C74" t="s">
        <v>65</v>
      </c>
    </row>
    <row r="75" spans="1:3">
      <c r="A75">
        <v>1</v>
      </c>
      <c r="B75">
        <v>23</v>
      </c>
      <c r="C75" t="s">
        <v>66</v>
      </c>
    </row>
    <row r="76" spans="1:3">
      <c r="A76">
        <v>1</v>
      </c>
      <c r="B76">
        <v>25</v>
      </c>
      <c r="C76" t="s">
        <v>67</v>
      </c>
    </row>
    <row r="77" spans="1:3">
      <c r="A77">
        <v>1</v>
      </c>
      <c r="B77">
        <v>27</v>
      </c>
      <c r="C77" t="s">
        <v>68</v>
      </c>
    </row>
    <row r="78" spans="1:3">
      <c r="A78">
        <v>1</v>
      </c>
      <c r="B78">
        <v>29</v>
      </c>
      <c r="C78" t="s">
        <v>69</v>
      </c>
    </row>
    <row r="79" spans="1:3">
      <c r="A79">
        <v>1</v>
      </c>
      <c r="B79">
        <v>31</v>
      </c>
      <c r="C79" t="s">
        <v>70</v>
      </c>
    </row>
    <row r="80" spans="1:3">
      <c r="A80">
        <v>1</v>
      </c>
      <c r="B80">
        <v>33</v>
      </c>
      <c r="C80" t="s">
        <v>71</v>
      </c>
    </row>
    <row r="81" spans="1:3">
      <c r="A81">
        <v>1</v>
      </c>
      <c r="B81">
        <v>35</v>
      </c>
      <c r="C81" t="s">
        <v>72</v>
      </c>
    </row>
    <row r="82" spans="1:3">
      <c r="A82">
        <v>1</v>
      </c>
      <c r="B82">
        <v>37</v>
      </c>
      <c r="C82" t="s">
        <v>73</v>
      </c>
    </row>
    <row r="83" spans="1:3">
      <c r="A83">
        <v>1</v>
      </c>
      <c r="B83">
        <v>39</v>
      </c>
      <c r="C83" t="s">
        <v>74</v>
      </c>
    </row>
    <row r="84" spans="1:3">
      <c r="A84">
        <v>1</v>
      </c>
      <c r="B84">
        <v>41</v>
      </c>
      <c r="C84" t="s">
        <v>75</v>
      </c>
    </row>
    <row r="85" spans="1:3">
      <c r="A85">
        <v>1</v>
      </c>
      <c r="B85">
        <v>43</v>
      </c>
      <c r="C85" t="s">
        <v>76</v>
      </c>
    </row>
    <row r="86" spans="1:3">
      <c r="A86">
        <v>1</v>
      </c>
      <c r="B86">
        <v>45</v>
      </c>
      <c r="C86" t="s">
        <v>77</v>
      </c>
    </row>
    <row r="87" spans="1:3">
      <c r="A87">
        <v>1</v>
      </c>
      <c r="B87">
        <v>47</v>
      </c>
      <c r="C87" t="s">
        <v>78</v>
      </c>
    </row>
    <row r="88" spans="1:3">
      <c r="A88">
        <v>1</v>
      </c>
      <c r="B88">
        <v>49</v>
      </c>
      <c r="C88" t="s">
        <v>79</v>
      </c>
    </row>
    <row r="89" spans="1:3">
      <c r="A89">
        <v>1</v>
      </c>
      <c r="B89">
        <v>51</v>
      </c>
      <c r="C89" t="s">
        <v>80</v>
      </c>
    </row>
    <row r="90" spans="1:3">
      <c r="A90">
        <v>1</v>
      </c>
      <c r="B90">
        <v>53</v>
      </c>
      <c r="C90" t="s">
        <v>81</v>
      </c>
    </row>
    <row r="91" spans="1:3">
      <c r="A91">
        <v>1</v>
      </c>
      <c r="B91">
        <v>55</v>
      </c>
      <c r="C91" t="s">
        <v>82</v>
      </c>
    </row>
    <row r="92" spans="1:3">
      <c r="A92">
        <v>1</v>
      </c>
      <c r="B92">
        <v>57</v>
      </c>
      <c r="C92" t="s">
        <v>83</v>
      </c>
    </row>
    <row r="93" spans="1:3">
      <c r="A93">
        <v>1</v>
      </c>
      <c r="B93">
        <v>59</v>
      </c>
      <c r="C93" t="s">
        <v>84</v>
      </c>
    </row>
    <row r="94" spans="1:3">
      <c r="A94">
        <v>1</v>
      </c>
      <c r="B94">
        <v>61</v>
      </c>
      <c r="C94" t="s">
        <v>85</v>
      </c>
    </row>
    <row r="95" spans="1:3">
      <c r="A95">
        <v>1</v>
      </c>
      <c r="B95">
        <v>63</v>
      </c>
      <c r="C95" t="s">
        <v>86</v>
      </c>
    </row>
    <row r="96" spans="1:3">
      <c r="A96">
        <v>1</v>
      </c>
      <c r="B96">
        <v>65</v>
      </c>
      <c r="C96" t="s">
        <v>87</v>
      </c>
    </row>
    <row r="97" spans="1:3">
      <c r="A97">
        <v>1</v>
      </c>
      <c r="B97">
        <v>67</v>
      </c>
      <c r="C97" t="s">
        <v>88</v>
      </c>
    </row>
    <row r="98" spans="1:3">
      <c r="A98">
        <v>1</v>
      </c>
      <c r="B98">
        <v>69</v>
      </c>
      <c r="C98" t="s">
        <v>89</v>
      </c>
    </row>
    <row r="99" spans="1:3">
      <c r="A99">
        <v>1</v>
      </c>
      <c r="B99">
        <v>71</v>
      </c>
      <c r="C99" t="s">
        <v>90</v>
      </c>
    </row>
    <row r="100" spans="1:3">
      <c r="A100">
        <v>1</v>
      </c>
      <c r="B100">
        <v>73</v>
      </c>
      <c r="C100" t="s">
        <v>91</v>
      </c>
    </row>
    <row r="101" spans="1:3">
      <c r="A101">
        <v>1</v>
      </c>
      <c r="B101">
        <v>75</v>
      </c>
      <c r="C101" t="s">
        <v>92</v>
      </c>
    </row>
    <row r="102" spans="1:3">
      <c r="A102">
        <v>1</v>
      </c>
      <c r="B102">
        <v>77</v>
      </c>
      <c r="C102" t="s">
        <v>93</v>
      </c>
    </row>
    <row r="103" spans="1:3">
      <c r="A103">
        <v>1</v>
      </c>
      <c r="B103">
        <v>79</v>
      </c>
      <c r="C103" t="s">
        <v>94</v>
      </c>
    </row>
    <row r="104" spans="1:3">
      <c r="A104">
        <v>1</v>
      </c>
      <c r="B104">
        <v>81</v>
      </c>
      <c r="C104" t="s">
        <v>95</v>
      </c>
    </row>
    <row r="105" spans="1:3">
      <c r="A105">
        <v>1</v>
      </c>
      <c r="B105">
        <v>83</v>
      </c>
      <c r="C105" t="s">
        <v>96</v>
      </c>
    </row>
    <row r="106" spans="1:3">
      <c r="A106">
        <v>1</v>
      </c>
      <c r="B106">
        <v>85</v>
      </c>
      <c r="C106" t="s">
        <v>97</v>
      </c>
    </row>
    <row r="107" spans="1:3">
      <c r="A107">
        <v>1</v>
      </c>
      <c r="B107">
        <v>87</v>
      </c>
      <c r="C107" t="s">
        <v>98</v>
      </c>
    </row>
    <row r="108" spans="1:3">
      <c r="A108">
        <v>1</v>
      </c>
      <c r="B108">
        <v>89</v>
      </c>
      <c r="C108" t="s">
        <v>99</v>
      </c>
    </row>
    <row r="109" spans="1:3">
      <c r="A109">
        <v>1</v>
      </c>
      <c r="B109">
        <v>91</v>
      </c>
      <c r="C109" t="s">
        <v>100</v>
      </c>
    </row>
    <row r="110" spans="1:3">
      <c r="A110">
        <v>1</v>
      </c>
      <c r="B110">
        <v>93</v>
      </c>
      <c r="C110" t="s">
        <v>101</v>
      </c>
    </row>
    <row r="111" spans="1:3">
      <c r="A111">
        <v>1</v>
      </c>
      <c r="B111">
        <v>95</v>
      </c>
      <c r="C111" t="s">
        <v>102</v>
      </c>
    </row>
    <row r="112" spans="1:3">
      <c r="A112">
        <v>1</v>
      </c>
      <c r="B112">
        <v>97</v>
      </c>
      <c r="C112" t="s">
        <v>103</v>
      </c>
    </row>
    <row r="113" spans="1:3">
      <c r="A113">
        <v>1</v>
      </c>
      <c r="B113">
        <v>99</v>
      </c>
      <c r="C113" t="s">
        <v>104</v>
      </c>
    </row>
    <row r="114" spans="1:3">
      <c r="A114">
        <v>1</v>
      </c>
      <c r="B114">
        <v>101</v>
      </c>
      <c r="C114" t="s">
        <v>105</v>
      </c>
    </row>
    <row r="115" spans="1:3">
      <c r="A115">
        <v>1</v>
      </c>
      <c r="B115">
        <v>103</v>
      </c>
      <c r="C115" t="s">
        <v>106</v>
      </c>
    </row>
    <row r="116" spans="1:3">
      <c r="A116">
        <v>1</v>
      </c>
      <c r="B116">
        <v>105</v>
      </c>
      <c r="C116" t="s">
        <v>107</v>
      </c>
    </row>
    <row r="117" spans="1:3">
      <c r="A117">
        <v>1</v>
      </c>
      <c r="B117">
        <v>107</v>
      </c>
      <c r="C117" t="s">
        <v>108</v>
      </c>
    </row>
    <row r="118" spans="1:3">
      <c r="A118">
        <v>1</v>
      </c>
      <c r="B118">
        <v>109</v>
      </c>
      <c r="C118" t="s">
        <v>109</v>
      </c>
    </row>
    <row r="119" spans="1:3">
      <c r="A119">
        <v>1</v>
      </c>
      <c r="B119">
        <v>111</v>
      </c>
      <c r="C119" t="s">
        <v>110</v>
      </c>
    </row>
    <row r="120" spans="1:3">
      <c r="A120">
        <v>1</v>
      </c>
      <c r="B120">
        <v>113</v>
      </c>
      <c r="C120" t="s">
        <v>111</v>
      </c>
    </row>
    <row r="121" spans="1:3">
      <c r="A121">
        <v>1</v>
      </c>
      <c r="B121">
        <v>115</v>
      </c>
      <c r="C121" t="s">
        <v>112</v>
      </c>
    </row>
    <row r="122" spans="1:3">
      <c r="A122">
        <v>1</v>
      </c>
      <c r="B122">
        <v>117</v>
      </c>
      <c r="C122" t="s">
        <v>113</v>
      </c>
    </row>
    <row r="123" spans="1:3">
      <c r="A123">
        <v>1</v>
      </c>
      <c r="B123">
        <v>119</v>
      </c>
      <c r="C123" t="s">
        <v>114</v>
      </c>
    </row>
    <row r="124" spans="1:3">
      <c r="A124">
        <v>1</v>
      </c>
      <c r="B124">
        <v>121</v>
      </c>
      <c r="C124" t="s">
        <v>115</v>
      </c>
    </row>
    <row r="125" spans="1:3">
      <c r="A125">
        <v>1</v>
      </c>
      <c r="B125">
        <v>123</v>
      </c>
      <c r="C125" t="s">
        <v>116</v>
      </c>
    </row>
    <row r="126" spans="1:3">
      <c r="A126">
        <v>1</v>
      </c>
      <c r="B126">
        <v>125</v>
      </c>
      <c r="C126" t="s">
        <v>117</v>
      </c>
    </row>
    <row r="127" spans="1:3">
      <c r="A127">
        <v>1</v>
      </c>
      <c r="B127">
        <v>127</v>
      </c>
      <c r="C127" t="s">
        <v>118</v>
      </c>
    </row>
    <row r="128" spans="1:3">
      <c r="A128">
        <v>1</v>
      </c>
      <c r="B128">
        <v>129</v>
      </c>
      <c r="C128" t="s">
        <v>119</v>
      </c>
    </row>
    <row r="129" spans="1:3">
      <c r="A129">
        <v>1</v>
      </c>
      <c r="B129">
        <v>131</v>
      </c>
      <c r="C129" t="s">
        <v>120</v>
      </c>
    </row>
    <row r="130" spans="1:3">
      <c r="A130">
        <v>1</v>
      </c>
      <c r="B130">
        <v>133</v>
      </c>
      <c r="C130" t="s">
        <v>121</v>
      </c>
    </row>
    <row r="131" spans="1:3">
      <c r="A131">
        <v>2</v>
      </c>
      <c r="B131">
        <v>1</v>
      </c>
      <c r="C131" t="s">
        <v>122</v>
      </c>
    </row>
    <row r="132" spans="1:3">
      <c r="A132">
        <v>2</v>
      </c>
      <c r="B132">
        <v>2</v>
      </c>
      <c r="C132" t="s">
        <v>123</v>
      </c>
    </row>
    <row r="133" spans="1:3">
      <c r="A133">
        <v>2</v>
      </c>
      <c r="B133">
        <v>3</v>
      </c>
      <c r="C133" t="s">
        <v>124</v>
      </c>
    </row>
    <row r="134" spans="1:3">
      <c r="A134">
        <v>2</v>
      </c>
      <c r="B134">
        <v>999</v>
      </c>
      <c r="C134" t="s">
        <v>125</v>
      </c>
    </row>
    <row r="135" spans="1:3">
      <c r="A135">
        <v>4</v>
      </c>
      <c r="B135">
        <v>1</v>
      </c>
      <c r="C135" t="s">
        <v>126</v>
      </c>
    </row>
    <row r="136" spans="1:3">
      <c r="A136">
        <v>4</v>
      </c>
      <c r="B136">
        <v>3</v>
      </c>
      <c r="C136" t="s">
        <v>127</v>
      </c>
    </row>
    <row r="137" spans="1:3">
      <c r="A137">
        <v>4</v>
      </c>
      <c r="B137">
        <v>5</v>
      </c>
      <c r="C137" t="s">
        <v>128</v>
      </c>
    </row>
    <row r="138" spans="1:3">
      <c r="A138">
        <v>4</v>
      </c>
      <c r="B138">
        <v>7</v>
      </c>
      <c r="C138" t="s">
        <v>129</v>
      </c>
    </row>
    <row r="139" spans="1:3">
      <c r="A139">
        <v>4</v>
      </c>
      <c r="B139">
        <v>9</v>
      </c>
      <c r="C139" t="s">
        <v>130</v>
      </c>
    </row>
    <row r="140" spans="1:3">
      <c r="A140">
        <v>4</v>
      </c>
      <c r="B140">
        <v>11</v>
      </c>
      <c r="C140" t="s">
        <v>131</v>
      </c>
    </row>
    <row r="141" spans="1:3">
      <c r="A141">
        <v>4</v>
      </c>
      <c r="B141">
        <v>12</v>
      </c>
      <c r="C141" t="s">
        <v>132</v>
      </c>
    </row>
    <row r="142" spans="1:3">
      <c r="A142">
        <v>4</v>
      </c>
      <c r="B142">
        <v>13</v>
      </c>
      <c r="C142" t="s">
        <v>133</v>
      </c>
    </row>
    <row r="143" spans="1:3">
      <c r="A143">
        <v>4</v>
      </c>
      <c r="B143">
        <v>15</v>
      </c>
      <c r="C143" t="s">
        <v>134</v>
      </c>
    </row>
    <row r="144" spans="1:3">
      <c r="A144">
        <v>4</v>
      </c>
      <c r="B144">
        <v>17</v>
      </c>
      <c r="C144" t="s">
        <v>135</v>
      </c>
    </row>
    <row r="145" spans="1:3">
      <c r="A145">
        <v>4</v>
      </c>
      <c r="B145">
        <v>19</v>
      </c>
      <c r="C145" t="s">
        <v>136</v>
      </c>
    </row>
    <row r="146" spans="1:3">
      <c r="A146">
        <v>4</v>
      </c>
      <c r="B146">
        <v>21</v>
      </c>
      <c r="C146" t="s">
        <v>137</v>
      </c>
    </row>
    <row r="147" spans="1:3">
      <c r="A147">
        <v>4</v>
      </c>
      <c r="B147">
        <v>23</v>
      </c>
      <c r="C147" t="s">
        <v>138</v>
      </c>
    </row>
    <row r="148" spans="1:3">
      <c r="A148">
        <v>4</v>
      </c>
      <c r="B148">
        <v>25</v>
      </c>
      <c r="C148" t="s">
        <v>139</v>
      </c>
    </row>
    <row r="149" spans="1:3">
      <c r="A149">
        <v>4</v>
      </c>
      <c r="B149">
        <v>27</v>
      </c>
      <c r="C149" t="s">
        <v>140</v>
      </c>
    </row>
    <row r="150" spans="1:3">
      <c r="A150">
        <v>5</v>
      </c>
      <c r="B150">
        <v>1</v>
      </c>
      <c r="C150" t="s">
        <v>141</v>
      </c>
    </row>
    <row r="151" spans="1:3">
      <c r="A151">
        <v>5</v>
      </c>
      <c r="B151">
        <v>3</v>
      </c>
      <c r="C151" t="s">
        <v>142</v>
      </c>
    </row>
    <row r="152" spans="1:3">
      <c r="A152">
        <v>5</v>
      </c>
      <c r="B152">
        <v>5</v>
      </c>
      <c r="C152" t="s">
        <v>143</v>
      </c>
    </row>
    <row r="153" spans="1:3">
      <c r="A153">
        <v>5</v>
      </c>
      <c r="B153">
        <v>7</v>
      </c>
      <c r="C153" t="s">
        <v>144</v>
      </c>
    </row>
    <row r="154" spans="1:3">
      <c r="A154">
        <v>5</v>
      </c>
      <c r="B154">
        <v>9</v>
      </c>
      <c r="C154" t="s">
        <v>145</v>
      </c>
    </row>
    <row r="155" spans="1:3">
      <c r="A155">
        <v>5</v>
      </c>
      <c r="B155">
        <v>11</v>
      </c>
      <c r="C155" t="s">
        <v>146</v>
      </c>
    </row>
    <row r="156" spans="1:3">
      <c r="A156">
        <v>5</v>
      </c>
      <c r="B156">
        <v>13</v>
      </c>
      <c r="C156" t="s">
        <v>62</v>
      </c>
    </row>
    <row r="157" spans="1:3">
      <c r="A157">
        <v>5</v>
      </c>
      <c r="B157">
        <v>15</v>
      </c>
      <c r="C157" t="s">
        <v>147</v>
      </c>
    </row>
    <row r="158" spans="1:3">
      <c r="A158">
        <v>5</v>
      </c>
      <c r="B158">
        <v>17</v>
      </c>
      <c r="C158" t="s">
        <v>148</v>
      </c>
    </row>
    <row r="159" spans="1:3">
      <c r="A159">
        <v>5</v>
      </c>
      <c r="B159">
        <v>19</v>
      </c>
      <c r="C159" t="s">
        <v>149</v>
      </c>
    </row>
    <row r="160" spans="1:3">
      <c r="A160">
        <v>5</v>
      </c>
      <c r="B160">
        <v>21</v>
      </c>
      <c r="C160" t="s">
        <v>68</v>
      </c>
    </row>
    <row r="161" spans="1:3">
      <c r="A161">
        <v>5</v>
      </c>
      <c r="B161">
        <v>23</v>
      </c>
      <c r="C161" t="s">
        <v>69</v>
      </c>
    </row>
    <row r="162" spans="1:3">
      <c r="A162">
        <v>5</v>
      </c>
      <c r="B162">
        <v>25</v>
      </c>
      <c r="C162" t="s">
        <v>150</v>
      </c>
    </row>
    <row r="163" spans="1:3">
      <c r="A163">
        <v>5</v>
      </c>
      <c r="B163">
        <v>27</v>
      </c>
      <c r="C163" t="s">
        <v>151</v>
      </c>
    </row>
    <row r="164" spans="1:3">
      <c r="A164">
        <v>5</v>
      </c>
      <c r="B164">
        <v>29</v>
      </c>
      <c r="C164" t="s">
        <v>152</v>
      </c>
    </row>
    <row r="165" spans="1:3">
      <c r="A165">
        <v>5</v>
      </c>
      <c r="B165">
        <v>31</v>
      </c>
      <c r="C165" t="s">
        <v>153</v>
      </c>
    </row>
    <row r="166" spans="1:3">
      <c r="A166">
        <v>5</v>
      </c>
      <c r="B166">
        <v>33</v>
      </c>
      <c r="C166" t="s">
        <v>154</v>
      </c>
    </row>
    <row r="167" spans="1:3">
      <c r="A167">
        <v>5</v>
      </c>
      <c r="B167">
        <v>35</v>
      </c>
      <c r="C167" t="s">
        <v>155</v>
      </c>
    </row>
    <row r="168" spans="1:3">
      <c r="A168">
        <v>5</v>
      </c>
      <c r="B168">
        <v>37</v>
      </c>
      <c r="C168" t="s">
        <v>156</v>
      </c>
    </row>
    <row r="169" spans="1:3">
      <c r="A169">
        <v>5</v>
      </c>
      <c r="B169">
        <v>39</v>
      </c>
      <c r="C169" t="s">
        <v>78</v>
      </c>
    </row>
    <row r="170" spans="1:3">
      <c r="A170">
        <v>5</v>
      </c>
      <c r="B170">
        <v>41</v>
      </c>
      <c r="C170" t="s">
        <v>157</v>
      </c>
    </row>
    <row r="171" spans="1:3">
      <c r="A171">
        <v>5</v>
      </c>
      <c r="B171">
        <v>43</v>
      </c>
      <c r="C171" t="s">
        <v>158</v>
      </c>
    </row>
    <row r="172" spans="1:3">
      <c r="A172">
        <v>5</v>
      </c>
      <c r="B172">
        <v>45</v>
      </c>
      <c r="C172" t="s">
        <v>159</v>
      </c>
    </row>
    <row r="173" spans="1:3">
      <c r="A173">
        <v>5</v>
      </c>
      <c r="B173">
        <v>47</v>
      </c>
      <c r="C173" t="s">
        <v>84</v>
      </c>
    </row>
    <row r="174" spans="1:3">
      <c r="A174">
        <v>5</v>
      </c>
      <c r="B174">
        <v>49</v>
      </c>
      <c r="C174" t="s">
        <v>160</v>
      </c>
    </row>
    <row r="175" spans="1:3">
      <c r="A175">
        <v>5</v>
      </c>
      <c r="B175">
        <v>51</v>
      </c>
      <c r="C175" t="s">
        <v>161</v>
      </c>
    </row>
    <row r="176" spans="1:3">
      <c r="A176">
        <v>5</v>
      </c>
      <c r="B176">
        <v>53</v>
      </c>
      <c r="C176" t="s">
        <v>162</v>
      </c>
    </row>
    <row r="177" spans="1:3">
      <c r="A177">
        <v>5</v>
      </c>
      <c r="B177">
        <v>55</v>
      </c>
      <c r="C177" t="s">
        <v>86</v>
      </c>
    </row>
    <row r="178" spans="1:3">
      <c r="A178">
        <v>5</v>
      </c>
      <c r="B178">
        <v>57</v>
      </c>
      <c r="C178" t="s">
        <v>163</v>
      </c>
    </row>
    <row r="179" spans="1:3">
      <c r="A179">
        <v>5</v>
      </c>
      <c r="B179">
        <v>59</v>
      </c>
      <c r="C179" t="s">
        <v>164</v>
      </c>
    </row>
    <row r="180" spans="1:3">
      <c r="A180">
        <v>5</v>
      </c>
      <c r="B180">
        <v>61</v>
      </c>
      <c r="C180" t="s">
        <v>165</v>
      </c>
    </row>
    <row r="181" spans="1:3">
      <c r="A181">
        <v>5</v>
      </c>
      <c r="B181">
        <v>63</v>
      </c>
      <c r="C181" t="s">
        <v>166</v>
      </c>
    </row>
    <row r="182" spans="1:3">
      <c r="A182">
        <v>5</v>
      </c>
      <c r="B182">
        <v>65</v>
      </c>
      <c r="C182" t="s">
        <v>167</v>
      </c>
    </row>
    <row r="183" spans="1:3">
      <c r="A183">
        <v>5</v>
      </c>
      <c r="B183">
        <v>67</v>
      </c>
      <c r="C183" t="s">
        <v>90</v>
      </c>
    </row>
    <row r="184" spans="1:3">
      <c r="A184">
        <v>5</v>
      </c>
      <c r="B184">
        <v>69</v>
      </c>
      <c r="C184" t="s">
        <v>91</v>
      </c>
    </row>
    <row r="185" spans="1:3">
      <c r="A185">
        <v>5</v>
      </c>
      <c r="B185">
        <v>71</v>
      </c>
      <c r="C185" t="s">
        <v>168</v>
      </c>
    </row>
    <row r="186" spans="1:3">
      <c r="A186">
        <v>5</v>
      </c>
      <c r="B186">
        <v>73</v>
      </c>
      <c r="C186" t="s">
        <v>169</v>
      </c>
    </row>
    <row r="187" spans="1:3">
      <c r="A187">
        <v>5</v>
      </c>
      <c r="B187">
        <v>75</v>
      </c>
      <c r="C187" t="s">
        <v>94</v>
      </c>
    </row>
    <row r="188" spans="1:3">
      <c r="A188">
        <v>5</v>
      </c>
      <c r="B188">
        <v>77</v>
      </c>
      <c r="C188" t="s">
        <v>95</v>
      </c>
    </row>
    <row r="189" spans="1:3">
      <c r="A189">
        <v>5</v>
      </c>
      <c r="B189">
        <v>79</v>
      </c>
      <c r="C189" t="s">
        <v>170</v>
      </c>
    </row>
    <row r="190" spans="1:3">
      <c r="A190">
        <v>5</v>
      </c>
      <c r="B190">
        <v>81</v>
      </c>
      <c r="C190" t="s">
        <v>171</v>
      </c>
    </row>
    <row r="191" spans="1:3">
      <c r="A191">
        <v>5</v>
      </c>
      <c r="B191">
        <v>83</v>
      </c>
      <c r="C191" t="s">
        <v>172</v>
      </c>
    </row>
    <row r="192" spans="1:3">
      <c r="A192">
        <v>5</v>
      </c>
      <c r="B192">
        <v>85</v>
      </c>
      <c r="C192" t="s">
        <v>173</v>
      </c>
    </row>
    <row r="193" spans="1:3">
      <c r="A193">
        <v>5</v>
      </c>
      <c r="B193">
        <v>87</v>
      </c>
      <c r="C193" t="s">
        <v>99</v>
      </c>
    </row>
    <row r="194" spans="1:3">
      <c r="A194">
        <v>5</v>
      </c>
      <c r="B194">
        <v>89</v>
      </c>
      <c r="C194" t="s">
        <v>101</v>
      </c>
    </row>
    <row r="195" spans="1:3">
      <c r="A195">
        <v>5</v>
      </c>
      <c r="B195">
        <v>91</v>
      </c>
      <c r="C195" t="s">
        <v>174</v>
      </c>
    </row>
    <row r="196" spans="1:3">
      <c r="A196">
        <v>5</v>
      </c>
      <c r="B196">
        <v>93</v>
      </c>
      <c r="C196" t="s">
        <v>175</v>
      </c>
    </row>
    <row r="197" spans="1:3">
      <c r="A197">
        <v>5</v>
      </c>
      <c r="B197">
        <v>95</v>
      </c>
      <c r="C197" t="s">
        <v>104</v>
      </c>
    </row>
    <row r="198" spans="1:3">
      <c r="A198">
        <v>5</v>
      </c>
      <c r="B198">
        <v>97</v>
      </c>
      <c r="C198" t="s">
        <v>176</v>
      </c>
    </row>
    <row r="199" spans="1:3">
      <c r="A199">
        <v>5</v>
      </c>
      <c r="B199">
        <v>99</v>
      </c>
      <c r="C199" t="s">
        <v>177</v>
      </c>
    </row>
    <row r="200" spans="1:3">
      <c r="A200">
        <v>5</v>
      </c>
      <c r="B200">
        <v>101</v>
      </c>
      <c r="C200" t="s">
        <v>178</v>
      </c>
    </row>
    <row r="201" spans="1:3">
      <c r="A201">
        <v>5</v>
      </c>
      <c r="B201">
        <v>103</v>
      </c>
      <c r="C201" t="s">
        <v>179</v>
      </c>
    </row>
    <row r="202" spans="1:3">
      <c r="A202">
        <v>5</v>
      </c>
      <c r="B202">
        <v>105</v>
      </c>
      <c r="C202" t="s">
        <v>107</v>
      </c>
    </row>
    <row r="203" spans="1:3">
      <c r="A203">
        <v>5</v>
      </c>
      <c r="B203">
        <v>107</v>
      </c>
      <c r="C203" t="s">
        <v>180</v>
      </c>
    </row>
    <row r="204" spans="1:3">
      <c r="A204">
        <v>5</v>
      </c>
      <c r="B204">
        <v>109</v>
      </c>
      <c r="C204" t="s">
        <v>109</v>
      </c>
    </row>
    <row r="205" spans="1:3">
      <c r="A205">
        <v>5</v>
      </c>
      <c r="B205">
        <v>111</v>
      </c>
      <c r="C205" t="s">
        <v>181</v>
      </c>
    </row>
    <row r="206" spans="1:3">
      <c r="A206">
        <v>5</v>
      </c>
      <c r="B206">
        <v>113</v>
      </c>
      <c r="C206" t="s">
        <v>182</v>
      </c>
    </row>
    <row r="207" spans="1:3">
      <c r="A207">
        <v>5</v>
      </c>
      <c r="B207">
        <v>115</v>
      </c>
      <c r="C207" t="s">
        <v>183</v>
      </c>
    </row>
    <row r="208" spans="1:3">
      <c r="A208">
        <v>5</v>
      </c>
      <c r="B208">
        <v>117</v>
      </c>
      <c r="C208" t="s">
        <v>184</v>
      </c>
    </row>
    <row r="209" spans="1:3">
      <c r="A209">
        <v>5</v>
      </c>
      <c r="B209">
        <v>119</v>
      </c>
      <c r="C209" t="s">
        <v>185</v>
      </c>
    </row>
    <row r="210" spans="1:3">
      <c r="A210">
        <v>5</v>
      </c>
      <c r="B210">
        <v>121</v>
      </c>
      <c r="C210" t="s">
        <v>110</v>
      </c>
    </row>
    <row r="211" spans="1:3">
      <c r="A211">
        <v>5</v>
      </c>
      <c r="B211">
        <v>123</v>
      </c>
      <c r="C211" t="s">
        <v>186</v>
      </c>
    </row>
    <row r="212" spans="1:3">
      <c r="A212">
        <v>5</v>
      </c>
      <c r="B212">
        <v>125</v>
      </c>
      <c r="C212" t="s">
        <v>187</v>
      </c>
    </row>
    <row r="213" spans="1:3">
      <c r="A213">
        <v>5</v>
      </c>
      <c r="B213">
        <v>127</v>
      </c>
      <c r="C213" t="s">
        <v>188</v>
      </c>
    </row>
    <row r="214" spans="1:3">
      <c r="A214">
        <v>5</v>
      </c>
      <c r="B214">
        <v>129</v>
      </c>
      <c r="C214" t="s">
        <v>189</v>
      </c>
    </row>
    <row r="215" spans="1:3">
      <c r="A215">
        <v>5</v>
      </c>
      <c r="B215">
        <v>131</v>
      </c>
      <c r="C215" t="s">
        <v>190</v>
      </c>
    </row>
    <row r="216" spans="1:3">
      <c r="A216">
        <v>5</v>
      </c>
      <c r="B216">
        <v>133</v>
      </c>
      <c r="C216" t="s">
        <v>191</v>
      </c>
    </row>
    <row r="217" spans="1:3">
      <c r="A217">
        <v>5</v>
      </c>
      <c r="B217">
        <v>135</v>
      </c>
      <c r="C217" t="s">
        <v>192</v>
      </c>
    </row>
    <row r="218" spans="1:3">
      <c r="A218">
        <v>5</v>
      </c>
      <c r="B218">
        <v>137</v>
      </c>
      <c r="C218" t="s">
        <v>193</v>
      </c>
    </row>
    <row r="219" spans="1:3">
      <c r="A219">
        <v>5</v>
      </c>
      <c r="B219">
        <v>139</v>
      </c>
      <c r="C219" t="s">
        <v>194</v>
      </c>
    </row>
    <row r="220" spans="1:3">
      <c r="A220">
        <v>5</v>
      </c>
      <c r="B220">
        <v>141</v>
      </c>
      <c r="C220" t="s">
        <v>195</v>
      </c>
    </row>
    <row r="221" spans="1:3">
      <c r="A221">
        <v>5</v>
      </c>
      <c r="B221">
        <v>143</v>
      </c>
      <c r="C221" t="s">
        <v>119</v>
      </c>
    </row>
    <row r="222" spans="1:3">
      <c r="A222">
        <v>5</v>
      </c>
      <c r="B222">
        <v>145</v>
      </c>
      <c r="C222" t="s">
        <v>196</v>
      </c>
    </row>
    <row r="223" spans="1:3">
      <c r="A223">
        <v>5</v>
      </c>
      <c r="B223">
        <v>147</v>
      </c>
      <c r="C223" t="s">
        <v>197</v>
      </c>
    </row>
    <row r="224" spans="1:3">
      <c r="A224">
        <v>5</v>
      </c>
      <c r="B224">
        <v>149</v>
      </c>
      <c r="C224" t="s">
        <v>198</v>
      </c>
    </row>
    <row r="225" spans="1:3">
      <c r="A225">
        <v>6</v>
      </c>
      <c r="B225">
        <v>1</v>
      </c>
      <c r="C225" t="s">
        <v>199</v>
      </c>
    </row>
    <row r="226" spans="1:3">
      <c r="A226">
        <v>6</v>
      </c>
      <c r="B226">
        <v>3</v>
      </c>
      <c r="C226" t="s">
        <v>200</v>
      </c>
    </row>
    <row r="227" spans="1:3">
      <c r="A227">
        <v>6</v>
      </c>
      <c r="B227">
        <v>5</v>
      </c>
      <c r="C227" t="s">
        <v>201</v>
      </c>
    </row>
    <row r="228" spans="1:3">
      <c r="A228">
        <v>6</v>
      </c>
      <c r="B228">
        <v>7</v>
      </c>
      <c r="C228" t="s">
        <v>202</v>
      </c>
    </row>
    <row r="229" spans="1:3">
      <c r="A229">
        <v>6</v>
      </c>
      <c r="B229">
        <v>9</v>
      </c>
      <c r="C229" t="s">
        <v>203</v>
      </c>
    </row>
    <row r="230" spans="1:3">
      <c r="A230">
        <v>6</v>
      </c>
      <c r="B230">
        <v>11</v>
      </c>
      <c r="C230" t="s">
        <v>204</v>
      </c>
    </row>
    <row r="231" spans="1:3">
      <c r="A231">
        <v>6</v>
      </c>
      <c r="B231">
        <v>13</v>
      </c>
      <c r="C231" t="s">
        <v>205</v>
      </c>
    </row>
    <row r="232" spans="1:3">
      <c r="A232">
        <v>6</v>
      </c>
      <c r="B232">
        <v>15</v>
      </c>
      <c r="C232" t="s">
        <v>206</v>
      </c>
    </row>
    <row r="233" spans="1:3">
      <c r="A233">
        <v>6</v>
      </c>
      <c r="B233">
        <v>17</v>
      </c>
      <c r="C233" t="s">
        <v>207</v>
      </c>
    </row>
    <row r="234" spans="1:3">
      <c r="A234">
        <v>6</v>
      </c>
      <c r="B234">
        <v>19</v>
      </c>
      <c r="C234" t="s">
        <v>208</v>
      </c>
    </row>
    <row r="235" spans="1:3">
      <c r="A235">
        <v>6</v>
      </c>
      <c r="B235">
        <v>21</v>
      </c>
      <c r="C235" t="s">
        <v>209</v>
      </c>
    </row>
    <row r="236" spans="1:3">
      <c r="A236">
        <v>6</v>
      </c>
      <c r="B236">
        <v>23</v>
      </c>
      <c r="C236" t="s">
        <v>210</v>
      </c>
    </row>
    <row r="237" spans="1:3">
      <c r="A237">
        <v>6</v>
      </c>
      <c r="B237">
        <v>25</v>
      </c>
      <c r="C237" t="s">
        <v>211</v>
      </c>
    </row>
    <row r="238" spans="1:3">
      <c r="A238">
        <v>6</v>
      </c>
      <c r="B238">
        <v>27</v>
      </c>
      <c r="C238" t="s">
        <v>212</v>
      </c>
    </row>
    <row r="239" spans="1:3">
      <c r="A239">
        <v>6</v>
      </c>
      <c r="B239">
        <v>29</v>
      </c>
      <c r="C239" t="s">
        <v>213</v>
      </c>
    </row>
    <row r="240" spans="1:3">
      <c r="A240">
        <v>6</v>
      </c>
      <c r="B240">
        <v>31</v>
      </c>
      <c r="C240" t="s">
        <v>214</v>
      </c>
    </row>
    <row r="241" spans="1:3">
      <c r="A241">
        <v>6</v>
      </c>
      <c r="B241">
        <v>33</v>
      </c>
      <c r="C241" t="s">
        <v>215</v>
      </c>
    </row>
    <row r="242" spans="1:3">
      <c r="A242">
        <v>6</v>
      </c>
      <c r="B242">
        <v>35</v>
      </c>
      <c r="C242" t="s">
        <v>216</v>
      </c>
    </row>
    <row r="243" spans="1:3">
      <c r="A243">
        <v>6</v>
      </c>
      <c r="B243">
        <v>37</v>
      </c>
      <c r="C243" t="s">
        <v>217</v>
      </c>
    </row>
    <row r="244" spans="1:3">
      <c r="A244">
        <v>6</v>
      </c>
      <c r="B244">
        <v>39</v>
      </c>
      <c r="C244" t="s">
        <v>218</v>
      </c>
    </row>
    <row r="245" spans="1:3">
      <c r="A245">
        <v>6</v>
      </c>
      <c r="B245">
        <v>41</v>
      </c>
      <c r="C245" t="s">
        <v>219</v>
      </c>
    </row>
    <row r="246" spans="1:3">
      <c r="A246">
        <v>6</v>
      </c>
      <c r="B246">
        <v>43</v>
      </c>
      <c r="C246" t="s">
        <v>220</v>
      </c>
    </row>
    <row r="247" spans="1:3">
      <c r="A247">
        <v>6</v>
      </c>
      <c r="B247">
        <v>45</v>
      </c>
      <c r="C247" t="s">
        <v>221</v>
      </c>
    </row>
    <row r="248" spans="1:3">
      <c r="A248">
        <v>6</v>
      </c>
      <c r="B248">
        <v>47</v>
      </c>
      <c r="C248" t="s">
        <v>222</v>
      </c>
    </row>
    <row r="249" spans="1:3">
      <c r="A249">
        <v>6</v>
      </c>
      <c r="B249">
        <v>49</v>
      </c>
      <c r="C249" t="s">
        <v>223</v>
      </c>
    </row>
    <row r="250" spans="1:3">
      <c r="A250">
        <v>6</v>
      </c>
      <c r="B250">
        <v>51</v>
      </c>
      <c r="C250" t="s">
        <v>224</v>
      </c>
    </row>
    <row r="251" spans="1:3">
      <c r="A251">
        <v>6</v>
      </c>
      <c r="B251">
        <v>53</v>
      </c>
      <c r="C251" t="s">
        <v>225</v>
      </c>
    </row>
    <row r="252" spans="1:3">
      <c r="A252">
        <v>6</v>
      </c>
      <c r="B252">
        <v>55</v>
      </c>
      <c r="C252" t="s">
        <v>226</v>
      </c>
    </row>
    <row r="253" spans="1:3">
      <c r="A253">
        <v>6</v>
      </c>
      <c r="B253">
        <v>57</v>
      </c>
      <c r="C253" t="s">
        <v>177</v>
      </c>
    </row>
    <row r="254" spans="1:3">
      <c r="A254">
        <v>6</v>
      </c>
      <c r="B254">
        <v>59</v>
      </c>
      <c r="C254" t="s">
        <v>227</v>
      </c>
    </row>
    <row r="255" spans="1:3">
      <c r="A255">
        <v>6</v>
      </c>
      <c r="B255">
        <v>61</v>
      </c>
      <c r="C255" t="s">
        <v>228</v>
      </c>
    </row>
    <row r="256" spans="1:3">
      <c r="A256">
        <v>6</v>
      </c>
      <c r="B256">
        <v>63</v>
      </c>
      <c r="C256" t="s">
        <v>229</v>
      </c>
    </row>
    <row r="257" spans="1:3">
      <c r="A257">
        <v>6</v>
      </c>
      <c r="B257">
        <v>65</v>
      </c>
      <c r="C257" t="s">
        <v>230</v>
      </c>
    </row>
    <row r="258" spans="1:3">
      <c r="A258">
        <v>6</v>
      </c>
      <c r="B258">
        <v>67</v>
      </c>
      <c r="C258" t="s">
        <v>231</v>
      </c>
    </row>
    <row r="259" spans="1:3">
      <c r="A259">
        <v>6</v>
      </c>
      <c r="B259">
        <v>69</v>
      </c>
      <c r="C259" t="s">
        <v>232</v>
      </c>
    </row>
    <row r="260" spans="1:3">
      <c r="A260">
        <v>6</v>
      </c>
      <c r="B260">
        <v>71</v>
      </c>
      <c r="C260" t="s">
        <v>233</v>
      </c>
    </row>
    <row r="261" spans="1:3">
      <c r="A261">
        <v>6</v>
      </c>
      <c r="B261">
        <v>73</v>
      </c>
      <c r="C261" t="s">
        <v>234</v>
      </c>
    </row>
    <row r="262" spans="1:3">
      <c r="A262">
        <v>6</v>
      </c>
      <c r="B262">
        <v>75</v>
      </c>
      <c r="C262" t="s">
        <v>235</v>
      </c>
    </row>
    <row r="263" spans="1:3">
      <c r="A263">
        <v>6</v>
      </c>
      <c r="B263">
        <v>77</v>
      </c>
      <c r="C263" t="s">
        <v>236</v>
      </c>
    </row>
    <row r="264" spans="1:3">
      <c r="A264">
        <v>6</v>
      </c>
      <c r="B264">
        <v>79</v>
      </c>
      <c r="C264" t="s">
        <v>237</v>
      </c>
    </row>
    <row r="265" spans="1:3">
      <c r="A265">
        <v>6</v>
      </c>
      <c r="B265">
        <v>81</v>
      </c>
      <c r="C265" t="s">
        <v>238</v>
      </c>
    </row>
    <row r="266" spans="1:3">
      <c r="A266">
        <v>6</v>
      </c>
      <c r="B266">
        <v>83</v>
      </c>
      <c r="C266" t="s">
        <v>239</v>
      </c>
    </row>
    <row r="267" spans="1:3">
      <c r="A267">
        <v>6</v>
      </c>
      <c r="B267">
        <v>85</v>
      </c>
      <c r="C267" t="s">
        <v>240</v>
      </c>
    </row>
    <row r="268" spans="1:3">
      <c r="A268">
        <v>6</v>
      </c>
      <c r="B268">
        <v>87</v>
      </c>
      <c r="C268" t="s">
        <v>138</v>
      </c>
    </row>
    <row r="269" spans="1:3">
      <c r="A269">
        <v>6</v>
      </c>
      <c r="B269">
        <v>89</v>
      </c>
      <c r="C269" t="s">
        <v>241</v>
      </c>
    </row>
    <row r="270" spans="1:3">
      <c r="A270">
        <v>6</v>
      </c>
      <c r="B270">
        <v>91</v>
      </c>
      <c r="C270" t="s">
        <v>242</v>
      </c>
    </row>
    <row r="271" spans="1:3">
      <c r="A271">
        <v>6</v>
      </c>
      <c r="B271">
        <v>93</v>
      </c>
      <c r="C271" t="s">
        <v>243</v>
      </c>
    </row>
    <row r="272" spans="1:3">
      <c r="A272">
        <v>6</v>
      </c>
      <c r="B272">
        <v>95</v>
      </c>
      <c r="C272" t="s">
        <v>244</v>
      </c>
    </row>
    <row r="273" spans="1:3">
      <c r="A273">
        <v>6</v>
      </c>
      <c r="B273">
        <v>97</v>
      </c>
      <c r="C273" t="s">
        <v>245</v>
      </c>
    </row>
    <row r="274" spans="1:3">
      <c r="A274">
        <v>6</v>
      </c>
      <c r="B274">
        <v>99</v>
      </c>
      <c r="C274" t="s">
        <v>246</v>
      </c>
    </row>
    <row r="275" spans="1:3">
      <c r="A275">
        <v>6</v>
      </c>
      <c r="B275">
        <v>101</v>
      </c>
      <c r="C275" t="s">
        <v>247</v>
      </c>
    </row>
    <row r="276" spans="1:3">
      <c r="A276">
        <v>6</v>
      </c>
      <c r="B276">
        <v>103</v>
      </c>
      <c r="C276" t="s">
        <v>248</v>
      </c>
    </row>
    <row r="277" spans="1:3">
      <c r="A277">
        <v>6</v>
      </c>
      <c r="B277">
        <v>105</v>
      </c>
      <c r="C277" t="s">
        <v>249</v>
      </c>
    </row>
    <row r="278" spans="1:3">
      <c r="A278">
        <v>6</v>
      </c>
      <c r="B278">
        <v>107</v>
      </c>
      <c r="C278" t="s">
        <v>250</v>
      </c>
    </row>
    <row r="279" spans="1:3">
      <c r="A279">
        <v>6</v>
      </c>
      <c r="B279">
        <v>109</v>
      </c>
      <c r="C279" t="s">
        <v>251</v>
      </c>
    </row>
    <row r="280" spans="1:3">
      <c r="A280">
        <v>6</v>
      </c>
      <c r="B280">
        <v>111</v>
      </c>
      <c r="C280" t="s">
        <v>252</v>
      </c>
    </row>
    <row r="281" spans="1:3">
      <c r="A281">
        <v>6</v>
      </c>
      <c r="B281">
        <v>113</v>
      </c>
      <c r="C281" t="s">
        <v>253</v>
      </c>
    </row>
    <row r="282" spans="1:3">
      <c r="A282">
        <v>6</v>
      </c>
      <c r="B282">
        <v>115</v>
      </c>
      <c r="C282" t="s">
        <v>254</v>
      </c>
    </row>
    <row r="283" spans="1:3">
      <c r="A283">
        <v>8</v>
      </c>
      <c r="B283">
        <v>1</v>
      </c>
      <c r="C283" t="s">
        <v>255</v>
      </c>
    </row>
    <row r="284" spans="1:3">
      <c r="A284">
        <v>8</v>
      </c>
      <c r="B284">
        <v>3</v>
      </c>
      <c r="C284" t="s">
        <v>256</v>
      </c>
    </row>
    <row r="285" spans="1:3">
      <c r="A285">
        <v>8</v>
      </c>
      <c r="B285">
        <v>5</v>
      </c>
      <c r="C285" t="s">
        <v>257</v>
      </c>
    </row>
    <row r="286" spans="1:3">
      <c r="A286">
        <v>8</v>
      </c>
      <c r="B286">
        <v>7</v>
      </c>
      <c r="C286" t="s">
        <v>258</v>
      </c>
    </row>
    <row r="287" spans="1:3">
      <c r="A287">
        <v>8</v>
      </c>
      <c r="B287">
        <v>9</v>
      </c>
      <c r="C287" t="s">
        <v>259</v>
      </c>
    </row>
    <row r="288" spans="1:3">
      <c r="A288">
        <v>8</v>
      </c>
      <c r="B288">
        <v>11</v>
      </c>
      <c r="C288" t="s">
        <v>260</v>
      </c>
    </row>
    <row r="289" spans="1:3">
      <c r="A289">
        <v>8</v>
      </c>
      <c r="B289">
        <v>13</v>
      </c>
      <c r="C289" t="s">
        <v>261</v>
      </c>
    </row>
    <row r="290" spans="1:3">
      <c r="A290">
        <v>8</v>
      </c>
      <c r="B290">
        <v>14</v>
      </c>
      <c r="C290" t="s">
        <v>262</v>
      </c>
    </row>
    <row r="291" spans="1:3">
      <c r="A291">
        <v>8</v>
      </c>
      <c r="B291">
        <v>15</v>
      </c>
      <c r="C291" t="s">
        <v>263</v>
      </c>
    </row>
    <row r="292" spans="1:3">
      <c r="A292">
        <v>8</v>
      </c>
      <c r="B292">
        <v>17</v>
      </c>
      <c r="C292" t="s">
        <v>264</v>
      </c>
    </row>
    <row r="293" spans="1:3">
      <c r="A293">
        <v>8</v>
      </c>
      <c r="B293">
        <v>19</v>
      </c>
      <c r="C293" t="s">
        <v>265</v>
      </c>
    </row>
    <row r="294" spans="1:3">
      <c r="A294">
        <v>8</v>
      </c>
      <c r="B294">
        <v>21</v>
      </c>
      <c r="C294" t="s">
        <v>266</v>
      </c>
    </row>
    <row r="295" spans="1:3">
      <c r="A295">
        <v>8</v>
      </c>
      <c r="B295">
        <v>23</v>
      </c>
      <c r="C295" t="s">
        <v>267</v>
      </c>
    </row>
    <row r="296" spans="1:3">
      <c r="A296">
        <v>8</v>
      </c>
      <c r="B296">
        <v>25</v>
      </c>
      <c r="C296" t="s">
        <v>268</v>
      </c>
    </row>
    <row r="297" spans="1:3">
      <c r="A297">
        <v>8</v>
      </c>
      <c r="B297">
        <v>27</v>
      </c>
      <c r="C297" t="s">
        <v>269</v>
      </c>
    </row>
    <row r="298" spans="1:3">
      <c r="A298">
        <v>8</v>
      </c>
      <c r="B298">
        <v>29</v>
      </c>
      <c r="C298" t="s">
        <v>270</v>
      </c>
    </row>
    <row r="299" spans="1:3">
      <c r="A299">
        <v>8</v>
      </c>
      <c r="B299">
        <v>31</v>
      </c>
      <c r="C299" t="s">
        <v>271</v>
      </c>
    </row>
    <row r="300" spans="1:3">
      <c r="A300">
        <v>8</v>
      </c>
      <c r="B300">
        <v>33</v>
      </c>
      <c r="C300" t="s">
        <v>272</v>
      </c>
    </row>
    <row r="301" spans="1:3">
      <c r="A301">
        <v>8</v>
      </c>
      <c r="B301">
        <v>35</v>
      </c>
      <c r="C301" t="s">
        <v>273</v>
      </c>
    </row>
    <row r="302" spans="1:3">
      <c r="A302">
        <v>8</v>
      </c>
      <c r="B302">
        <v>37</v>
      </c>
      <c r="C302" t="s">
        <v>274</v>
      </c>
    </row>
    <row r="303" spans="1:3">
      <c r="A303">
        <v>8</v>
      </c>
      <c r="B303">
        <v>39</v>
      </c>
      <c r="C303" t="s">
        <v>275</v>
      </c>
    </row>
    <row r="304" spans="1:3">
      <c r="A304">
        <v>8</v>
      </c>
      <c r="B304">
        <v>41</v>
      </c>
      <c r="C304" t="s">
        <v>276</v>
      </c>
    </row>
    <row r="305" spans="1:3">
      <c r="A305">
        <v>8</v>
      </c>
      <c r="B305">
        <v>43</v>
      </c>
      <c r="C305" t="s">
        <v>277</v>
      </c>
    </row>
    <row r="306" spans="1:3">
      <c r="A306">
        <v>8</v>
      </c>
      <c r="B306">
        <v>45</v>
      </c>
      <c r="C306" t="s">
        <v>278</v>
      </c>
    </row>
    <row r="307" spans="1:3">
      <c r="A307">
        <v>8</v>
      </c>
      <c r="B307">
        <v>47</v>
      </c>
      <c r="C307" t="s">
        <v>279</v>
      </c>
    </row>
    <row r="308" spans="1:3">
      <c r="A308">
        <v>8</v>
      </c>
      <c r="B308">
        <v>49</v>
      </c>
      <c r="C308" t="s">
        <v>280</v>
      </c>
    </row>
    <row r="309" spans="1:3">
      <c r="A309">
        <v>8</v>
      </c>
      <c r="B309">
        <v>51</v>
      </c>
      <c r="C309" t="s">
        <v>281</v>
      </c>
    </row>
    <row r="310" spans="1:3">
      <c r="A310">
        <v>8</v>
      </c>
      <c r="B310">
        <v>53</v>
      </c>
      <c r="C310" t="s">
        <v>282</v>
      </c>
    </row>
    <row r="311" spans="1:3">
      <c r="A311">
        <v>8</v>
      </c>
      <c r="B311">
        <v>55</v>
      </c>
      <c r="C311" t="s">
        <v>283</v>
      </c>
    </row>
    <row r="312" spans="1:3">
      <c r="A312">
        <v>8</v>
      </c>
      <c r="B312">
        <v>57</v>
      </c>
      <c r="C312" t="s">
        <v>90</v>
      </c>
    </row>
    <row r="313" spans="1:3">
      <c r="A313">
        <v>8</v>
      </c>
      <c r="B313">
        <v>59</v>
      </c>
      <c r="C313" t="s">
        <v>91</v>
      </c>
    </row>
    <row r="314" spans="1:3">
      <c r="A314">
        <v>8</v>
      </c>
      <c r="B314">
        <v>61</v>
      </c>
      <c r="C314" t="s">
        <v>284</v>
      </c>
    </row>
    <row r="315" spans="1:3">
      <c r="A315">
        <v>8</v>
      </c>
      <c r="B315">
        <v>63</v>
      </c>
      <c r="C315" t="s">
        <v>285</v>
      </c>
    </row>
    <row r="316" spans="1:3">
      <c r="A316">
        <v>8</v>
      </c>
      <c r="B316">
        <v>65</v>
      </c>
      <c r="C316" t="s">
        <v>215</v>
      </c>
    </row>
    <row r="317" spans="1:3">
      <c r="A317">
        <v>8</v>
      </c>
      <c r="B317">
        <v>67</v>
      </c>
      <c r="C317" t="s">
        <v>286</v>
      </c>
    </row>
    <row r="318" spans="1:3">
      <c r="A318">
        <v>8</v>
      </c>
      <c r="B318">
        <v>69</v>
      </c>
      <c r="C318" t="s">
        <v>287</v>
      </c>
    </row>
    <row r="319" spans="1:3">
      <c r="A319">
        <v>8</v>
      </c>
      <c r="B319">
        <v>71</v>
      </c>
      <c r="C319" t="s">
        <v>288</v>
      </c>
    </row>
    <row r="320" spans="1:3">
      <c r="A320">
        <v>8</v>
      </c>
      <c r="B320">
        <v>73</v>
      </c>
      <c r="C320" t="s">
        <v>170</v>
      </c>
    </row>
    <row r="321" spans="1:3">
      <c r="A321">
        <v>8</v>
      </c>
      <c r="B321">
        <v>75</v>
      </c>
      <c r="C321" t="s">
        <v>172</v>
      </c>
    </row>
    <row r="322" spans="1:3">
      <c r="A322">
        <v>8</v>
      </c>
      <c r="B322">
        <v>77</v>
      </c>
      <c r="C322" t="s">
        <v>289</v>
      </c>
    </row>
    <row r="323" spans="1:3">
      <c r="A323">
        <v>8</v>
      </c>
      <c r="B323">
        <v>79</v>
      </c>
      <c r="C323" t="s">
        <v>290</v>
      </c>
    </row>
    <row r="324" spans="1:3">
      <c r="A324">
        <v>8</v>
      </c>
      <c r="B324">
        <v>81</v>
      </c>
      <c r="C324" t="s">
        <v>291</v>
      </c>
    </row>
    <row r="325" spans="1:3">
      <c r="A325">
        <v>8</v>
      </c>
      <c r="B325">
        <v>83</v>
      </c>
      <c r="C325" t="s">
        <v>292</v>
      </c>
    </row>
    <row r="326" spans="1:3">
      <c r="A326">
        <v>8</v>
      </c>
      <c r="B326">
        <v>85</v>
      </c>
      <c r="C326" t="s">
        <v>293</v>
      </c>
    </row>
    <row r="327" spans="1:3">
      <c r="A327">
        <v>8</v>
      </c>
      <c r="B327">
        <v>87</v>
      </c>
      <c r="C327" t="s">
        <v>106</v>
      </c>
    </row>
    <row r="328" spans="1:3">
      <c r="A328">
        <v>8</v>
      </c>
      <c r="B328">
        <v>89</v>
      </c>
      <c r="C328" t="s">
        <v>294</v>
      </c>
    </row>
    <row r="329" spans="1:3">
      <c r="A329">
        <v>8</v>
      </c>
      <c r="B329">
        <v>91</v>
      </c>
      <c r="C329" t="s">
        <v>295</v>
      </c>
    </row>
    <row r="330" spans="1:3">
      <c r="A330">
        <v>8</v>
      </c>
      <c r="B330">
        <v>93</v>
      </c>
      <c r="C330" t="s">
        <v>296</v>
      </c>
    </row>
    <row r="331" spans="1:3">
      <c r="A331">
        <v>8</v>
      </c>
      <c r="B331">
        <v>95</v>
      </c>
      <c r="C331" t="s">
        <v>180</v>
      </c>
    </row>
    <row r="332" spans="1:3">
      <c r="A332">
        <v>8</v>
      </c>
      <c r="B332">
        <v>97</v>
      </c>
      <c r="C332" t="s">
        <v>297</v>
      </c>
    </row>
    <row r="333" spans="1:3">
      <c r="A333">
        <v>8</v>
      </c>
      <c r="B333">
        <v>99</v>
      </c>
      <c r="C333" t="s">
        <v>298</v>
      </c>
    </row>
    <row r="334" spans="1:3">
      <c r="A334">
        <v>8</v>
      </c>
      <c r="B334">
        <v>101</v>
      </c>
      <c r="C334" t="s">
        <v>299</v>
      </c>
    </row>
    <row r="335" spans="1:3">
      <c r="A335">
        <v>8</v>
      </c>
      <c r="B335">
        <v>103</v>
      </c>
      <c r="C335" t="s">
        <v>300</v>
      </c>
    </row>
    <row r="336" spans="1:3">
      <c r="A336">
        <v>8</v>
      </c>
      <c r="B336">
        <v>105</v>
      </c>
      <c r="C336" t="s">
        <v>301</v>
      </c>
    </row>
    <row r="337" spans="1:3">
      <c r="A337">
        <v>8</v>
      </c>
      <c r="B337">
        <v>107</v>
      </c>
      <c r="C337" t="s">
        <v>302</v>
      </c>
    </row>
    <row r="338" spans="1:3">
      <c r="A338">
        <v>8</v>
      </c>
      <c r="B338">
        <v>109</v>
      </c>
      <c r="C338" t="s">
        <v>303</v>
      </c>
    </row>
    <row r="339" spans="1:3">
      <c r="A339">
        <v>8</v>
      </c>
      <c r="B339">
        <v>111</v>
      </c>
      <c r="C339" t="s">
        <v>304</v>
      </c>
    </row>
    <row r="340" spans="1:3">
      <c r="A340">
        <v>8</v>
      </c>
      <c r="B340">
        <v>113</v>
      </c>
      <c r="C340" t="s">
        <v>305</v>
      </c>
    </row>
    <row r="341" spans="1:3">
      <c r="A341">
        <v>8</v>
      </c>
      <c r="B341">
        <v>115</v>
      </c>
      <c r="C341" t="s">
        <v>306</v>
      </c>
    </row>
    <row r="342" spans="1:3">
      <c r="A342">
        <v>8</v>
      </c>
      <c r="B342">
        <v>117</v>
      </c>
      <c r="C342" t="s">
        <v>307</v>
      </c>
    </row>
    <row r="343" spans="1:3">
      <c r="A343">
        <v>8</v>
      </c>
      <c r="B343">
        <v>119</v>
      </c>
      <c r="C343" t="s">
        <v>308</v>
      </c>
    </row>
    <row r="344" spans="1:3">
      <c r="A344">
        <v>8</v>
      </c>
      <c r="B344">
        <v>121</v>
      </c>
      <c r="C344" t="s">
        <v>119</v>
      </c>
    </row>
    <row r="345" spans="1:3">
      <c r="A345">
        <v>8</v>
      </c>
      <c r="B345">
        <v>123</v>
      </c>
      <c r="C345" t="s">
        <v>309</v>
      </c>
    </row>
    <row r="346" spans="1:3">
      <c r="A346">
        <v>8</v>
      </c>
      <c r="B346">
        <v>125</v>
      </c>
      <c r="C346" t="s">
        <v>140</v>
      </c>
    </row>
    <row r="347" spans="1:3">
      <c r="A347">
        <v>9</v>
      </c>
      <c r="B347">
        <v>1</v>
      </c>
      <c r="C347" t="s">
        <v>310</v>
      </c>
    </row>
    <row r="348" spans="1:3">
      <c r="A348">
        <v>9</v>
      </c>
      <c r="B348">
        <v>3</v>
      </c>
      <c r="C348" t="s">
        <v>311</v>
      </c>
    </row>
    <row r="349" spans="1:3">
      <c r="A349">
        <v>9</v>
      </c>
      <c r="B349">
        <v>5</v>
      </c>
      <c r="C349" t="s">
        <v>312</v>
      </c>
    </row>
    <row r="350" spans="1:3">
      <c r="A350">
        <v>9</v>
      </c>
      <c r="B350">
        <v>7</v>
      </c>
      <c r="C350" t="s">
        <v>313</v>
      </c>
    </row>
    <row r="351" spans="1:3">
      <c r="A351">
        <v>9</v>
      </c>
      <c r="B351">
        <v>9</v>
      </c>
      <c r="C351" t="s">
        <v>314</v>
      </c>
    </row>
    <row r="352" spans="1:3">
      <c r="A352">
        <v>9</v>
      </c>
      <c r="B352">
        <v>11</v>
      </c>
      <c r="C352" t="s">
        <v>315</v>
      </c>
    </row>
    <row r="353" spans="1:3">
      <c r="A353">
        <v>9</v>
      </c>
      <c r="B353">
        <v>13</v>
      </c>
      <c r="C353" t="s">
        <v>316</v>
      </c>
    </row>
    <row r="354" spans="1:3">
      <c r="A354">
        <v>9</v>
      </c>
      <c r="B354">
        <v>15</v>
      </c>
      <c r="C354" t="s">
        <v>317</v>
      </c>
    </row>
    <row r="355" spans="1:3">
      <c r="A355">
        <v>10</v>
      </c>
      <c r="B355">
        <v>1</v>
      </c>
      <c r="C355" t="s">
        <v>318</v>
      </c>
    </row>
    <row r="356" spans="1:3">
      <c r="A356">
        <v>10</v>
      </c>
      <c r="B356">
        <v>3</v>
      </c>
      <c r="C356" t="s">
        <v>319</v>
      </c>
    </row>
    <row r="357" spans="1:3">
      <c r="A357">
        <v>10</v>
      </c>
      <c r="B357">
        <v>5</v>
      </c>
      <c r="C357" t="s">
        <v>320</v>
      </c>
    </row>
    <row r="358" spans="1:3">
      <c r="A358">
        <v>11</v>
      </c>
      <c r="B358">
        <v>1</v>
      </c>
      <c r="C358" t="s">
        <v>321</v>
      </c>
    </row>
    <row r="359" spans="1:3">
      <c r="A359">
        <v>11</v>
      </c>
      <c r="B359">
        <v>2</v>
      </c>
      <c r="C359" t="s">
        <v>322</v>
      </c>
    </row>
    <row r="360" spans="1:3">
      <c r="A360">
        <v>11</v>
      </c>
      <c r="B360">
        <v>3</v>
      </c>
      <c r="C360" t="s">
        <v>323</v>
      </c>
    </row>
    <row r="361" spans="1:3">
      <c r="A361">
        <v>11</v>
      </c>
      <c r="B361">
        <v>4</v>
      </c>
      <c r="C361" t="s">
        <v>324</v>
      </c>
    </row>
    <row r="362" spans="1:3">
      <c r="A362">
        <v>11</v>
      </c>
      <c r="B362">
        <v>5</v>
      </c>
      <c r="C362" t="s">
        <v>325</v>
      </c>
    </row>
    <row r="363" spans="1:3">
      <c r="A363">
        <v>12</v>
      </c>
      <c r="B363">
        <v>1</v>
      </c>
      <c r="C363" t="s">
        <v>326</v>
      </c>
    </row>
    <row r="364" spans="1:3">
      <c r="A364">
        <v>12</v>
      </c>
      <c r="B364">
        <v>3</v>
      </c>
      <c r="C364" t="s">
        <v>327</v>
      </c>
    </row>
    <row r="365" spans="1:3">
      <c r="A365">
        <v>12</v>
      </c>
      <c r="B365">
        <v>5</v>
      </c>
      <c r="C365" t="s">
        <v>328</v>
      </c>
    </row>
    <row r="366" spans="1:3">
      <c r="A366">
        <v>12</v>
      </c>
      <c r="B366">
        <v>7</v>
      </c>
      <c r="C366" t="s">
        <v>329</v>
      </c>
    </row>
    <row r="367" spans="1:3">
      <c r="A367">
        <v>12</v>
      </c>
      <c r="B367">
        <v>9</v>
      </c>
      <c r="C367" t="s">
        <v>330</v>
      </c>
    </row>
    <row r="368" spans="1:3">
      <c r="A368">
        <v>12</v>
      </c>
      <c r="B368">
        <v>11</v>
      </c>
      <c r="C368" t="s">
        <v>331</v>
      </c>
    </row>
    <row r="369" spans="1:3">
      <c r="A369">
        <v>12</v>
      </c>
      <c r="B369">
        <v>13</v>
      </c>
      <c r="C369" t="s">
        <v>62</v>
      </c>
    </row>
    <row r="370" spans="1:3">
      <c r="A370">
        <v>12</v>
      </c>
      <c r="B370">
        <v>15</v>
      </c>
      <c r="C370" t="s">
        <v>332</v>
      </c>
    </row>
    <row r="371" spans="1:3">
      <c r="A371">
        <v>12</v>
      </c>
      <c r="B371">
        <v>17</v>
      </c>
      <c r="C371" t="s">
        <v>333</v>
      </c>
    </row>
    <row r="372" spans="1:3">
      <c r="A372">
        <v>12</v>
      </c>
      <c r="B372">
        <v>19</v>
      </c>
      <c r="C372" t="s">
        <v>68</v>
      </c>
    </row>
    <row r="373" spans="1:3">
      <c r="A373">
        <v>12</v>
      </c>
      <c r="B373">
        <v>21</v>
      </c>
      <c r="C373" t="s">
        <v>334</v>
      </c>
    </row>
    <row r="374" spans="1:3">
      <c r="A374">
        <v>12</v>
      </c>
      <c r="B374">
        <v>23</v>
      </c>
      <c r="C374" t="s">
        <v>151</v>
      </c>
    </row>
    <row r="375" spans="1:3">
      <c r="A375">
        <v>12</v>
      </c>
      <c r="B375">
        <v>27</v>
      </c>
      <c r="C375" t="s">
        <v>335</v>
      </c>
    </row>
    <row r="376" spans="1:3">
      <c r="A376">
        <v>12</v>
      </c>
      <c r="B376">
        <v>29</v>
      </c>
      <c r="C376" t="s">
        <v>336</v>
      </c>
    </row>
    <row r="377" spans="1:3">
      <c r="A377">
        <v>12</v>
      </c>
      <c r="B377">
        <v>31</v>
      </c>
      <c r="C377" t="s">
        <v>337</v>
      </c>
    </row>
    <row r="378" spans="1:3">
      <c r="A378">
        <v>12</v>
      </c>
      <c r="B378">
        <v>33</v>
      </c>
      <c r="C378" t="s">
        <v>81</v>
      </c>
    </row>
    <row r="379" spans="1:3">
      <c r="A379">
        <v>12</v>
      </c>
      <c r="B379">
        <v>35</v>
      </c>
      <c r="C379" t="s">
        <v>338</v>
      </c>
    </row>
    <row r="380" spans="1:3">
      <c r="A380">
        <v>12</v>
      </c>
      <c r="B380">
        <v>37</v>
      </c>
      <c r="C380" t="s">
        <v>84</v>
      </c>
    </row>
    <row r="381" spans="1:3">
      <c r="A381">
        <v>12</v>
      </c>
      <c r="B381">
        <v>39</v>
      </c>
      <c r="C381" t="s">
        <v>339</v>
      </c>
    </row>
    <row r="382" spans="1:3">
      <c r="A382">
        <v>12</v>
      </c>
      <c r="B382">
        <v>41</v>
      </c>
      <c r="C382" t="s">
        <v>340</v>
      </c>
    </row>
    <row r="383" spans="1:3">
      <c r="A383">
        <v>12</v>
      </c>
      <c r="B383">
        <v>43</v>
      </c>
      <c r="C383" t="s">
        <v>341</v>
      </c>
    </row>
    <row r="384" spans="1:3">
      <c r="A384">
        <v>12</v>
      </c>
      <c r="B384">
        <v>45</v>
      </c>
      <c r="C384" t="s">
        <v>342</v>
      </c>
    </row>
    <row r="385" spans="1:3">
      <c r="A385">
        <v>12</v>
      </c>
      <c r="B385">
        <v>47</v>
      </c>
      <c r="C385" t="s">
        <v>343</v>
      </c>
    </row>
    <row r="386" spans="1:3">
      <c r="A386">
        <v>12</v>
      </c>
      <c r="B386">
        <v>49</v>
      </c>
      <c r="C386" t="s">
        <v>344</v>
      </c>
    </row>
    <row r="387" spans="1:3">
      <c r="A387">
        <v>12</v>
      </c>
      <c r="B387">
        <v>51</v>
      </c>
      <c r="C387" t="s">
        <v>345</v>
      </c>
    </row>
    <row r="388" spans="1:3">
      <c r="A388">
        <v>12</v>
      </c>
      <c r="B388">
        <v>53</v>
      </c>
      <c r="C388" t="s">
        <v>346</v>
      </c>
    </row>
    <row r="389" spans="1:3">
      <c r="A389">
        <v>12</v>
      </c>
      <c r="B389">
        <v>55</v>
      </c>
      <c r="C389" t="s">
        <v>347</v>
      </c>
    </row>
    <row r="390" spans="1:3">
      <c r="A390">
        <v>12</v>
      </c>
      <c r="B390">
        <v>57</v>
      </c>
      <c r="C390" t="s">
        <v>348</v>
      </c>
    </row>
    <row r="391" spans="1:3">
      <c r="A391">
        <v>12</v>
      </c>
      <c r="B391">
        <v>59</v>
      </c>
      <c r="C391" t="s">
        <v>349</v>
      </c>
    </row>
    <row r="392" spans="1:3">
      <c r="A392">
        <v>12</v>
      </c>
      <c r="B392">
        <v>61</v>
      </c>
      <c r="C392" t="s">
        <v>350</v>
      </c>
    </row>
    <row r="393" spans="1:3">
      <c r="A393">
        <v>12</v>
      </c>
      <c r="B393">
        <v>63</v>
      </c>
      <c r="C393" t="s">
        <v>90</v>
      </c>
    </row>
    <row r="394" spans="1:3">
      <c r="A394">
        <v>12</v>
      </c>
      <c r="B394">
        <v>65</v>
      </c>
      <c r="C394" t="s">
        <v>91</v>
      </c>
    </row>
    <row r="395" spans="1:3">
      <c r="A395">
        <v>12</v>
      </c>
      <c r="B395">
        <v>67</v>
      </c>
      <c r="C395" t="s">
        <v>169</v>
      </c>
    </row>
    <row r="396" spans="1:3">
      <c r="A396">
        <v>12</v>
      </c>
      <c r="B396">
        <v>69</v>
      </c>
      <c r="C396" t="s">
        <v>215</v>
      </c>
    </row>
    <row r="397" spans="1:3">
      <c r="A397">
        <v>12</v>
      </c>
      <c r="B397">
        <v>71</v>
      </c>
      <c r="C397" t="s">
        <v>95</v>
      </c>
    </row>
    <row r="398" spans="1:3">
      <c r="A398">
        <v>12</v>
      </c>
      <c r="B398">
        <v>73</v>
      </c>
      <c r="C398" t="s">
        <v>351</v>
      </c>
    </row>
    <row r="399" spans="1:3">
      <c r="A399">
        <v>12</v>
      </c>
      <c r="B399">
        <v>75</v>
      </c>
      <c r="C399" t="s">
        <v>352</v>
      </c>
    </row>
    <row r="400" spans="1:3">
      <c r="A400">
        <v>12</v>
      </c>
      <c r="B400">
        <v>77</v>
      </c>
      <c r="C400" t="s">
        <v>353</v>
      </c>
    </row>
    <row r="401" spans="1:3">
      <c r="A401">
        <v>12</v>
      </c>
      <c r="B401">
        <v>79</v>
      </c>
      <c r="C401" t="s">
        <v>99</v>
      </c>
    </row>
    <row r="402" spans="1:3">
      <c r="A402">
        <v>12</v>
      </c>
      <c r="B402">
        <v>81</v>
      </c>
      <c r="C402" t="s">
        <v>354</v>
      </c>
    </row>
    <row r="403" spans="1:3">
      <c r="A403">
        <v>12</v>
      </c>
      <c r="B403">
        <v>83</v>
      </c>
      <c r="C403" t="s">
        <v>101</v>
      </c>
    </row>
    <row r="404" spans="1:3">
      <c r="A404">
        <v>12</v>
      </c>
      <c r="B404">
        <v>85</v>
      </c>
      <c r="C404" t="s">
        <v>355</v>
      </c>
    </row>
    <row r="405" spans="1:3">
      <c r="A405">
        <v>12</v>
      </c>
      <c r="B405">
        <v>86</v>
      </c>
      <c r="C405" t="s">
        <v>356</v>
      </c>
    </row>
    <row r="406" spans="1:3">
      <c r="A406">
        <v>12</v>
      </c>
      <c r="B406">
        <v>87</v>
      </c>
      <c r="C406" t="s">
        <v>104</v>
      </c>
    </row>
    <row r="407" spans="1:3">
      <c r="A407">
        <v>12</v>
      </c>
      <c r="B407">
        <v>89</v>
      </c>
      <c r="C407" t="s">
        <v>357</v>
      </c>
    </row>
    <row r="408" spans="1:3">
      <c r="A408">
        <v>12</v>
      </c>
      <c r="B408">
        <v>91</v>
      </c>
      <c r="C408" t="s">
        <v>358</v>
      </c>
    </row>
    <row r="409" spans="1:3">
      <c r="A409">
        <v>12</v>
      </c>
      <c r="B409">
        <v>93</v>
      </c>
      <c r="C409" t="s">
        <v>359</v>
      </c>
    </row>
    <row r="410" spans="1:3">
      <c r="A410">
        <v>12</v>
      </c>
      <c r="B410">
        <v>95</v>
      </c>
      <c r="C410" t="s">
        <v>227</v>
      </c>
    </row>
    <row r="411" spans="1:3">
      <c r="A411">
        <v>12</v>
      </c>
      <c r="B411">
        <v>97</v>
      </c>
      <c r="C411" t="s">
        <v>360</v>
      </c>
    </row>
    <row r="412" spans="1:3">
      <c r="A412">
        <v>12</v>
      </c>
      <c r="B412">
        <v>99</v>
      </c>
      <c r="C412" t="s">
        <v>361</v>
      </c>
    </row>
    <row r="413" spans="1:3">
      <c r="A413">
        <v>12</v>
      </c>
      <c r="B413">
        <v>101</v>
      </c>
      <c r="C413" t="s">
        <v>362</v>
      </c>
    </row>
    <row r="414" spans="1:3">
      <c r="A414">
        <v>12</v>
      </c>
      <c r="B414">
        <v>103</v>
      </c>
      <c r="C414" t="s">
        <v>363</v>
      </c>
    </row>
    <row r="415" spans="1:3">
      <c r="A415">
        <v>12</v>
      </c>
      <c r="B415">
        <v>105</v>
      </c>
      <c r="C415" t="s">
        <v>182</v>
      </c>
    </row>
    <row r="416" spans="1:3">
      <c r="A416">
        <v>12</v>
      </c>
      <c r="B416">
        <v>107</v>
      </c>
      <c r="C416" t="s">
        <v>364</v>
      </c>
    </row>
    <row r="417" spans="1:3">
      <c r="A417">
        <v>12</v>
      </c>
      <c r="B417">
        <v>109</v>
      </c>
      <c r="C417" t="s">
        <v>365</v>
      </c>
    </row>
    <row r="418" spans="1:3">
      <c r="A418">
        <v>12</v>
      </c>
      <c r="B418">
        <v>111</v>
      </c>
      <c r="C418" t="s">
        <v>366</v>
      </c>
    </row>
    <row r="419" spans="1:3">
      <c r="A419">
        <v>12</v>
      </c>
      <c r="B419">
        <v>113</v>
      </c>
      <c r="C419" t="s">
        <v>367</v>
      </c>
    </row>
    <row r="420" spans="1:3">
      <c r="A420">
        <v>12</v>
      </c>
      <c r="B420">
        <v>115</v>
      </c>
      <c r="C420" t="s">
        <v>368</v>
      </c>
    </row>
    <row r="421" spans="1:3">
      <c r="A421">
        <v>12</v>
      </c>
      <c r="B421">
        <v>117</v>
      </c>
      <c r="C421" t="s">
        <v>369</v>
      </c>
    </row>
    <row r="422" spans="1:3">
      <c r="A422">
        <v>12</v>
      </c>
      <c r="B422">
        <v>119</v>
      </c>
      <c r="C422" t="s">
        <v>114</v>
      </c>
    </row>
    <row r="423" spans="1:3">
      <c r="A423">
        <v>12</v>
      </c>
      <c r="B423">
        <v>121</v>
      </c>
      <c r="C423" t="s">
        <v>370</v>
      </c>
    </row>
    <row r="424" spans="1:3">
      <c r="A424">
        <v>12</v>
      </c>
      <c r="B424">
        <v>123</v>
      </c>
      <c r="C424" t="s">
        <v>371</v>
      </c>
    </row>
    <row r="425" spans="1:3">
      <c r="A425">
        <v>12</v>
      </c>
      <c r="B425">
        <v>125</v>
      </c>
      <c r="C425" t="s">
        <v>194</v>
      </c>
    </row>
    <row r="426" spans="1:3">
      <c r="A426">
        <v>12</v>
      </c>
      <c r="B426">
        <v>127</v>
      </c>
      <c r="C426" t="s">
        <v>372</v>
      </c>
    </row>
    <row r="427" spans="1:3">
      <c r="A427">
        <v>12</v>
      </c>
      <c r="B427">
        <v>129</v>
      </c>
      <c r="C427" t="s">
        <v>373</v>
      </c>
    </row>
    <row r="428" spans="1:3">
      <c r="A428">
        <v>12</v>
      </c>
      <c r="B428">
        <v>131</v>
      </c>
      <c r="C428" t="s">
        <v>374</v>
      </c>
    </row>
    <row r="429" spans="1:3">
      <c r="A429">
        <v>12</v>
      </c>
      <c r="B429">
        <v>133</v>
      </c>
      <c r="C429" t="s">
        <v>119</v>
      </c>
    </row>
    <row r="430" spans="1:3">
      <c r="A430">
        <v>13</v>
      </c>
      <c r="B430">
        <v>1</v>
      </c>
      <c r="C430" t="s">
        <v>375</v>
      </c>
    </row>
    <row r="431" spans="1:3">
      <c r="A431">
        <v>13</v>
      </c>
      <c r="B431">
        <v>3</v>
      </c>
      <c r="C431" t="s">
        <v>376</v>
      </c>
    </row>
    <row r="432" spans="1:3">
      <c r="A432">
        <v>13</v>
      </c>
      <c r="B432">
        <v>5</v>
      </c>
      <c r="C432" t="s">
        <v>377</v>
      </c>
    </row>
    <row r="433" spans="1:3">
      <c r="A433">
        <v>13</v>
      </c>
      <c r="B433">
        <v>7</v>
      </c>
      <c r="C433" t="s">
        <v>327</v>
      </c>
    </row>
    <row r="434" spans="1:3">
      <c r="A434">
        <v>13</v>
      </c>
      <c r="B434">
        <v>9</v>
      </c>
      <c r="C434" t="s">
        <v>56</v>
      </c>
    </row>
    <row r="435" spans="1:3">
      <c r="A435">
        <v>13</v>
      </c>
      <c r="B435">
        <v>11</v>
      </c>
      <c r="C435" t="s">
        <v>378</v>
      </c>
    </row>
    <row r="436" spans="1:3">
      <c r="A436">
        <v>13</v>
      </c>
      <c r="B436">
        <v>13</v>
      </c>
      <c r="C436" t="s">
        <v>379</v>
      </c>
    </row>
    <row r="437" spans="1:3">
      <c r="A437">
        <v>13</v>
      </c>
      <c r="B437">
        <v>15</v>
      </c>
      <c r="C437" t="s">
        <v>380</v>
      </c>
    </row>
    <row r="438" spans="1:3">
      <c r="A438">
        <v>13</v>
      </c>
      <c r="B438">
        <v>17</v>
      </c>
      <c r="C438" t="s">
        <v>381</v>
      </c>
    </row>
    <row r="439" spans="1:3">
      <c r="A439">
        <v>13</v>
      </c>
      <c r="B439">
        <v>19</v>
      </c>
      <c r="C439" t="s">
        <v>382</v>
      </c>
    </row>
    <row r="440" spans="1:3">
      <c r="A440">
        <v>13</v>
      </c>
      <c r="B440">
        <v>21</v>
      </c>
      <c r="C440" t="s">
        <v>58</v>
      </c>
    </row>
    <row r="441" spans="1:3">
      <c r="A441">
        <v>13</v>
      </c>
      <c r="B441">
        <v>23</v>
      </c>
      <c r="C441" t="s">
        <v>383</v>
      </c>
    </row>
    <row r="442" spans="1:3">
      <c r="A442">
        <v>13</v>
      </c>
      <c r="B442">
        <v>25</v>
      </c>
      <c r="C442" t="s">
        <v>384</v>
      </c>
    </row>
    <row r="443" spans="1:3">
      <c r="A443">
        <v>13</v>
      </c>
      <c r="B443">
        <v>27</v>
      </c>
      <c r="C443" t="s">
        <v>385</v>
      </c>
    </row>
    <row r="444" spans="1:3">
      <c r="A444">
        <v>13</v>
      </c>
      <c r="B444">
        <v>29</v>
      </c>
      <c r="C444" t="s">
        <v>386</v>
      </c>
    </row>
    <row r="445" spans="1:3">
      <c r="A445">
        <v>13</v>
      </c>
      <c r="B445">
        <v>31</v>
      </c>
      <c r="C445" t="s">
        <v>387</v>
      </c>
    </row>
    <row r="446" spans="1:3">
      <c r="A446">
        <v>13</v>
      </c>
      <c r="B446">
        <v>33</v>
      </c>
      <c r="C446" t="s">
        <v>388</v>
      </c>
    </row>
    <row r="447" spans="1:3">
      <c r="A447">
        <v>13</v>
      </c>
      <c r="B447">
        <v>35</v>
      </c>
      <c r="C447" t="s">
        <v>389</v>
      </c>
    </row>
    <row r="448" spans="1:3">
      <c r="A448">
        <v>13</v>
      </c>
      <c r="B448">
        <v>37</v>
      </c>
      <c r="C448" t="s">
        <v>62</v>
      </c>
    </row>
    <row r="449" spans="1:3">
      <c r="A449">
        <v>13</v>
      </c>
      <c r="B449">
        <v>39</v>
      </c>
      <c r="C449" t="s">
        <v>390</v>
      </c>
    </row>
    <row r="450" spans="1:3">
      <c r="A450">
        <v>13</v>
      </c>
      <c r="B450">
        <v>43</v>
      </c>
      <c r="C450" t="s">
        <v>391</v>
      </c>
    </row>
    <row r="451" spans="1:3">
      <c r="A451">
        <v>13</v>
      </c>
      <c r="B451">
        <v>45</v>
      </c>
      <c r="C451" t="s">
        <v>147</v>
      </c>
    </row>
    <row r="452" spans="1:3">
      <c r="A452">
        <v>13</v>
      </c>
      <c r="B452">
        <v>47</v>
      </c>
      <c r="C452" t="s">
        <v>392</v>
      </c>
    </row>
    <row r="453" spans="1:3">
      <c r="A453">
        <v>13</v>
      </c>
      <c r="B453">
        <v>49</v>
      </c>
      <c r="C453" t="s">
        <v>393</v>
      </c>
    </row>
    <row r="454" spans="1:3">
      <c r="A454">
        <v>13</v>
      </c>
      <c r="B454">
        <v>51</v>
      </c>
      <c r="C454" t="s">
        <v>394</v>
      </c>
    </row>
    <row r="455" spans="1:3">
      <c r="A455">
        <v>13</v>
      </c>
      <c r="B455">
        <v>53</v>
      </c>
      <c r="C455" t="s">
        <v>395</v>
      </c>
    </row>
    <row r="456" spans="1:3">
      <c r="A456">
        <v>13</v>
      </c>
      <c r="B456">
        <v>55</v>
      </c>
      <c r="C456" t="s">
        <v>396</v>
      </c>
    </row>
    <row r="457" spans="1:3">
      <c r="A457">
        <v>13</v>
      </c>
      <c r="B457">
        <v>57</v>
      </c>
      <c r="C457" t="s">
        <v>64</v>
      </c>
    </row>
    <row r="458" spans="1:3">
      <c r="A458">
        <v>13</v>
      </c>
      <c r="B458">
        <v>59</v>
      </c>
      <c r="C458" t="s">
        <v>67</v>
      </c>
    </row>
    <row r="459" spans="1:3">
      <c r="A459">
        <v>13</v>
      </c>
      <c r="B459">
        <v>61</v>
      </c>
      <c r="C459" t="s">
        <v>68</v>
      </c>
    </row>
    <row r="460" spans="1:3">
      <c r="A460">
        <v>13</v>
      </c>
      <c r="B460">
        <v>63</v>
      </c>
      <c r="C460" t="s">
        <v>397</v>
      </c>
    </row>
    <row r="461" spans="1:3">
      <c r="A461">
        <v>13</v>
      </c>
      <c r="B461">
        <v>65</v>
      </c>
      <c r="C461" t="s">
        <v>398</v>
      </c>
    </row>
    <row r="462" spans="1:3">
      <c r="A462">
        <v>13</v>
      </c>
      <c r="B462">
        <v>67</v>
      </c>
      <c r="C462" t="s">
        <v>399</v>
      </c>
    </row>
    <row r="463" spans="1:3">
      <c r="A463">
        <v>13</v>
      </c>
      <c r="B463">
        <v>69</v>
      </c>
      <c r="C463" t="s">
        <v>70</v>
      </c>
    </row>
    <row r="464" spans="1:3">
      <c r="A464">
        <v>13</v>
      </c>
      <c r="B464">
        <v>71</v>
      </c>
      <c r="C464" t="s">
        <v>400</v>
      </c>
    </row>
    <row r="465" spans="1:3">
      <c r="A465">
        <v>13</v>
      </c>
      <c r="B465">
        <v>73</v>
      </c>
      <c r="C465" t="s">
        <v>151</v>
      </c>
    </row>
    <row r="466" spans="1:3">
      <c r="A466">
        <v>13</v>
      </c>
      <c r="B466">
        <v>75</v>
      </c>
      <c r="C466" t="s">
        <v>401</v>
      </c>
    </row>
    <row r="467" spans="1:3">
      <c r="A467">
        <v>13</v>
      </c>
      <c r="B467">
        <v>77</v>
      </c>
      <c r="C467" t="s">
        <v>402</v>
      </c>
    </row>
    <row r="468" spans="1:3">
      <c r="A468">
        <v>13</v>
      </c>
      <c r="B468">
        <v>79</v>
      </c>
      <c r="C468" t="s">
        <v>154</v>
      </c>
    </row>
    <row r="469" spans="1:3">
      <c r="A469">
        <v>13</v>
      </c>
      <c r="B469">
        <v>81</v>
      </c>
      <c r="C469" t="s">
        <v>403</v>
      </c>
    </row>
    <row r="470" spans="1:3">
      <c r="A470">
        <v>13</v>
      </c>
      <c r="B470">
        <v>83</v>
      </c>
      <c r="C470" t="s">
        <v>404</v>
      </c>
    </row>
    <row r="471" spans="1:3">
      <c r="A471">
        <v>13</v>
      </c>
      <c r="B471">
        <v>85</v>
      </c>
      <c r="C471" t="s">
        <v>405</v>
      </c>
    </row>
    <row r="472" spans="1:3">
      <c r="A472">
        <v>13</v>
      </c>
      <c r="B472">
        <v>87</v>
      </c>
      <c r="C472" t="s">
        <v>406</v>
      </c>
    </row>
    <row r="473" spans="1:3">
      <c r="A473">
        <v>13</v>
      </c>
      <c r="B473">
        <v>89</v>
      </c>
      <c r="C473" t="s">
        <v>79</v>
      </c>
    </row>
    <row r="474" spans="1:3">
      <c r="A474">
        <v>13</v>
      </c>
      <c r="B474">
        <v>91</v>
      </c>
      <c r="C474" t="s">
        <v>407</v>
      </c>
    </row>
    <row r="475" spans="1:3">
      <c r="A475">
        <v>13</v>
      </c>
      <c r="B475">
        <v>93</v>
      </c>
      <c r="C475" t="s">
        <v>408</v>
      </c>
    </row>
    <row r="476" spans="1:3">
      <c r="A476">
        <v>13</v>
      </c>
      <c r="B476">
        <v>95</v>
      </c>
      <c r="C476" t="s">
        <v>409</v>
      </c>
    </row>
    <row r="477" spans="1:3">
      <c r="A477">
        <v>13</v>
      </c>
      <c r="B477">
        <v>97</v>
      </c>
      <c r="C477" t="s">
        <v>273</v>
      </c>
    </row>
    <row r="478" spans="1:3">
      <c r="A478">
        <v>13</v>
      </c>
      <c r="B478">
        <v>99</v>
      </c>
      <c r="C478" t="s">
        <v>410</v>
      </c>
    </row>
    <row r="479" spans="1:3">
      <c r="A479">
        <v>13</v>
      </c>
      <c r="B479">
        <v>101</v>
      </c>
      <c r="C479" t="s">
        <v>411</v>
      </c>
    </row>
    <row r="480" spans="1:3">
      <c r="A480">
        <v>13</v>
      </c>
      <c r="B480">
        <v>103</v>
      </c>
      <c r="C480" t="s">
        <v>412</v>
      </c>
    </row>
    <row r="481" spans="1:3">
      <c r="A481">
        <v>13</v>
      </c>
      <c r="B481">
        <v>105</v>
      </c>
      <c r="C481" t="s">
        <v>275</v>
      </c>
    </row>
    <row r="482" spans="1:3">
      <c r="A482">
        <v>13</v>
      </c>
      <c r="B482">
        <v>107</v>
      </c>
      <c r="C482" t="s">
        <v>413</v>
      </c>
    </row>
    <row r="483" spans="1:3">
      <c r="A483">
        <v>13</v>
      </c>
      <c r="B483">
        <v>109</v>
      </c>
      <c r="C483" t="s">
        <v>414</v>
      </c>
    </row>
    <row r="484" spans="1:3">
      <c r="A484">
        <v>13</v>
      </c>
      <c r="B484">
        <v>111</v>
      </c>
      <c r="C484" t="s">
        <v>415</v>
      </c>
    </row>
    <row r="485" spans="1:3">
      <c r="A485">
        <v>13</v>
      </c>
      <c r="B485">
        <v>113</v>
      </c>
      <c r="C485" t="s">
        <v>83</v>
      </c>
    </row>
    <row r="486" spans="1:3">
      <c r="A486">
        <v>13</v>
      </c>
      <c r="B486">
        <v>115</v>
      </c>
      <c r="C486" t="s">
        <v>416</v>
      </c>
    </row>
    <row r="487" spans="1:3">
      <c r="A487">
        <v>13</v>
      </c>
      <c r="B487">
        <v>117</v>
      </c>
      <c r="C487" t="s">
        <v>417</v>
      </c>
    </row>
    <row r="488" spans="1:3">
      <c r="A488">
        <v>13</v>
      </c>
      <c r="B488">
        <v>119</v>
      </c>
      <c r="C488" t="s">
        <v>84</v>
      </c>
    </row>
    <row r="489" spans="1:3">
      <c r="A489">
        <v>13</v>
      </c>
      <c r="B489">
        <v>121</v>
      </c>
      <c r="C489" t="s">
        <v>160</v>
      </c>
    </row>
    <row r="490" spans="1:3">
      <c r="A490">
        <v>13</v>
      </c>
      <c r="B490">
        <v>123</v>
      </c>
      <c r="C490" t="s">
        <v>418</v>
      </c>
    </row>
    <row r="491" spans="1:3">
      <c r="A491">
        <v>13</v>
      </c>
      <c r="B491">
        <v>125</v>
      </c>
      <c r="C491" t="s">
        <v>419</v>
      </c>
    </row>
    <row r="492" spans="1:3">
      <c r="A492">
        <v>13</v>
      </c>
      <c r="B492">
        <v>127</v>
      </c>
      <c r="C492" t="s">
        <v>420</v>
      </c>
    </row>
    <row r="493" spans="1:3">
      <c r="A493">
        <v>13</v>
      </c>
      <c r="B493">
        <v>129</v>
      </c>
      <c r="C493" t="s">
        <v>421</v>
      </c>
    </row>
    <row r="494" spans="1:3">
      <c r="A494">
        <v>13</v>
      </c>
      <c r="B494">
        <v>131</v>
      </c>
      <c r="C494" t="s">
        <v>422</v>
      </c>
    </row>
    <row r="495" spans="1:3">
      <c r="A495">
        <v>13</v>
      </c>
      <c r="B495">
        <v>133</v>
      </c>
      <c r="C495" t="s">
        <v>86</v>
      </c>
    </row>
    <row r="496" spans="1:3">
      <c r="A496">
        <v>13</v>
      </c>
      <c r="B496">
        <v>135</v>
      </c>
      <c r="C496" t="s">
        <v>423</v>
      </c>
    </row>
    <row r="497" spans="1:3">
      <c r="A497">
        <v>13</v>
      </c>
      <c r="B497">
        <v>137</v>
      </c>
      <c r="C497" t="s">
        <v>424</v>
      </c>
    </row>
    <row r="498" spans="1:3">
      <c r="A498">
        <v>13</v>
      </c>
      <c r="B498">
        <v>139</v>
      </c>
      <c r="C498" t="s">
        <v>425</v>
      </c>
    </row>
    <row r="499" spans="1:3">
      <c r="A499">
        <v>13</v>
      </c>
      <c r="B499">
        <v>141</v>
      </c>
      <c r="C499" t="s">
        <v>426</v>
      </c>
    </row>
    <row r="500" spans="1:3">
      <c r="A500">
        <v>13</v>
      </c>
      <c r="B500">
        <v>143</v>
      </c>
      <c r="C500" t="s">
        <v>427</v>
      </c>
    </row>
    <row r="501" spans="1:3">
      <c r="A501">
        <v>13</v>
      </c>
      <c r="B501">
        <v>145</v>
      </c>
      <c r="C501" t="s">
        <v>428</v>
      </c>
    </row>
    <row r="502" spans="1:3">
      <c r="A502">
        <v>13</v>
      </c>
      <c r="B502">
        <v>147</v>
      </c>
      <c r="C502" t="s">
        <v>429</v>
      </c>
    </row>
    <row r="503" spans="1:3">
      <c r="A503">
        <v>13</v>
      </c>
      <c r="B503">
        <v>149</v>
      </c>
      <c r="C503" t="s">
        <v>430</v>
      </c>
    </row>
    <row r="504" spans="1:3">
      <c r="A504">
        <v>13</v>
      </c>
      <c r="B504">
        <v>151</v>
      </c>
      <c r="C504" t="s">
        <v>88</v>
      </c>
    </row>
    <row r="505" spans="1:3">
      <c r="A505">
        <v>13</v>
      </c>
      <c r="B505">
        <v>153</v>
      </c>
      <c r="C505" t="s">
        <v>89</v>
      </c>
    </row>
    <row r="506" spans="1:3">
      <c r="A506">
        <v>13</v>
      </c>
      <c r="B506">
        <v>155</v>
      </c>
      <c r="C506" t="s">
        <v>431</v>
      </c>
    </row>
    <row r="507" spans="1:3">
      <c r="A507">
        <v>13</v>
      </c>
      <c r="B507">
        <v>157</v>
      </c>
      <c r="C507" t="s">
        <v>90</v>
      </c>
    </row>
    <row r="508" spans="1:3">
      <c r="A508">
        <v>13</v>
      </c>
      <c r="B508">
        <v>159</v>
      </c>
      <c r="C508" t="s">
        <v>432</v>
      </c>
    </row>
    <row r="509" spans="1:3">
      <c r="A509">
        <v>13</v>
      </c>
      <c r="B509">
        <v>161</v>
      </c>
      <c r="C509" t="s">
        <v>433</v>
      </c>
    </row>
    <row r="510" spans="1:3">
      <c r="A510">
        <v>13</v>
      </c>
      <c r="B510">
        <v>163</v>
      </c>
      <c r="C510" t="s">
        <v>91</v>
      </c>
    </row>
    <row r="511" spans="1:3">
      <c r="A511">
        <v>13</v>
      </c>
      <c r="B511">
        <v>165</v>
      </c>
      <c r="C511" t="s">
        <v>434</v>
      </c>
    </row>
    <row r="512" spans="1:3">
      <c r="A512">
        <v>13</v>
      </c>
      <c r="B512">
        <v>167</v>
      </c>
      <c r="C512" t="s">
        <v>168</v>
      </c>
    </row>
    <row r="513" spans="1:3">
      <c r="A513">
        <v>13</v>
      </c>
      <c r="B513">
        <v>169</v>
      </c>
      <c r="C513" t="s">
        <v>435</v>
      </c>
    </row>
    <row r="514" spans="1:3">
      <c r="A514">
        <v>13</v>
      </c>
      <c r="B514">
        <v>171</v>
      </c>
      <c r="C514" t="s">
        <v>92</v>
      </c>
    </row>
    <row r="515" spans="1:3">
      <c r="A515">
        <v>13</v>
      </c>
      <c r="B515">
        <v>173</v>
      </c>
      <c r="C515" t="s">
        <v>436</v>
      </c>
    </row>
    <row r="516" spans="1:3">
      <c r="A516">
        <v>13</v>
      </c>
      <c r="B516">
        <v>175</v>
      </c>
      <c r="C516" t="s">
        <v>437</v>
      </c>
    </row>
    <row r="517" spans="1:3">
      <c r="A517">
        <v>13</v>
      </c>
      <c r="B517">
        <v>177</v>
      </c>
      <c r="C517" t="s">
        <v>95</v>
      </c>
    </row>
    <row r="518" spans="1:3">
      <c r="A518">
        <v>13</v>
      </c>
      <c r="B518">
        <v>179</v>
      </c>
      <c r="C518" t="s">
        <v>353</v>
      </c>
    </row>
    <row r="519" spans="1:3">
      <c r="A519">
        <v>13</v>
      </c>
      <c r="B519">
        <v>181</v>
      </c>
      <c r="C519" t="s">
        <v>170</v>
      </c>
    </row>
    <row r="520" spans="1:3">
      <c r="A520">
        <v>13</v>
      </c>
      <c r="B520">
        <v>183</v>
      </c>
      <c r="C520" t="s">
        <v>438</v>
      </c>
    </row>
    <row r="521" spans="1:3">
      <c r="A521">
        <v>13</v>
      </c>
      <c r="B521">
        <v>185</v>
      </c>
      <c r="C521" t="s">
        <v>97</v>
      </c>
    </row>
    <row r="522" spans="1:3">
      <c r="A522">
        <v>13</v>
      </c>
      <c r="B522">
        <v>187</v>
      </c>
      <c r="C522" t="s">
        <v>439</v>
      </c>
    </row>
    <row r="523" spans="1:3">
      <c r="A523">
        <v>13</v>
      </c>
      <c r="B523">
        <v>189</v>
      </c>
      <c r="C523" t="s">
        <v>440</v>
      </c>
    </row>
    <row r="524" spans="1:3">
      <c r="A524">
        <v>13</v>
      </c>
      <c r="B524">
        <v>191</v>
      </c>
      <c r="C524" t="s">
        <v>441</v>
      </c>
    </row>
    <row r="525" spans="1:3">
      <c r="A525">
        <v>13</v>
      </c>
      <c r="B525">
        <v>193</v>
      </c>
      <c r="C525" t="s">
        <v>98</v>
      </c>
    </row>
    <row r="526" spans="1:3">
      <c r="A526">
        <v>13</v>
      </c>
      <c r="B526">
        <v>195</v>
      </c>
      <c r="C526" t="s">
        <v>99</v>
      </c>
    </row>
    <row r="527" spans="1:3">
      <c r="A527">
        <v>13</v>
      </c>
      <c r="B527">
        <v>197</v>
      </c>
      <c r="C527" t="s">
        <v>101</v>
      </c>
    </row>
    <row r="528" spans="1:3">
      <c r="A528">
        <v>13</v>
      </c>
      <c r="B528">
        <v>199</v>
      </c>
      <c r="C528" t="s">
        <v>442</v>
      </c>
    </row>
    <row r="529" spans="1:3">
      <c r="A529">
        <v>13</v>
      </c>
      <c r="B529">
        <v>201</v>
      </c>
      <c r="C529" t="s">
        <v>174</v>
      </c>
    </row>
    <row r="530" spans="1:3">
      <c r="A530">
        <v>13</v>
      </c>
      <c r="B530">
        <v>205</v>
      </c>
      <c r="C530" t="s">
        <v>443</v>
      </c>
    </row>
    <row r="531" spans="1:3">
      <c r="A531">
        <v>13</v>
      </c>
      <c r="B531">
        <v>207</v>
      </c>
      <c r="C531" t="s">
        <v>104</v>
      </c>
    </row>
    <row r="532" spans="1:3">
      <c r="A532">
        <v>13</v>
      </c>
      <c r="B532">
        <v>209</v>
      </c>
      <c r="C532" t="s">
        <v>105</v>
      </c>
    </row>
    <row r="533" spans="1:3">
      <c r="A533">
        <v>13</v>
      </c>
      <c r="B533">
        <v>211</v>
      </c>
      <c r="C533" t="s">
        <v>106</v>
      </c>
    </row>
    <row r="534" spans="1:3">
      <c r="A534">
        <v>13</v>
      </c>
      <c r="B534">
        <v>213</v>
      </c>
      <c r="C534" t="s">
        <v>444</v>
      </c>
    </row>
    <row r="535" spans="1:3">
      <c r="A535">
        <v>13</v>
      </c>
      <c r="B535">
        <v>215</v>
      </c>
      <c r="C535" t="s">
        <v>445</v>
      </c>
    </row>
    <row r="536" spans="1:3">
      <c r="A536">
        <v>13</v>
      </c>
      <c r="B536">
        <v>217</v>
      </c>
      <c r="C536" t="s">
        <v>178</v>
      </c>
    </row>
    <row r="537" spans="1:3">
      <c r="A537">
        <v>13</v>
      </c>
      <c r="B537">
        <v>219</v>
      </c>
      <c r="C537" t="s">
        <v>446</v>
      </c>
    </row>
    <row r="538" spans="1:3">
      <c r="A538">
        <v>13</v>
      </c>
      <c r="B538">
        <v>221</v>
      </c>
      <c r="C538" t="s">
        <v>447</v>
      </c>
    </row>
    <row r="539" spans="1:3">
      <c r="A539">
        <v>13</v>
      </c>
      <c r="B539">
        <v>223</v>
      </c>
      <c r="C539" t="s">
        <v>448</v>
      </c>
    </row>
    <row r="540" spans="1:3">
      <c r="A540">
        <v>13</v>
      </c>
      <c r="B540">
        <v>225</v>
      </c>
      <c r="C540" t="s">
        <v>449</v>
      </c>
    </row>
    <row r="541" spans="1:3">
      <c r="A541">
        <v>13</v>
      </c>
      <c r="B541">
        <v>227</v>
      </c>
      <c r="C541" t="s">
        <v>108</v>
      </c>
    </row>
    <row r="542" spans="1:3">
      <c r="A542">
        <v>13</v>
      </c>
      <c r="B542">
        <v>229</v>
      </c>
      <c r="C542" t="s">
        <v>450</v>
      </c>
    </row>
    <row r="543" spans="1:3">
      <c r="A543">
        <v>13</v>
      </c>
      <c r="B543">
        <v>231</v>
      </c>
      <c r="C543" t="s">
        <v>109</v>
      </c>
    </row>
    <row r="544" spans="1:3">
      <c r="A544">
        <v>13</v>
      </c>
      <c r="B544">
        <v>233</v>
      </c>
      <c r="C544" t="s">
        <v>182</v>
      </c>
    </row>
    <row r="545" spans="1:3">
      <c r="A545">
        <v>13</v>
      </c>
      <c r="B545">
        <v>235</v>
      </c>
      <c r="C545" t="s">
        <v>185</v>
      </c>
    </row>
    <row r="546" spans="1:3">
      <c r="A546">
        <v>13</v>
      </c>
      <c r="B546">
        <v>237</v>
      </c>
      <c r="C546" t="s">
        <v>364</v>
      </c>
    </row>
    <row r="547" spans="1:3">
      <c r="A547">
        <v>13</v>
      </c>
      <c r="B547">
        <v>239</v>
      </c>
      <c r="C547" t="s">
        <v>451</v>
      </c>
    </row>
    <row r="548" spans="1:3">
      <c r="A548">
        <v>13</v>
      </c>
      <c r="B548">
        <v>241</v>
      </c>
      <c r="C548" t="s">
        <v>452</v>
      </c>
    </row>
    <row r="549" spans="1:3">
      <c r="A549">
        <v>13</v>
      </c>
      <c r="B549">
        <v>243</v>
      </c>
      <c r="C549" t="s">
        <v>110</v>
      </c>
    </row>
    <row r="550" spans="1:3">
      <c r="A550">
        <v>13</v>
      </c>
      <c r="B550">
        <v>245</v>
      </c>
      <c r="C550" t="s">
        <v>453</v>
      </c>
    </row>
    <row r="551" spans="1:3">
      <c r="A551">
        <v>13</v>
      </c>
      <c r="B551">
        <v>247</v>
      </c>
      <c r="C551" t="s">
        <v>454</v>
      </c>
    </row>
    <row r="552" spans="1:3">
      <c r="A552">
        <v>13</v>
      </c>
      <c r="B552">
        <v>249</v>
      </c>
      <c r="C552" t="s">
        <v>455</v>
      </c>
    </row>
    <row r="553" spans="1:3">
      <c r="A553">
        <v>13</v>
      </c>
      <c r="B553">
        <v>251</v>
      </c>
      <c r="C553" t="s">
        <v>456</v>
      </c>
    </row>
    <row r="554" spans="1:3">
      <c r="A554">
        <v>13</v>
      </c>
      <c r="B554">
        <v>253</v>
      </c>
      <c r="C554" t="s">
        <v>369</v>
      </c>
    </row>
    <row r="555" spans="1:3">
      <c r="A555">
        <v>13</v>
      </c>
      <c r="B555">
        <v>255</v>
      </c>
      <c r="C555" t="s">
        <v>457</v>
      </c>
    </row>
    <row r="556" spans="1:3">
      <c r="A556">
        <v>13</v>
      </c>
      <c r="B556">
        <v>257</v>
      </c>
      <c r="C556" t="s">
        <v>458</v>
      </c>
    </row>
    <row r="557" spans="1:3">
      <c r="A557">
        <v>13</v>
      </c>
      <c r="B557">
        <v>259</v>
      </c>
      <c r="C557" t="s">
        <v>459</v>
      </c>
    </row>
    <row r="558" spans="1:3">
      <c r="A558">
        <v>13</v>
      </c>
      <c r="B558">
        <v>261</v>
      </c>
      <c r="C558" t="s">
        <v>114</v>
      </c>
    </row>
    <row r="559" spans="1:3">
      <c r="A559">
        <v>13</v>
      </c>
      <c r="B559">
        <v>263</v>
      </c>
      <c r="C559" t="s">
        <v>460</v>
      </c>
    </row>
    <row r="560" spans="1:3">
      <c r="A560">
        <v>13</v>
      </c>
      <c r="B560">
        <v>265</v>
      </c>
      <c r="C560" t="s">
        <v>461</v>
      </c>
    </row>
    <row r="561" spans="1:3">
      <c r="A561">
        <v>13</v>
      </c>
      <c r="B561">
        <v>267</v>
      </c>
      <c r="C561" t="s">
        <v>462</v>
      </c>
    </row>
    <row r="562" spans="1:3">
      <c r="A562">
        <v>13</v>
      </c>
      <c r="B562">
        <v>269</v>
      </c>
      <c r="C562" t="s">
        <v>371</v>
      </c>
    </row>
    <row r="563" spans="1:3">
      <c r="A563">
        <v>13</v>
      </c>
      <c r="B563">
        <v>271</v>
      </c>
      <c r="C563" t="s">
        <v>463</v>
      </c>
    </row>
    <row r="564" spans="1:3">
      <c r="A564">
        <v>13</v>
      </c>
      <c r="B564">
        <v>273</v>
      </c>
      <c r="C564" t="s">
        <v>464</v>
      </c>
    </row>
    <row r="565" spans="1:3">
      <c r="A565">
        <v>13</v>
      </c>
      <c r="B565">
        <v>275</v>
      </c>
      <c r="C565" t="s">
        <v>465</v>
      </c>
    </row>
    <row r="566" spans="1:3">
      <c r="A566">
        <v>13</v>
      </c>
      <c r="B566">
        <v>277</v>
      </c>
      <c r="C566" t="s">
        <v>466</v>
      </c>
    </row>
    <row r="567" spans="1:3">
      <c r="A567">
        <v>13</v>
      </c>
      <c r="B567">
        <v>279</v>
      </c>
      <c r="C567" t="s">
        <v>467</v>
      </c>
    </row>
    <row r="568" spans="1:3">
      <c r="A568">
        <v>13</v>
      </c>
      <c r="B568">
        <v>281</v>
      </c>
      <c r="C568" t="s">
        <v>468</v>
      </c>
    </row>
    <row r="569" spans="1:3">
      <c r="A569">
        <v>13</v>
      </c>
      <c r="B569">
        <v>283</v>
      </c>
      <c r="C569" t="s">
        <v>469</v>
      </c>
    </row>
    <row r="570" spans="1:3">
      <c r="A570">
        <v>13</v>
      </c>
      <c r="B570">
        <v>285</v>
      </c>
      <c r="C570" t="s">
        <v>470</v>
      </c>
    </row>
    <row r="571" spans="1:3">
      <c r="A571">
        <v>13</v>
      </c>
      <c r="B571">
        <v>287</v>
      </c>
      <c r="C571" t="s">
        <v>471</v>
      </c>
    </row>
    <row r="572" spans="1:3">
      <c r="A572">
        <v>13</v>
      </c>
      <c r="B572">
        <v>289</v>
      </c>
      <c r="C572" t="s">
        <v>472</v>
      </c>
    </row>
    <row r="573" spans="1:3">
      <c r="A573">
        <v>13</v>
      </c>
      <c r="B573">
        <v>291</v>
      </c>
      <c r="C573" t="s">
        <v>194</v>
      </c>
    </row>
    <row r="574" spans="1:3">
      <c r="A574">
        <v>13</v>
      </c>
      <c r="B574">
        <v>293</v>
      </c>
      <c r="C574" t="s">
        <v>473</v>
      </c>
    </row>
    <row r="575" spans="1:3">
      <c r="A575">
        <v>13</v>
      </c>
      <c r="B575">
        <v>295</v>
      </c>
      <c r="C575" t="s">
        <v>118</v>
      </c>
    </row>
    <row r="576" spans="1:3">
      <c r="A576">
        <v>13</v>
      </c>
      <c r="B576">
        <v>297</v>
      </c>
      <c r="C576" t="s">
        <v>374</v>
      </c>
    </row>
    <row r="577" spans="1:3">
      <c r="A577">
        <v>13</v>
      </c>
      <c r="B577">
        <v>299</v>
      </c>
      <c r="C577" t="s">
        <v>474</v>
      </c>
    </row>
    <row r="578" spans="1:3">
      <c r="A578">
        <v>13</v>
      </c>
      <c r="B578">
        <v>301</v>
      </c>
      <c r="C578" t="s">
        <v>475</v>
      </c>
    </row>
    <row r="579" spans="1:3">
      <c r="A579">
        <v>13</v>
      </c>
      <c r="B579">
        <v>303</v>
      </c>
      <c r="C579" t="s">
        <v>119</v>
      </c>
    </row>
    <row r="580" spans="1:3">
      <c r="A580">
        <v>13</v>
      </c>
      <c r="B580">
        <v>305</v>
      </c>
      <c r="C580" t="s">
        <v>476</v>
      </c>
    </row>
    <row r="581" spans="1:3">
      <c r="A581">
        <v>13</v>
      </c>
      <c r="B581">
        <v>307</v>
      </c>
      <c r="C581" t="s">
        <v>477</v>
      </c>
    </row>
    <row r="582" spans="1:3">
      <c r="A582">
        <v>13</v>
      </c>
      <c r="B582">
        <v>309</v>
      </c>
      <c r="C582" t="s">
        <v>478</v>
      </c>
    </row>
    <row r="583" spans="1:3">
      <c r="A583">
        <v>13</v>
      </c>
      <c r="B583">
        <v>311</v>
      </c>
      <c r="C583" t="s">
        <v>196</v>
      </c>
    </row>
    <row r="584" spans="1:3">
      <c r="A584">
        <v>13</v>
      </c>
      <c r="B584">
        <v>313</v>
      </c>
      <c r="C584" t="s">
        <v>479</v>
      </c>
    </row>
    <row r="585" spans="1:3">
      <c r="A585">
        <v>13</v>
      </c>
      <c r="B585">
        <v>315</v>
      </c>
      <c r="C585" t="s">
        <v>120</v>
      </c>
    </row>
    <row r="586" spans="1:3">
      <c r="A586">
        <v>13</v>
      </c>
      <c r="B586">
        <v>317</v>
      </c>
      <c r="C586" t="s">
        <v>480</v>
      </c>
    </row>
    <row r="587" spans="1:3">
      <c r="A587">
        <v>13</v>
      </c>
      <c r="B587">
        <v>319</v>
      </c>
      <c r="C587" t="s">
        <v>481</v>
      </c>
    </row>
    <row r="588" spans="1:3">
      <c r="A588">
        <v>13</v>
      </c>
      <c r="B588">
        <v>321</v>
      </c>
      <c r="C588" t="s">
        <v>482</v>
      </c>
    </row>
    <row r="589" spans="1:3">
      <c r="A589">
        <v>15</v>
      </c>
      <c r="B589">
        <v>1</v>
      </c>
      <c r="C589" t="s">
        <v>483</v>
      </c>
    </row>
    <row r="590" spans="1:3">
      <c r="A590">
        <v>15</v>
      </c>
      <c r="B590">
        <v>3</v>
      </c>
      <c r="C590" t="s">
        <v>484</v>
      </c>
    </row>
    <row r="591" spans="1:3">
      <c r="A591">
        <v>15</v>
      </c>
      <c r="B591">
        <v>5</v>
      </c>
      <c r="C591" t="s">
        <v>485</v>
      </c>
    </row>
    <row r="592" spans="1:3">
      <c r="A592">
        <v>15</v>
      </c>
      <c r="B592">
        <v>7</v>
      </c>
      <c r="C592" t="s">
        <v>486</v>
      </c>
    </row>
    <row r="593" spans="1:3">
      <c r="A593">
        <v>15</v>
      </c>
      <c r="B593">
        <v>9</v>
      </c>
      <c r="C593" t="s">
        <v>487</v>
      </c>
    </row>
    <row r="594" spans="1:3">
      <c r="A594">
        <v>16</v>
      </c>
      <c r="B594">
        <v>1</v>
      </c>
      <c r="C594" t="s">
        <v>488</v>
      </c>
    </row>
    <row r="595" spans="1:3">
      <c r="A595">
        <v>16</v>
      </c>
      <c r="B595">
        <v>3</v>
      </c>
      <c r="C595" t="s">
        <v>255</v>
      </c>
    </row>
    <row r="596" spans="1:3">
      <c r="A596">
        <v>16</v>
      </c>
      <c r="B596">
        <v>5</v>
      </c>
      <c r="C596" t="s">
        <v>489</v>
      </c>
    </row>
    <row r="597" spans="1:3">
      <c r="A597">
        <v>16</v>
      </c>
      <c r="B597">
        <v>7</v>
      </c>
      <c r="C597" t="s">
        <v>490</v>
      </c>
    </row>
    <row r="598" spans="1:3">
      <c r="A598">
        <v>16</v>
      </c>
      <c r="B598">
        <v>9</v>
      </c>
      <c r="C598" t="s">
        <v>491</v>
      </c>
    </row>
    <row r="599" spans="1:3">
      <c r="A599">
        <v>16</v>
      </c>
      <c r="B599">
        <v>11</v>
      </c>
      <c r="C599" t="s">
        <v>492</v>
      </c>
    </row>
    <row r="600" spans="1:3">
      <c r="A600">
        <v>16</v>
      </c>
      <c r="B600">
        <v>13</v>
      </c>
      <c r="C600" t="s">
        <v>493</v>
      </c>
    </row>
    <row r="601" spans="1:3">
      <c r="A601">
        <v>16</v>
      </c>
      <c r="B601">
        <v>15</v>
      </c>
      <c r="C601" t="s">
        <v>494</v>
      </c>
    </row>
    <row r="602" spans="1:3">
      <c r="A602">
        <v>16</v>
      </c>
      <c r="B602">
        <v>17</v>
      </c>
      <c r="C602" t="s">
        <v>495</v>
      </c>
    </row>
    <row r="603" spans="1:3">
      <c r="A603">
        <v>16</v>
      </c>
      <c r="B603">
        <v>19</v>
      </c>
      <c r="C603" t="s">
        <v>496</v>
      </c>
    </row>
    <row r="604" spans="1:3">
      <c r="A604">
        <v>16</v>
      </c>
      <c r="B604">
        <v>21</v>
      </c>
      <c r="C604" t="s">
        <v>325</v>
      </c>
    </row>
    <row r="605" spans="1:3">
      <c r="A605">
        <v>16</v>
      </c>
      <c r="B605">
        <v>23</v>
      </c>
      <c r="C605" t="s">
        <v>202</v>
      </c>
    </row>
    <row r="606" spans="1:3">
      <c r="A606">
        <v>16</v>
      </c>
      <c r="B606">
        <v>25</v>
      </c>
      <c r="C606" t="s">
        <v>497</v>
      </c>
    </row>
    <row r="607" spans="1:3">
      <c r="A607">
        <v>16</v>
      </c>
      <c r="B607">
        <v>27</v>
      </c>
      <c r="C607" t="s">
        <v>498</v>
      </c>
    </row>
    <row r="608" spans="1:3">
      <c r="A608">
        <v>16</v>
      </c>
      <c r="B608">
        <v>29</v>
      </c>
      <c r="C608" t="s">
        <v>499</v>
      </c>
    </row>
    <row r="609" spans="1:3">
      <c r="A609">
        <v>16</v>
      </c>
      <c r="B609">
        <v>31</v>
      </c>
      <c r="C609" t="s">
        <v>500</v>
      </c>
    </row>
    <row r="610" spans="1:3">
      <c r="A610">
        <v>16</v>
      </c>
      <c r="B610">
        <v>33</v>
      </c>
      <c r="C610" t="s">
        <v>149</v>
      </c>
    </row>
    <row r="611" spans="1:3">
      <c r="A611">
        <v>16</v>
      </c>
      <c r="B611">
        <v>35</v>
      </c>
      <c r="C611" t="s">
        <v>501</v>
      </c>
    </row>
    <row r="612" spans="1:3">
      <c r="A612">
        <v>16</v>
      </c>
      <c r="B612">
        <v>37</v>
      </c>
      <c r="C612" t="s">
        <v>269</v>
      </c>
    </row>
    <row r="613" spans="1:3">
      <c r="A613">
        <v>16</v>
      </c>
      <c r="B613">
        <v>39</v>
      </c>
      <c r="C613" t="s">
        <v>80</v>
      </c>
    </row>
    <row r="614" spans="1:3">
      <c r="A614">
        <v>16</v>
      </c>
      <c r="B614">
        <v>41</v>
      </c>
      <c r="C614" t="s">
        <v>84</v>
      </c>
    </row>
    <row r="615" spans="1:3">
      <c r="A615">
        <v>16</v>
      </c>
      <c r="B615">
        <v>43</v>
      </c>
      <c r="C615" t="s">
        <v>277</v>
      </c>
    </row>
    <row r="616" spans="1:3">
      <c r="A616">
        <v>16</v>
      </c>
      <c r="B616">
        <v>45</v>
      </c>
      <c r="C616" t="s">
        <v>502</v>
      </c>
    </row>
    <row r="617" spans="1:3">
      <c r="A617">
        <v>16</v>
      </c>
      <c r="B617">
        <v>47</v>
      </c>
      <c r="C617" t="s">
        <v>503</v>
      </c>
    </row>
    <row r="618" spans="1:3">
      <c r="A618">
        <v>16</v>
      </c>
      <c r="B618">
        <v>49</v>
      </c>
      <c r="C618" t="s">
        <v>504</v>
      </c>
    </row>
    <row r="619" spans="1:3">
      <c r="A619">
        <v>16</v>
      </c>
      <c r="B619">
        <v>51</v>
      </c>
      <c r="C619" t="s">
        <v>91</v>
      </c>
    </row>
    <row r="620" spans="1:3">
      <c r="A620">
        <v>16</v>
      </c>
      <c r="B620">
        <v>53</v>
      </c>
      <c r="C620" t="s">
        <v>505</v>
      </c>
    </row>
    <row r="621" spans="1:3">
      <c r="A621">
        <v>16</v>
      </c>
      <c r="B621">
        <v>55</v>
      </c>
      <c r="C621" t="s">
        <v>506</v>
      </c>
    </row>
    <row r="622" spans="1:3">
      <c r="A622">
        <v>16</v>
      </c>
      <c r="B622">
        <v>57</v>
      </c>
      <c r="C622" t="s">
        <v>507</v>
      </c>
    </row>
    <row r="623" spans="1:3">
      <c r="A623">
        <v>16</v>
      </c>
      <c r="B623">
        <v>59</v>
      </c>
      <c r="C623" t="s">
        <v>508</v>
      </c>
    </row>
    <row r="624" spans="1:3">
      <c r="A624">
        <v>16</v>
      </c>
      <c r="B624">
        <v>61</v>
      </c>
      <c r="C624" t="s">
        <v>509</v>
      </c>
    </row>
    <row r="625" spans="1:3">
      <c r="A625">
        <v>16</v>
      </c>
      <c r="B625">
        <v>63</v>
      </c>
      <c r="C625" t="s">
        <v>170</v>
      </c>
    </row>
    <row r="626" spans="1:3">
      <c r="A626">
        <v>16</v>
      </c>
      <c r="B626">
        <v>65</v>
      </c>
      <c r="C626" t="s">
        <v>99</v>
      </c>
    </row>
    <row r="627" spans="1:3">
      <c r="A627">
        <v>16</v>
      </c>
      <c r="B627">
        <v>67</v>
      </c>
      <c r="C627" t="s">
        <v>510</v>
      </c>
    </row>
    <row r="628" spans="1:3">
      <c r="A628">
        <v>16</v>
      </c>
      <c r="B628">
        <v>69</v>
      </c>
      <c r="C628" t="s">
        <v>511</v>
      </c>
    </row>
    <row r="629" spans="1:3">
      <c r="A629">
        <v>16</v>
      </c>
      <c r="B629">
        <v>71</v>
      </c>
      <c r="C629" t="s">
        <v>512</v>
      </c>
    </row>
    <row r="630" spans="1:3">
      <c r="A630">
        <v>16</v>
      </c>
      <c r="B630">
        <v>73</v>
      </c>
      <c r="C630" t="s">
        <v>513</v>
      </c>
    </row>
    <row r="631" spans="1:3">
      <c r="A631">
        <v>16</v>
      </c>
      <c r="B631">
        <v>75</v>
      </c>
      <c r="C631" t="s">
        <v>514</v>
      </c>
    </row>
    <row r="632" spans="1:3">
      <c r="A632">
        <v>16</v>
      </c>
      <c r="B632">
        <v>77</v>
      </c>
      <c r="C632" t="s">
        <v>515</v>
      </c>
    </row>
    <row r="633" spans="1:3">
      <c r="A633">
        <v>16</v>
      </c>
      <c r="B633">
        <v>79</v>
      </c>
      <c r="C633" t="s">
        <v>516</v>
      </c>
    </row>
    <row r="634" spans="1:3">
      <c r="A634">
        <v>16</v>
      </c>
      <c r="B634">
        <v>81</v>
      </c>
      <c r="C634" t="s">
        <v>517</v>
      </c>
    </row>
    <row r="635" spans="1:3">
      <c r="A635">
        <v>16</v>
      </c>
      <c r="B635">
        <v>83</v>
      </c>
      <c r="C635" t="s">
        <v>518</v>
      </c>
    </row>
    <row r="636" spans="1:3">
      <c r="A636">
        <v>16</v>
      </c>
      <c r="B636">
        <v>85</v>
      </c>
      <c r="C636" t="s">
        <v>519</v>
      </c>
    </row>
    <row r="637" spans="1:3">
      <c r="A637">
        <v>16</v>
      </c>
      <c r="B637">
        <v>87</v>
      </c>
      <c r="C637" t="s">
        <v>119</v>
      </c>
    </row>
    <row r="638" spans="1:3">
      <c r="A638">
        <v>17</v>
      </c>
      <c r="B638">
        <v>1</v>
      </c>
      <c r="C638" t="s">
        <v>255</v>
      </c>
    </row>
    <row r="639" spans="1:3">
      <c r="A639">
        <v>17</v>
      </c>
      <c r="B639">
        <v>3</v>
      </c>
      <c r="C639" t="s">
        <v>520</v>
      </c>
    </row>
    <row r="640" spans="1:3">
      <c r="A640">
        <v>17</v>
      </c>
      <c r="B640">
        <v>5</v>
      </c>
      <c r="C640" t="s">
        <v>521</v>
      </c>
    </row>
    <row r="641" spans="1:3">
      <c r="A641">
        <v>17</v>
      </c>
      <c r="B641">
        <v>7</v>
      </c>
      <c r="C641" t="s">
        <v>145</v>
      </c>
    </row>
    <row r="642" spans="1:3">
      <c r="A642">
        <v>17</v>
      </c>
      <c r="B642">
        <v>9</v>
      </c>
      <c r="C642" t="s">
        <v>522</v>
      </c>
    </row>
    <row r="643" spans="1:3">
      <c r="A643">
        <v>17</v>
      </c>
      <c r="B643">
        <v>11</v>
      </c>
      <c r="C643" t="s">
        <v>523</v>
      </c>
    </row>
    <row r="644" spans="1:3">
      <c r="A644">
        <v>17</v>
      </c>
      <c r="B644">
        <v>13</v>
      </c>
      <c r="C644" t="s">
        <v>62</v>
      </c>
    </row>
    <row r="645" spans="1:3">
      <c r="A645">
        <v>17</v>
      </c>
      <c r="B645">
        <v>15</v>
      </c>
      <c r="C645" t="s">
        <v>147</v>
      </c>
    </row>
    <row r="646" spans="1:3">
      <c r="A646">
        <v>17</v>
      </c>
      <c r="B646">
        <v>17</v>
      </c>
      <c r="C646" t="s">
        <v>524</v>
      </c>
    </row>
    <row r="647" spans="1:3">
      <c r="A647">
        <v>17</v>
      </c>
      <c r="B647">
        <v>19</v>
      </c>
      <c r="C647" t="s">
        <v>525</v>
      </c>
    </row>
    <row r="648" spans="1:3">
      <c r="A648">
        <v>17</v>
      </c>
      <c r="B648">
        <v>21</v>
      </c>
      <c r="C648" t="s">
        <v>526</v>
      </c>
    </row>
    <row r="649" spans="1:3">
      <c r="A649">
        <v>17</v>
      </c>
      <c r="B649">
        <v>23</v>
      </c>
      <c r="C649" t="s">
        <v>149</v>
      </c>
    </row>
    <row r="650" spans="1:3">
      <c r="A650">
        <v>17</v>
      </c>
      <c r="B650">
        <v>25</v>
      </c>
      <c r="C650" t="s">
        <v>68</v>
      </c>
    </row>
    <row r="651" spans="1:3">
      <c r="A651">
        <v>17</v>
      </c>
      <c r="B651">
        <v>27</v>
      </c>
      <c r="C651" t="s">
        <v>527</v>
      </c>
    </row>
    <row r="652" spans="1:3">
      <c r="A652">
        <v>17</v>
      </c>
      <c r="B652">
        <v>29</v>
      </c>
      <c r="C652" t="s">
        <v>528</v>
      </c>
    </row>
    <row r="653" spans="1:3">
      <c r="A653">
        <v>17</v>
      </c>
      <c r="B653">
        <v>31</v>
      </c>
      <c r="C653" t="s">
        <v>401</v>
      </c>
    </row>
    <row r="654" spans="1:3">
      <c r="A654">
        <v>17</v>
      </c>
      <c r="B654">
        <v>33</v>
      </c>
      <c r="C654" t="s">
        <v>154</v>
      </c>
    </row>
    <row r="655" spans="1:3">
      <c r="A655">
        <v>17</v>
      </c>
      <c r="B655">
        <v>35</v>
      </c>
      <c r="C655" t="s">
        <v>529</v>
      </c>
    </row>
    <row r="656" spans="1:3">
      <c r="A656">
        <v>17</v>
      </c>
      <c r="B656">
        <v>37</v>
      </c>
      <c r="C656" t="s">
        <v>79</v>
      </c>
    </row>
    <row r="657" spans="1:3">
      <c r="A657">
        <v>17</v>
      </c>
      <c r="B657">
        <v>39</v>
      </c>
      <c r="C657" t="s">
        <v>530</v>
      </c>
    </row>
    <row r="658" spans="1:3">
      <c r="A658">
        <v>17</v>
      </c>
      <c r="B658">
        <v>41</v>
      </c>
      <c r="C658" t="s">
        <v>273</v>
      </c>
    </row>
    <row r="659" spans="1:3">
      <c r="A659">
        <v>17</v>
      </c>
      <c r="B659">
        <v>43</v>
      </c>
      <c r="C659" t="s">
        <v>531</v>
      </c>
    </row>
    <row r="660" spans="1:3">
      <c r="A660">
        <v>17</v>
      </c>
      <c r="B660">
        <v>45</v>
      </c>
      <c r="C660" t="s">
        <v>532</v>
      </c>
    </row>
    <row r="661" spans="1:3">
      <c r="A661">
        <v>17</v>
      </c>
      <c r="B661">
        <v>47</v>
      </c>
      <c r="C661" t="s">
        <v>533</v>
      </c>
    </row>
    <row r="662" spans="1:3">
      <c r="A662">
        <v>17</v>
      </c>
      <c r="B662">
        <v>49</v>
      </c>
      <c r="C662" t="s">
        <v>412</v>
      </c>
    </row>
    <row r="663" spans="1:3">
      <c r="A663">
        <v>17</v>
      </c>
      <c r="B663">
        <v>51</v>
      </c>
      <c r="C663" t="s">
        <v>83</v>
      </c>
    </row>
    <row r="664" spans="1:3">
      <c r="A664">
        <v>17</v>
      </c>
      <c r="B664">
        <v>53</v>
      </c>
      <c r="C664" t="s">
        <v>534</v>
      </c>
    </row>
    <row r="665" spans="1:3">
      <c r="A665">
        <v>17</v>
      </c>
      <c r="B665">
        <v>55</v>
      </c>
      <c r="C665" t="s">
        <v>84</v>
      </c>
    </row>
    <row r="666" spans="1:3">
      <c r="A666">
        <v>17</v>
      </c>
      <c r="B666">
        <v>57</v>
      </c>
      <c r="C666" t="s">
        <v>160</v>
      </c>
    </row>
    <row r="667" spans="1:3">
      <c r="A667">
        <v>17</v>
      </c>
      <c r="B667">
        <v>59</v>
      </c>
      <c r="C667" t="s">
        <v>535</v>
      </c>
    </row>
    <row r="668" spans="1:3">
      <c r="A668">
        <v>17</v>
      </c>
      <c r="B668">
        <v>61</v>
      </c>
      <c r="C668" t="s">
        <v>86</v>
      </c>
    </row>
    <row r="669" spans="1:3">
      <c r="A669">
        <v>17</v>
      </c>
      <c r="B669">
        <v>63</v>
      </c>
      <c r="C669" t="s">
        <v>536</v>
      </c>
    </row>
    <row r="670" spans="1:3">
      <c r="A670">
        <v>17</v>
      </c>
      <c r="B670">
        <v>65</v>
      </c>
      <c r="C670" t="s">
        <v>343</v>
      </c>
    </row>
    <row r="671" spans="1:3">
      <c r="A671">
        <v>17</v>
      </c>
      <c r="B671">
        <v>67</v>
      </c>
      <c r="C671" t="s">
        <v>426</v>
      </c>
    </row>
    <row r="672" spans="1:3">
      <c r="A672">
        <v>17</v>
      </c>
      <c r="B672">
        <v>69</v>
      </c>
      <c r="C672" t="s">
        <v>537</v>
      </c>
    </row>
    <row r="673" spans="1:3">
      <c r="A673">
        <v>17</v>
      </c>
      <c r="B673">
        <v>71</v>
      </c>
      <c r="C673" t="s">
        <v>538</v>
      </c>
    </row>
    <row r="674" spans="1:3">
      <c r="A674">
        <v>17</v>
      </c>
      <c r="B674">
        <v>73</v>
      </c>
      <c r="C674" t="s">
        <v>88</v>
      </c>
    </row>
    <row r="675" spans="1:3">
      <c r="A675">
        <v>17</v>
      </c>
      <c r="B675">
        <v>75</v>
      </c>
      <c r="C675" t="s">
        <v>539</v>
      </c>
    </row>
    <row r="676" spans="1:3">
      <c r="A676">
        <v>17</v>
      </c>
      <c r="B676">
        <v>77</v>
      </c>
      <c r="C676" t="s">
        <v>90</v>
      </c>
    </row>
    <row r="677" spans="1:3">
      <c r="A677">
        <v>17</v>
      </c>
      <c r="B677">
        <v>79</v>
      </c>
      <c r="C677" t="s">
        <v>432</v>
      </c>
    </row>
    <row r="678" spans="1:3">
      <c r="A678">
        <v>17</v>
      </c>
      <c r="B678">
        <v>81</v>
      </c>
      <c r="C678" t="s">
        <v>91</v>
      </c>
    </row>
    <row r="679" spans="1:3">
      <c r="A679">
        <v>17</v>
      </c>
      <c r="B679">
        <v>83</v>
      </c>
      <c r="C679" t="s">
        <v>540</v>
      </c>
    </row>
    <row r="680" spans="1:3">
      <c r="A680">
        <v>17</v>
      </c>
      <c r="B680">
        <v>85</v>
      </c>
      <c r="C680" t="s">
        <v>541</v>
      </c>
    </row>
    <row r="681" spans="1:3">
      <c r="A681">
        <v>17</v>
      </c>
      <c r="B681">
        <v>87</v>
      </c>
      <c r="C681" t="s">
        <v>168</v>
      </c>
    </row>
    <row r="682" spans="1:3">
      <c r="A682">
        <v>17</v>
      </c>
      <c r="B682">
        <v>89</v>
      </c>
      <c r="C682" t="s">
        <v>542</v>
      </c>
    </row>
    <row r="683" spans="1:3">
      <c r="A683">
        <v>17</v>
      </c>
      <c r="B683">
        <v>91</v>
      </c>
      <c r="C683" t="s">
        <v>543</v>
      </c>
    </row>
    <row r="684" spans="1:3">
      <c r="A684">
        <v>17</v>
      </c>
      <c r="B684">
        <v>93</v>
      </c>
      <c r="C684" t="s">
        <v>544</v>
      </c>
    </row>
    <row r="685" spans="1:3">
      <c r="A685">
        <v>17</v>
      </c>
      <c r="B685">
        <v>95</v>
      </c>
      <c r="C685" t="s">
        <v>545</v>
      </c>
    </row>
    <row r="686" spans="1:3">
      <c r="A686">
        <v>17</v>
      </c>
      <c r="B686">
        <v>97</v>
      </c>
      <c r="C686" t="s">
        <v>215</v>
      </c>
    </row>
    <row r="687" spans="1:3">
      <c r="A687">
        <v>17</v>
      </c>
      <c r="B687">
        <v>99</v>
      </c>
      <c r="C687" t="s">
        <v>546</v>
      </c>
    </row>
    <row r="688" spans="1:3">
      <c r="A688">
        <v>17</v>
      </c>
      <c r="B688">
        <v>101</v>
      </c>
      <c r="C688" t="s">
        <v>94</v>
      </c>
    </row>
    <row r="689" spans="1:3">
      <c r="A689">
        <v>17</v>
      </c>
      <c r="B689">
        <v>103</v>
      </c>
      <c r="C689" t="s">
        <v>95</v>
      </c>
    </row>
    <row r="690" spans="1:3">
      <c r="A690">
        <v>17</v>
      </c>
      <c r="B690">
        <v>105</v>
      </c>
      <c r="C690" t="s">
        <v>547</v>
      </c>
    </row>
    <row r="691" spans="1:3">
      <c r="A691">
        <v>17</v>
      </c>
      <c r="B691">
        <v>107</v>
      </c>
      <c r="C691" t="s">
        <v>172</v>
      </c>
    </row>
    <row r="692" spans="1:3">
      <c r="A692">
        <v>17</v>
      </c>
      <c r="B692">
        <v>109</v>
      </c>
      <c r="C692" t="s">
        <v>548</v>
      </c>
    </row>
    <row r="693" spans="1:3">
      <c r="A693">
        <v>17</v>
      </c>
      <c r="B693">
        <v>111</v>
      </c>
      <c r="C693" t="s">
        <v>549</v>
      </c>
    </row>
    <row r="694" spans="1:3">
      <c r="A694">
        <v>17</v>
      </c>
      <c r="B694">
        <v>113</v>
      </c>
      <c r="C694" t="s">
        <v>550</v>
      </c>
    </row>
    <row r="695" spans="1:3">
      <c r="A695">
        <v>17</v>
      </c>
      <c r="B695">
        <v>115</v>
      </c>
      <c r="C695" t="s">
        <v>98</v>
      </c>
    </row>
    <row r="696" spans="1:3">
      <c r="A696">
        <v>17</v>
      </c>
      <c r="B696">
        <v>117</v>
      </c>
      <c r="C696" t="s">
        <v>551</v>
      </c>
    </row>
    <row r="697" spans="1:3">
      <c r="A697">
        <v>17</v>
      </c>
      <c r="B697">
        <v>119</v>
      </c>
      <c r="C697" t="s">
        <v>99</v>
      </c>
    </row>
    <row r="698" spans="1:3">
      <c r="A698">
        <v>17</v>
      </c>
      <c r="B698">
        <v>121</v>
      </c>
      <c r="C698" t="s">
        <v>101</v>
      </c>
    </row>
    <row r="699" spans="1:3">
      <c r="A699">
        <v>17</v>
      </c>
      <c r="B699">
        <v>123</v>
      </c>
      <c r="C699" t="s">
        <v>102</v>
      </c>
    </row>
    <row r="700" spans="1:3">
      <c r="A700">
        <v>17</v>
      </c>
      <c r="B700">
        <v>125</v>
      </c>
      <c r="C700" t="s">
        <v>552</v>
      </c>
    </row>
    <row r="701" spans="1:3">
      <c r="A701">
        <v>17</v>
      </c>
      <c r="B701">
        <v>127</v>
      </c>
      <c r="C701" t="s">
        <v>553</v>
      </c>
    </row>
    <row r="702" spans="1:3">
      <c r="A702">
        <v>17</v>
      </c>
      <c r="B702">
        <v>129</v>
      </c>
      <c r="C702" t="s">
        <v>554</v>
      </c>
    </row>
    <row r="703" spans="1:3">
      <c r="A703">
        <v>17</v>
      </c>
      <c r="B703">
        <v>131</v>
      </c>
      <c r="C703" t="s">
        <v>555</v>
      </c>
    </row>
    <row r="704" spans="1:3">
      <c r="A704">
        <v>17</v>
      </c>
      <c r="B704">
        <v>133</v>
      </c>
      <c r="C704" t="s">
        <v>104</v>
      </c>
    </row>
    <row r="705" spans="1:3">
      <c r="A705">
        <v>17</v>
      </c>
      <c r="B705">
        <v>135</v>
      </c>
      <c r="C705" t="s">
        <v>105</v>
      </c>
    </row>
    <row r="706" spans="1:3">
      <c r="A706">
        <v>17</v>
      </c>
      <c r="B706">
        <v>137</v>
      </c>
      <c r="C706" t="s">
        <v>106</v>
      </c>
    </row>
    <row r="707" spans="1:3">
      <c r="A707">
        <v>17</v>
      </c>
      <c r="B707">
        <v>139</v>
      </c>
      <c r="C707" t="s">
        <v>556</v>
      </c>
    </row>
    <row r="708" spans="1:3">
      <c r="A708">
        <v>17</v>
      </c>
      <c r="B708">
        <v>141</v>
      </c>
      <c r="C708" t="s">
        <v>557</v>
      </c>
    </row>
    <row r="709" spans="1:3">
      <c r="A709">
        <v>17</v>
      </c>
      <c r="B709">
        <v>143</v>
      </c>
      <c r="C709" t="s">
        <v>558</v>
      </c>
    </row>
    <row r="710" spans="1:3">
      <c r="A710">
        <v>17</v>
      </c>
      <c r="B710">
        <v>145</v>
      </c>
      <c r="C710" t="s">
        <v>107</v>
      </c>
    </row>
    <row r="711" spans="1:3">
      <c r="A711">
        <v>17</v>
      </c>
      <c r="B711">
        <v>147</v>
      </c>
      <c r="C711" t="s">
        <v>559</v>
      </c>
    </row>
    <row r="712" spans="1:3">
      <c r="A712">
        <v>17</v>
      </c>
      <c r="B712">
        <v>149</v>
      </c>
      <c r="C712" t="s">
        <v>109</v>
      </c>
    </row>
    <row r="713" spans="1:3">
      <c r="A713">
        <v>17</v>
      </c>
      <c r="B713">
        <v>151</v>
      </c>
      <c r="C713" t="s">
        <v>183</v>
      </c>
    </row>
    <row r="714" spans="1:3">
      <c r="A714">
        <v>17</v>
      </c>
      <c r="B714">
        <v>153</v>
      </c>
      <c r="C714" t="s">
        <v>185</v>
      </c>
    </row>
    <row r="715" spans="1:3">
      <c r="A715">
        <v>17</v>
      </c>
      <c r="B715">
        <v>155</v>
      </c>
      <c r="C715" t="s">
        <v>364</v>
      </c>
    </row>
    <row r="716" spans="1:3">
      <c r="A716">
        <v>17</v>
      </c>
      <c r="B716">
        <v>157</v>
      </c>
      <c r="C716" t="s">
        <v>110</v>
      </c>
    </row>
    <row r="717" spans="1:3">
      <c r="A717">
        <v>17</v>
      </c>
      <c r="B717">
        <v>159</v>
      </c>
      <c r="C717" t="s">
        <v>560</v>
      </c>
    </row>
    <row r="718" spans="1:3">
      <c r="A718">
        <v>17</v>
      </c>
      <c r="B718">
        <v>161</v>
      </c>
      <c r="C718" t="s">
        <v>561</v>
      </c>
    </row>
    <row r="719" spans="1:3">
      <c r="A719">
        <v>17</v>
      </c>
      <c r="B719">
        <v>163</v>
      </c>
      <c r="C719" t="s">
        <v>112</v>
      </c>
    </row>
    <row r="720" spans="1:3">
      <c r="A720">
        <v>17</v>
      </c>
      <c r="B720">
        <v>165</v>
      </c>
      <c r="C720" t="s">
        <v>187</v>
      </c>
    </row>
    <row r="721" spans="1:3">
      <c r="A721">
        <v>17</v>
      </c>
      <c r="B721">
        <v>167</v>
      </c>
      <c r="C721" t="s">
        <v>562</v>
      </c>
    </row>
    <row r="722" spans="1:3">
      <c r="A722">
        <v>17</v>
      </c>
      <c r="B722">
        <v>169</v>
      </c>
      <c r="C722" t="s">
        <v>563</v>
      </c>
    </row>
    <row r="723" spans="1:3">
      <c r="A723">
        <v>17</v>
      </c>
      <c r="B723">
        <v>171</v>
      </c>
      <c r="C723" t="s">
        <v>188</v>
      </c>
    </row>
    <row r="724" spans="1:3">
      <c r="A724">
        <v>17</v>
      </c>
      <c r="B724">
        <v>173</v>
      </c>
      <c r="C724" t="s">
        <v>113</v>
      </c>
    </row>
    <row r="725" spans="1:3">
      <c r="A725">
        <v>17</v>
      </c>
      <c r="B725">
        <v>175</v>
      </c>
      <c r="C725" t="s">
        <v>564</v>
      </c>
    </row>
    <row r="726" spans="1:3">
      <c r="A726">
        <v>17</v>
      </c>
      <c r="B726">
        <v>177</v>
      </c>
      <c r="C726" t="s">
        <v>565</v>
      </c>
    </row>
    <row r="727" spans="1:3">
      <c r="A727">
        <v>17</v>
      </c>
      <c r="B727">
        <v>179</v>
      </c>
      <c r="C727" t="s">
        <v>566</v>
      </c>
    </row>
    <row r="728" spans="1:3">
      <c r="A728">
        <v>17</v>
      </c>
      <c r="B728">
        <v>181</v>
      </c>
      <c r="C728" t="s">
        <v>194</v>
      </c>
    </row>
    <row r="729" spans="1:3">
      <c r="A729">
        <v>17</v>
      </c>
      <c r="B729">
        <v>183</v>
      </c>
      <c r="C729" t="s">
        <v>567</v>
      </c>
    </row>
    <row r="730" spans="1:3">
      <c r="A730">
        <v>17</v>
      </c>
      <c r="B730">
        <v>185</v>
      </c>
      <c r="C730" t="s">
        <v>568</v>
      </c>
    </row>
    <row r="731" spans="1:3">
      <c r="A731">
        <v>17</v>
      </c>
      <c r="B731">
        <v>187</v>
      </c>
      <c r="C731" t="s">
        <v>475</v>
      </c>
    </row>
    <row r="732" spans="1:3">
      <c r="A732">
        <v>17</v>
      </c>
      <c r="B732">
        <v>189</v>
      </c>
      <c r="C732" t="s">
        <v>119</v>
      </c>
    </row>
    <row r="733" spans="1:3">
      <c r="A733">
        <v>17</v>
      </c>
      <c r="B733">
        <v>191</v>
      </c>
      <c r="C733" t="s">
        <v>476</v>
      </c>
    </row>
    <row r="734" spans="1:3">
      <c r="A734">
        <v>17</v>
      </c>
      <c r="B734">
        <v>193</v>
      </c>
      <c r="C734" t="s">
        <v>196</v>
      </c>
    </row>
    <row r="735" spans="1:3">
      <c r="A735">
        <v>17</v>
      </c>
      <c r="B735">
        <v>195</v>
      </c>
      <c r="C735" t="s">
        <v>569</v>
      </c>
    </row>
    <row r="736" spans="1:3">
      <c r="A736">
        <v>17</v>
      </c>
      <c r="B736">
        <v>197</v>
      </c>
      <c r="C736" t="s">
        <v>570</v>
      </c>
    </row>
    <row r="737" spans="1:3">
      <c r="A737">
        <v>17</v>
      </c>
      <c r="B737">
        <v>199</v>
      </c>
      <c r="C737" t="s">
        <v>571</v>
      </c>
    </row>
    <row r="738" spans="1:3">
      <c r="A738">
        <v>17</v>
      </c>
      <c r="B738">
        <v>201</v>
      </c>
      <c r="C738" t="s">
        <v>572</v>
      </c>
    </row>
    <row r="739" spans="1:3">
      <c r="A739">
        <v>17</v>
      </c>
      <c r="B739">
        <v>203</v>
      </c>
      <c r="C739" t="s">
        <v>573</v>
      </c>
    </row>
    <row r="740" spans="1:3">
      <c r="A740">
        <v>18</v>
      </c>
      <c r="B740">
        <v>1</v>
      </c>
      <c r="C740" t="s">
        <v>255</v>
      </c>
    </row>
    <row r="741" spans="1:3">
      <c r="A741">
        <v>18</v>
      </c>
      <c r="B741">
        <v>3</v>
      </c>
      <c r="C741" t="s">
        <v>574</v>
      </c>
    </row>
    <row r="742" spans="1:3">
      <c r="A742">
        <v>18</v>
      </c>
      <c r="B742">
        <v>5</v>
      </c>
      <c r="C742" t="s">
        <v>575</v>
      </c>
    </row>
    <row r="743" spans="1:3">
      <c r="A743">
        <v>18</v>
      </c>
      <c r="B743">
        <v>7</v>
      </c>
      <c r="C743" t="s">
        <v>144</v>
      </c>
    </row>
    <row r="744" spans="1:3">
      <c r="A744">
        <v>18</v>
      </c>
      <c r="B744">
        <v>9</v>
      </c>
      <c r="C744" t="s">
        <v>576</v>
      </c>
    </row>
    <row r="745" spans="1:3">
      <c r="A745">
        <v>18</v>
      </c>
      <c r="B745">
        <v>11</v>
      </c>
      <c r="C745" t="s">
        <v>145</v>
      </c>
    </row>
    <row r="746" spans="1:3">
      <c r="A746">
        <v>18</v>
      </c>
      <c r="B746">
        <v>13</v>
      </c>
      <c r="C746" t="s">
        <v>522</v>
      </c>
    </row>
    <row r="747" spans="1:3">
      <c r="A747">
        <v>18</v>
      </c>
      <c r="B747">
        <v>15</v>
      </c>
      <c r="C747" t="s">
        <v>147</v>
      </c>
    </row>
    <row r="748" spans="1:3">
      <c r="A748">
        <v>18</v>
      </c>
      <c r="B748">
        <v>17</v>
      </c>
      <c r="C748" t="s">
        <v>524</v>
      </c>
    </row>
    <row r="749" spans="1:3">
      <c r="A749">
        <v>18</v>
      </c>
      <c r="B749">
        <v>19</v>
      </c>
      <c r="C749" t="s">
        <v>149</v>
      </c>
    </row>
    <row r="750" spans="1:3">
      <c r="A750">
        <v>18</v>
      </c>
      <c r="B750">
        <v>21</v>
      </c>
      <c r="C750" t="s">
        <v>68</v>
      </c>
    </row>
    <row r="751" spans="1:3">
      <c r="A751">
        <v>18</v>
      </c>
      <c r="B751">
        <v>23</v>
      </c>
      <c r="C751" t="s">
        <v>527</v>
      </c>
    </row>
    <row r="752" spans="1:3">
      <c r="A752">
        <v>18</v>
      </c>
      <c r="B752">
        <v>25</v>
      </c>
      <c r="C752" t="s">
        <v>154</v>
      </c>
    </row>
    <row r="753" spans="1:3">
      <c r="A753">
        <v>18</v>
      </c>
      <c r="B753">
        <v>27</v>
      </c>
      <c r="C753" t="s">
        <v>577</v>
      </c>
    </row>
    <row r="754" spans="1:3">
      <c r="A754">
        <v>18</v>
      </c>
      <c r="B754">
        <v>29</v>
      </c>
      <c r="C754" t="s">
        <v>578</v>
      </c>
    </row>
    <row r="755" spans="1:3">
      <c r="A755">
        <v>18</v>
      </c>
      <c r="B755">
        <v>31</v>
      </c>
      <c r="C755" t="s">
        <v>406</v>
      </c>
    </row>
    <row r="756" spans="1:3">
      <c r="A756">
        <v>18</v>
      </c>
      <c r="B756">
        <v>33</v>
      </c>
      <c r="C756" t="s">
        <v>79</v>
      </c>
    </row>
    <row r="757" spans="1:3">
      <c r="A757">
        <v>18</v>
      </c>
      <c r="B757">
        <v>35</v>
      </c>
      <c r="C757" t="s">
        <v>579</v>
      </c>
    </row>
    <row r="758" spans="1:3">
      <c r="A758">
        <v>18</v>
      </c>
      <c r="B758">
        <v>37</v>
      </c>
      <c r="C758" t="s">
        <v>580</v>
      </c>
    </row>
    <row r="759" spans="1:3">
      <c r="A759">
        <v>18</v>
      </c>
      <c r="B759">
        <v>39</v>
      </c>
      <c r="C759" t="s">
        <v>581</v>
      </c>
    </row>
    <row r="760" spans="1:3">
      <c r="A760">
        <v>18</v>
      </c>
      <c r="B760">
        <v>41</v>
      </c>
      <c r="C760" t="s">
        <v>83</v>
      </c>
    </row>
    <row r="761" spans="1:3">
      <c r="A761">
        <v>18</v>
      </c>
      <c r="B761">
        <v>43</v>
      </c>
      <c r="C761" t="s">
        <v>416</v>
      </c>
    </row>
    <row r="762" spans="1:3">
      <c r="A762">
        <v>18</v>
      </c>
      <c r="B762">
        <v>45</v>
      </c>
      <c r="C762" t="s">
        <v>582</v>
      </c>
    </row>
    <row r="763" spans="1:3">
      <c r="A763">
        <v>18</v>
      </c>
      <c r="B763">
        <v>47</v>
      </c>
      <c r="C763" t="s">
        <v>84</v>
      </c>
    </row>
    <row r="764" spans="1:3">
      <c r="A764">
        <v>18</v>
      </c>
      <c r="B764">
        <v>49</v>
      </c>
      <c r="C764" t="s">
        <v>160</v>
      </c>
    </row>
    <row r="765" spans="1:3">
      <c r="A765">
        <v>18</v>
      </c>
      <c r="B765">
        <v>51</v>
      </c>
      <c r="C765" t="s">
        <v>583</v>
      </c>
    </row>
    <row r="766" spans="1:3">
      <c r="A766">
        <v>18</v>
      </c>
      <c r="B766">
        <v>53</v>
      </c>
      <c r="C766" t="s">
        <v>162</v>
      </c>
    </row>
    <row r="767" spans="1:3">
      <c r="A767">
        <v>18</v>
      </c>
      <c r="B767">
        <v>55</v>
      </c>
      <c r="C767" t="s">
        <v>86</v>
      </c>
    </row>
    <row r="768" spans="1:3">
      <c r="A768">
        <v>18</v>
      </c>
      <c r="B768">
        <v>57</v>
      </c>
      <c r="C768" t="s">
        <v>343</v>
      </c>
    </row>
    <row r="769" spans="1:3">
      <c r="A769">
        <v>18</v>
      </c>
      <c r="B769">
        <v>59</v>
      </c>
      <c r="C769" t="s">
        <v>426</v>
      </c>
    </row>
    <row r="770" spans="1:3">
      <c r="A770">
        <v>18</v>
      </c>
      <c r="B770">
        <v>61</v>
      </c>
      <c r="C770" t="s">
        <v>584</v>
      </c>
    </row>
    <row r="771" spans="1:3">
      <c r="A771">
        <v>18</v>
      </c>
      <c r="B771">
        <v>63</v>
      </c>
      <c r="C771" t="s">
        <v>585</v>
      </c>
    </row>
    <row r="772" spans="1:3">
      <c r="A772">
        <v>18</v>
      </c>
      <c r="B772">
        <v>65</v>
      </c>
      <c r="C772" t="s">
        <v>88</v>
      </c>
    </row>
    <row r="773" spans="1:3">
      <c r="A773">
        <v>18</v>
      </c>
      <c r="B773">
        <v>67</v>
      </c>
      <c r="C773" t="s">
        <v>165</v>
      </c>
    </row>
    <row r="774" spans="1:3">
      <c r="A774">
        <v>18</v>
      </c>
      <c r="B774">
        <v>69</v>
      </c>
      <c r="C774" t="s">
        <v>586</v>
      </c>
    </row>
    <row r="775" spans="1:3">
      <c r="A775">
        <v>18</v>
      </c>
      <c r="B775">
        <v>71</v>
      </c>
      <c r="C775" t="s">
        <v>90</v>
      </c>
    </row>
    <row r="776" spans="1:3">
      <c r="A776">
        <v>18</v>
      </c>
      <c r="B776">
        <v>73</v>
      </c>
      <c r="C776" t="s">
        <v>432</v>
      </c>
    </row>
    <row r="777" spans="1:3">
      <c r="A777">
        <v>18</v>
      </c>
      <c r="B777">
        <v>75</v>
      </c>
      <c r="C777" t="s">
        <v>587</v>
      </c>
    </row>
    <row r="778" spans="1:3">
      <c r="A778">
        <v>18</v>
      </c>
      <c r="B778">
        <v>77</v>
      </c>
      <c r="C778" t="s">
        <v>91</v>
      </c>
    </row>
    <row r="779" spans="1:3">
      <c r="A779">
        <v>18</v>
      </c>
      <c r="B779">
        <v>79</v>
      </c>
      <c r="C779" t="s">
        <v>588</v>
      </c>
    </row>
    <row r="780" spans="1:3">
      <c r="A780">
        <v>18</v>
      </c>
      <c r="B780">
        <v>81</v>
      </c>
      <c r="C780" t="s">
        <v>168</v>
      </c>
    </row>
    <row r="781" spans="1:3">
      <c r="A781">
        <v>18</v>
      </c>
      <c r="B781">
        <v>83</v>
      </c>
      <c r="C781" t="s">
        <v>545</v>
      </c>
    </row>
    <row r="782" spans="1:3">
      <c r="A782">
        <v>18</v>
      </c>
      <c r="B782">
        <v>85</v>
      </c>
      <c r="C782" t="s">
        <v>589</v>
      </c>
    </row>
    <row r="783" spans="1:3">
      <c r="A783">
        <v>18</v>
      </c>
      <c r="B783">
        <v>87</v>
      </c>
      <c r="C783" t="s">
        <v>590</v>
      </c>
    </row>
    <row r="784" spans="1:3">
      <c r="A784">
        <v>18</v>
      </c>
      <c r="B784">
        <v>89</v>
      </c>
      <c r="C784" t="s">
        <v>215</v>
      </c>
    </row>
    <row r="785" spans="1:3">
      <c r="A785">
        <v>18</v>
      </c>
      <c r="B785">
        <v>91</v>
      </c>
      <c r="C785" t="s">
        <v>591</v>
      </c>
    </row>
    <row r="786" spans="1:3">
      <c r="A786">
        <v>18</v>
      </c>
      <c r="B786">
        <v>93</v>
      </c>
      <c r="C786" t="s">
        <v>94</v>
      </c>
    </row>
    <row r="787" spans="1:3">
      <c r="A787">
        <v>18</v>
      </c>
      <c r="B787">
        <v>95</v>
      </c>
      <c r="C787" t="s">
        <v>99</v>
      </c>
    </row>
    <row r="788" spans="1:3">
      <c r="A788">
        <v>18</v>
      </c>
      <c r="B788">
        <v>97</v>
      </c>
      <c r="C788" t="s">
        <v>101</v>
      </c>
    </row>
    <row r="789" spans="1:3">
      <c r="A789">
        <v>18</v>
      </c>
      <c r="B789">
        <v>99</v>
      </c>
      <c r="C789" t="s">
        <v>102</v>
      </c>
    </row>
    <row r="790" spans="1:3">
      <c r="A790">
        <v>18</v>
      </c>
      <c r="B790">
        <v>101</v>
      </c>
      <c r="C790" t="s">
        <v>355</v>
      </c>
    </row>
    <row r="791" spans="1:3">
      <c r="A791">
        <v>18</v>
      </c>
      <c r="B791">
        <v>103</v>
      </c>
      <c r="C791" t="s">
        <v>592</v>
      </c>
    </row>
    <row r="792" spans="1:3">
      <c r="A792">
        <v>18</v>
      </c>
      <c r="B792">
        <v>105</v>
      </c>
      <c r="C792" t="s">
        <v>104</v>
      </c>
    </row>
    <row r="793" spans="1:3">
      <c r="A793">
        <v>18</v>
      </c>
      <c r="B793">
        <v>107</v>
      </c>
      <c r="C793" t="s">
        <v>105</v>
      </c>
    </row>
    <row r="794" spans="1:3">
      <c r="A794">
        <v>18</v>
      </c>
      <c r="B794">
        <v>109</v>
      </c>
      <c r="C794" t="s">
        <v>106</v>
      </c>
    </row>
    <row r="795" spans="1:3">
      <c r="A795">
        <v>18</v>
      </c>
      <c r="B795">
        <v>111</v>
      </c>
      <c r="C795" t="s">
        <v>178</v>
      </c>
    </row>
    <row r="796" spans="1:3">
      <c r="A796">
        <v>18</v>
      </c>
      <c r="B796">
        <v>113</v>
      </c>
      <c r="C796" t="s">
        <v>593</v>
      </c>
    </row>
    <row r="797" spans="1:3">
      <c r="A797">
        <v>18</v>
      </c>
      <c r="B797">
        <v>115</v>
      </c>
      <c r="C797" t="s">
        <v>594</v>
      </c>
    </row>
    <row r="798" spans="1:3">
      <c r="A798">
        <v>18</v>
      </c>
      <c r="B798">
        <v>117</v>
      </c>
      <c r="C798" t="s">
        <v>227</v>
      </c>
    </row>
    <row r="799" spans="1:3">
      <c r="A799">
        <v>18</v>
      </c>
      <c r="B799">
        <v>119</v>
      </c>
      <c r="C799" t="s">
        <v>595</v>
      </c>
    </row>
    <row r="800" spans="1:3">
      <c r="A800">
        <v>18</v>
      </c>
      <c r="B800">
        <v>121</v>
      </c>
      <c r="C800" t="s">
        <v>596</v>
      </c>
    </row>
    <row r="801" spans="1:3">
      <c r="A801">
        <v>18</v>
      </c>
      <c r="B801">
        <v>123</v>
      </c>
      <c r="C801" t="s">
        <v>107</v>
      </c>
    </row>
    <row r="802" spans="1:3">
      <c r="A802">
        <v>18</v>
      </c>
      <c r="B802">
        <v>125</v>
      </c>
      <c r="C802" t="s">
        <v>109</v>
      </c>
    </row>
    <row r="803" spans="1:3">
      <c r="A803">
        <v>18</v>
      </c>
      <c r="B803">
        <v>127</v>
      </c>
      <c r="C803" t="s">
        <v>597</v>
      </c>
    </row>
    <row r="804" spans="1:3">
      <c r="A804">
        <v>18</v>
      </c>
      <c r="B804">
        <v>129</v>
      </c>
      <c r="C804" t="s">
        <v>598</v>
      </c>
    </row>
    <row r="805" spans="1:3">
      <c r="A805">
        <v>18</v>
      </c>
      <c r="B805">
        <v>131</v>
      </c>
      <c r="C805" t="s">
        <v>185</v>
      </c>
    </row>
    <row r="806" spans="1:3">
      <c r="A806">
        <v>18</v>
      </c>
      <c r="B806">
        <v>133</v>
      </c>
      <c r="C806" t="s">
        <v>364</v>
      </c>
    </row>
    <row r="807" spans="1:3">
      <c r="A807">
        <v>18</v>
      </c>
      <c r="B807">
        <v>135</v>
      </c>
      <c r="C807" t="s">
        <v>110</v>
      </c>
    </row>
    <row r="808" spans="1:3">
      <c r="A808">
        <v>18</v>
      </c>
      <c r="B808">
        <v>137</v>
      </c>
      <c r="C808" t="s">
        <v>599</v>
      </c>
    </row>
    <row r="809" spans="1:3">
      <c r="A809">
        <v>18</v>
      </c>
      <c r="B809">
        <v>139</v>
      </c>
      <c r="C809" t="s">
        <v>600</v>
      </c>
    </row>
    <row r="810" spans="1:3">
      <c r="A810">
        <v>18</v>
      </c>
      <c r="B810">
        <v>141</v>
      </c>
      <c r="C810" t="s">
        <v>601</v>
      </c>
    </row>
    <row r="811" spans="1:3">
      <c r="A811">
        <v>18</v>
      </c>
      <c r="B811">
        <v>143</v>
      </c>
      <c r="C811" t="s">
        <v>188</v>
      </c>
    </row>
    <row r="812" spans="1:3">
      <c r="A812">
        <v>18</v>
      </c>
      <c r="B812">
        <v>145</v>
      </c>
      <c r="C812" t="s">
        <v>113</v>
      </c>
    </row>
    <row r="813" spans="1:3">
      <c r="A813">
        <v>18</v>
      </c>
      <c r="B813">
        <v>147</v>
      </c>
      <c r="C813" t="s">
        <v>602</v>
      </c>
    </row>
    <row r="814" spans="1:3">
      <c r="A814">
        <v>18</v>
      </c>
      <c r="B814">
        <v>149</v>
      </c>
      <c r="C814" t="s">
        <v>603</v>
      </c>
    </row>
    <row r="815" spans="1:3">
      <c r="A815">
        <v>18</v>
      </c>
      <c r="B815">
        <v>151</v>
      </c>
      <c r="C815" t="s">
        <v>604</v>
      </c>
    </row>
    <row r="816" spans="1:3">
      <c r="A816">
        <v>18</v>
      </c>
      <c r="B816">
        <v>153</v>
      </c>
      <c r="C816" t="s">
        <v>605</v>
      </c>
    </row>
    <row r="817" spans="1:3">
      <c r="A817">
        <v>18</v>
      </c>
      <c r="B817">
        <v>155</v>
      </c>
      <c r="C817" t="s">
        <v>606</v>
      </c>
    </row>
    <row r="818" spans="1:3">
      <c r="A818">
        <v>18</v>
      </c>
      <c r="B818">
        <v>157</v>
      </c>
      <c r="C818" t="s">
        <v>607</v>
      </c>
    </row>
    <row r="819" spans="1:3">
      <c r="A819">
        <v>18</v>
      </c>
      <c r="B819">
        <v>159</v>
      </c>
      <c r="C819" t="s">
        <v>608</v>
      </c>
    </row>
    <row r="820" spans="1:3">
      <c r="A820">
        <v>18</v>
      </c>
      <c r="B820">
        <v>161</v>
      </c>
      <c r="C820" t="s">
        <v>194</v>
      </c>
    </row>
    <row r="821" spans="1:3">
      <c r="A821">
        <v>18</v>
      </c>
      <c r="B821">
        <v>163</v>
      </c>
      <c r="C821" t="s">
        <v>609</v>
      </c>
    </row>
    <row r="822" spans="1:3">
      <c r="A822">
        <v>18</v>
      </c>
      <c r="B822">
        <v>165</v>
      </c>
      <c r="C822" t="s">
        <v>610</v>
      </c>
    </row>
    <row r="823" spans="1:3">
      <c r="A823">
        <v>18</v>
      </c>
      <c r="B823">
        <v>167</v>
      </c>
      <c r="C823" t="s">
        <v>611</v>
      </c>
    </row>
    <row r="824" spans="1:3">
      <c r="A824">
        <v>18</v>
      </c>
      <c r="B824">
        <v>169</v>
      </c>
      <c r="C824" t="s">
        <v>568</v>
      </c>
    </row>
    <row r="825" spans="1:3">
      <c r="A825">
        <v>18</v>
      </c>
      <c r="B825">
        <v>171</v>
      </c>
      <c r="C825" t="s">
        <v>475</v>
      </c>
    </row>
    <row r="826" spans="1:3">
      <c r="A826">
        <v>18</v>
      </c>
      <c r="B826">
        <v>173</v>
      </c>
      <c r="C826" t="s">
        <v>612</v>
      </c>
    </row>
    <row r="827" spans="1:3">
      <c r="A827">
        <v>18</v>
      </c>
      <c r="B827">
        <v>175</v>
      </c>
      <c r="C827" t="s">
        <v>119</v>
      </c>
    </row>
    <row r="828" spans="1:3">
      <c r="A828">
        <v>18</v>
      </c>
      <c r="B828">
        <v>177</v>
      </c>
      <c r="C828" t="s">
        <v>476</v>
      </c>
    </row>
    <row r="829" spans="1:3">
      <c r="A829">
        <v>18</v>
      </c>
      <c r="B829">
        <v>179</v>
      </c>
      <c r="C829" t="s">
        <v>613</v>
      </c>
    </row>
    <row r="830" spans="1:3">
      <c r="A830">
        <v>18</v>
      </c>
      <c r="B830">
        <v>181</v>
      </c>
      <c r="C830" t="s">
        <v>196</v>
      </c>
    </row>
    <row r="831" spans="1:3">
      <c r="A831">
        <v>18</v>
      </c>
      <c r="B831">
        <v>183</v>
      </c>
      <c r="C831" t="s">
        <v>614</v>
      </c>
    </row>
    <row r="832" spans="1:3">
      <c r="A832">
        <v>19</v>
      </c>
      <c r="B832">
        <v>1</v>
      </c>
      <c r="C832" t="s">
        <v>615</v>
      </c>
    </row>
    <row r="833" spans="1:3">
      <c r="A833">
        <v>19</v>
      </c>
      <c r="B833">
        <v>3</v>
      </c>
      <c r="C833" t="s">
        <v>255</v>
      </c>
    </row>
    <row r="834" spans="1:3">
      <c r="A834">
        <v>19</v>
      </c>
      <c r="B834">
        <v>5</v>
      </c>
      <c r="C834" t="s">
        <v>616</v>
      </c>
    </row>
    <row r="835" spans="1:3">
      <c r="A835">
        <v>19</v>
      </c>
      <c r="B835">
        <v>7</v>
      </c>
      <c r="C835" t="s">
        <v>617</v>
      </c>
    </row>
    <row r="836" spans="1:3">
      <c r="A836">
        <v>19</v>
      </c>
      <c r="B836">
        <v>9</v>
      </c>
      <c r="C836" t="s">
        <v>618</v>
      </c>
    </row>
    <row r="837" spans="1:3">
      <c r="A837">
        <v>19</v>
      </c>
      <c r="B837">
        <v>11</v>
      </c>
      <c r="C837" t="s">
        <v>144</v>
      </c>
    </row>
    <row r="838" spans="1:3">
      <c r="A838">
        <v>19</v>
      </c>
      <c r="B838">
        <v>13</v>
      </c>
      <c r="C838" t="s">
        <v>619</v>
      </c>
    </row>
    <row r="839" spans="1:3">
      <c r="A839">
        <v>19</v>
      </c>
      <c r="B839">
        <v>15</v>
      </c>
      <c r="C839" t="s">
        <v>145</v>
      </c>
    </row>
    <row r="840" spans="1:3">
      <c r="A840">
        <v>19</v>
      </c>
      <c r="B840">
        <v>17</v>
      </c>
      <c r="C840" t="s">
        <v>620</v>
      </c>
    </row>
    <row r="841" spans="1:3">
      <c r="A841">
        <v>19</v>
      </c>
      <c r="B841">
        <v>19</v>
      </c>
      <c r="C841" t="s">
        <v>621</v>
      </c>
    </row>
    <row r="842" spans="1:3">
      <c r="A842">
        <v>19</v>
      </c>
      <c r="B842">
        <v>21</v>
      </c>
      <c r="C842" t="s">
        <v>622</v>
      </c>
    </row>
    <row r="843" spans="1:3">
      <c r="A843">
        <v>19</v>
      </c>
      <c r="B843">
        <v>23</v>
      </c>
      <c r="C843" t="s">
        <v>61</v>
      </c>
    </row>
    <row r="844" spans="1:3">
      <c r="A844">
        <v>19</v>
      </c>
      <c r="B844">
        <v>25</v>
      </c>
      <c r="C844" t="s">
        <v>62</v>
      </c>
    </row>
    <row r="845" spans="1:3">
      <c r="A845">
        <v>19</v>
      </c>
      <c r="B845">
        <v>27</v>
      </c>
      <c r="C845" t="s">
        <v>147</v>
      </c>
    </row>
    <row r="846" spans="1:3">
      <c r="A846">
        <v>19</v>
      </c>
      <c r="B846">
        <v>29</v>
      </c>
      <c r="C846" t="s">
        <v>524</v>
      </c>
    </row>
    <row r="847" spans="1:3">
      <c r="A847">
        <v>19</v>
      </c>
      <c r="B847">
        <v>31</v>
      </c>
      <c r="C847" t="s">
        <v>623</v>
      </c>
    </row>
    <row r="848" spans="1:3">
      <c r="A848">
        <v>19</v>
      </c>
      <c r="B848">
        <v>33</v>
      </c>
      <c r="C848" t="s">
        <v>624</v>
      </c>
    </row>
    <row r="849" spans="1:3">
      <c r="A849">
        <v>19</v>
      </c>
      <c r="B849">
        <v>35</v>
      </c>
      <c r="C849" t="s">
        <v>64</v>
      </c>
    </row>
    <row r="850" spans="1:3">
      <c r="A850">
        <v>19</v>
      </c>
      <c r="B850">
        <v>37</v>
      </c>
      <c r="C850" t="s">
        <v>625</v>
      </c>
    </row>
    <row r="851" spans="1:3">
      <c r="A851">
        <v>19</v>
      </c>
      <c r="B851">
        <v>39</v>
      </c>
      <c r="C851" t="s">
        <v>67</v>
      </c>
    </row>
    <row r="852" spans="1:3">
      <c r="A852">
        <v>19</v>
      </c>
      <c r="B852">
        <v>41</v>
      </c>
      <c r="C852" t="s">
        <v>68</v>
      </c>
    </row>
    <row r="853" spans="1:3">
      <c r="A853">
        <v>19</v>
      </c>
      <c r="B853">
        <v>43</v>
      </c>
      <c r="C853" t="s">
        <v>397</v>
      </c>
    </row>
    <row r="854" spans="1:3">
      <c r="A854">
        <v>19</v>
      </c>
      <c r="B854">
        <v>45</v>
      </c>
      <c r="C854" t="s">
        <v>527</v>
      </c>
    </row>
    <row r="855" spans="1:3">
      <c r="A855">
        <v>19</v>
      </c>
      <c r="B855">
        <v>47</v>
      </c>
      <c r="C855" t="s">
        <v>154</v>
      </c>
    </row>
    <row r="856" spans="1:3">
      <c r="A856">
        <v>19</v>
      </c>
      <c r="B856">
        <v>49</v>
      </c>
      <c r="C856" t="s">
        <v>78</v>
      </c>
    </row>
    <row r="857" spans="1:3">
      <c r="A857">
        <v>19</v>
      </c>
      <c r="B857">
        <v>51</v>
      </c>
      <c r="C857" t="s">
        <v>626</v>
      </c>
    </row>
    <row r="858" spans="1:3">
      <c r="A858">
        <v>19</v>
      </c>
      <c r="B858">
        <v>53</v>
      </c>
      <c r="C858" t="s">
        <v>406</v>
      </c>
    </row>
    <row r="859" spans="1:3">
      <c r="A859">
        <v>19</v>
      </c>
      <c r="B859">
        <v>55</v>
      </c>
      <c r="C859" t="s">
        <v>579</v>
      </c>
    </row>
    <row r="860" spans="1:3">
      <c r="A860">
        <v>19</v>
      </c>
      <c r="B860">
        <v>57</v>
      </c>
      <c r="C860" t="s">
        <v>627</v>
      </c>
    </row>
    <row r="861" spans="1:3">
      <c r="A861">
        <v>19</v>
      </c>
      <c r="B861">
        <v>59</v>
      </c>
      <c r="C861" t="s">
        <v>628</v>
      </c>
    </row>
    <row r="862" spans="1:3">
      <c r="A862">
        <v>19</v>
      </c>
      <c r="B862">
        <v>61</v>
      </c>
      <c r="C862" t="s">
        <v>629</v>
      </c>
    </row>
    <row r="863" spans="1:3">
      <c r="A863">
        <v>19</v>
      </c>
      <c r="B863">
        <v>63</v>
      </c>
      <c r="C863" t="s">
        <v>630</v>
      </c>
    </row>
    <row r="864" spans="1:3">
      <c r="A864">
        <v>19</v>
      </c>
      <c r="B864">
        <v>65</v>
      </c>
      <c r="C864" t="s">
        <v>83</v>
      </c>
    </row>
    <row r="865" spans="1:3">
      <c r="A865">
        <v>19</v>
      </c>
      <c r="B865">
        <v>67</v>
      </c>
      <c r="C865" t="s">
        <v>416</v>
      </c>
    </row>
    <row r="866" spans="1:3">
      <c r="A866">
        <v>19</v>
      </c>
      <c r="B866">
        <v>69</v>
      </c>
      <c r="C866" t="s">
        <v>84</v>
      </c>
    </row>
    <row r="867" spans="1:3">
      <c r="A867">
        <v>19</v>
      </c>
      <c r="B867">
        <v>71</v>
      </c>
      <c r="C867" t="s">
        <v>277</v>
      </c>
    </row>
    <row r="868" spans="1:3">
      <c r="A868">
        <v>19</v>
      </c>
      <c r="B868">
        <v>73</v>
      </c>
      <c r="C868" t="s">
        <v>86</v>
      </c>
    </row>
    <row r="869" spans="1:3">
      <c r="A869">
        <v>19</v>
      </c>
      <c r="B869">
        <v>75</v>
      </c>
      <c r="C869" t="s">
        <v>536</v>
      </c>
    </row>
    <row r="870" spans="1:3">
      <c r="A870">
        <v>19</v>
      </c>
      <c r="B870">
        <v>77</v>
      </c>
      <c r="C870" t="s">
        <v>631</v>
      </c>
    </row>
    <row r="871" spans="1:3">
      <c r="A871">
        <v>19</v>
      </c>
      <c r="B871">
        <v>79</v>
      </c>
      <c r="C871" t="s">
        <v>343</v>
      </c>
    </row>
    <row r="872" spans="1:3">
      <c r="A872">
        <v>19</v>
      </c>
      <c r="B872">
        <v>81</v>
      </c>
      <c r="C872" t="s">
        <v>426</v>
      </c>
    </row>
    <row r="873" spans="1:3">
      <c r="A873">
        <v>19</v>
      </c>
      <c r="B873">
        <v>83</v>
      </c>
      <c r="C873" t="s">
        <v>537</v>
      </c>
    </row>
    <row r="874" spans="1:3">
      <c r="A874">
        <v>19</v>
      </c>
      <c r="B874">
        <v>85</v>
      </c>
      <c r="C874" t="s">
        <v>584</v>
      </c>
    </row>
    <row r="875" spans="1:3">
      <c r="A875">
        <v>19</v>
      </c>
      <c r="B875">
        <v>87</v>
      </c>
      <c r="C875" t="s">
        <v>88</v>
      </c>
    </row>
    <row r="876" spans="1:3">
      <c r="A876">
        <v>19</v>
      </c>
      <c r="B876">
        <v>89</v>
      </c>
      <c r="C876" t="s">
        <v>165</v>
      </c>
    </row>
    <row r="877" spans="1:3">
      <c r="A877">
        <v>19</v>
      </c>
      <c r="B877">
        <v>91</v>
      </c>
      <c r="C877" t="s">
        <v>210</v>
      </c>
    </row>
    <row r="878" spans="1:3">
      <c r="A878">
        <v>19</v>
      </c>
      <c r="B878">
        <v>93</v>
      </c>
      <c r="C878" t="s">
        <v>632</v>
      </c>
    </row>
    <row r="879" spans="1:3">
      <c r="A879">
        <v>19</v>
      </c>
      <c r="B879">
        <v>95</v>
      </c>
      <c r="C879" t="s">
        <v>633</v>
      </c>
    </row>
    <row r="880" spans="1:3">
      <c r="A880">
        <v>19</v>
      </c>
      <c r="B880">
        <v>97</v>
      </c>
      <c r="C880" t="s">
        <v>90</v>
      </c>
    </row>
    <row r="881" spans="1:3">
      <c r="A881">
        <v>19</v>
      </c>
      <c r="B881">
        <v>99</v>
      </c>
      <c r="C881" t="s">
        <v>432</v>
      </c>
    </row>
    <row r="882" spans="1:3">
      <c r="A882">
        <v>19</v>
      </c>
      <c r="B882">
        <v>101</v>
      </c>
      <c r="C882" t="s">
        <v>91</v>
      </c>
    </row>
    <row r="883" spans="1:3">
      <c r="A883">
        <v>19</v>
      </c>
      <c r="B883">
        <v>103</v>
      </c>
      <c r="C883" t="s">
        <v>168</v>
      </c>
    </row>
    <row r="884" spans="1:3">
      <c r="A884">
        <v>19</v>
      </c>
      <c r="B884">
        <v>105</v>
      </c>
      <c r="C884" t="s">
        <v>435</v>
      </c>
    </row>
    <row r="885" spans="1:3">
      <c r="A885">
        <v>19</v>
      </c>
      <c r="B885">
        <v>107</v>
      </c>
      <c r="C885" t="s">
        <v>634</v>
      </c>
    </row>
    <row r="886" spans="1:3">
      <c r="A886">
        <v>19</v>
      </c>
      <c r="B886">
        <v>109</v>
      </c>
      <c r="C886" t="s">
        <v>635</v>
      </c>
    </row>
    <row r="887" spans="1:3">
      <c r="A887">
        <v>19</v>
      </c>
      <c r="B887">
        <v>111</v>
      </c>
      <c r="C887" t="s">
        <v>95</v>
      </c>
    </row>
    <row r="888" spans="1:3">
      <c r="A888">
        <v>19</v>
      </c>
      <c r="B888">
        <v>113</v>
      </c>
      <c r="C888" t="s">
        <v>636</v>
      </c>
    </row>
    <row r="889" spans="1:3">
      <c r="A889">
        <v>19</v>
      </c>
      <c r="B889">
        <v>115</v>
      </c>
      <c r="C889" t="s">
        <v>637</v>
      </c>
    </row>
    <row r="890" spans="1:3">
      <c r="A890">
        <v>19</v>
      </c>
      <c r="B890">
        <v>117</v>
      </c>
      <c r="C890" t="s">
        <v>638</v>
      </c>
    </row>
    <row r="891" spans="1:3">
      <c r="A891">
        <v>19</v>
      </c>
      <c r="B891">
        <v>119</v>
      </c>
      <c r="C891" t="s">
        <v>639</v>
      </c>
    </row>
    <row r="892" spans="1:3">
      <c r="A892">
        <v>19</v>
      </c>
      <c r="B892">
        <v>121</v>
      </c>
      <c r="C892" t="s">
        <v>99</v>
      </c>
    </row>
    <row r="893" spans="1:3">
      <c r="A893">
        <v>19</v>
      </c>
      <c r="B893">
        <v>123</v>
      </c>
      <c r="C893" t="s">
        <v>640</v>
      </c>
    </row>
    <row r="894" spans="1:3">
      <c r="A894">
        <v>19</v>
      </c>
      <c r="B894">
        <v>125</v>
      </c>
      <c r="C894" t="s">
        <v>101</v>
      </c>
    </row>
    <row r="895" spans="1:3">
      <c r="A895">
        <v>19</v>
      </c>
      <c r="B895">
        <v>127</v>
      </c>
      <c r="C895" t="s">
        <v>102</v>
      </c>
    </row>
    <row r="896" spans="1:3">
      <c r="A896">
        <v>19</v>
      </c>
      <c r="B896">
        <v>129</v>
      </c>
      <c r="C896" t="s">
        <v>641</v>
      </c>
    </row>
    <row r="897" spans="1:3">
      <c r="A897">
        <v>19</v>
      </c>
      <c r="B897">
        <v>131</v>
      </c>
      <c r="C897" t="s">
        <v>443</v>
      </c>
    </row>
    <row r="898" spans="1:3">
      <c r="A898">
        <v>19</v>
      </c>
      <c r="B898">
        <v>133</v>
      </c>
      <c r="C898" t="s">
        <v>642</v>
      </c>
    </row>
    <row r="899" spans="1:3">
      <c r="A899">
        <v>19</v>
      </c>
      <c r="B899">
        <v>135</v>
      </c>
      <c r="C899" t="s">
        <v>104</v>
      </c>
    </row>
    <row r="900" spans="1:3">
      <c r="A900">
        <v>19</v>
      </c>
      <c r="B900">
        <v>137</v>
      </c>
      <c r="C900" t="s">
        <v>105</v>
      </c>
    </row>
    <row r="901" spans="1:3">
      <c r="A901">
        <v>19</v>
      </c>
      <c r="B901">
        <v>139</v>
      </c>
      <c r="C901" t="s">
        <v>643</v>
      </c>
    </row>
    <row r="902" spans="1:3">
      <c r="A902">
        <v>19</v>
      </c>
      <c r="B902">
        <v>141</v>
      </c>
      <c r="C902" t="s">
        <v>644</v>
      </c>
    </row>
    <row r="903" spans="1:3">
      <c r="A903">
        <v>19</v>
      </c>
      <c r="B903">
        <v>143</v>
      </c>
      <c r="C903" t="s">
        <v>360</v>
      </c>
    </row>
    <row r="904" spans="1:3">
      <c r="A904">
        <v>19</v>
      </c>
      <c r="B904">
        <v>145</v>
      </c>
      <c r="C904" t="s">
        <v>645</v>
      </c>
    </row>
    <row r="905" spans="1:3">
      <c r="A905">
        <v>19</v>
      </c>
      <c r="B905">
        <v>147</v>
      </c>
      <c r="C905" t="s">
        <v>646</v>
      </c>
    </row>
    <row r="906" spans="1:3">
      <c r="A906">
        <v>19</v>
      </c>
      <c r="B906">
        <v>149</v>
      </c>
      <c r="C906" t="s">
        <v>647</v>
      </c>
    </row>
    <row r="907" spans="1:3">
      <c r="A907">
        <v>19</v>
      </c>
      <c r="B907">
        <v>151</v>
      </c>
      <c r="C907" t="s">
        <v>648</v>
      </c>
    </row>
    <row r="908" spans="1:3">
      <c r="A908">
        <v>19</v>
      </c>
      <c r="B908">
        <v>153</v>
      </c>
      <c r="C908" t="s">
        <v>182</v>
      </c>
    </row>
    <row r="909" spans="1:3">
      <c r="A909">
        <v>19</v>
      </c>
      <c r="B909">
        <v>155</v>
      </c>
      <c r="C909" t="s">
        <v>649</v>
      </c>
    </row>
    <row r="910" spans="1:3">
      <c r="A910">
        <v>19</v>
      </c>
      <c r="B910">
        <v>157</v>
      </c>
      <c r="C910" t="s">
        <v>650</v>
      </c>
    </row>
    <row r="911" spans="1:3">
      <c r="A911">
        <v>19</v>
      </c>
      <c r="B911">
        <v>159</v>
      </c>
      <c r="C911" t="s">
        <v>651</v>
      </c>
    </row>
    <row r="912" spans="1:3">
      <c r="A912">
        <v>19</v>
      </c>
      <c r="B912">
        <v>161</v>
      </c>
      <c r="C912" t="s">
        <v>652</v>
      </c>
    </row>
    <row r="913" spans="1:3">
      <c r="A913">
        <v>19</v>
      </c>
      <c r="B913">
        <v>163</v>
      </c>
      <c r="C913" t="s">
        <v>188</v>
      </c>
    </row>
    <row r="914" spans="1:3">
      <c r="A914">
        <v>19</v>
      </c>
      <c r="B914">
        <v>165</v>
      </c>
      <c r="C914" t="s">
        <v>653</v>
      </c>
    </row>
    <row r="915" spans="1:3">
      <c r="A915">
        <v>19</v>
      </c>
      <c r="B915">
        <v>167</v>
      </c>
      <c r="C915" t="s">
        <v>654</v>
      </c>
    </row>
    <row r="916" spans="1:3">
      <c r="A916">
        <v>19</v>
      </c>
      <c r="B916">
        <v>169</v>
      </c>
      <c r="C916" t="s">
        <v>655</v>
      </c>
    </row>
    <row r="917" spans="1:3">
      <c r="A917">
        <v>19</v>
      </c>
      <c r="B917">
        <v>171</v>
      </c>
      <c r="C917" t="s">
        <v>656</v>
      </c>
    </row>
    <row r="918" spans="1:3">
      <c r="A918">
        <v>19</v>
      </c>
      <c r="B918">
        <v>173</v>
      </c>
      <c r="C918" t="s">
        <v>371</v>
      </c>
    </row>
    <row r="919" spans="1:3">
      <c r="A919">
        <v>19</v>
      </c>
      <c r="B919">
        <v>175</v>
      </c>
      <c r="C919" t="s">
        <v>194</v>
      </c>
    </row>
    <row r="920" spans="1:3">
      <c r="A920">
        <v>19</v>
      </c>
      <c r="B920">
        <v>177</v>
      </c>
      <c r="C920" t="s">
        <v>195</v>
      </c>
    </row>
    <row r="921" spans="1:3">
      <c r="A921">
        <v>19</v>
      </c>
      <c r="B921">
        <v>179</v>
      </c>
      <c r="C921" t="s">
        <v>657</v>
      </c>
    </row>
    <row r="922" spans="1:3">
      <c r="A922">
        <v>19</v>
      </c>
      <c r="B922">
        <v>181</v>
      </c>
      <c r="C922" t="s">
        <v>475</v>
      </c>
    </row>
    <row r="923" spans="1:3">
      <c r="A923">
        <v>19</v>
      </c>
      <c r="B923">
        <v>183</v>
      </c>
      <c r="C923" t="s">
        <v>119</v>
      </c>
    </row>
    <row r="924" spans="1:3">
      <c r="A924">
        <v>19</v>
      </c>
      <c r="B924">
        <v>185</v>
      </c>
      <c r="C924" t="s">
        <v>476</v>
      </c>
    </row>
    <row r="925" spans="1:3">
      <c r="A925">
        <v>19</v>
      </c>
      <c r="B925">
        <v>187</v>
      </c>
      <c r="C925" t="s">
        <v>477</v>
      </c>
    </row>
    <row r="926" spans="1:3">
      <c r="A926">
        <v>19</v>
      </c>
      <c r="B926">
        <v>189</v>
      </c>
      <c r="C926" t="s">
        <v>572</v>
      </c>
    </row>
    <row r="927" spans="1:3">
      <c r="A927">
        <v>19</v>
      </c>
      <c r="B927">
        <v>191</v>
      </c>
      <c r="C927" t="s">
        <v>658</v>
      </c>
    </row>
    <row r="928" spans="1:3">
      <c r="A928">
        <v>19</v>
      </c>
      <c r="B928">
        <v>193</v>
      </c>
      <c r="C928" t="s">
        <v>659</v>
      </c>
    </row>
    <row r="929" spans="1:3">
      <c r="A929">
        <v>19</v>
      </c>
      <c r="B929">
        <v>195</v>
      </c>
      <c r="C929" t="s">
        <v>482</v>
      </c>
    </row>
    <row r="930" spans="1:3">
      <c r="A930">
        <v>19</v>
      </c>
      <c r="B930">
        <v>197</v>
      </c>
      <c r="C930" t="s">
        <v>660</v>
      </c>
    </row>
    <row r="931" spans="1:3">
      <c r="A931">
        <v>20</v>
      </c>
      <c r="B931">
        <v>1</v>
      </c>
      <c r="C931" t="s">
        <v>574</v>
      </c>
    </row>
    <row r="932" spans="1:3">
      <c r="A932">
        <v>20</v>
      </c>
      <c r="B932">
        <v>3</v>
      </c>
      <c r="C932" t="s">
        <v>661</v>
      </c>
    </row>
    <row r="933" spans="1:3">
      <c r="A933">
        <v>20</v>
      </c>
      <c r="B933">
        <v>5</v>
      </c>
      <c r="C933" t="s">
        <v>662</v>
      </c>
    </row>
    <row r="934" spans="1:3">
      <c r="A934">
        <v>20</v>
      </c>
      <c r="B934">
        <v>7</v>
      </c>
      <c r="C934" t="s">
        <v>663</v>
      </c>
    </row>
    <row r="935" spans="1:3">
      <c r="A935">
        <v>20</v>
      </c>
      <c r="B935">
        <v>9</v>
      </c>
      <c r="C935" t="s">
        <v>664</v>
      </c>
    </row>
    <row r="936" spans="1:3">
      <c r="A936">
        <v>20</v>
      </c>
      <c r="B936">
        <v>11</v>
      </c>
      <c r="C936" t="s">
        <v>665</v>
      </c>
    </row>
    <row r="937" spans="1:3">
      <c r="A937">
        <v>20</v>
      </c>
      <c r="B937">
        <v>13</v>
      </c>
      <c r="C937" t="s">
        <v>522</v>
      </c>
    </row>
    <row r="938" spans="1:3">
      <c r="A938">
        <v>20</v>
      </c>
      <c r="B938">
        <v>15</v>
      </c>
      <c r="C938" t="s">
        <v>61</v>
      </c>
    </row>
    <row r="939" spans="1:3">
      <c r="A939">
        <v>20</v>
      </c>
      <c r="B939">
        <v>17</v>
      </c>
      <c r="C939" t="s">
        <v>666</v>
      </c>
    </row>
    <row r="940" spans="1:3">
      <c r="A940">
        <v>20</v>
      </c>
      <c r="B940">
        <v>19</v>
      </c>
      <c r="C940" t="s">
        <v>667</v>
      </c>
    </row>
    <row r="941" spans="1:3">
      <c r="A941">
        <v>20</v>
      </c>
      <c r="B941">
        <v>21</v>
      </c>
      <c r="C941" t="s">
        <v>64</v>
      </c>
    </row>
    <row r="942" spans="1:3">
      <c r="A942">
        <v>20</v>
      </c>
      <c r="B942">
        <v>23</v>
      </c>
      <c r="C942" t="s">
        <v>264</v>
      </c>
    </row>
    <row r="943" spans="1:3">
      <c r="A943">
        <v>20</v>
      </c>
      <c r="B943">
        <v>25</v>
      </c>
      <c r="C943" t="s">
        <v>149</v>
      </c>
    </row>
    <row r="944" spans="1:3">
      <c r="A944">
        <v>20</v>
      </c>
      <c r="B944">
        <v>27</v>
      </c>
      <c r="C944" t="s">
        <v>68</v>
      </c>
    </row>
    <row r="945" spans="1:3">
      <c r="A945">
        <v>20</v>
      </c>
      <c r="B945">
        <v>29</v>
      </c>
      <c r="C945" t="s">
        <v>668</v>
      </c>
    </row>
    <row r="946" spans="1:3">
      <c r="A946">
        <v>20</v>
      </c>
      <c r="B946">
        <v>31</v>
      </c>
      <c r="C946" t="s">
        <v>669</v>
      </c>
    </row>
    <row r="947" spans="1:3">
      <c r="A947">
        <v>20</v>
      </c>
      <c r="B947">
        <v>33</v>
      </c>
      <c r="C947" t="s">
        <v>670</v>
      </c>
    </row>
    <row r="948" spans="1:3">
      <c r="A948">
        <v>20</v>
      </c>
      <c r="B948">
        <v>35</v>
      </c>
      <c r="C948" t="s">
        <v>671</v>
      </c>
    </row>
    <row r="949" spans="1:3">
      <c r="A949">
        <v>20</v>
      </c>
      <c r="B949">
        <v>37</v>
      </c>
      <c r="C949" t="s">
        <v>154</v>
      </c>
    </row>
    <row r="950" spans="1:3">
      <c r="A950">
        <v>20</v>
      </c>
      <c r="B950">
        <v>39</v>
      </c>
      <c r="C950" t="s">
        <v>406</v>
      </c>
    </row>
    <row r="951" spans="1:3">
      <c r="A951">
        <v>20</v>
      </c>
      <c r="B951">
        <v>41</v>
      </c>
      <c r="C951" t="s">
        <v>628</v>
      </c>
    </row>
    <row r="952" spans="1:3">
      <c r="A952">
        <v>20</v>
      </c>
      <c r="B952">
        <v>43</v>
      </c>
      <c r="C952" t="s">
        <v>672</v>
      </c>
    </row>
    <row r="953" spans="1:3">
      <c r="A953">
        <v>20</v>
      </c>
      <c r="B953">
        <v>45</v>
      </c>
      <c r="C953" t="s">
        <v>273</v>
      </c>
    </row>
    <row r="954" spans="1:3">
      <c r="A954">
        <v>20</v>
      </c>
      <c r="B954">
        <v>47</v>
      </c>
      <c r="C954" t="s">
        <v>533</v>
      </c>
    </row>
    <row r="955" spans="1:3">
      <c r="A955">
        <v>20</v>
      </c>
      <c r="B955">
        <v>49</v>
      </c>
      <c r="C955" t="s">
        <v>673</v>
      </c>
    </row>
    <row r="956" spans="1:3">
      <c r="A956">
        <v>20</v>
      </c>
      <c r="B956">
        <v>51</v>
      </c>
      <c r="C956" t="s">
        <v>674</v>
      </c>
    </row>
    <row r="957" spans="1:3">
      <c r="A957">
        <v>20</v>
      </c>
      <c r="B957">
        <v>53</v>
      </c>
      <c r="C957" t="s">
        <v>675</v>
      </c>
    </row>
    <row r="958" spans="1:3">
      <c r="A958">
        <v>20</v>
      </c>
      <c r="B958">
        <v>55</v>
      </c>
      <c r="C958" t="s">
        <v>676</v>
      </c>
    </row>
    <row r="959" spans="1:3">
      <c r="A959">
        <v>20</v>
      </c>
      <c r="B959">
        <v>57</v>
      </c>
      <c r="C959" t="s">
        <v>534</v>
      </c>
    </row>
    <row r="960" spans="1:3">
      <c r="A960">
        <v>20</v>
      </c>
      <c r="B960">
        <v>59</v>
      </c>
      <c r="C960" t="s">
        <v>84</v>
      </c>
    </row>
    <row r="961" spans="1:3">
      <c r="A961">
        <v>20</v>
      </c>
      <c r="B961">
        <v>61</v>
      </c>
      <c r="C961" t="s">
        <v>677</v>
      </c>
    </row>
    <row r="962" spans="1:3">
      <c r="A962">
        <v>20</v>
      </c>
      <c r="B962">
        <v>63</v>
      </c>
      <c r="C962" t="s">
        <v>678</v>
      </c>
    </row>
    <row r="963" spans="1:3">
      <c r="A963">
        <v>20</v>
      </c>
      <c r="B963">
        <v>65</v>
      </c>
      <c r="C963" t="s">
        <v>130</v>
      </c>
    </row>
    <row r="964" spans="1:3">
      <c r="A964">
        <v>20</v>
      </c>
      <c r="B964">
        <v>67</v>
      </c>
      <c r="C964" t="s">
        <v>162</v>
      </c>
    </row>
    <row r="965" spans="1:3">
      <c r="A965">
        <v>20</v>
      </c>
      <c r="B965">
        <v>69</v>
      </c>
      <c r="C965" t="s">
        <v>679</v>
      </c>
    </row>
    <row r="966" spans="1:3">
      <c r="A966">
        <v>20</v>
      </c>
      <c r="B966">
        <v>71</v>
      </c>
      <c r="C966" t="s">
        <v>680</v>
      </c>
    </row>
    <row r="967" spans="1:3">
      <c r="A967">
        <v>20</v>
      </c>
      <c r="B967">
        <v>73</v>
      </c>
      <c r="C967" t="s">
        <v>681</v>
      </c>
    </row>
    <row r="968" spans="1:3">
      <c r="A968">
        <v>20</v>
      </c>
      <c r="B968">
        <v>75</v>
      </c>
      <c r="C968" t="s">
        <v>343</v>
      </c>
    </row>
    <row r="969" spans="1:3">
      <c r="A969">
        <v>20</v>
      </c>
      <c r="B969">
        <v>77</v>
      </c>
      <c r="C969" t="s">
        <v>682</v>
      </c>
    </row>
    <row r="970" spans="1:3">
      <c r="A970">
        <v>20</v>
      </c>
      <c r="B970">
        <v>79</v>
      </c>
      <c r="C970" t="s">
        <v>683</v>
      </c>
    </row>
    <row r="971" spans="1:3">
      <c r="A971">
        <v>20</v>
      </c>
      <c r="B971">
        <v>81</v>
      </c>
      <c r="C971" t="s">
        <v>684</v>
      </c>
    </row>
    <row r="972" spans="1:3">
      <c r="A972">
        <v>20</v>
      </c>
      <c r="B972">
        <v>83</v>
      </c>
      <c r="C972" t="s">
        <v>685</v>
      </c>
    </row>
    <row r="973" spans="1:3">
      <c r="A973">
        <v>20</v>
      </c>
      <c r="B973">
        <v>85</v>
      </c>
      <c r="C973" t="s">
        <v>90</v>
      </c>
    </row>
    <row r="974" spans="1:3">
      <c r="A974">
        <v>20</v>
      </c>
      <c r="B974">
        <v>87</v>
      </c>
      <c r="C974" t="s">
        <v>91</v>
      </c>
    </row>
    <row r="975" spans="1:3">
      <c r="A975">
        <v>20</v>
      </c>
      <c r="B975">
        <v>89</v>
      </c>
      <c r="C975" t="s">
        <v>686</v>
      </c>
    </row>
    <row r="976" spans="1:3">
      <c r="A976">
        <v>20</v>
      </c>
      <c r="B976">
        <v>91</v>
      </c>
      <c r="C976" t="s">
        <v>168</v>
      </c>
    </row>
    <row r="977" spans="1:3">
      <c r="A977">
        <v>20</v>
      </c>
      <c r="B977">
        <v>93</v>
      </c>
      <c r="C977" t="s">
        <v>687</v>
      </c>
    </row>
    <row r="978" spans="1:3">
      <c r="A978">
        <v>20</v>
      </c>
      <c r="B978">
        <v>95</v>
      </c>
      <c r="C978" t="s">
        <v>688</v>
      </c>
    </row>
    <row r="979" spans="1:3">
      <c r="A979">
        <v>20</v>
      </c>
      <c r="B979">
        <v>97</v>
      </c>
      <c r="C979" t="s">
        <v>284</v>
      </c>
    </row>
    <row r="980" spans="1:3">
      <c r="A980">
        <v>20</v>
      </c>
      <c r="B980">
        <v>99</v>
      </c>
      <c r="C980" t="s">
        <v>689</v>
      </c>
    </row>
    <row r="981" spans="1:3">
      <c r="A981">
        <v>20</v>
      </c>
      <c r="B981">
        <v>101</v>
      </c>
      <c r="C981" t="s">
        <v>690</v>
      </c>
    </row>
    <row r="982" spans="1:3">
      <c r="A982">
        <v>20</v>
      </c>
      <c r="B982">
        <v>103</v>
      </c>
      <c r="C982" t="s">
        <v>691</v>
      </c>
    </row>
    <row r="983" spans="1:3">
      <c r="A983">
        <v>20</v>
      </c>
      <c r="B983">
        <v>105</v>
      </c>
      <c r="C983" t="s">
        <v>170</v>
      </c>
    </row>
    <row r="984" spans="1:3">
      <c r="A984">
        <v>20</v>
      </c>
      <c r="B984">
        <v>107</v>
      </c>
      <c r="C984" t="s">
        <v>636</v>
      </c>
    </row>
    <row r="985" spans="1:3">
      <c r="A985">
        <v>20</v>
      </c>
      <c r="B985">
        <v>109</v>
      </c>
      <c r="C985" t="s">
        <v>172</v>
      </c>
    </row>
    <row r="986" spans="1:3">
      <c r="A986">
        <v>20</v>
      </c>
      <c r="B986">
        <v>111</v>
      </c>
      <c r="C986" t="s">
        <v>639</v>
      </c>
    </row>
    <row r="987" spans="1:3">
      <c r="A987">
        <v>20</v>
      </c>
      <c r="B987">
        <v>113</v>
      </c>
      <c r="C987" t="s">
        <v>692</v>
      </c>
    </row>
    <row r="988" spans="1:3">
      <c r="A988">
        <v>20</v>
      </c>
      <c r="B988">
        <v>115</v>
      </c>
      <c r="C988" t="s">
        <v>101</v>
      </c>
    </row>
    <row r="989" spans="1:3">
      <c r="A989">
        <v>20</v>
      </c>
      <c r="B989">
        <v>117</v>
      </c>
      <c r="C989" t="s">
        <v>102</v>
      </c>
    </row>
    <row r="990" spans="1:3">
      <c r="A990">
        <v>20</v>
      </c>
      <c r="B990">
        <v>119</v>
      </c>
      <c r="C990" t="s">
        <v>693</v>
      </c>
    </row>
    <row r="991" spans="1:3">
      <c r="A991">
        <v>20</v>
      </c>
      <c r="B991">
        <v>121</v>
      </c>
      <c r="C991" t="s">
        <v>592</v>
      </c>
    </row>
    <row r="992" spans="1:3">
      <c r="A992">
        <v>20</v>
      </c>
      <c r="B992">
        <v>123</v>
      </c>
      <c r="C992" t="s">
        <v>443</v>
      </c>
    </row>
    <row r="993" spans="1:3">
      <c r="A993">
        <v>20</v>
      </c>
      <c r="B993">
        <v>125</v>
      </c>
      <c r="C993" t="s">
        <v>105</v>
      </c>
    </row>
    <row r="994" spans="1:3">
      <c r="A994">
        <v>20</v>
      </c>
      <c r="B994">
        <v>127</v>
      </c>
      <c r="C994" t="s">
        <v>694</v>
      </c>
    </row>
    <row r="995" spans="1:3">
      <c r="A995">
        <v>20</v>
      </c>
      <c r="B995">
        <v>129</v>
      </c>
      <c r="C995" t="s">
        <v>695</v>
      </c>
    </row>
    <row r="996" spans="1:3">
      <c r="A996">
        <v>20</v>
      </c>
      <c r="B996">
        <v>131</v>
      </c>
      <c r="C996" t="s">
        <v>696</v>
      </c>
    </row>
    <row r="997" spans="1:3">
      <c r="A997">
        <v>20</v>
      </c>
      <c r="B997">
        <v>133</v>
      </c>
      <c r="C997" t="s">
        <v>697</v>
      </c>
    </row>
    <row r="998" spans="1:3">
      <c r="A998">
        <v>20</v>
      </c>
      <c r="B998">
        <v>135</v>
      </c>
      <c r="C998" t="s">
        <v>698</v>
      </c>
    </row>
    <row r="999" spans="1:3">
      <c r="A999">
        <v>20</v>
      </c>
      <c r="B999">
        <v>137</v>
      </c>
      <c r="C999" t="s">
        <v>699</v>
      </c>
    </row>
    <row r="1000" spans="1:3">
      <c r="A1000">
        <v>20</v>
      </c>
      <c r="B1000">
        <v>139</v>
      </c>
      <c r="C1000" t="s">
        <v>700</v>
      </c>
    </row>
    <row r="1001" spans="1:3">
      <c r="A1001">
        <v>20</v>
      </c>
      <c r="B1001">
        <v>141</v>
      </c>
      <c r="C1001" t="s">
        <v>701</v>
      </c>
    </row>
    <row r="1002" spans="1:3">
      <c r="A1002">
        <v>20</v>
      </c>
      <c r="B1002">
        <v>143</v>
      </c>
      <c r="C1002" t="s">
        <v>702</v>
      </c>
    </row>
    <row r="1003" spans="1:3">
      <c r="A1003">
        <v>20</v>
      </c>
      <c r="B1003">
        <v>145</v>
      </c>
      <c r="C1003" t="s">
        <v>703</v>
      </c>
    </row>
    <row r="1004" spans="1:3">
      <c r="A1004">
        <v>20</v>
      </c>
      <c r="B1004">
        <v>147</v>
      </c>
      <c r="C1004" t="s">
        <v>180</v>
      </c>
    </row>
    <row r="1005" spans="1:3">
      <c r="A1005">
        <v>20</v>
      </c>
      <c r="B1005">
        <v>149</v>
      </c>
      <c r="C1005" t="s">
        <v>704</v>
      </c>
    </row>
    <row r="1006" spans="1:3">
      <c r="A1006">
        <v>20</v>
      </c>
      <c r="B1006">
        <v>151</v>
      </c>
      <c r="C1006" t="s">
        <v>705</v>
      </c>
    </row>
    <row r="1007" spans="1:3">
      <c r="A1007">
        <v>20</v>
      </c>
      <c r="B1007">
        <v>153</v>
      </c>
      <c r="C1007" t="s">
        <v>706</v>
      </c>
    </row>
    <row r="1008" spans="1:3">
      <c r="A1008">
        <v>20</v>
      </c>
      <c r="B1008">
        <v>155</v>
      </c>
      <c r="C1008" t="s">
        <v>707</v>
      </c>
    </row>
    <row r="1009" spans="1:3">
      <c r="A1009">
        <v>20</v>
      </c>
      <c r="B1009">
        <v>157</v>
      </c>
      <c r="C1009" t="s">
        <v>708</v>
      </c>
    </row>
    <row r="1010" spans="1:3">
      <c r="A1010">
        <v>20</v>
      </c>
      <c r="B1010">
        <v>159</v>
      </c>
      <c r="C1010" t="s">
        <v>709</v>
      </c>
    </row>
    <row r="1011" spans="1:3">
      <c r="A1011">
        <v>20</v>
      </c>
      <c r="B1011">
        <v>161</v>
      </c>
      <c r="C1011" t="s">
        <v>710</v>
      </c>
    </row>
    <row r="1012" spans="1:3">
      <c r="A1012">
        <v>20</v>
      </c>
      <c r="B1012">
        <v>163</v>
      </c>
      <c r="C1012" t="s">
        <v>711</v>
      </c>
    </row>
    <row r="1013" spans="1:3">
      <c r="A1013">
        <v>20</v>
      </c>
      <c r="B1013">
        <v>165</v>
      </c>
      <c r="C1013" t="s">
        <v>600</v>
      </c>
    </row>
    <row r="1014" spans="1:3">
      <c r="A1014">
        <v>20</v>
      </c>
      <c r="B1014">
        <v>167</v>
      </c>
      <c r="C1014" t="s">
        <v>111</v>
      </c>
    </row>
    <row r="1015" spans="1:3">
      <c r="A1015">
        <v>20</v>
      </c>
      <c r="B1015">
        <v>169</v>
      </c>
      <c r="C1015" t="s">
        <v>187</v>
      </c>
    </row>
    <row r="1016" spans="1:3">
      <c r="A1016">
        <v>20</v>
      </c>
      <c r="B1016">
        <v>171</v>
      </c>
      <c r="C1016" t="s">
        <v>188</v>
      </c>
    </row>
    <row r="1017" spans="1:3">
      <c r="A1017">
        <v>20</v>
      </c>
      <c r="B1017">
        <v>173</v>
      </c>
      <c r="C1017" t="s">
        <v>306</v>
      </c>
    </row>
    <row r="1018" spans="1:3">
      <c r="A1018">
        <v>20</v>
      </c>
      <c r="B1018">
        <v>175</v>
      </c>
      <c r="C1018" t="s">
        <v>712</v>
      </c>
    </row>
    <row r="1019" spans="1:3">
      <c r="A1019">
        <v>20</v>
      </c>
      <c r="B1019">
        <v>177</v>
      </c>
      <c r="C1019" t="s">
        <v>713</v>
      </c>
    </row>
    <row r="1020" spans="1:3">
      <c r="A1020">
        <v>20</v>
      </c>
      <c r="B1020">
        <v>179</v>
      </c>
      <c r="C1020" t="s">
        <v>714</v>
      </c>
    </row>
    <row r="1021" spans="1:3">
      <c r="A1021">
        <v>20</v>
      </c>
      <c r="B1021">
        <v>181</v>
      </c>
      <c r="C1021" t="s">
        <v>715</v>
      </c>
    </row>
    <row r="1022" spans="1:3">
      <c r="A1022">
        <v>20</v>
      </c>
      <c r="B1022">
        <v>183</v>
      </c>
      <c r="C1022" t="s">
        <v>716</v>
      </c>
    </row>
    <row r="1023" spans="1:3">
      <c r="A1023">
        <v>20</v>
      </c>
      <c r="B1023">
        <v>185</v>
      </c>
      <c r="C1023" t="s">
        <v>717</v>
      </c>
    </row>
    <row r="1024" spans="1:3">
      <c r="A1024">
        <v>20</v>
      </c>
      <c r="B1024">
        <v>187</v>
      </c>
      <c r="C1024" t="s">
        <v>718</v>
      </c>
    </row>
    <row r="1025" spans="1:3">
      <c r="A1025">
        <v>20</v>
      </c>
      <c r="B1025">
        <v>189</v>
      </c>
      <c r="C1025" t="s">
        <v>719</v>
      </c>
    </row>
    <row r="1026" spans="1:3">
      <c r="A1026">
        <v>20</v>
      </c>
      <c r="B1026">
        <v>191</v>
      </c>
      <c r="C1026" t="s">
        <v>720</v>
      </c>
    </row>
    <row r="1027" spans="1:3">
      <c r="A1027">
        <v>20</v>
      </c>
      <c r="B1027">
        <v>193</v>
      </c>
      <c r="C1027" t="s">
        <v>465</v>
      </c>
    </row>
    <row r="1028" spans="1:3">
      <c r="A1028">
        <v>20</v>
      </c>
      <c r="B1028">
        <v>195</v>
      </c>
      <c r="C1028" t="s">
        <v>721</v>
      </c>
    </row>
    <row r="1029" spans="1:3">
      <c r="A1029">
        <v>20</v>
      </c>
      <c r="B1029">
        <v>197</v>
      </c>
      <c r="C1029" t="s">
        <v>722</v>
      </c>
    </row>
    <row r="1030" spans="1:3">
      <c r="A1030">
        <v>20</v>
      </c>
      <c r="B1030">
        <v>199</v>
      </c>
      <c r="C1030" t="s">
        <v>723</v>
      </c>
    </row>
    <row r="1031" spans="1:3">
      <c r="A1031">
        <v>20</v>
      </c>
      <c r="B1031">
        <v>201</v>
      </c>
      <c r="C1031" t="s">
        <v>119</v>
      </c>
    </row>
    <row r="1032" spans="1:3">
      <c r="A1032">
        <v>20</v>
      </c>
      <c r="B1032">
        <v>203</v>
      </c>
      <c r="C1032" t="s">
        <v>724</v>
      </c>
    </row>
    <row r="1033" spans="1:3">
      <c r="A1033">
        <v>20</v>
      </c>
      <c r="B1033">
        <v>205</v>
      </c>
      <c r="C1033" t="s">
        <v>725</v>
      </c>
    </row>
    <row r="1034" spans="1:3">
      <c r="A1034">
        <v>20</v>
      </c>
      <c r="B1034">
        <v>207</v>
      </c>
      <c r="C1034" t="s">
        <v>726</v>
      </c>
    </row>
    <row r="1035" spans="1:3">
      <c r="A1035">
        <v>20</v>
      </c>
      <c r="B1035">
        <v>209</v>
      </c>
      <c r="C1035" t="s">
        <v>727</v>
      </c>
    </row>
    <row r="1036" spans="1:3">
      <c r="A1036">
        <v>21</v>
      </c>
      <c r="B1036">
        <v>1</v>
      </c>
      <c r="C1036" t="s">
        <v>615</v>
      </c>
    </row>
    <row r="1037" spans="1:3">
      <c r="A1037">
        <v>21</v>
      </c>
      <c r="B1037">
        <v>3</v>
      </c>
      <c r="C1037" t="s">
        <v>574</v>
      </c>
    </row>
    <row r="1038" spans="1:3">
      <c r="A1038">
        <v>21</v>
      </c>
      <c r="B1038">
        <v>5</v>
      </c>
      <c r="C1038" t="s">
        <v>661</v>
      </c>
    </row>
    <row r="1039" spans="1:3">
      <c r="A1039">
        <v>21</v>
      </c>
      <c r="B1039">
        <v>7</v>
      </c>
      <c r="C1039" t="s">
        <v>728</v>
      </c>
    </row>
    <row r="1040" spans="1:3">
      <c r="A1040">
        <v>21</v>
      </c>
      <c r="B1040">
        <v>9</v>
      </c>
      <c r="C1040" t="s">
        <v>729</v>
      </c>
    </row>
    <row r="1041" spans="1:3">
      <c r="A1041">
        <v>21</v>
      </c>
      <c r="B1041">
        <v>11</v>
      </c>
      <c r="C1041" t="s">
        <v>730</v>
      </c>
    </row>
    <row r="1042" spans="1:3">
      <c r="A1042">
        <v>21</v>
      </c>
      <c r="B1042">
        <v>13</v>
      </c>
      <c r="C1042" t="s">
        <v>731</v>
      </c>
    </row>
    <row r="1043" spans="1:3">
      <c r="A1043">
        <v>21</v>
      </c>
      <c r="B1043">
        <v>15</v>
      </c>
      <c r="C1043" t="s">
        <v>145</v>
      </c>
    </row>
    <row r="1044" spans="1:3">
      <c r="A1044">
        <v>21</v>
      </c>
      <c r="B1044">
        <v>17</v>
      </c>
      <c r="C1044" t="s">
        <v>665</v>
      </c>
    </row>
    <row r="1045" spans="1:3">
      <c r="A1045">
        <v>21</v>
      </c>
      <c r="B1045">
        <v>19</v>
      </c>
      <c r="C1045" t="s">
        <v>732</v>
      </c>
    </row>
    <row r="1046" spans="1:3">
      <c r="A1046">
        <v>21</v>
      </c>
      <c r="B1046">
        <v>21</v>
      </c>
      <c r="C1046" t="s">
        <v>733</v>
      </c>
    </row>
    <row r="1047" spans="1:3">
      <c r="A1047">
        <v>21</v>
      </c>
      <c r="B1047">
        <v>23</v>
      </c>
      <c r="C1047" t="s">
        <v>734</v>
      </c>
    </row>
    <row r="1048" spans="1:3">
      <c r="A1048">
        <v>21</v>
      </c>
      <c r="B1048">
        <v>25</v>
      </c>
      <c r="C1048" t="s">
        <v>735</v>
      </c>
    </row>
    <row r="1049" spans="1:3">
      <c r="A1049">
        <v>21</v>
      </c>
      <c r="B1049">
        <v>27</v>
      </c>
      <c r="C1049" t="s">
        <v>736</v>
      </c>
    </row>
    <row r="1050" spans="1:3">
      <c r="A1050">
        <v>21</v>
      </c>
      <c r="B1050">
        <v>29</v>
      </c>
      <c r="C1050" t="s">
        <v>737</v>
      </c>
    </row>
    <row r="1051" spans="1:3">
      <c r="A1051">
        <v>21</v>
      </c>
      <c r="B1051">
        <v>31</v>
      </c>
      <c r="C1051" t="s">
        <v>61</v>
      </c>
    </row>
    <row r="1052" spans="1:3">
      <c r="A1052">
        <v>21</v>
      </c>
      <c r="B1052">
        <v>33</v>
      </c>
      <c r="C1052" t="s">
        <v>738</v>
      </c>
    </row>
    <row r="1053" spans="1:3">
      <c r="A1053">
        <v>21</v>
      </c>
      <c r="B1053">
        <v>35</v>
      </c>
      <c r="C1053" t="s">
        <v>739</v>
      </c>
    </row>
    <row r="1054" spans="1:3">
      <c r="A1054">
        <v>21</v>
      </c>
      <c r="B1054">
        <v>37</v>
      </c>
      <c r="C1054" t="s">
        <v>740</v>
      </c>
    </row>
    <row r="1055" spans="1:3">
      <c r="A1055">
        <v>21</v>
      </c>
      <c r="B1055">
        <v>39</v>
      </c>
      <c r="C1055" t="s">
        <v>741</v>
      </c>
    </row>
    <row r="1056" spans="1:3">
      <c r="A1056">
        <v>21</v>
      </c>
      <c r="B1056">
        <v>41</v>
      </c>
      <c r="C1056" t="s">
        <v>147</v>
      </c>
    </row>
    <row r="1057" spans="1:3">
      <c r="A1057">
        <v>21</v>
      </c>
      <c r="B1057">
        <v>43</v>
      </c>
      <c r="C1057" t="s">
        <v>742</v>
      </c>
    </row>
    <row r="1058" spans="1:3">
      <c r="A1058">
        <v>21</v>
      </c>
      <c r="B1058">
        <v>45</v>
      </c>
      <c r="C1058" t="s">
        <v>743</v>
      </c>
    </row>
    <row r="1059" spans="1:3">
      <c r="A1059">
        <v>21</v>
      </c>
      <c r="B1059">
        <v>47</v>
      </c>
      <c r="C1059" t="s">
        <v>526</v>
      </c>
    </row>
    <row r="1060" spans="1:3">
      <c r="A1060">
        <v>21</v>
      </c>
      <c r="B1060">
        <v>49</v>
      </c>
      <c r="C1060" t="s">
        <v>149</v>
      </c>
    </row>
    <row r="1061" spans="1:3">
      <c r="A1061">
        <v>21</v>
      </c>
      <c r="B1061">
        <v>51</v>
      </c>
      <c r="C1061" t="s">
        <v>68</v>
      </c>
    </row>
    <row r="1062" spans="1:3">
      <c r="A1062">
        <v>21</v>
      </c>
      <c r="B1062">
        <v>53</v>
      </c>
      <c r="C1062" t="s">
        <v>527</v>
      </c>
    </row>
    <row r="1063" spans="1:3">
      <c r="A1063">
        <v>21</v>
      </c>
      <c r="B1063">
        <v>55</v>
      </c>
      <c r="C1063" t="s">
        <v>155</v>
      </c>
    </row>
    <row r="1064" spans="1:3">
      <c r="A1064">
        <v>21</v>
      </c>
      <c r="B1064">
        <v>57</v>
      </c>
      <c r="C1064" t="s">
        <v>529</v>
      </c>
    </row>
    <row r="1065" spans="1:3">
      <c r="A1065">
        <v>21</v>
      </c>
      <c r="B1065">
        <v>59</v>
      </c>
      <c r="C1065" t="s">
        <v>577</v>
      </c>
    </row>
    <row r="1066" spans="1:3">
      <c r="A1066">
        <v>21</v>
      </c>
      <c r="B1066">
        <v>61</v>
      </c>
      <c r="C1066" t="s">
        <v>744</v>
      </c>
    </row>
    <row r="1067" spans="1:3">
      <c r="A1067">
        <v>21</v>
      </c>
      <c r="B1067">
        <v>63</v>
      </c>
      <c r="C1067" t="s">
        <v>745</v>
      </c>
    </row>
    <row r="1068" spans="1:3">
      <c r="A1068">
        <v>21</v>
      </c>
      <c r="B1068">
        <v>65</v>
      </c>
      <c r="C1068" t="s">
        <v>746</v>
      </c>
    </row>
    <row r="1069" spans="1:3">
      <c r="A1069">
        <v>21</v>
      </c>
      <c r="B1069">
        <v>67</v>
      </c>
      <c r="C1069" t="s">
        <v>83</v>
      </c>
    </row>
    <row r="1070" spans="1:3">
      <c r="A1070">
        <v>21</v>
      </c>
      <c r="B1070">
        <v>69</v>
      </c>
      <c r="C1070" t="s">
        <v>747</v>
      </c>
    </row>
    <row r="1071" spans="1:3">
      <c r="A1071">
        <v>21</v>
      </c>
      <c r="B1071">
        <v>71</v>
      </c>
      <c r="C1071" t="s">
        <v>416</v>
      </c>
    </row>
    <row r="1072" spans="1:3">
      <c r="A1072">
        <v>21</v>
      </c>
      <c r="B1072">
        <v>73</v>
      </c>
      <c r="C1072" t="s">
        <v>84</v>
      </c>
    </row>
    <row r="1073" spans="1:3">
      <c r="A1073">
        <v>21</v>
      </c>
      <c r="B1073">
        <v>75</v>
      </c>
      <c r="C1073" t="s">
        <v>160</v>
      </c>
    </row>
    <row r="1074" spans="1:3">
      <c r="A1074">
        <v>21</v>
      </c>
      <c r="B1074">
        <v>77</v>
      </c>
      <c r="C1074" t="s">
        <v>535</v>
      </c>
    </row>
    <row r="1075" spans="1:3">
      <c r="A1075">
        <v>21</v>
      </c>
      <c r="B1075">
        <v>79</v>
      </c>
      <c r="C1075" t="s">
        <v>748</v>
      </c>
    </row>
    <row r="1076" spans="1:3">
      <c r="A1076">
        <v>21</v>
      </c>
      <c r="B1076">
        <v>81</v>
      </c>
      <c r="C1076" t="s">
        <v>162</v>
      </c>
    </row>
    <row r="1077" spans="1:3">
      <c r="A1077">
        <v>21</v>
      </c>
      <c r="B1077">
        <v>83</v>
      </c>
      <c r="C1077" t="s">
        <v>749</v>
      </c>
    </row>
    <row r="1078" spans="1:3">
      <c r="A1078">
        <v>21</v>
      </c>
      <c r="B1078">
        <v>85</v>
      </c>
      <c r="C1078" t="s">
        <v>750</v>
      </c>
    </row>
    <row r="1079" spans="1:3">
      <c r="A1079">
        <v>21</v>
      </c>
      <c r="B1079">
        <v>87</v>
      </c>
      <c r="C1079" t="s">
        <v>751</v>
      </c>
    </row>
    <row r="1080" spans="1:3">
      <c r="A1080">
        <v>21</v>
      </c>
      <c r="B1080">
        <v>89</v>
      </c>
      <c r="C1080" t="s">
        <v>752</v>
      </c>
    </row>
    <row r="1081" spans="1:3">
      <c r="A1081">
        <v>21</v>
      </c>
      <c r="B1081">
        <v>91</v>
      </c>
      <c r="C1081" t="s">
        <v>426</v>
      </c>
    </row>
    <row r="1082" spans="1:3">
      <c r="A1082">
        <v>21</v>
      </c>
      <c r="B1082">
        <v>93</v>
      </c>
      <c r="C1082" t="s">
        <v>537</v>
      </c>
    </row>
    <row r="1083" spans="1:3">
      <c r="A1083">
        <v>21</v>
      </c>
      <c r="B1083">
        <v>95</v>
      </c>
      <c r="C1083" t="s">
        <v>753</v>
      </c>
    </row>
    <row r="1084" spans="1:3">
      <c r="A1084">
        <v>21</v>
      </c>
      <c r="B1084">
        <v>97</v>
      </c>
      <c r="C1084" t="s">
        <v>584</v>
      </c>
    </row>
    <row r="1085" spans="1:3">
      <c r="A1085">
        <v>21</v>
      </c>
      <c r="B1085">
        <v>99</v>
      </c>
      <c r="C1085" t="s">
        <v>429</v>
      </c>
    </row>
    <row r="1086" spans="1:3">
      <c r="A1086">
        <v>21</v>
      </c>
      <c r="B1086">
        <v>101</v>
      </c>
      <c r="C1086" t="s">
        <v>538</v>
      </c>
    </row>
    <row r="1087" spans="1:3">
      <c r="A1087">
        <v>21</v>
      </c>
      <c r="B1087">
        <v>103</v>
      </c>
      <c r="C1087" t="s">
        <v>88</v>
      </c>
    </row>
    <row r="1088" spans="1:3">
      <c r="A1088">
        <v>21</v>
      </c>
      <c r="B1088">
        <v>105</v>
      </c>
      <c r="C1088" t="s">
        <v>754</v>
      </c>
    </row>
    <row r="1089" spans="1:3">
      <c r="A1089">
        <v>21</v>
      </c>
      <c r="B1089">
        <v>107</v>
      </c>
      <c r="C1089" t="s">
        <v>755</v>
      </c>
    </row>
    <row r="1090" spans="1:3">
      <c r="A1090">
        <v>21</v>
      </c>
      <c r="B1090">
        <v>109</v>
      </c>
      <c r="C1090" t="s">
        <v>90</v>
      </c>
    </row>
    <row r="1091" spans="1:3">
      <c r="A1091">
        <v>21</v>
      </c>
      <c r="B1091">
        <v>111</v>
      </c>
      <c r="C1091" t="s">
        <v>91</v>
      </c>
    </row>
    <row r="1092" spans="1:3">
      <c r="A1092">
        <v>21</v>
      </c>
      <c r="B1092">
        <v>113</v>
      </c>
      <c r="C1092" t="s">
        <v>756</v>
      </c>
    </row>
    <row r="1093" spans="1:3">
      <c r="A1093">
        <v>21</v>
      </c>
      <c r="B1093">
        <v>115</v>
      </c>
      <c r="C1093" t="s">
        <v>168</v>
      </c>
    </row>
    <row r="1094" spans="1:3">
      <c r="A1094">
        <v>21</v>
      </c>
      <c r="B1094">
        <v>117</v>
      </c>
      <c r="C1094" t="s">
        <v>757</v>
      </c>
    </row>
    <row r="1095" spans="1:3">
      <c r="A1095">
        <v>21</v>
      </c>
      <c r="B1095">
        <v>119</v>
      </c>
      <c r="C1095" t="s">
        <v>758</v>
      </c>
    </row>
    <row r="1096" spans="1:3">
      <c r="A1096">
        <v>21</v>
      </c>
      <c r="B1096">
        <v>121</v>
      </c>
      <c r="C1096" t="s">
        <v>545</v>
      </c>
    </row>
    <row r="1097" spans="1:3">
      <c r="A1097">
        <v>21</v>
      </c>
      <c r="B1097">
        <v>123</v>
      </c>
      <c r="C1097" t="s">
        <v>759</v>
      </c>
    </row>
    <row r="1098" spans="1:3">
      <c r="A1098">
        <v>21</v>
      </c>
      <c r="B1098">
        <v>125</v>
      </c>
      <c r="C1098" t="s">
        <v>760</v>
      </c>
    </row>
    <row r="1099" spans="1:3">
      <c r="A1099">
        <v>21</v>
      </c>
      <c r="B1099">
        <v>127</v>
      </c>
      <c r="C1099" t="s">
        <v>94</v>
      </c>
    </row>
    <row r="1100" spans="1:3">
      <c r="A1100">
        <v>21</v>
      </c>
      <c r="B1100">
        <v>129</v>
      </c>
      <c r="C1100" t="s">
        <v>95</v>
      </c>
    </row>
    <row r="1101" spans="1:3">
      <c r="A1101">
        <v>21</v>
      </c>
      <c r="B1101">
        <v>131</v>
      </c>
      <c r="C1101" t="s">
        <v>761</v>
      </c>
    </row>
    <row r="1102" spans="1:3">
      <c r="A1102">
        <v>21</v>
      </c>
      <c r="B1102">
        <v>133</v>
      </c>
      <c r="C1102" t="s">
        <v>762</v>
      </c>
    </row>
    <row r="1103" spans="1:3">
      <c r="A1103">
        <v>21</v>
      </c>
      <c r="B1103">
        <v>135</v>
      </c>
      <c r="C1103" t="s">
        <v>509</v>
      </c>
    </row>
    <row r="1104" spans="1:3">
      <c r="A1104">
        <v>21</v>
      </c>
      <c r="B1104">
        <v>137</v>
      </c>
      <c r="C1104" t="s">
        <v>170</v>
      </c>
    </row>
    <row r="1105" spans="1:3">
      <c r="A1105">
        <v>21</v>
      </c>
      <c r="B1105">
        <v>139</v>
      </c>
      <c r="C1105" t="s">
        <v>547</v>
      </c>
    </row>
    <row r="1106" spans="1:3">
      <c r="A1106">
        <v>21</v>
      </c>
      <c r="B1106">
        <v>141</v>
      </c>
      <c r="C1106" t="s">
        <v>172</v>
      </c>
    </row>
    <row r="1107" spans="1:3">
      <c r="A1107">
        <v>21</v>
      </c>
      <c r="B1107">
        <v>143</v>
      </c>
      <c r="C1107" t="s">
        <v>639</v>
      </c>
    </row>
    <row r="1108" spans="1:3">
      <c r="A1108">
        <v>21</v>
      </c>
      <c r="B1108">
        <v>145</v>
      </c>
      <c r="C1108" t="s">
        <v>763</v>
      </c>
    </row>
    <row r="1109" spans="1:3">
      <c r="A1109">
        <v>21</v>
      </c>
      <c r="B1109">
        <v>147</v>
      </c>
      <c r="C1109" t="s">
        <v>764</v>
      </c>
    </row>
    <row r="1110" spans="1:3">
      <c r="A1110">
        <v>21</v>
      </c>
      <c r="B1110">
        <v>149</v>
      </c>
      <c r="C1110" t="s">
        <v>550</v>
      </c>
    </row>
    <row r="1111" spans="1:3">
      <c r="A1111">
        <v>21</v>
      </c>
      <c r="B1111">
        <v>151</v>
      </c>
      <c r="C1111" t="s">
        <v>99</v>
      </c>
    </row>
    <row r="1112" spans="1:3">
      <c r="A1112">
        <v>21</v>
      </c>
      <c r="B1112">
        <v>153</v>
      </c>
      <c r="C1112" t="s">
        <v>765</v>
      </c>
    </row>
    <row r="1113" spans="1:3">
      <c r="A1113">
        <v>21</v>
      </c>
      <c r="B1113">
        <v>155</v>
      </c>
      <c r="C1113" t="s">
        <v>101</v>
      </c>
    </row>
    <row r="1114" spans="1:3">
      <c r="A1114">
        <v>21</v>
      </c>
      <c r="B1114">
        <v>157</v>
      </c>
      <c r="C1114" t="s">
        <v>102</v>
      </c>
    </row>
    <row r="1115" spans="1:3">
      <c r="A1115">
        <v>21</v>
      </c>
      <c r="B1115">
        <v>159</v>
      </c>
      <c r="C1115" t="s">
        <v>355</v>
      </c>
    </row>
    <row r="1116" spans="1:3">
      <c r="A1116">
        <v>21</v>
      </c>
      <c r="B1116">
        <v>161</v>
      </c>
      <c r="C1116" t="s">
        <v>552</v>
      </c>
    </row>
    <row r="1117" spans="1:3">
      <c r="A1117">
        <v>21</v>
      </c>
      <c r="B1117">
        <v>163</v>
      </c>
      <c r="C1117" t="s">
        <v>693</v>
      </c>
    </row>
    <row r="1118" spans="1:3">
      <c r="A1118">
        <v>21</v>
      </c>
      <c r="B1118">
        <v>165</v>
      </c>
      <c r="C1118" t="s">
        <v>766</v>
      </c>
    </row>
    <row r="1119" spans="1:3">
      <c r="A1119">
        <v>21</v>
      </c>
      <c r="B1119">
        <v>167</v>
      </c>
      <c r="C1119" t="s">
        <v>555</v>
      </c>
    </row>
    <row r="1120" spans="1:3">
      <c r="A1120">
        <v>21</v>
      </c>
      <c r="B1120">
        <v>169</v>
      </c>
      <c r="C1120" t="s">
        <v>767</v>
      </c>
    </row>
    <row r="1121" spans="1:3">
      <c r="A1121">
        <v>21</v>
      </c>
      <c r="B1121">
        <v>171</v>
      </c>
      <c r="C1121" t="s">
        <v>104</v>
      </c>
    </row>
    <row r="1122" spans="1:3">
      <c r="A1122">
        <v>21</v>
      </c>
      <c r="B1122">
        <v>173</v>
      </c>
      <c r="C1122" t="s">
        <v>105</v>
      </c>
    </row>
    <row r="1123" spans="1:3">
      <c r="A1123">
        <v>21</v>
      </c>
      <c r="B1123">
        <v>175</v>
      </c>
      <c r="C1123" t="s">
        <v>106</v>
      </c>
    </row>
    <row r="1124" spans="1:3">
      <c r="A1124">
        <v>21</v>
      </c>
      <c r="B1124">
        <v>177</v>
      </c>
      <c r="C1124" t="s">
        <v>768</v>
      </c>
    </row>
    <row r="1125" spans="1:3">
      <c r="A1125">
        <v>21</v>
      </c>
      <c r="B1125">
        <v>179</v>
      </c>
      <c r="C1125" t="s">
        <v>769</v>
      </c>
    </row>
    <row r="1126" spans="1:3">
      <c r="A1126">
        <v>21</v>
      </c>
      <c r="B1126">
        <v>181</v>
      </c>
      <c r="C1126" t="s">
        <v>770</v>
      </c>
    </row>
    <row r="1127" spans="1:3">
      <c r="A1127">
        <v>21</v>
      </c>
      <c r="B1127">
        <v>183</v>
      </c>
      <c r="C1127" t="s">
        <v>594</v>
      </c>
    </row>
    <row r="1128" spans="1:3">
      <c r="A1128">
        <v>21</v>
      </c>
      <c r="B1128">
        <v>185</v>
      </c>
      <c r="C1128" t="s">
        <v>771</v>
      </c>
    </row>
    <row r="1129" spans="1:3">
      <c r="A1129">
        <v>21</v>
      </c>
      <c r="B1129">
        <v>187</v>
      </c>
      <c r="C1129" t="s">
        <v>595</v>
      </c>
    </row>
    <row r="1130" spans="1:3">
      <c r="A1130">
        <v>21</v>
      </c>
      <c r="B1130">
        <v>189</v>
      </c>
      <c r="C1130" t="s">
        <v>772</v>
      </c>
    </row>
    <row r="1131" spans="1:3">
      <c r="A1131">
        <v>21</v>
      </c>
      <c r="B1131">
        <v>191</v>
      </c>
      <c r="C1131" t="s">
        <v>773</v>
      </c>
    </row>
    <row r="1132" spans="1:3">
      <c r="A1132">
        <v>21</v>
      </c>
      <c r="B1132">
        <v>193</v>
      </c>
      <c r="C1132" t="s">
        <v>107</v>
      </c>
    </row>
    <row r="1133" spans="1:3">
      <c r="A1133">
        <v>21</v>
      </c>
      <c r="B1133">
        <v>195</v>
      </c>
      <c r="C1133" t="s">
        <v>109</v>
      </c>
    </row>
    <row r="1134" spans="1:3">
      <c r="A1134">
        <v>21</v>
      </c>
      <c r="B1134">
        <v>197</v>
      </c>
      <c r="C1134" t="s">
        <v>774</v>
      </c>
    </row>
    <row r="1135" spans="1:3">
      <c r="A1135">
        <v>21</v>
      </c>
      <c r="B1135">
        <v>199</v>
      </c>
      <c r="C1135" t="s">
        <v>185</v>
      </c>
    </row>
    <row r="1136" spans="1:3">
      <c r="A1136">
        <v>21</v>
      </c>
      <c r="B1136">
        <v>201</v>
      </c>
      <c r="C1136" t="s">
        <v>775</v>
      </c>
    </row>
    <row r="1137" spans="1:3">
      <c r="A1137">
        <v>21</v>
      </c>
      <c r="B1137">
        <v>203</v>
      </c>
      <c r="C1137" t="s">
        <v>776</v>
      </c>
    </row>
    <row r="1138" spans="1:3">
      <c r="A1138">
        <v>21</v>
      </c>
      <c r="B1138">
        <v>205</v>
      </c>
      <c r="C1138" t="s">
        <v>777</v>
      </c>
    </row>
    <row r="1139" spans="1:3">
      <c r="A1139">
        <v>21</v>
      </c>
      <c r="B1139">
        <v>207</v>
      </c>
      <c r="C1139" t="s">
        <v>111</v>
      </c>
    </row>
    <row r="1140" spans="1:3">
      <c r="A1140">
        <v>21</v>
      </c>
      <c r="B1140">
        <v>209</v>
      </c>
      <c r="C1140" t="s">
        <v>188</v>
      </c>
    </row>
    <row r="1141" spans="1:3">
      <c r="A1141">
        <v>21</v>
      </c>
      <c r="B1141">
        <v>211</v>
      </c>
      <c r="C1141" t="s">
        <v>113</v>
      </c>
    </row>
    <row r="1142" spans="1:3">
      <c r="A1142">
        <v>21</v>
      </c>
      <c r="B1142">
        <v>213</v>
      </c>
      <c r="C1142" t="s">
        <v>778</v>
      </c>
    </row>
    <row r="1143" spans="1:3">
      <c r="A1143">
        <v>21</v>
      </c>
      <c r="B1143">
        <v>215</v>
      </c>
      <c r="C1143" t="s">
        <v>602</v>
      </c>
    </row>
    <row r="1144" spans="1:3">
      <c r="A1144">
        <v>21</v>
      </c>
      <c r="B1144">
        <v>217</v>
      </c>
      <c r="C1144" t="s">
        <v>371</v>
      </c>
    </row>
    <row r="1145" spans="1:3">
      <c r="A1145">
        <v>21</v>
      </c>
      <c r="B1145">
        <v>219</v>
      </c>
      <c r="C1145" t="s">
        <v>779</v>
      </c>
    </row>
    <row r="1146" spans="1:3">
      <c r="A1146">
        <v>21</v>
      </c>
      <c r="B1146">
        <v>221</v>
      </c>
      <c r="C1146" t="s">
        <v>780</v>
      </c>
    </row>
    <row r="1147" spans="1:3">
      <c r="A1147">
        <v>21</v>
      </c>
      <c r="B1147">
        <v>223</v>
      </c>
      <c r="C1147" t="s">
        <v>781</v>
      </c>
    </row>
    <row r="1148" spans="1:3">
      <c r="A1148">
        <v>21</v>
      </c>
      <c r="B1148">
        <v>225</v>
      </c>
      <c r="C1148" t="s">
        <v>194</v>
      </c>
    </row>
    <row r="1149" spans="1:3">
      <c r="A1149">
        <v>21</v>
      </c>
      <c r="B1149">
        <v>227</v>
      </c>
      <c r="C1149" t="s">
        <v>475</v>
      </c>
    </row>
    <row r="1150" spans="1:3">
      <c r="A1150">
        <v>21</v>
      </c>
      <c r="B1150">
        <v>229</v>
      </c>
      <c r="C1150" t="s">
        <v>119</v>
      </c>
    </row>
    <row r="1151" spans="1:3">
      <c r="A1151">
        <v>21</v>
      </c>
      <c r="B1151">
        <v>231</v>
      </c>
      <c r="C1151" t="s">
        <v>476</v>
      </c>
    </row>
    <row r="1152" spans="1:3">
      <c r="A1152">
        <v>21</v>
      </c>
      <c r="B1152">
        <v>233</v>
      </c>
      <c r="C1152" t="s">
        <v>477</v>
      </c>
    </row>
    <row r="1153" spans="1:3">
      <c r="A1153">
        <v>21</v>
      </c>
      <c r="B1153">
        <v>235</v>
      </c>
      <c r="C1153" t="s">
        <v>614</v>
      </c>
    </row>
    <row r="1154" spans="1:3">
      <c r="A1154">
        <v>21</v>
      </c>
      <c r="B1154">
        <v>237</v>
      </c>
      <c r="C1154" t="s">
        <v>782</v>
      </c>
    </row>
    <row r="1155" spans="1:3">
      <c r="A1155">
        <v>21</v>
      </c>
      <c r="B1155">
        <v>239</v>
      </c>
      <c r="C1155" t="s">
        <v>573</v>
      </c>
    </row>
    <row r="1156" spans="1:3">
      <c r="A1156">
        <v>22</v>
      </c>
      <c r="B1156">
        <v>1</v>
      </c>
      <c r="C1156" t="s">
        <v>783</v>
      </c>
    </row>
    <row r="1157" spans="1:3">
      <c r="A1157">
        <v>22</v>
      </c>
      <c r="B1157">
        <v>3</v>
      </c>
      <c r="C1157" t="s">
        <v>574</v>
      </c>
    </row>
    <row r="1158" spans="1:3">
      <c r="A1158">
        <v>22</v>
      </c>
      <c r="B1158">
        <v>5</v>
      </c>
      <c r="C1158" t="s">
        <v>784</v>
      </c>
    </row>
    <row r="1159" spans="1:3">
      <c r="A1159">
        <v>22</v>
      </c>
      <c r="B1159">
        <v>7</v>
      </c>
      <c r="C1159" t="s">
        <v>785</v>
      </c>
    </row>
    <row r="1160" spans="1:3">
      <c r="A1160">
        <v>22</v>
      </c>
      <c r="B1160">
        <v>9</v>
      </c>
      <c r="C1160" t="s">
        <v>786</v>
      </c>
    </row>
    <row r="1161" spans="1:3">
      <c r="A1161">
        <v>22</v>
      </c>
      <c r="B1161">
        <v>11</v>
      </c>
      <c r="C1161" t="s">
        <v>787</v>
      </c>
    </row>
    <row r="1162" spans="1:3">
      <c r="A1162">
        <v>22</v>
      </c>
      <c r="B1162">
        <v>13</v>
      </c>
      <c r="C1162" t="s">
        <v>788</v>
      </c>
    </row>
    <row r="1163" spans="1:3">
      <c r="A1163">
        <v>22</v>
      </c>
      <c r="B1163">
        <v>15</v>
      </c>
      <c r="C1163" t="s">
        <v>789</v>
      </c>
    </row>
    <row r="1164" spans="1:3">
      <c r="A1164">
        <v>22</v>
      </c>
      <c r="B1164">
        <v>17</v>
      </c>
      <c r="C1164" t="s">
        <v>790</v>
      </c>
    </row>
    <row r="1165" spans="1:3">
      <c r="A1165">
        <v>22</v>
      </c>
      <c r="B1165">
        <v>19</v>
      </c>
      <c r="C1165" t="s">
        <v>791</v>
      </c>
    </row>
    <row r="1166" spans="1:3">
      <c r="A1166">
        <v>22</v>
      </c>
      <c r="B1166">
        <v>21</v>
      </c>
      <c r="C1166" t="s">
        <v>738</v>
      </c>
    </row>
    <row r="1167" spans="1:3">
      <c r="A1167">
        <v>22</v>
      </c>
      <c r="B1167">
        <v>23</v>
      </c>
      <c r="C1167" t="s">
        <v>792</v>
      </c>
    </row>
    <row r="1168" spans="1:3">
      <c r="A1168">
        <v>22</v>
      </c>
      <c r="B1168">
        <v>25</v>
      </c>
      <c r="C1168" t="s">
        <v>793</v>
      </c>
    </row>
    <row r="1169" spans="1:3">
      <c r="A1169">
        <v>22</v>
      </c>
      <c r="B1169">
        <v>27</v>
      </c>
      <c r="C1169" t="s">
        <v>794</v>
      </c>
    </row>
    <row r="1170" spans="1:3">
      <c r="A1170">
        <v>22</v>
      </c>
      <c r="B1170">
        <v>29</v>
      </c>
      <c r="C1170" t="s">
        <v>795</v>
      </c>
    </row>
    <row r="1171" spans="1:3">
      <c r="A1171">
        <v>22</v>
      </c>
      <c r="B1171">
        <v>31</v>
      </c>
      <c r="C1171" t="s">
        <v>335</v>
      </c>
    </row>
    <row r="1172" spans="1:3">
      <c r="A1172">
        <v>22</v>
      </c>
      <c r="B1172">
        <v>33</v>
      </c>
      <c r="C1172" t="s">
        <v>796</v>
      </c>
    </row>
    <row r="1173" spans="1:3">
      <c r="A1173">
        <v>22</v>
      </c>
      <c r="B1173">
        <v>35</v>
      </c>
      <c r="C1173" t="s">
        <v>797</v>
      </c>
    </row>
    <row r="1174" spans="1:3">
      <c r="A1174">
        <v>22</v>
      </c>
      <c r="B1174">
        <v>37</v>
      </c>
      <c r="C1174" t="s">
        <v>798</v>
      </c>
    </row>
    <row r="1175" spans="1:3">
      <c r="A1175">
        <v>22</v>
      </c>
      <c r="B1175">
        <v>39</v>
      </c>
      <c r="C1175" t="s">
        <v>799</v>
      </c>
    </row>
    <row r="1176" spans="1:3">
      <c r="A1176">
        <v>22</v>
      </c>
      <c r="B1176">
        <v>41</v>
      </c>
      <c r="C1176" t="s">
        <v>84</v>
      </c>
    </row>
    <row r="1177" spans="1:3">
      <c r="A1177">
        <v>22</v>
      </c>
      <c r="B1177">
        <v>43</v>
      </c>
      <c r="C1177" t="s">
        <v>162</v>
      </c>
    </row>
    <row r="1178" spans="1:3">
      <c r="A1178">
        <v>22</v>
      </c>
      <c r="B1178">
        <v>45</v>
      </c>
      <c r="C1178" t="s">
        <v>800</v>
      </c>
    </row>
    <row r="1179" spans="1:3">
      <c r="A1179">
        <v>22</v>
      </c>
      <c r="B1179">
        <v>47</v>
      </c>
      <c r="C1179" t="s">
        <v>801</v>
      </c>
    </row>
    <row r="1180" spans="1:3">
      <c r="A1180">
        <v>22</v>
      </c>
      <c r="B1180">
        <v>49</v>
      </c>
      <c r="C1180" t="s">
        <v>90</v>
      </c>
    </row>
    <row r="1181" spans="1:3">
      <c r="A1181">
        <v>22</v>
      </c>
      <c r="B1181">
        <v>51</v>
      </c>
      <c r="C1181" t="s">
        <v>91</v>
      </c>
    </row>
    <row r="1182" spans="1:3">
      <c r="A1182">
        <v>22</v>
      </c>
      <c r="B1182">
        <v>53</v>
      </c>
      <c r="C1182" t="s">
        <v>802</v>
      </c>
    </row>
    <row r="1183" spans="1:3">
      <c r="A1183">
        <v>22</v>
      </c>
      <c r="B1183">
        <v>55</v>
      </c>
      <c r="C1183" t="s">
        <v>169</v>
      </c>
    </row>
    <row r="1184" spans="1:3">
      <c r="A1184">
        <v>22</v>
      </c>
      <c r="B1184">
        <v>57</v>
      </c>
      <c r="C1184" t="s">
        <v>803</v>
      </c>
    </row>
    <row r="1185" spans="1:3">
      <c r="A1185">
        <v>22</v>
      </c>
      <c r="B1185">
        <v>59</v>
      </c>
      <c r="C1185" t="s">
        <v>546</v>
      </c>
    </row>
    <row r="1186" spans="1:3">
      <c r="A1186">
        <v>22</v>
      </c>
      <c r="B1186">
        <v>61</v>
      </c>
      <c r="C1186" t="s">
        <v>170</v>
      </c>
    </row>
    <row r="1187" spans="1:3">
      <c r="A1187">
        <v>22</v>
      </c>
      <c r="B1187">
        <v>63</v>
      </c>
      <c r="C1187" t="s">
        <v>547</v>
      </c>
    </row>
    <row r="1188" spans="1:3">
      <c r="A1188">
        <v>22</v>
      </c>
      <c r="B1188">
        <v>65</v>
      </c>
      <c r="C1188" t="s">
        <v>99</v>
      </c>
    </row>
    <row r="1189" spans="1:3">
      <c r="A1189">
        <v>22</v>
      </c>
      <c r="B1189">
        <v>67</v>
      </c>
      <c r="C1189" t="s">
        <v>804</v>
      </c>
    </row>
    <row r="1190" spans="1:3">
      <c r="A1190">
        <v>22</v>
      </c>
      <c r="B1190">
        <v>69</v>
      </c>
      <c r="C1190" t="s">
        <v>805</v>
      </c>
    </row>
    <row r="1191" spans="1:3">
      <c r="A1191">
        <v>22</v>
      </c>
      <c r="B1191">
        <v>71</v>
      </c>
      <c r="C1191" t="s">
        <v>806</v>
      </c>
    </row>
    <row r="1192" spans="1:3">
      <c r="A1192">
        <v>22</v>
      </c>
      <c r="B1192">
        <v>73</v>
      </c>
      <c r="C1192" t="s">
        <v>179</v>
      </c>
    </row>
    <row r="1193" spans="1:3">
      <c r="A1193">
        <v>22</v>
      </c>
      <c r="B1193">
        <v>75</v>
      </c>
      <c r="C1193" t="s">
        <v>807</v>
      </c>
    </row>
    <row r="1194" spans="1:3">
      <c r="A1194">
        <v>22</v>
      </c>
      <c r="B1194">
        <v>77</v>
      </c>
      <c r="C1194" t="s">
        <v>808</v>
      </c>
    </row>
    <row r="1195" spans="1:3">
      <c r="A1195">
        <v>22</v>
      </c>
      <c r="B1195">
        <v>79</v>
      </c>
      <c r="C1195" t="s">
        <v>809</v>
      </c>
    </row>
    <row r="1196" spans="1:3">
      <c r="A1196">
        <v>22</v>
      </c>
      <c r="B1196">
        <v>81</v>
      </c>
      <c r="C1196" t="s">
        <v>810</v>
      </c>
    </row>
    <row r="1197" spans="1:3">
      <c r="A1197">
        <v>22</v>
      </c>
      <c r="B1197">
        <v>83</v>
      </c>
      <c r="C1197" t="s">
        <v>560</v>
      </c>
    </row>
    <row r="1198" spans="1:3">
      <c r="A1198">
        <v>22</v>
      </c>
      <c r="B1198">
        <v>85</v>
      </c>
      <c r="C1198" t="s">
        <v>811</v>
      </c>
    </row>
    <row r="1199" spans="1:3">
      <c r="A1199">
        <v>22</v>
      </c>
      <c r="B1199">
        <v>87</v>
      </c>
      <c r="C1199" t="s">
        <v>812</v>
      </c>
    </row>
    <row r="1200" spans="1:3">
      <c r="A1200">
        <v>22</v>
      </c>
      <c r="B1200">
        <v>89</v>
      </c>
      <c r="C1200" t="s">
        <v>813</v>
      </c>
    </row>
    <row r="1201" spans="1:3">
      <c r="A1201">
        <v>22</v>
      </c>
      <c r="B1201">
        <v>91</v>
      </c>
      <c r="C1201" t="s">
        <v>814</v>
      </c>
    </row>
    <row r="1202" spans="1:3">
      <c r="A1202">
        <v>22</v>
      </c>
      <c r="B1202">
        <v>93</v>
      </c>
      <c r="C1202" t="s">
        <v>815</v>
      </c>
    </row>
    <row r="1203" spans="1:3">
      <c r="A1203">
        <v>22</v>
      </c>
      <c r="B1203">
        <v>95</v>
      </c>
      <c r="C1203" t="s">
        <v>816</v>
      </c>
    </row>
    <row r="1204" spans="1:3">
      <c r="A1204">
        <v>22</v>
      </c>
      <c r="B1204">
        <v>97</v>
      </c>
      <c r="C1204" t="s">
        <v>817</v>
      </c>
    </row>
    <row r="1205" spans="1:3">
      <c r="A1205">
        <v>22</v>
      </c>
      <c r="B1205">
        <v>99</v>
      </c>
      <c r="C1205" t="s">
        <v>818</v>
      </c>
    </row>
    <row r="1206" spans="1:3">
      <c r="A1206">
        <v>22</v>
      </c>
      <c r="B1206">
        <v>101</v>
      </c>
      <c r="C1206" t="s">
        <v>819</v>
      </c>
    </row>
    <row r="1207" spans="1:3">
      <c r="A1207">
        <v>22</v>
      </c>
      <c r="B1207">
        <v>103</v>
      </c>
      <c r="C1207" t="s">
        <v>820</v>
      </c>
    </row>
    <row r="1208" spans="1:3">
      <c r="A1208">
        <v>22</v>
      </c>
      <c r="B1208">
        <v>105</v>
      </c>
      <c r="C1208" t="s">
        <v>821</v>
      </c>
    </row>
    <row r="1209" spans="1:3">
      <c r="A1209">
        <v>22</v>
      </c>
      <c r="B1209">
        <v>107</v>
      </c>
      <c r="C1209" t="s">
        <v>822</v>
      </c>
    </row>
    <row r="1210" spans="1:3">
      <c r="A1210">
        <v>22</v>
      </c>
      <c r="B1210">
        <v>109</v>
      </c>
      <c r="C1210" t="s">
        <v>823</v>
      </c>
    </row>
    <row r="1211" spans="1:3">
      <c r="A1211">
        <v>22</v>
      </c>
      <c r="B1211">
        <v>111</v>
      </c>
      <c r="C1211" t="s">
        <v>194</v>
      </c>
    </row>
    <row r="1212" spans="1:3">
      <c r="A1212">
        <v>22</v>
      </c>
      <c r="B1212">
        <v>113</v>
      </c>
      <c r="C1212" t="s">
        <v>567</v>
      </c>
    </row>
    <row r="1213" spans="1:3">
      <c r="A1213">
        <v>22</v>
      </c>
      <c r="B1213">
        <v>115</v>
      </c>
      <c r="C1213" t="s">
        <v>824</v>
      </c>
    </row>
    <row r="1214" spans="1:3">
      <c r="A1214">
        <v>22</v>
      </c>
      <c r="B1214">
        <v>117</v>
      </c>
      <c r="C1214" t="s">
        <v>119</v>
      </c>
    </row>
    <row r="1215" spans="1:3">
      <c r="A1215">
        <v>22</v>
      </c>
      <c r="B1215">
        <v>119</v>
      </c>
      <c r="C1215" t="s">
        <v>477</v>
      </c>
    </row>
    <row r="1216" spans="1:3">
      <c r="A1216">
        <v>22</v>
      </c>
      <c r="B1216">
        <v>121</v>
      </c>
      <c r="C1216" t="s">
        <v>825</v>
      </c>
    </row>
    <row r="1217" spans="1:3">
      <c r="A1217">
        <v>22</v>
      </c>
      <c r="B1217">
        <v>123</v>
      </c>
      <c r="C1217" t="s">
        <v>826</v>
      </c>
    </row>
    <row r="1218" spans="1:3">
      <c r="A1218">
        <v>22</v>
      </c>
      <c r="B1218">
        <v>125</v>
      </c>
      <c r="C1218" t="s">
        <v>827</v>
      </c>
    </row>
    <row r="1219" spans="1:3">
      <c r="A1219">
        <v>22</v>
      </c>
      <c r="B1219">
        <v>127</v>
      </c>
      <c r="C1219" t="s">
        <v>828</v>
      </c>
    </row>
    <row r="1220" spans="1:3">
      <c r="A1220">
        <v>23</v>
      </c>
      <c r="B1220">
        <v>1</v>
      </c>
      <c r="C1220" t="s">
        <v>829</v>
      </c>
    </row>
    <row r="1221" spans="1:3">
      <c r="A1221">
        <v>23</v>
      </c>
      <c r="B1221">
        <v>3</v>
      </c>
      <c r="C1221" t="s">
        <v>830</v>
      </c>
    </row>
    <row r="1222" spans="1:3">
      <c r="A1222">
        <v>23</v>
      </c>
      <c r="B1222">
        <v>5</v>
      </c>
      <c r="C1222" t="s">
        <v>529</v>
      </c>
    </row>
    <row r="1223" spans="1:3">
      <c r="A1223">
        <v>23</v>
      </c>
      <c r="B1223">
        <v>7</v>
      </c>
      <c r="C1223" t="s">
        <v>84</v>
      </c>
    </row>
    <row r="1224" spans="1:3">
      <c r="A1224">
        <v>23</v>
      </c>
      <c r="B1224">
        <v>9</v>
      </c>
      <c r="C1224" t="s">
        <v>426</v>
      </c>
    </row>
    <row r="1225" spans="1:3">
      <c r="A1225">
        <v>23</v>
      </c>
      <c r="B1225">
        <v>11</v>
      </c>
      <c r="C1225" t="s">
        <v>831</v>
      </c>
    </row>
    <row r="1226" spans="1:3">
      <c r="A1226">
        <v>23</v>
      </c>
      <c r="B1226">
        <v>13</v>
      </c>
      <c r="C1226" t="s">
        <v>545</v>
      </c>
    </row>
    <row r="1227" spans="1:3">
      <c r="A1227">
        <v>23</v>
      </c>
      <c r="B1227">
        <v>15</v>
      </c>
      <c r="C1227" t="s">
        <v>170</v>
      </c>
    </row>
    <row r="1228" spans="1:3">
      <c r="A1228">
        <v>23</v>
      </c>
      <c r="B1228">
        <v>17</v>
      </c>
      <c r="C1228" t="s">
        <v>832</v>
      </c>
    </row>
    <row r="1229" spans="1:3">
      <c r="A1229">
        <v>23</v>
      </c>
      <c r="B1229">
        <v>19</v>
      </c>
      <c r="C1229" t="s">
        <v>833</v>
      </c>
    </row>
    <row r="1230" spans="1:3">
      <c r="A1230">
        <v>23</v>
      </c>
      <c r="B1230">
        <v>21</v>
      </c>
      <c r="C1230" t="s">
        <v>834</v>
      </c>
    </row>
    <row r="1231" spans="1:3">
      <c r="A1231">
        <v>23</v>
      </c>
      <c r="B1231">
        <v>23</v>
      </c>
      <c r="C1231" t="s">
        <v>835</v>
      </c>
    </row>
    <row r="1232" spans="1:3">
      <c r="A1232">
        <v>23</v>
      </c>
      <c r="B1232">
        <v>25</v>
      </c>
      <c r="C1232" t="s">
        <v>836</v>
      </c>
    </row>
    <row r="1233" spans="1:3">
      <c r="A1233">
        <v>23</v>
      </c>
      <c r="B1233">
        <v>27</v>
      </c>
      <c r="C1233" t="s">
        <v>837</v>
      </c>
    </row>
    <row r="1234" spans="1:3">
      <c r="A1234">
        <v>23</v>
      </c>
      <c r="B1234">
        <v>29</v>
      </c>
      <c r="C1234" t="s">
        <v>119</v>
      </c>
    </row>
    <row r="1235" spans="1:3">
      <c r="A1235">
        <v>23</v>
      </c>
      <c r="B1235">
        <v>31</v>
      </c>
      <c r="C1235" t="s">
        <v>838</v>
      </c>
    </row>
    <row r="1236" spans="1:3">
      <c r="A1236">
        <v>24</v>
      </c>
      <c r="B1236">
        <v>1</v>
      </c>
      <c r="C1236" t="s">
        <v>839</v>
      </c>
    </row>
    <row r="1237" spans="1:3">
      <c r="A1237">
        <v>24</v>
      </c>
      <c r="B1237">
        <v>3</v>
      </c>
      <c r="C1237" t="s">
        <v>840</v>
      </c>
    </row>
    <row r="1238" spans="1:3">
      <c r="A1238">
        <v>24</v>
      </c>
      <c r="B1238">
        <v>5</v>
      </c>
      <c r="C1238" t="s">
        <v>841</v>
      </c>
    </row>
    <row r="1239" spans="1:3">
      <c r="A1239">
        <v>24</v>
      </c>
      <c r="B1239">
        <v>9</v>
      </c>
      <c r="C1239" t="s">
        <v>842</v>
      </c>
    </row>
    <row r="1240" spans="1:3">
      <c r="A1240">
        <v>24</v>
      </c>
      <c r="B1240">
        <v>11</v>
      </c>
      <c r="C1240" t="s">
        <v>843</v>
      </c>
    </row>
    <row r="1241" spans="1:3">
      <c r="A1241">
        <v>24</v>
      </c>
      <c r="B1241">
        <v>13</v>
      </c>
      <c r="C1241" t="s">
        <v>147</v>
      </c>
    </row>
    <row r="1242" spans="1:3">
      <c r="A1242">
        <v>24</v>
      </c>
      <c r="B1242">
        <v>15</v>
      </c>
      <c r="C1242" t="s">
        <v>844</v>
      </c>
    </row>
    <row r="1243" spans="1:3">
      <c r="A1243">
        <v>24</v>
      </c>
      <c r="B1243">
        <v>17</v>
      </c>
      <c r="C1243" t="s">
        <v>845</v>
      </c>
    </row>
    <row r="1244" spans="1:3">
      <c r="A1244">
        <v>24</v>
      </c>
      <c r="B1244">
        <v>19</v>
      </c>
      <c r="C1244" t="s">
        <v>846</v>
      </c>
    </row>
    <row r="1245" spans="1:3">
      <c r="A1245">
        <v>24</v>
      </c>
      <c r="B1245">
        <v>21</v>
      </c>
      <c r="C1245" t="s">
        <v>847</v>
      </c>
    </row>
    <row r="1246" spans="1:3">
      <c r="A1246">
        <v>24</v>
      </c>
      <c r="B1246">
        <v>23</v>
      </c>
      <c r="C1246" t="s">
        <v>848</v>
      </c>
    </row>
    <row r="1247" spans="1:3">
      <c r="A1247">
        <v>24</v>
      </c>
      <c r="B1247">
        <v>25</v>
      </c>
      <c r="C1247" t="s">
        <v>849</v>
      </c>
    </row>
    <row r="1248" spans="1:3">
      <c r="A1248">
        <v>24</v>
      </c>
      <c r="B1248">
        <v>27</v>
      </c>
      <c r="C1248" t="s">
        <v>165</v>
      </c>
    </row>
    <row r="1249" spans="1:3">
      <c r="A1249">
        <v>24</v>
      </c>
      <c r="B1249">
        <v>29</v>
      </c>
      <c r="C1249" t="s">
        <v>318</v>
      </c>
    </row>
    <row r="1250" spans="1:3">
      <c r="A1250">
        <v>24</v>
      </c>
      <c r="B1250">
        <v>31</v>
      </c>
      <c r="C1250" t="s">
        <v>105</v>
      </c>
    </row>
    <row r="1251" spans="1:3">
      <c r="A1251">
        <v>24</v>
      </c>
      <c r="B1251">
        <v>33</v>
      </c>
      <c r="C1251" t="s">
        <v>850</v>
      </c>
    </row>
    <row r="1252" spans="1:3">
      <c r="A1252">
        <v>24</v>
      </c>
      <c r="B1252">
        <v>35</v>
      </c>
      <c r="C1252" t="s">
        <v>851</v>
      </c>
    </row>
    <row r="1253" spans="1:3">
      <c r="A1253">
        <v>24</v>
      </c>
      <c r="B1253">
        <v>37</v>
      </c>
      <c r="C1253" t="s">
        <v>852</v>
      </c>
    </row>
    <row r="1254" spans="1:3">
      <c r="A1254">
        <v>24</v>
      </c>
      <c r="B1254">
        <v>39</v>
      </c>
      <c r="C1254" t="s">
        <v>836</v>
      </c>
    </row>
    <row r="1255" spans="1:3">
      <c r="A1255">
        <v>24</v>
      </c>
      <c r="B1255">
        <v>41</v>
      </c>
      <c r="C1255" t="s">
        <v>460</v>
      </c>
    </row>
    <row r="1256" spans="1:3">
      <c r="A1256">
        <v>24</v>
      </c>
      <c r="B1256">
        <v>43</v>
      </c>
      <c r="C1256" t="s">
        <v>119</v>
      </c>
    </row>
    <row r="1257" spans="1:3">
      <c r="A1257">
        <v>24</v>
      </c>
      <c r="B1257">
        <v>45</v>
      </c>
      <c r="C1257" t="s">
        <v>853</v>
      </c>
    </row>
    <row r="1258" spans="1:3">
      <c r="A1258">
        <v>24</v>
      </c>
      <c r="B1258">
        <v>47</v>
      </c>
      <c r="C1258" t="s">
        <v>854</v>
      </c>
    </row>
    <row r="1259" spans="1:3">
      <c r="A1259">
        <v>24</v>
      </c>
      <c r="B1259">
        <v>510</v>
      </c>
      <c r="C1259" t="s">
        <v>855</v>
      </c>
    </row>
    <row r="1260" spans="1:3">
      <c r="A1260">
        <v>25</v>
      </c>
      <c r="B1260">
        <v>1</v>
      </c>
      <c r="C1260" t="s">
        <v>856</v>
      </c>
    </row>
    <row r="1261" spans="1:3">
      <c r="A1261">
        <v>25</v>
      </c>
      <c r="B1261">
        <v>3</v>
      </c>
      <c r="C1261" t="s">
        <v>857</v>
      </c>
    </row>
    <row r="1262" spans="1:3">
      <c r="A1262">
        <v>25</v>
      </c>
      <c r="B1262">
        <v>5</v>
      </c>
      <c r="C1262" t="s">
        <v>858</v>
      </c>
    </row>
    <row r="1263" spans="1:3">
      <c r="A1263">
        <v>25</v>
      </c>
      <c r="B1263">
        <v>7</v>
      </c>
      <c r="C1263" t="s">
        <v>859</v>
      </c>
    </row>
    <row r="1264" spans="1:3">
      <c r="A1264">
        <v>25</v>
      </c>
      <c r="B1264">
        <v>9</v>
      </c>
      <c r="C1264" t="s">
        <v>860</v>
      </c>
    </row>
    <row r="1265" spans="1:3">
      <c r="A1265">
        <v>25</v>
      </c>
      <c r="B1265">
        <v>11</v>
      </c>
      <c r="C1265" t="s">
        <v>84</v>
      </c>
    </row>
    <row r="1266" spans="1:3">
      <c r="A1266">
        <v>25</v>
      </c>
      <c r="B1266">
        <v>13</v>
      </c>
      <c r="C1266" t="s">
        <v>861</v>
      </c>
    </row>
    <row r="1267" spans="1:3">
      <c r="A1267">
        <v>25</v>
      </c>
      <c r="B1267">
        <v>15</v>
      </c>
      <c r="C1267" t="s">
        <v>862</v>
      </c>
    </row>
    <row r="1268" spans="1:3">
      <c r="A1268">
        <v>25</v>
      </c>
      <c r="B1268">
        <v>17</v>
      </c>
      <c r="C1268" t="s">
        <v>313</v>
      </c>
    </row>
    <row r="1269" spans="1:3">
      <c r="A1269">
        <v>25</v>
      </c>
      <c r="B1269">
        <v>19</v>
      </c>
      <c r="C1269" t="s">
        <v>863</v>
      </c>
    </row>
    <row r="1270" spans="1:3">
      <c r="A1270">
        <v>25</v>
      </c>
      <c r="B1270">
        <v>21</v>
      </c>
      <c r="C1270" t="s">
        <v>864</v>
      </c>
    </row>
    <row r="1271" spans="1:3">
      <c r="A1271">
        <v>25</v>
      </c>
      <c r="B1271">
        <v>23</v>
      </c>
      <c r="C1271" t="s">
        <v>647</v>
      </c>
    </row>
    <row r="1272" spans="1:3">
      <c r="A1272">
        <v>25</v>
      </c>
      <c r="B1272">
        <v>25</v>
      </c>
      <c r="C1272" t="s">
        <v>865</v>
      </c>
    </row>
    <row r="1273" spans="1:3">
      <c r="A1273">
        <v>25</v>
      </c>
      <c r="B1273">
        <v>27</v>
      </c>
      <c r="C1273" t="s">
        <v>854</v>
      </c>
    </row>
    <row r="1274" spans="1:3">
      <c r="A1274">
        <v>26</v>
      </c>
      <c r="B1274">
        <v>1</v>
      </c>
      <c r="C1274" t="s">
        <v>866</v>
      </c>
    </row>
    <row r="1275" spans="1:3">
      <c r="A1275">
        <v>26</v>
      </c>
      <c r="B1275">
        <v>3</v>
      </c>
      <c r="C1275" t="s">
        <v>867</v>
      </c>
    </row>
    <row r="1276" spans="1:3">
      <c r="A1276">
        <v>26</v>
      </c>
      <c r="B1276">
        <v>5</v>
      </c>
      <c r="C1276" t="s">
        <v>868</v>
      </c>
    </row>
    <row r="1277" spans="1:3">
      <c r="A1277">
        <v>26</v>
      </c>
      <c r="B1277">
        <v>7</v>
      </c>
      <c r="C1277" t="s">
        <v>869</v>
      </c>
    </row>
    <row r="1278" spans="1:3">
      <c r="A1278">
        <v>26</v>
      </c>
      <c r="B1278">
        <v>9</v>
      </c>
      <c r="C1278" t="s">
        <v>870</v>
      </c>
    </row>
    <row r="1279" spans="1:3">
      <c r="A1279">
        <v>26</v>
      </c>
      <c r="B1279">
        <v>11</v>
      </c>
      <c r="C1279" t="s">
        <v>871</v>
      </c>
    </row>
    <row r="1280" spans="1:3">
      <c r="A1280">
        <v>26</v>
      </c>
      <c r="B1280">
        <v>13</v>
      </c>
      <c r="C1280" t="s">
        <v>872</v>
      </c>
    </row>
    <row r="1281" spans="1:3">
      <c r="A1281">
        <v>26</v>
      </c>
      <c r="B1281">
        <v>15</v>
      </c>
      <c r="C1281" t="s">
        <v>873</v>
      </c>
    </row>
    <row r="1282" spans="1:3">
      <c r="A1282">
        <v>26</v>
      </c>
      <c r="B1282">
        <v>17</v>
      </c>
      <c r="C1282" t="s">
        <v>328</v>
      </c>
    </row>
    <row r="1283" spans="1:3">
      <c r="A1283">
        <v>26</v>
      </c>
      <c r="B1283">
        <v>19</v>
      </c>
      <c r="C1283" t="s">
        <v>874</v>
      </c>
    </row>
    <row r="1284" spans="1:3">
      <c r="A1284">
        <v>26</v>
      </c>
      <c r="B1284">
        <v>21</v>
      </c>
      <c r="C1284" t="s">
        <v>382</v>
      </c>
    </row>
    <row r="1285" spans="1:3">
      <c r="A1285">
        <v>26</v>
      </c>
      <c r="B1285">
        <v>23</v>
      </c>
      <c r="C1285" t="s">
        <v>875</v>
      </c>
    </row>
    <row r="1286" spans="1:3">
      <c r="A1286">
        <v>26</v>
      </c>
      <c r="B1286">
        <v>25</v>
      </c>
      <c r="C1286" t="s">
        <v>62</v>
      </c>
    </row>
    <row r="1287" spans="1:3">
      <c r="A1287">
        <v>26</v>
      </c>
      <c r="B1287">
        <v>27</v>
      </c>
      <c r="C1287" t="s">
        <v>524</v>
      </c>
    </row>
    <row r="1288" spans="1:3">
      <c r="A1288">
        <v>26</v>
      </c>
      <c r="B1288">
        <v>29</v>
      </c>
      <c r="C1288" t="s">
        <v>876</v>
      </c>
    </row>
    <row r="1289" spans="1:3">
      <c r="A1289">
        <v>26</v>
      </c>
      <c r="B1289">
        <v>31</v>
      </c>
      <c r="C1289" t="s">
        <v>877</v>
      </c>
    </row>
    <row r="1290" spans="1:3">
      <c r="A1290">
        <v>26</v>
      </c>
      <c r="B1290">
        <v>33</v>
      </c>
      <c r="C1290" t="s">
        <v>878</v>
      </c>
    </row>
    <row r="1291" spans="1:3">
      <c r="A1291">
        <v>26</v>
      </c>
      <c r="B1291">
        <v>35</v>
      </c>
      <c r="C1291" t="s">
        <v>879</v>
      </c>
    </row>
    <row r="1292" spans="1:3">
      <c r="A1292">
        <v>26</v>
      </c>
      <c r="B1292">
        <v>37</v>
      </c>
      <c r="C1292" t="s">
        <v>527</v>
      </c>
    </row>
    <row r="1293" spans="1:3">
      <c r="A1293">
        <v>26</v>
      </c>
      <c r="B1293">
        <v>39</v>
      </c>
      <c r="C1293" t="s">
        <v>154</v>
      </c>
    </row>
    <row r="1294" spans="1:3">
      <c r="A1294">
        <v>26</v>
      </c>
      <c r="B1294">
        <v>41</v>
      </c>
      <c r="C1294" t="s">
        <v>270</v>
      </c>
    </row>
    <row r="1295" spans="1:3">
      <c r="A1295">
        <v>26</v>
      </c>
      <c r="B1295">
        <v>43</v>
      </c>
      <c r="C1295" t="s">
        <v>628</v>
      </c>
    </row>
    <row r="1296" spans="1:3">
      <c r="A1296">
        <v>26</v>
      </c>
      <c r="B1296">
        <v>45</v>
      </c>
      <c r="C1296" t="s">
        <v>880</v>
      </c>
    </row>
    <row r="1297" spans="1:3">
      <c r="A1297">
        <v>26</v>
      </c>
      <c r="B1297">
        <v>47</v>
      </c>
      <c r="C1297" t="s">
        <v>630</v>
      </c>
    </row>
    <row r="1298" spans="1:3">
      <c r="A1298">
        <v>26</v>
      </c>
      <c r="B1298">
        <v>49</v>
      </c>
      <c r="C1298" t="s">
        <v>881</v>
      </c>
    </row>
    <row r="1299" spans="1:3">
      <c r="A1299">
        <v>26</v>
      </c>
      <c r="B1299">
        <v>51</v>
      </c>
      <c r="C1299" t="s">
        <v>882</v>
      </c>
    </row>
    <row r="1300" spans="1:3">
      <c r="A1300">
        <v>26</v>
      </c>
      <c r="B1300">
        <v>53</v>
      </c>
      <c r="C1300" t="s">
        <v>883</v>
      </c>
    </row>
    <row r="1301" spans="1:3">
      <c r="A1301">
        <v>26</v>
      </c>
      <c r="B1301">
        <v>55</v>
      </c>
      <c r="C1301" t="s">
        <v>884</v>
      </c>
    </row>
    <row r="1302" spans="1:3">
      <c r="A1302">
        <v>26</v>
      </c>
      <c r="B1302">
        <v>57</v>
      </c>
      <c r="C1302" t="s">
        <v>885</v>
      </c>
    </row>
    <row r="1303" spans="1:3">
      <c r="A1303">
        <v>26</v>
      </c>
      <c r="B1303">
        <v>59</v>
      </c>
      <c r="C1303" t="s">
        <v>886</v>
      </c>
    </row>
    <row r="1304" spans="1:3">
      <c r="A1304">
        <v>26</v>
      </c>
      <c r="B1304">
        <v>61</v>
      </c>
      <c r="C1304" t="s">
        <v>887</v>
      </c>
    </row>
    <row r="1305" spans="1:3">
      <c r="A1305">
        <v>26</v>
      </c>
      <c r="B1305">
        <v>63</v>
      </c>
      <c r="C1305" t="s">
        <v>888</v>
      </c>
    </row>
    <row r="1306" spans="1:3">
      <c r="A1306">
        <v>26</v>
      </c>
      <c r="B1306">
        <v>65</v>
      </c>
      <c r="C1306" t="s">
        <v>889</v>
      </c>
    </row>
    <row r="1307" spans="1:3">
      <c r="A1307">
        <v>26</v>
      </c>
      <c r="B1307">
        <v>67</v>
      </c>
      <c r="C1307" t="s">
        <v>890</v>
      </c>
    </row>
    <row r="1308" spans="1:3">
      <c r="A1308">
        <v>26</v>
      </c>
      <c r="B1308">
        <v>69</v>
      </c>
      <c r="C1308" t="s">
        <v>891</v>
      </c>
    </row>
    <row r="1309" spans="1:3">
      <c r="A1309">
        <v>26</v>
      </c>
      <c r="B1309">
        <v>71</v>
      </c>
      <c r="C1309" t="s">
        <v>892</v>
      </c>
    </row>
    <row r="1310" spans="1:3">
      <c r="A1310">
        <v>26</v>
      </c>
      <c r="B1310">
        <v>73</v>
      </c>
      <c r="C1310" t="s">
        <v>893</v>
      </c>
    </row>
    <row r="1311" spans="1:3">
      <c r="A1311">
        <v>26</v>
      </c>
      <c r="B1311">
        <v>75</v>
      </c>
      <c r="C1311" t="s">
        <v>90</v>
      </c>
    </row>
    <row r="1312" spans="1:3">
      <c r="A1312">
        <v>26</v>
      </c>
      <c r="B1312">
        <v>77</v>
      </c>
      <c r="C1312" t="s">
        <v>894</v>
      </c>
    </row>
    <row r="1313" spans="1:3">
      <c r="A1313">
        <v>26</v>
      </c>
      <c r="B1313">
        <v>79</v>
      </c>
      <c r="C1313" t="s">
        <v>895</v>
      </c>
    </row>
    <row r="1314" spans="1:3">
      <c r="A1314">
        <v>26</v>
      </c>
      <c r="B1314">
        <v>81</v>
      </c>
      <c r="C1314" t="s">
        <v>318</v>
      </c>
    </row>
    <row r="1315" spans="1:3">
      <c r="A1315">
        <v>26</v>
      </c>
      <c r="B1315">
        <v>83</v>
      </c>
      <c r="C1315" t="s">
        <v>896</v>
      </c>
    </row>
    <row r="1316" spans="1:3">
      <c r="A1316">
        <v>26</v>
      </c>
      <c r="B1316">
        <v>85</v>
      </c>
      <c r="C1316" t="s">
        <v>215</v>
      </c>
    </row>
    <row r="1317" spans="1:3">
      <c r="A1317">
        <v>26</v>
      </c>
      <c r="B1317">
        <v>87</v>
      </c>
      <c r="C1317" t="s">
        <v>897</v>
      </c>
    </row>
    <row r="1318" spans="1:3">
      <c r="A1318">
        <v>26</v>
      </c>
      <c r="B1318">
        <v>89</v>
      </c>
      <c r="C1318" t="s">
        <v>898</v>
      </c>
    </row>
    <row r="1319" spans="1:3">
      <c r="A1319">
        <v>26</v>
      </c>
      <c r="B1319">
        <v>91</v>
      </c>
      <c r="C1319" t="s">
        <v>899</v>
      </c>
    </row>
    <row r="1320" spans="1:3">
      <c r="A1320">
        <v>26</v>
      </c>
      <c r="B1320">
        <v>93</v>
      </c>
      <c r="C1320" t="s">
        <v>547</v>
      </c>
    </row>
    <row r="1321" spans="1:3">
      <c r="A1321">
        <v>26</v>
      </c>
      <c r="B1321">
        <v>95</v>
      </c>
      <c r="C1321" t="s">
        <v>900</v>
      </c>
    </row>
    <row r="1322" spans="1:3">
      <c r="A1322">
        <v>26</v>
      </c>
      <c r="B1322">
        <v>97</v>
      </c>
      <c r="C1322" t="s">
        <v>901</v>
      </c>
    </row>
    <row r="1323" spans="1:3">
      <c r="A1323">
        <v>26</v>
      </c>
      <c r="B1323">
        <v>99</v>
      </c>
      <c r="C1323" t="s">
        <v>902</v>
      </c>
    </row>
    <row r="1324" spans="1:3">
      <c r="A1324">
        <v>26</v>
      </c>
      <c r="B1324">
        <v>101</v>
      </c>
      <c r="C1324" t="s">
        <v>903</v>
      </c>
    </row>
    <row r="1325" spans="1:3">
      <c r="A1325">
        <v>26</v>
      </c>
      <c r="B1325">
        <v>103</v>
      </c>
      <c r="C1325" t="s">
        <v>904</v>
      </c>
    </row>
    <row r="1326" spans="1:3">
      <c r="A1326">
        <v>26</v>
      </c>
      <c r="B1326">
        <v>105</v>
      </c>
      <c r="C1326" t="s">
        <v>552</v>
      </c>
    </row>
    <row r="1327" spans="1:3">
      <c r="A1327">
        <v>26</v>
      </c>
      <c r="B1327">
        <v>107</v>
      </c>
      <c r="C1327" t="s">
        <v>905</v>
      </c>
    </row>
    <row r="1328" spans="1:3">
      <c r="A1328">
        <v>26</v>
      </c>
      <c r="B1328">
        <v>109</v>
      </c>
      <c r="C1328" t="s">
        <v>906</v>
      </c>
    </row>
    <row r="1329" spans="1:3">
      <c r="A1329">
        <v>26</v>
      </c>
      <c r="B1329">
        <v>111</v>
      </c>
      <c r="C1329" t="s">
        <v>907</v>
      </c>
    </row>
    <row r="1330" spans="1:3">
      <c r="A1330">
        <v>26</v>
      </c>
      <c r="B1330">
        <v>113</v>
      </c>
      <c r="C1330" t="s">
        <v>908</v>
      </c>
    </row>
    <row r="1331" spans="1:3">
      <c r="A1331">
        <v>26</v>
      </c>
      <c r="B1331">
        <v>115</v>
      </c>
      <c r="C1331" t="s">
        <v>104</v>
      </c>
    </row>
    <row r="1332" spans="1:3">
      <c r="A1332">
        <v>26</v>
      </c>
      <c r="B1332">
        <v>117</v>
      </c>
      <c r="C1332" t="s">
        <v>909</v>
      </c>
    </row>
    <row r="1333" spans="1:3">
      <c r="A1333">
        <v>26</v>
      </c>
      <c r="B1333">
        <v>119</v>
      </c>
      <c r="C1333" t="s">
        <v>910</v>
      </c>
    </row>
    <row r="1334" spans="1:3">
      <c r="A1334">
        <v>26</v>
      </c>
      <c r="B1334">
        <v>121</v>
      </c>
      <c r="C1334" t="s">
        <v>911</v>
      </c>
    </row>
    <row r="1335" spans="1:3">
      <c r="A1335">
        <v>26</v>
      </c>
      <c r="B1335">
        <v>123</v>
      </c>
      <c r="C1335" t="s">
        <v>912</v>
      </c>
    </row>
    <row r="1336" spans="1:3">
      <c r="A1336">
        <v>26</v>
      </c>
      <c r="B1336">
        <v>125</v>
      </c>
      <c r="C1336" t="s">
        <v>913</v>
      </c>
    </row>
    <row r="1337" spans="1:3">
      <c r="A1337">
        <v>26</v>
      </c>
      <c r="B1337">
        <v>127</v>
      </c>
      <c r="C1337" t="s">
        <v>914</v>
      </c>
    </row>
    <row r="1338" spans="1:3">
      <c r="A1338">
        <v>26</v>
      </c>
      <c r="B1338">
        <v>129</v>
      </c>
      <c r="C1338" t="s">
        <v>915</v>
      </c>
    </row>
    <row r="1339" spans="1:3">
      <c r="A1339">
        <v>26</v>
      </c>
      <c r="B1339">
        <v>131</v>
      </c>
      <c r="C1339" t="s">
        <v>916</v>
      </c>
    </row>
    <row r="1340" spans="1:3">
      <c r="A1340">
        <v>26</v>
      </c>
      <c r="B1340">
        <v>133</v>
      </c>
      <c r="C1340" t="s">
        <v>360</v>
      </c>
    </row>
    <row r="1341" spans="1:3">
      <c r="A1341">
        <v>26</v>
      </c>
      <c r="B1341">
        <v>135</v>
      </c>
      <c r="C1341" t="s">
        <v>917</v>
      </c>
    </row>
    <row r="1342" spans="1:3">
      <c r="A1342">
        <v>26</v>
      </c>
      <c r="B1342">
        <v>137</v>
      </c>
      <c r="C1342" t="s">
        <v>918</v>
      </c>
    </row>
    <row r="1343" spans="1:3">
      <c r="A1343">
        <v>26</v>
      </c>
      <c r="B1343">
        <v>139</v>
      </c>
      <c r="C1343" t="s">
        <v>702</v>
      </c>
    </row>
    <row r="1344" spans="1:3">
      <c r="A1344">
        <v>26</v>
      </c>
      <c r="B1344">
        <v>141</v>
      </c>
      <c r="C1344" t="s">
        <v>919</v>
      </c>
    </row>
    <row r="1345" spans="1:3">
      <c r="A1345">
        <v>26</v>
      </c>
      <c r="B1345">
        <v>143</v>
      </c>
      <c r="C1345" t="s">
        <v>920</v>
      </c>
    </row>
    <row r="1346" spans="1:3">
      <c r="A1346">
        <v>26</v>
      </c>
      <c r="B1346">
        <v>145</v>
      </c>
      <c r="C1346" t="s">
        <v>921</v>
      </c>
    </row>
    <row r="1347" spans="1:3">
      <c r="A1347">
        <v>26</v>
      </c>
      <c r="B1347">
        <v>147</v>
      </c>
      <c r="C1347" t="s">
        <v>112</v>
      </c>
    </row>
    <row r="1348" spans="1:3">
      <c r="A1348">
        <v>26</v>
      </c>
      <c r="B1348">
        <v>149</v>
      </c>
      <c r="C1348" t="s">
        <v>601</v>
      </c>
    </row>
    <row r="1349" spans="1:3">
      <c r="A1349">
        <v>26</v>
      </c>
      <c r="B1349">
        <v>151</v>
      </c>
      <c r="C1349" t="s">
        <v>922</v>
      </c>
    </row>
    <row r="1350" spans="1:3">
      <c r="A1350">
        <v>26</v>
      </c>
      <c r="B1350">
        <v>153</v>
      </c>
      <c r="C1350" t="s">
        <v>923</v>
      </c>
    </row>
    <row r="1351" spans="1:3">
      <c r="A1351">
        <v>26</v>
      </c>
      <c r="B1351">
        <v>155</v>
      </c>
      <c r="C1351" t="s">
        <v>924</v>
      </c>
    </row>
    <row r="1352" spans="1:3">
      <c r="A1352">
        <v>26</v>
      </c>
      <c r="B1352">
        <v>157</v>
      </c>
      <c r="C1352" t="s">
        <v>925</v>
      </c>
    </row>
    <row r="1353" spans="1:3">
      <c r="A1353">
        <v>26</v>
      </c>
      <c r="B1353">
        <v>159</v>
      </c>
      <c r="C1353" t="s">
        <v>195</v>
      </c>
    </row>
    <row r="1354" spans="1:3">
      <c r="A1354">
        <v>26</v>
      </c>
      <c r="B1354">
        <v>161</v>
      </c>
      <c r="C1354" t="s">
        <v>926</v>
      </c>
    </row>
    <row r="1355" spans="1:3">
      <c r="A1355">
        <v>26</v>
      </c>
      <c r="B1355">
        <v>163</v>
      </c>
      <c r="C1355" t="s">
        <v>476</v>
      </c>
    </row>
    <row r="1356" spans="1:3">
      <c r="A1356">
        <v>26</v>
      </c>
      <c r="B1356">
        <v>165</v>
      </c>
      <c r="C1356" t="s">
        <v>927</v>
      </c>
    </row>
    <row r="1357" spans="1:3">
      <c r="A1357">
        <v>27</v>
      </c>
      <c r="B1357">
        <v>1</v>
      </c>
      <c r="C1357" t="s">
        <v>928</v>
      </c>
    </row>
    <row r="1358" spans="1:3">
      <c r="A1358">
        <v>27</v>
      </c>
      <c r="B1358">
        <v>3</v>
      </c>
      <c r="C1358" t="s">
        <v>929</v>
      </c>
    </row>
    <row r="1359" spans="1:3">
      <c r="A1359">
        <v>27</v>
      </c>
      <c r="B1359">
        <v>5</v>
      </c>
      <c r="C1359" t="s">
        <v>930</v>
      </c>
    </row>
    <row r="1360" spans="1:3">
      <c r="A1360">
        <v>27</v>
      </c>
      <c r="B1360">
        <v>7</v>
      </c>
      <c r="C1360" t="s">
        <v>931</v>
      </c>
    </row>
    <row r="1361" spans="1:3">
      <c r="A1361">
        <v>27</v>
      </c>
      <c r="B1361">
        <v>9</v>
      </c>
      <c r="C1361" t="s">
        <v>144</v>
      </c>
    </row>
    <row r="1362" spans="1:3">
      <c r="A1362">
        <v>27</v>
      </c>
      <c r="B1362">
        <v>11</v>
      </c>
      <c r="C1362" t="s">
        <v>932</v>
      </c>
    </row>
    <row r="1363" spans="1:3">
      <c r="A1363">
        <v>27</v>
      </c>
      <c r="B1363">
        <v>13</v>
      </c>
      <c r="C1363" t="s">
        <v>933</v>
      </c>
    </row>
    <row r="1364" spans="1:3">
      <c r="A1364">
        <v>27</v>
      </c>
      <c r="B1364">
        <v>15</v>
      </c>
      <c r="C1364" t="s">
        <v>522</v>
      </c>
    </row>
    <row r="1365" spans="1:3">
      <c r="A1365">
        <v>27</v>
      </c>
      <c r="B1365">
        <v>17</v>
      </c>
      <c r="C1365" t="s">
        <v>934</v>
      </c>
    </row>
    <row r="1366" spans="1:3">
      <c r="A1366">
        <v>27</v>
      </c>
      <c r="B1366">
        <v>19</v>
      </c>
      <c r="C1366" t="s">
        <v>935</v>
      </c>
    </row>
    <row r="1367" spans="1:3">
      <c r="A1367">
        <v>27</v>
      </c>
      <c r="B1367">
        <v>21</v>
      </c>
      <c r="C1367" t="s">
        <v>524</v>
      </c>
    </row>
    <row r="1368" spans="1:3">
      <c r="A1368">
        <v>27</v>
      </c>
      <c r="B1368">
        <v>23</v>
      </c>
      <c r="C1368" t="s">
        <v>878</v>
      </c>
    </row>
    <row r="1369" spans="1:3">
      <c r="A1369">
        <v>27</v>
      </c>
      <c r="B1369">
        <v>25</v>
      </c>
      <c r="C1369" t="s">
        <v>936</v>
      </c>
    </row>
    <row r="1370" spans="1:3">
      <c r="A1370">
        <v>27</v>
      </c>
      <c r="B1370">
        <v>27</v>
      </c>
      <c r="C1370" t="s">
        <v>68</v>
      </c>
    </row>
    <row r="1371" spans="1:3">
      <c r="A1371">
        <v>27</v>
      </c>
      <c r="B1371">
        <v>29</v>
      </c>
      <c r="C1371" t="s">
        <v>501</v>
      </c>
    </row>
    <row r="1372" spans="1:3">
      <c r="A1372">
        <v>27</v>
      </c>
      <c r="B1372">
        <v>31</v>
      </c>
      <c r="C1372" t="s">
        <v>401</v>
      </c>
    </row>
    <row r="1373" spans="1:3">
      <c r="A1373">
        <v>27</v>
      </c>
      <c r="B1373">
        <v>33</v>
      </c>
      <c r="C1373" t="s">
        <v>937</v>
      </c>
    </row>
    <row r="1374" spans="1:3">
      <c r="A1374">
        <v>27</v>
      </c>
      <c r="B1374">
        <v>35</v>
      </c>
      <c r="C1374" t="s">
        <v>938</v>
      </c>
    </row>
    <row r="1375" spans="1:3">
      <c r="A1375">
        <v>27</v>
      </c>
      <c r="B1375">
        <v>37</v>
      </c>
      <c r="C1375" t="s">
        <v>939</v>
      </c>
    </row>
    <row r="1376" spans="1:3">
      <c r="A1376">
        <v>27</v>
      </c>
      <c r="B1376">
        <v>39</v>
      </c>
      <c r="C1376" t="s">
        <v>407</v>
      </c>
    </row>
    <row r="1377" spans="1:3">
      <c r="A1377">
        <v>27</v>
      </c>
      <c r="B1377">
        <v>41</v>
      </c>
      <c r="C1377" t="s">
        <v>273</v>
      </c>
    </row>
    <row r="1378" spans="1:3">
      <c r="A1378">
        <v>27</v>
      </c>
      <c r="B1378">
        <v>43</v>
      </c>
      <c r="C1378" t="s">
        <v>940</v>
      </c>
    </row>
    <row r="1379" spans="1:3">
      <c r="A1379">
        <v>27</v>
      </c>
      <c r="B1379">
        <v>45</v>
      </c>
      <c r="C1379" t="s">
        <v>941</v>
      </c>
    </row>
    <row r="1380" spans="1:3">
      <c r="A1380">
        <v>27</v>
      </c>
      <c r="B1380">
        <v>47</v>
      </c>
      <c r="C1380" t="s">
        <v>942</v>
      </c>
    </row>
    <row r="1381" spans="1:3">
      <c r="A1381">
        <v>27</v>
      </c>
      <c r="B1381">
        <v>49</v>
      </c>
      <c r="C1381" t="s">
        <v>943</v>
      </c>
    </row>
    <row r="1382" spans="1:3">
      <c r="A1382">
        <v>27</v>
      </c>
      <c r="B1382">
        <v>51</v>
      </c>
      <c r="C1382" t="s">
        <v>162</v>
      </c>
    </row>
    <row r="1383" spans="1:3">
      <c r="A1383">
        <v>27</v>
      </c>
      <c r="B1383">
        <v>53</v>
      </c>
      <c r="C1383" t="s">
        <v>944</v>
      </c>
    </row>
    <row r="1384" spans="1:3">
      <c r="A1384">
        <v>27</v>
      </c>
      <c r="B1384">
        <v>55</v>
      </c>
      <c r="C1384" t="s">
        <v>89</v>
      </c>
    </row>
    <row r="1385" spans="1:3">
      <c r="A1385">
        <v>27</v>
      </c>
      <c r="B1385">
        <v>57</v>
      </c>
      <c r="C1385" t="s">
        <v>945</v>
      </c>
    </row>
    <row r="1386" spans="1:3">
      <c r="A1386">
        <v>27</v>
      </c>
      <c r="B1386">
        <v>59</v>
      </c>
      <c r="C1386" t="s">
        <v>946</v>
      </c>
    </row>
    <row r="1387" spans="1:3">
      <c r="A1387">
        <v>27</v>
      </c>
      <c r="B1387">
        <v>61</v>
      </c>
      <c r="C1387" t="s">
        <v>947</v>
      </c>
    </row>
    <row r="1388" spans="1:3">
      <c r="A1388">
        <v>27</v>
      </c>
      <c r="B1388">
        <v>63</v>
      </c>
      <c r="C1388" t="s">
        <v>90</v>
      </c>
    </row>
    <row r="1389" spans="1:3">
      <c r="A1389">
        <v>27</v>
      </c>
      <c r="B1389">
        <v>65</v>
      </c>
      <c r="C1389" t="s">
        <v>948</v>
      </c>
    </row>
    <row r="1390" spans="1:3">
      <c r="A1390">
        <v>27</v>
      </c>
      <c r="B1390">
        <v>67</v>
      </c>
      <c r="C1390" t="s">
        <v>949</v>
      </c>
    </row>
    <row r="1391" spans="1:3">
      <c r="A1391">
        <v>27</v>
      </c>
      <c r="B1391">
        <v>69</v>
      </c>
      <c r="C1391" t="s">
        <v>950</v>
      </c>
    </row>
    <row r="1392" spans="1:3">
      <c r="A1392">
        <v>27</v>
      </c>
      <c r="B1392">
        <v>71</v>
      </c>
      <c r="C1392" t="s">
        <v>951</v>
      </c>
    </row>
    <row r="1393" spans="1:3">
      <c r="A1393">
        <v>27</v>
      </c>
      <c r="B1393">
        <v>73</v>
      </c>
      <c r="C1393" t="s">
        <v>952</v>
      </c>
    </row>
    <row r="1394" spans="1:3">
      <c r="A1394">
        <v>27</v>
      </c>
      <c r="B1394">
        <v>75</v>
      </c>
      <c r="C1394" t="s">
        <v>215</v>
      </c>
    </row>
    <row r="1395" spans="1:3">
      <c r="A1395">
        <v>27</v>
      </c>
      <c r="B1395">
        <v>77</v>
      </c>
      <c r="C1395" t="s">
        <v>953</v>
      </c>
    </row>
    <row r="1396" spans="1:3">
      <c r="A1396">
        <v>27</v>
      </c>
      <c r="B1396">
        <v>79</v>
      </c>
      <c r="C1396" t="s">
        <v>954</v>
      </c>
    </row>
    <row r="1397" spans="1:3">
      <c r="A1397">
        <v>27</v>
      </c>
      <c r="B1397">
        <v>81</v>
      </c>
      <c r="C1397" t="s">
        <v>170</v>
      </c>
    </row>
    <row r="1398" spans="1:3">
      <c r="A1398">
        <v>27</v>
      </c>
      <c r="B1398">
        <v>83</v>
      </c>
      <c r="C1398" t="s">
        <v>639</v>
      </c>
    </row>
    <row r="1399" spans="1:3">
      <c r="A1399">
        <v>27</v>
      </c>
      <c r="B1399">
        <v>85</v>
      </c>
      <c r="C1399" t="s">
        <v>955</v>
      </c>
    </row>
    <row r="1400" spans="1:3">
      <c r="A1400">
        <v>27</v>
      </c>
      <c r="B1400">
        <v>87</v>
      </c>
      <c r="C1400" t="s">
        <v>956</v>
      </c>
    </row>
    <row r="1401" spans="1:3">
      <c r="A1401">
        <v>27</v>
      </c>
      <c r="B1401">
        <v>89</v>
      </c>
      <c r="C1401" t="s">
        <v>102</v>
      </c>
    </row>
    <row r="1402" spans="1:3">
      <c r="A1402">
        <v>27</v>
      </c>
      <c r="B1402">
        <v>91</v>
      </c>
      <c r="C1402" t="s">
        <v>355</v>
      </c>
    </row>
    <row r="1403" spans="1:3">
      <c r="A1403">
        <v>27</v>
      </c>
      <c r="B1403">
        <v>93</v>
      </c>
      <c r="C1403" t="s">
        <v>957</v>
      </c>
    </row>
    <row r="1404" spans="1:3">
      <c r="A1404">
        <v>27</v>
      </c>
      <c r="B1404">
        <v>95</v>
      </c>
      <c r="C1404" t="s">
        <v>958</v>
      </c>
    </row>
    <row r="1405" spans="1:3">
      <c r="A1405">
        <v>27</v>
      </c>
      <c r="B1405">
        <v>97</v>
      </c>
      <c r="C1405" t="s">
        <v>959</v>
      </c>
    </row>
    <row r="1406" spans="1:3">
      <c r="A1406">
        <v>27</v>
      </c>
      <c r="B1406">
        <v>99</v>
      </c>
      <c r="C1406" t="s">
        <v>960</v>
      </c>
    </row>
    <row r="1407" spans="1:3">
      <c r="A1407">
        <v>27</v>
      </c>
      <c r="B1407">
        <v>101</v>
      </c>
      <c r="C1407" t="s">
        <v>444</v>
      </c>
    </row>
    <row r="1408" spans="1:3">
      <c r="A1408">
        <v>27</v>
      </c>
      <c r="B1408">
        <v>103</v>
      </c>
      <c r="C1408" t="s">
        <v>961</v>
      </c>
    </row>
    <row r="1409" spans="1:3">
      <c r="A1409">
        <v>27</v>
      </c>
      <c r="B1409">
        <v>105</v>
      </c>
      <c r="C1409" t="s">
        <v>962</v>
      </c>
    </row>
    <row r="1410" spans="1:3">
      <c r="A1410">
        <v>27</v>
      </c>
      <c r="B1410">
        <v>107</v>
      </c>
      <c r="C1410" t="s">
        <v>963</v>
      </c>
    </row>
    <row r="1411" spans="1:3">
      <c r="A1411">
        <v>27</v>
      </c>
      <c r="B1411">
        <v>109</v>
      </c>
      <c r="C1411" t="s">
        <v>964</v>
      </c>
    </row>
    <row r="1412" spans="1:3">
      <c r="A1412">
        <v>27</v>
      </c>
      <c r="B1412">
        <v>111</v>
      </c>
      <c r="C1412" t="s">
        <v>965</v>
      </c>
    </row>
    <row r="1413" spans="1:3">
      <c r="A1413">
        <v>27</v>
      </c>
      <c r="B1413">
        <v>113</v>
      </c>
      <c r="C1413" t="s">
        <v>966</v>
      </c>
    </row>
    <row r="1414" spans="1:3">
      <c r="A1414">
        <v>27</v>
      </c>
      <c r="B1414">
        <v>115</v>
      </c>
      <c r="C1414" t="s">
        <v>967</v>
      </c>
    </row>
    <row r="1415" spans="1:3">
      <c r="A1415">
        <v>27</v>
      </c>
      <c r="B1415">
        <v>117</v>
      </c>
      <c r="C1415" t="s">
        <v>968</v>
      </c>
    </row>
    <row r="1416" spans="1:3">
      <c r="A1416">
        <v>27</v>
      </c>
      <c r="B1416">
        <v>119</v>
      </c>
      <c r="C1416" t="s">
        <v>182</v>
      </c>
    </row>
    <row r="1417" spans="1:3">
      <c r="A1417">
        <v>27</v>
      </c>
      <c r="B1417">
        <v>121</v>
      </c>
      <c r="C1417" t="s">
        <v>183</v>
      </c>
    </row>
    <row r="1418" spans="1:3">
      <c r="A1418">
        <v>27</v>
      </c>
      <c r="B1418">
        <v>123</v>
      </c>
      <c r="C1418" t="s">
        <v>969</v>
      </c>
    </row>
    <row r="1419" spans="1:3">
      <c r="A1419">
        <v>27</v>
      </c>
      <c r="B1419">
        <v>125</v>
      </c>
      <c r="C1419" t="s">
        <v>970</v>
      </c>
    </row>
    <row r="1420" spans="1:3">
      <c r="A1420">
        <v>27</v>
      </c>
      <c r="B1420">
        <v>127</v>
      </c>
      <c r="C1420" t="s">
        <v>971</v>
      </c>
    </row>
    <row r="1421" spans="1:3">
      <c r="A1421">
        <v>27</v>
      </c>
      <c r="B1421">
        <v>129</v>
      </c>
      <c r="C1421" t="s">
        <v>972</v>
      </c>
    </row>
    <row r="1422" spans="1:3">
      <c r="A1422">
        <v>27</v>
      </c>
      <c r="B1422">
        <v>131</v>
      </c>
      <c r="C1422" t="s">
        <v>709</v>
      </c>
    </row>
    <row r="1423" spans="1:3">
      <c r="A1423">
        <v>27</v>
      </c>
      <c r="B1423">
        <v>133</v>
      </c>
      <c r="C1423" t="s">
        <v>973</v>
      </c>
    </row>
    <row r="1424" spans="1:3">
      <c r="A1424">
        <v>27</v>
      </c>
      <c r="B1424">
        <v>135</v>
      </c>
      <c r="C1424" t="s">
        <v>974</v>
      </c>
    </row>
    <row r="1425" spans="1:3">
      <c r="A1425">
        <v>27</v>
      </c>
      <c r="B1425">
        <v>137</v>
      </c>
      <c r="C1425" t="s">
        <v>975</v>
      </c>
    </row>
    <row r="1426" spans="1:3">
      <c r="A1426">
        <v>27</v>
      </c>
      <c r="B1426">
        <v>139</v>
      </c>
      <c r="C1426" t="s">
        <v>188</v>
      </c>
    </row>
    <row r="1427" spans="1:3">
      <c r="A1427">
        <v>27</v>
      </c>
      <c r="B1427">
        <v>141</v>
      </c>
      <c r="C1427" t="s">
        <v>976</v>
      </c>
    </row>
    <row r="1428" spans="1:3">
      <c r="A1428">
        <v>27</v>
      </c>
      <c r="B1428">
        <v>143</v>
      </c>
      <c r="C1428" t="s">
        <v>977</v>
      </c>
    </row>
    <row r="1429" spans="1:3">
      <c r="A1429">
        <v>27</v>
      </c>
      <c r="B1429">
        <v>145</v>
      </c>
      <c r="C1429" t="s">
        <v>978</v>
      </c>
    </row>
    <row r="1430" spans="1:3">
      <c r="A1430">
        <v>27</v>
      </c>
      <c r="B1430">
        <v>147</v>
      </c>
      <c r="C1430" t="s">
        <v>979</v>
      </c>
    </row>
    <row r="1431" spans="1:3">
      <c r="A1431">
        <v>27</v>
      </c>
      <c r="B1431">
        <v>149</v>
      </c>
      <c r="C1431" t="s">
        <v>719</v>
      </c>
    </row>
    <row r="1432" spans="1:3">
      <c r="A1432">
        <v>27</v>
      </c>
      <c r="B1432">
        <v>151</v>
      </c>
      <c r="C1432" t="s">
        <v>980</v>
      </c>
    </row>
    <row r="1433" spans="1:3">
      <c r="A1433">
        <v>27</v>
      </c>
      <c r="B1433">
        <v>153</v>
      </c>
      <c r="C1433" t="s">
        <v>779</v>
      </c>
    </row>
    <row r="1434" spans="1:3">
      <c r="A1434">
        <v>27</v>
      </c>
      <c r="B1434">
        <v>155</v>
      </c>
      <c r="C1434" t="s">
        <v>981</v>
      </c>
    </row>
    <row r="1435" spans="1:3">
      <c r="A1435">
        <v>27</v>
      </c>
      <c r="B1435">
        <v>157</v>
      </c>
      <c r="C1435" t="s">
        <v>982</v>
      </c>
    </row>
    <row r="1436" spans="1:3">
      <c r="A1436">
        <v>27</v>
      </c>
      <c r="B1436">
        <v>159</v>
      </c>
      <c r="C1436" t="s">
        <v>983</v>
      </c>
    </row>
    <row r="1437" spans="1:3">
      <c r="A1437">
        <v>27</v>
      </c>
      <c r="B1437">
        <v>161</v>
      </c>
      <c r="C1437" t="s">
        <v>984</v>
      </c>
    </row>
    <row r="1438" spans="1:3">
      <c r="A1438">
        <v>27</v>
      </c>
      <c r="B1438">
        <v>163</v>
      </c>
      <c r="C1438" t="s">
        <v>119</v>
      </c>
    </row>
    <row r="1439" spans="1:3">
      <c r="A1439">
        <v>27</v>
      </c>
      <c r="B1439">
        <v>165</v>
      </c>
      <c r="C1439" t="s">
        <v>985</v>
      </c>
    </row>
    <row r="1440" spans="1:3">
      <c r="A1440">
        <v>27</v>
      </c>
      <c r="B1440">
        <v>167</v>
      </c>
      <c r="C1440" t="s">
        <v>986</v>
      </c>
    </row>
    <row r="1441" spans="1:3">
      <c r="A1441">
        <v>27</v>
      </c>
      <c r="B1441">
        <v>169</v>
      </c>
      <c r="C1441" t="s">
        <v>987</v>
      </c>
    </row>
    <row r="1442" spans="1:3">
      <c r="A1442">
        <v>27</v>
      </c>
      <c r="B1442">
        <v>171</v>
      </c>
      <c r="C1442" t="s">
        <v>660</v>
      </c>
    </row>
    <row r="1443" spans="1:3">
      <c r="A1443">
        <v>27</v>
      </c>
      <c r="B1443">
        <v>173</v>
      </c>
      <c r="C1443" t="s">
        <v>988</v>
      </c>
    </row>
    <row r="1444" spans="1:3">
      <c r="A1444">
        <v>28</v>
      </c>
      <c r="B1444">
        <v>1</v>
      </c>
      <c r="C1444" t="s">
        <v>255</v>
      </c>
    </row>
    <row r="1445" spans="1:3">
      <c r="A1445">
        <v>28</v>
      </c>
      <c r="B1445">
        <v>3</v>
      </c>
      <c r="C1445" t="s">
        <v>989</v>
      </c>
    </row>
    <row r="1446" spans="1:3">
      <c r="A1446">
        <v>28</v>
      </c>
      <c r="B1446">
        <v>5</v>
      </c>
      <c r="C1446" t="s">
        <v>990</v>
      </c>
    </row>
    <row r="1447" spans="1:3">
      <c r="A1447">
        <v>28</v>
      </c>
      <c r="B1447">
        <v>7</v>
      </c>
      <c r="C1447" t="s">
        <v>991</v>
      </c>
    </row>
    <row r="1448" spans="1:3">
      <c r="A1448">
        <v>28</v>
      </c>
      <c r="B1448">
        <v>9</v>
      </c>
      <c r="C1448" t="s">
        <v>144</v>
      </c>
    </row>
    <row r="1449" spans="1:3">
      <c r="A1449">
        <v>28</v>
      </c>
      <c r="B1449">
        <v>11</v>
      </c>
      <c r="C1449" t="s">
        <v>992</v>
      </c>
    </row>
    <row r="1450" spans="1:3">
      <c r="A1450">
        <v>28</v>
      </c>
      <c r="B1450">
        <v>13</v>
      </c>
      <c r="C1450" t="s">
        <v>62</v>
      </c>
    </row>
    <row r="1451" spans="1:3">
      <c r="A1451">
        <v>28</v>
      </c>
      <c r="B1451">
        <v>15</v>
      </c>
      <c r="C1451" t="s">
        <v>147</v>
      </c>
    </row>
    <row r="1452" spans="1:3">
      <c r="A1452">
        <v>28</v>
      </c>
      <c r="B1452">
        <v>17</v>
      </c>
      <c r="C1452" t="s">
        <v>625</v>
      </c>
    </row>
    <row r="1453" spans="1:3">
      <c r="A1453">
        <v>28</v>
      </c>
      <c r="B1453">
        <v>19</v>
      </c>
      <c r="C1453" t="s">
        <v>66</v>
      </c>
    </row>
    <row r="1454" spans="1:3">
      <c r="A1454">
        <v>28</v>
      </c>
      <c r="B1454">
        <v>21</v>
      </c>
      <c r="C1454" t="s">
        <v>794</v>
      </c>
    </row>
    <row r="1455" spans="1:3">
      <c r="A1455">
        <v>28</v>
      </c>
      <c r="B1455">
        <v>23</v>
      </c>
      <c r="C1455" t="s">
        <v>67</v>
      </c>
    </row>
    <row r="1456" spans="1:3">
      <c r="A1456">
        <v>28</v>
      </c>
      <c r="B1456">
        <v>25</v>
      </c>
      <c r="C1456" t="s">
        <v>68</v>
      </c>
    </row>
    <row r="1457" spans="1:3">
      <c r="A1457">
        <v>28</v>
      </c>
      <c r="B1457">
        <v>27</v>
      </c>
      <c r="C1457" t="s">
        <v>993</v>
      </c>
    </row>
    <row r="1458" spans="1:3">
      <c r="A1458">
        <v>28</v>
      </c>
      <c r="B1458">
        <v>29</v>
      </c>
      <c r="C1458" t="s">
        <v>994</v>
      </c>
    </row>
    <row r="1459" spans="1:3">
      <c r="A1459">
        <v>28</v>
      </c>
      <c r="B1459">
        <v>31</v>
      </c>
      <c r="C1459" t="s">
        <v>74</v>
      </c>
    </row>
    <row r="1460" spans="1:3">
      <c r="A1460">
        <v>28</v>
      </c>
      <c r="B1460">
        <v>33</v>
      </c>
      <c r="C1460" t="s">
        <v>335</v>
      </c>
    </row>
    <row r="1461" spans="1:3">
      <c r="A1461">
        <v>28</v>
      </c>
      <c r="B1461">
        <v>35</v>
      </c>
      <c r="C1461" t="s">
        <v>995</v>
      </c>
    </row>
    <row r="1462" spans="1:3">
      <c r="A1462">
        <v>28</v>
      </c>
      <c r="B1462">
        <v>37</v>
      </c>
      <c r="C1462" t="s">
        <v>84</v>
      </c>
    </row>
    <row r="1463" spans="1:3">
      <c r="A1463">
        <v>28</v>
      </c>
      <c r="B1463">
        <v>39</v>
      </c>
      <c r="C1463" t="s">
        <v>996</v>
      </c>
    </row>
    <row r="1464" spans="1:3">
      <c r="A1464">
        <v>28</v>
      </c>
      <c r="B1464">
        <v>41</v>
      </c>
      <c r="C1464" t="s">
        <v>86</v>
      </c>
    </row>
    <row r="1465" spans="1:3">
      <c r="A1465">
        <v>28</v>
      </c>
      <c r="B1465">
        <v>43</v>
      </c>
      <c r="C1465" t="s">
        <v>997</v>
      </c>
    </row>
    <row r="1466" spans="1:3">
      <c r="A1466">
        <v>28</v>
      </c>
      <c r="B1466">
        <v>45</v>
      </c>
      <c r="C1466" t="s">
        <v>426</v>
      </c>
    </row>
    <row r="1467" spans="1:3">
      <c r="A1467">
        <v>28</v>
      </c>
      <c r="B1467">
        <v>47</v>
      </c>
      <c r="C1467" t="s">
        <v>584</v>
      </c>
    </row>
    <row r="1468" spans="1:3">
      <c r="A1468">
        <v>28</v>
      </c>
      <c r="B1468">
        <v>49</v>
      </c>
      <c r="C1468" t="s">
        <v>998</v>
      </c>
    </row>
    <row r="1469" spans="1:3">
      <c r="A1469">
        <v>28</v>
      </c>
      <c r="B1469">
        <v>51</v>
      </c>
      <c r="C1469" t="s">
        <v>349</v>
      </c>
    </row>
    <row r="1470" spans="1:3">
      <c r="A1470">
        <v>28</v>
      </c>
      <c r="B1470">
        <v>53</v>
      </c>
      <c r="C1470" t="s">
        <v>999</v>
      </c>
    </row>
    <row r="1471" spans="1:3">
      <c r="A1471">
        <v>28</v>
      </c>
      <c r="B1471">
        <v>55</v>
      </c>
      <c r="C1471" t="s">
        <v>1000</v>
      </c>
    </row>
    <row r="1472" spans="1:3">
      <c r="A1472">
        <v>28</v>
      </c>
      <c r="B1472">
        <v>57</v>
      </c>
      <c r="C1472" t="s">
        <v>1001</v>
      </c>
    </row>
    <row r="1473" spans="1:3">
      <c r="A1473">
        <v>28</v>
      </c>
      <c r="B1473">
        <v>59</v>
      </c>
      <c r="C1473" t="s">
        <v>90</v>
      </c>
    </row>
    <row r="1474" spans="1:3">
      <c r="A1474">
        <v>28</v>
      </c>
      <c r="B1474">
        <v>61</v>
      </c>
      <c r="C1474" t="s">
        <v>432</v>
      </c>
    </row>
    <row r="1475" spans="1:3">
      <c r="A1475">
        <v>28</v>
      </c>
      <c r="B1475">
        <v>63</v>
      </c>
      <c r="C1475" t="s">
        <v>91</v>
      </c>
    </row>
    <row r="1476" spans="1:3">
      <c r="A1476">
        <v>28</v>
      </c>
      <c r="B1476">
        <v>65</v>
      </c>
      <c r="C1476" t="s">
        <v>802</v>
      </c>
    </row>
    <row r="1477" spans="1:3">
      <c r="A1477">
        <v>28</v>
      </c>
      <c r="B1477">
        <v>67</v>
      </c>
      <c r="C1477" t="s">
        <v>435</v>
      </c>
    </row>
    <row r="1478" spans="1:3">
      <c r="A1478">
        <v>28</v>
      </c>
      <c r="B1478">
        <v>69</v>
      </c>
      <c r="C1478" t="s">
        <v>1002</v>
      </c>
    </row>
    <row r="1479" spans="1:3">
      <c r="A1479">
        <v>28</v>
      </c>
      <c r="B1479">
        <v>71</v>
      </c>
      <c r="C1479" t="s">
        <v>169</v>
      </c>
    </row>
    <row r="1480" spans="1:3">
      <c r="A1480">
        <v>28</v>
      </c>
      <c r="B1480">
        <v>73</v>
      </c>
      <c r="C1480" t="s">
        <v>92</v>
      </c>
    </row>
    <row r="1481" spans="1:3">
      <c r="A1481">
        <v>28</v>
      </c>
      <c r="B1481">
        <v>75</v>
      </c>
      <c r="C1481" t="s">
        <v>93</v>
      </c>
    </row>
    <row r="1482" spans="1:3">
      <c r="A1482">
        <v>28</v>
      </c>
      <c r="B1482">
        <v>77</v>
      </c>
      <c r="C1482" t="s">
        <v>94</v>
      </c>
    </row>
    <row r="1483" spans="1:3">
      <c r="A1483">
        <v>28</v>
      </c>
      <c r="B1483">
        <v>79</v>
      </c>
      <c r="C1483" t="s">
        <v>1003</v>
      </c>
    </row>
    <row r="1484" spans="1:3">
      <c r="A1484">
        <v>28</v>
      </c>
      <c r="B1484">
        <v>81</v>
      </c>
      <c r="C1484" t="s">
        <v>95</v>
      </c>
    </row>
    <row r="1485" spans="1:3">
      <c r="A1485">
        <v>28</v>
      </c>
      <c r="B1485">
        <v>83</v>
      </c>
      <c r="C1485" t="s">
        <v>1004</v>
      </c>
    </row>
    <row r="1486" spans="1:3">
      <c r="A1486">
        <v>28</v>
      </c>
      <c r="B1486">
        <v>85</v>
      </c>
      <c r="C1486" t="s">
        <v>170</v>
      </c>
    </row>
    <row r="1487" spans="1:3">
      <c r="A1487">
        <v>28</v>
      </c>
      <c r="B1487">
        <v>87</v>
      </c>
      <c r="C1487" t="s">
        <v>97</v>
      </c>
    </row>
    <row r="1488" spans="1:3">
      <c r="A1488">
        <v>28</v>
      </c>
      <c r="B1488">
        <v>89</v>
      </c>
      <c r="C1488" t="s">
        <v>99</v>
      </c>
    </row>
    <row r="1489" spans="1:3">
      <c r="A1489">
        <v>28</v>
      </c>
      <c r="B1489">
        <v>91</v>
      </c>
      <c r="C1489" t="s">
        <v>101</v>
      </c>
    </row>
    <row r="1490" spans="1:3">
      <c r="A1490">
        <v>28</v>
      </c>
      <c r="B1490">
        <v>93</v>
      </c>
      <c r="C1490" t="s">
        <v>102</v>
      </c>
    </row>
    <row r="1491" spans="1:3">
      <c r="A1491">
        <v>28</v>
      </c>
      <c r="B1491">
        <v>95</v>
      </c>
      <c r="C1491" t="s">
        <v>104</v>
      </c>
    </row>
    <row r="1492" spans="1:3">
      <c r="A1492">
        <v>28</v>
      </c>
      <c r="B1492">
        <v>97</v>
      </c>
      <c r="C1492" t="s">
        <v>105</v>
      </c>
    </row>
    <row r="1493" spans="1:3">
      <c r="A1493">
        <v>28</v>
      </c>
      <c r="B1493">
        <v>99</v>
      </c>
      <c r="C1493" t="s">
        <v>1005</v>
      </c>
    </row>
    <row r="1494" spans="1:3">
      <c r="A1494">
        <v>28</v>
      </c>
      <c r="B1494">
        <v>101</v>
      </c>
      <c r="C1494" t="s">
        <v>178</v>
      </c>
    </row>
    <row r="1495" spans="1:3">
      <c r="A1495">
        <v>28</v>
      </c>
      <c r="B1495">
        <v>103</v>
      </c>
      <c r="C1495" t="s">
        <v>1006</v>
      </c>
    </row>
    <row r="1496" spans="1:3">
      <c r="A1496">
        <v>28</v>
      </c>
      <c r="B1496">
        <v>105</v>
      </c>
      <c r="C1496" t="s">
        <v>1007</v>
      </c>
    </row>
    <row r="1497" spans="1:3">
      <c r="A1497">
        <v>28</v>
      </c>
      <c r="B1497">
        <v>107</v>
      </c>
      <c r="C1497" t="s">
        <v>1008</v>
      </c>
    </row>
    <row r="1498" spans="1:3">
      <c r="A1498">
        <v>28</v>
      </c>
      <c r="B1498">
        <v>109</v>
      </c>
      <c r="C1498" t="s">
        <v>1009</v>
      </c>
    </row>
    <row r="1499" spans="1:3">
      <c r="A1499">
        <v>28</v>
      </c>
      <c r="B1499">
        <v>111</v>
      </c>
      <c r="C1499" t="s">
        <v>107</v>
      </c>
    </row>
    <row r="1500" spans="1:3">
      <c r="A1500">
        <v>28</v>
      </c>
      <c r="B1500">
        <v>113</v>
      </c>
      <c r="C1500" t="s">
        <v>109</v>
      </c>
    </row>
    <row r="1501" spans="1:3">
      <c r="A1501">
        <v>28</v>
      </c>
      <c r="B1501">
        <v>115</v>
      </c>
      <c r="C1501" t="s">
        <v>1010</v>
      </c>
    </row>
    <row r="1502" spans="1:3">
      <c r="A1502">
        <v>28</v>
      </c>
      <c r="B1502">
        <v>117</v>
      </c>
      <c r="C1502" t="s">
        <v>1011</v>
      </c>
    </row>
    <row r="1503" spans="1:3">
      <c r="A1503">
        <v>28</v>
      </c>
      <c r="B1503">
        <v>119</v>
      </c>
      <c r="C1503" t="s">
        <v>451</v>
      </c>
    </row>
    <row r="1504" spans="1:3">
      <c r="A1504">
        <v>28</v>
      </c>
      <c r="B1504">
        <v>121</v>
      </c>
      <c r="C1504" t="s">
        <v>1012</v>
      </c>
    </row>
    <row r="1505" spans="1:3">
      <c r="A1505">
        <v>28</v>
      </c>
      <c r="B1505">
        <v>123</v>
      </c>
      <c r="C1505" t="s">
        <v>188</v>
      </c>
    </row>
    <row r="1506" spans="1:3">
      <c r="A1506">
        <v>28</v>
      </c>
      <c r="B1506">
        <v>125</v>
      </c>
      <c r="C1506" t="s">
        <v>1013</v>
      </c>
    </row>
    <row r="1507" spans="1:3">
      <c r="A1507">
        <v>28</v>
      </c>
      <c r="B1507">
        <v>127</v>
      </c>
      <c r="C1507" t="s">
        <v>778</v>
      </c>
    </row>
    <row r="1508" spans="1:3">
      <c r="A1508">
        <v>28</v>
      </c>
      <c r="B1508">
        <v>129</v>
      </c>
      <c r="C1508" t="s">
        <v>716</v>
      </c>
    </row>
    <row r="1509" spans="1:3">
      <c r="A1509">
        <v>28</v>
      </c>
      <c r="B1509">
        <v>131</v>
      </c>
      <c r="C1509" t="s">
        <v>193</v>
      </c>
    </row>
    <row r="1510" spans="1:3">
      <c r="A1510">
        <v>28</v>
      </c>
      <c r="B1510">
        <v>133</v>
      </c>
      <c r="C1510" t="s">
        <v>1014</v>
      </c>
    </row>
    <row r="1511" spans="1:3">
      <c r="A1511">
        <v>28</v>
      </c>
      <c r="B1511">
        <v>135</v>
      </c>
      <c r="C1511" t="s">
        <v>1015</v>
      </c>
    </row>
    <row r="1512" spans="1:3">
      <c r="A1512">
        <v>28</v>
      </c>
      <c r="B1512">
        <v>137</v>
      </c>
      <c r="C1512" t="s">
        <v>1016</v>
      </c>
    </row>
    <row r="1513" spans="1:3">
      <c r="A1513">
        <v>28</v>
      </c>
      <c r="B1513">
        <v>139</v>
      </c>
      <c r="C1513" t="s">
        <v>1017</v>
      </c>
    </row>
    <row r="1514" spans="1:3">
      <c r="A1514">
        <v>28</v>
      </c>
      <c r="B1514">
        <v>141</v>
      </c>
      <c r="C1514" t="s">
        <v>1018</v>
      </c>
    </row>
    <row r="1515" spans="1:3">
      <c r="A1515">
        <v>28</v>
      </c>
      <c r="B1515">
        <v>143</v>
      </c>
      <c r="C1515" t="s">
        <v>1019</v>
      </c>
    </row>
    <row r="1516" spans="1:3">
      <c r="A1516">
        <v>28</v>
      </c>
      <c r="B1516">
        <v>145</v>
      </c>
      <c r="C1516" t="s">
        <v>194</v>
      </c>
    </row>
    <row r="1517" spans="1:3">
      <c r="A1517">
        <v>28</v>
      </c>
      <c r="B1517">
        <v>147</v>
      </c>
      <c r="C1517" t="s">
        <v>1020</v>
      </c>
    </row>
    <row r="1518" spans="1:3">
      <c r="A1518">
        <v>28</v>
      </c>
      <c r="B1518">
        <v>149</v>
      </c>
      <c r="C1518" t="s">
        <v>475</v>
      </c>
    </row>
    <row r="1519" spans="1:3">
      <c r="A1519">
        <v>28</v>
      </c>
      <c r="B1519">
        <v>151</v>
      </c>
      <c r="C1519" t="s">
        <v>119</v>
      </c>
    </row>
    <row r="1520" spans="1:3">
      <c r="A1520">
        <v>28</v>
      </c>
      <c r="B1520">
        <v>153</v>
      </c>
      <c r="C1520" t="s">
        <v>476</v>
      </c>
    </row>
    <row r="1521" spans="1:3">
      <c r="A1521">
        <v>28</v>
      </c>
      <c r="B1521">
        <v>155</v>
      </c>
      <c r="C1521" t="s">
        <v>477</v>
      </c>
    </row>
    <row r="1522" spans="1:3">
      <c r="A1522">
        <v>28</v>
      </c>
      <c r="B1522">
        <v>157</v>
      </c>
      <c r="C1522" t="s">
        <v>481</v>
      </c>
    </row>
    <row r="1523" spans="1:3">
      <c r="A1523">
        <v>28</v>
      </c>
      <c r="B1523">
        <v>159</v>
      </c>
      <c r="C1523" t="s">
        <v>121</v>
      </c>
    </row>
    <row r="1524" spans="1:3">
      <c r="A1524">
        <v>28</v>
      </c>
      <c r="B1524">
        <v>161</v>
      </c>
      <c r="C1524" t="s">
        <v>1021</v>
      </c>
    </row>
    <row r="1525" spans="1:3">
      <c r="A1525">
        <v>28</v>
      </c>
      <c r="B1525">
        <v>163</v>
      </c>
      <c r="C1525" t="s">
        <v>1022</v>
      </c>
    </row>
    <row r="1526" spans="1:3">
      <c r="A1526">
        <v>29</v>
      </c>
      <c r="B1526">
        <v>1</v>
      </c>
      <c r="C1526" t="s">
        <v>615</v>
      </c>
    </row>
    <row r="1527" spans="1:3">
      <c r="A1527">
        <v>29</v>
      </c>
      <c r="B1527">
        <v>3</v>
      </c>
      <c r="C1527" t="s">
        <v>1023</v>
      </c>
    </row>
    <row r="1528" spans="1:3">
      <c r="A1528">
        <v>29</v>
      </c>
      <c r="B1528">
        <v>5</v>
      </c>
      <c r="C1528" t="s">
        <v>662</v>
      </c>
    </row>
    <row r="1529" spans="1:3">
      <c r="A1529">
        <v>29</v>
      </c>
      <c r="B1529">
        <v>7</v>
      </c>
      <c r="C1529" t="s">
        <v>1024</v>
      </c>
    </row>
    <row r="1530" spans="1:3">
      <c r="A1530">
        <v>29</v>
      </c>
      <c r="B1530">
        <v>9</v>
      </c>
      <c r="C1530" t="s">
        <v>873</v>
      </c>
    </row>
    <row r="1531" spans="1:3">
      <c r="A1531">
        <v>29</v>
      </c>
      <c r="B1531">
        <v>11</v>
      </c>
      <c r="C1531" t="s">
        <v>664</v>
      </c>
    </row>
    <row r="1532" spans="1:3">
      <c r="A1532">
        <v>29</v>
      </c>
      <c r="B1532">
        <v>13</v>
      </c>
      <c r="C1532" t="s">
        <v>1025</v>
      </c>
    </row>
    <row r="1533" spans="1:3">
      <c r="A1533">
        <v>29</v>
      </c>
      <c r="B1533">
        <v>15</v>
      </c>
      <c r="C1533" t="s">
        <v>144</v>
      </c>
    </row>
    <row r="1534" spans="1:3">
      <c r="A1534">
        <v>29</v>
      </c>
      <c r="B1534">
        <v>17</v>
      </c>
      <c r="C1534" t="s">
        <v>1026</v>
      </c>
    </row>
    <row r="1535" spans="1:3">
      <c r="A1535">
        <v>29</v>
      </c>
      <c r="B1535">
        <v>19</v>
      </c>
      <c r="C1535" t="s">
        <v>145</v>
      </c>
    </row>
    <row r="1536" spans="1:3">
      <c r="A1536">
        <v>29</v>
      </c>
      <c r="B1536">
        <v>21</v>
      </c>
      <c r="C1536" t="s">
        <v>621</v>
      </c>
    </row>
    <row r="1537" spans="1:3">
      <c r="A1537">
        <v>29</v>
      </c>
      <c r="B1537">
        <v>23</v>
      </c>
      <c r="C1537" t="s">
        <v>61</v>
      </c>
    </row>
    <row r="1538" spans="1:3">
      <c r="A1538">
        <v>29</v>
      </c>
      <c r="B1538">
        <v>25</v>
      </c>
      <c r="C1538" t="s">
        <v>738</v>
      </c>
    </row>
    <row r="1539" spans="1:3">
      <c r="A1539">
        <v>29</v>
      </c>
      <c r="B1539">
        <v>27</v>
      </c>
      <c r="C1539" t="s">
        <v>1027</v>
      </c>
    </row>
    <row r="1540" spans="1:3">
      <c r="A1540">
        <v>29</v>
      </c>
      <c r="B1540">
        <v>29</v>
      </c>
      <c r="C1540" t="s">
        <v>390</v>
      </c>
    </row>
    <row r="1541" spans="1:3">
      <c r="A1541">
        <v>29</v>
      </c>
      <c r="B1541">
        <v>31</v>
      </c>
      <c r="C1541" t="s">
        <v>1028</v>
      </c>
    </row>
    <row r="1542" spans="1:3">
      <c r="A1542">
        <v>29</v>
      </c>
      <c r="B1542">
        <v>33</v>
      </c>
      <c r="C1542" t="s">
        <v>147</v>
      </c>
    </row>
    <row r="1543" spans="1:3">
      <c r="A1543">
        <v>29</v>
      </c>
      <c r="B1543">
        <v>35</v>
      </c>
      <c r="C1543" t="s">
        <v>742</v>
      </c>
    </row>
    <row r="1544" spans="1:3">
      <c r="A1544">
        <v>29</v>
      </c>
      <c r="B1544">
        <v>37</v>
      </c>
      <c r="C1544" t="s">
        <v>524</v>
      </c>
    </row>
    <row r="1545" spans="1:3">
      <c r="A1545">
        <v>29</v>
      </c>
      <c r="B1545">
        <v>39</v>
      </c>
      <c r="C1545" t="s">
        <v>623</v>
      </c>
    </row>
    <row r="1546" spans="1:3">
      <c r="A1546">
        <v>29</v>
      </c>
      <c r="B1546">
        <v>41</v>
      </c>
      <c r="C1546" t="s">
        <v>1029</v>
      </c>
    </row>
    <row r="1547" spans="1:3">
      <c r="A1547">
        <v>29</v>
      </c>
      <c r="B1547">
        <v>43</v>
      </c>
      <c r="C1547" t="s">
        <v>526</v>
      </c>
    </row>
    <row r="1548" spans="1:3">
      <c r="A1548">
        <v>29</v>
      </c>
      <c r="B1548">
        <v>45</v>
      </c>
      <c r="C1548" t="s">
        <v>149</v>
      </c>
    </row>
    <row r="1549" spans="1:3">
      <c r="A1549">
        <v>29</v>
      </c>
      <c r="B1549">
        <v>47</v>
      </c>
      <c r="C1549" t="s">
        <v>68</v>
      </c>
    </row>
    <row r="1550" spans="1:3">
      <c r="A1550">
        <v>29</v>
      </c>
      <c r="B1550">
        <v>49</v>
      </c>
      <c r="C1550" t="s">
        <v>527</v>
      </c>
    </row>
    <row r="1551" spans="1:3">
      <c r="A1551">
        <v>29</v>
      </c>
      <c r="B1551">
        <v>51</v>
      </c>
      <c r="C1551" t="s">
        <v>1030</v>
      </c>
    </row>
    <row r="1552" spans="1:3">
      <c r="A1552">
        <v>29</v>
      </c>
      <c r="B1552">
        <v>53</v>
      </c>
      <c r="C1552" t="s">
        <v>1031</v>
      </c>
    </row>
    <row r="1553" spans="1:3">
      <c r="A1553">
        <v>29</v>
      </c>
      <c r="B1553">
        <v>55</v>
      </c>
      <c r="C1553" t="s">
        <v>154</v>
      </c>
    </row>
    <row r="1554" spans="1:3">
      <c r="A1554">
        <v>29</v>
      </c>
      <c r="B1554">
        <v>57</v>
      </c>
      <c r="C1554" t="s">
        <v>404</v>
      </c>
    </row>
    <row r="1555" spans="1:3">
      <c r="A1555">
        <v>29</v>
      </c>
      <c r="B1555">
        <v>59</v>
      </c>
      <c r="C1555" t="s">
        <v>78</v>
      </c>
    </row>
    <row r="1556" spans="1:3">
      <c r="A1556">
        <v>29</v>
      </c>
      <c r="B1556">
        <v>61</v>
      </c>
      <c r="C1556" t="s">
        <v>577</v>
      </c>
    </row>
    <row r="1557" spans="1:3">
      <c r="A1557">
        <v>29</v>
      </c>
      <c r="B1557">
        <v>63</v>
      </c>
      <c r="C1557" t="s">
        <v>79</v>
      </c>
    </row>
    <row r="1558" spans="1:3">
      <c r="A1558">
        <v>29</v>
      </c>
      <c r="B1558">
        <v>65</v>
      </c>
      <c r="C1558" t="s">
        <v>1032</v>
      </c>
    </row>
    <row r="1559" spans="1:3">
      <c r="A1559">
        <v>29</v>
      </c>
      <c r="B1559">
        <v>67</v>
      </c>
      <c r="C1559" t="s">
        <v>273</v>
      </c>
    </row>
    <row r="1560" spans="1:3">
      <c r="A1560">
        <v>29</v>
      </c>
      <c r="B1560">
        <v>69</v>
      </c>
      <c r="C1560" t="s">
        <v>1033</v>
      </c>
    </row>
    <row r="1561" spans="1:3">
      <c r="A1561">
        <v>29</v>
      </c>
      <c r="B1561">
        <v>71</v>
      </c>
      <c r="C1561" t="s">
        <v>84</v>
      </c>
    </row>
    <row r="1562" spans="1:3">
      <c r="A1562">
        <v>29</v>
      </c>
      <c r="B1562">
        <v>73</v>
      </c>
      <c r="C1562" t="s">
        <v>1034</v>
      </c>
    </row>
    <row r="1563" spans="1:3">
      <c r="A1563">
        <v>29</v>
      </c>
      <c r="B1563">
        <v>75</v>
      </c>
      <c r="C1563" t="s">
        <v>1035</v>
      </c>
    </row>
    <row r="1564" spans="1:3">
      <c r="A1564">
        <v>29</v>
      </c>
      <c r="B1564">
        <v>77</v>
      </c>
      <c r="C1564" t="s">
        <v>86</v>
      </c>
    </row>
    <row r="1565" spans="1:3">
      <c r="A1565">
        <v>29</v>
      </c>
      <c r="B1565">
        <v>79</v>
      </c>
      <c r="C1565" t="s">
        <v>536</v>
      </c>
    </row>
    <row r="1566" spans="1:3">
      <c r="A1566">
        <v>29</v>
      </c>
      <c r="B1566">
        <v>81</v>
      </c>
      <c r="C1566" t="s">
        <v>584</v>
      </c>
    </row>
    <row r="1567" spans="1:3">
      <c r="A1567">
        <v>29</v>
      </c>
      <c r="B1567">
        <v>83</v>
      </c>
      <c r="C1567" t="s">
        <v>88</v>
      </c>
    </row>
    <row r="1568" spans="1:3">
      <c r="A1568">
        <v>29</v>
      </c>
      <c r="B1568">
        <v>85</v>
      </c>
      <c r="C1568" t="s">
        <v>1036</v>
      </c>
    </row>
    <row r="1569" spans="1:3">
      <c r="A1569">
        <v>29</v>
      </c>
      <c r="B1569">
        <v>87</v>
      </c>
      <c r="C1569" t="s">
        <v>1037</v>
      </c>
    </row>
    <row r="1570" spans="1:3">
      <c r="A1570">
        <v>29</v>
      </c>
      <c r="B1570">
        <v>89</v>
      </c>
      <c r="C1570" t="s">
        <v>165</v>
      </c>
    </row>
    <row r="1571" spans="1:3">
      <c r="A1571">
        <v>29</v>
      </c>
      <c r="B1571">
        <v>91</v>
      </c>
      <c r="C1571" t="s">
        <v>1038</v>
      </c>
    </row>
    <row r="1572" spans="1:3">
      <c r="A1572">
        <v>29</v>
      </c>
      <c r="B1572">
        <v>93</v>
      </c>
      <c r="C1572" t="s">
        <v>892</v>
      </c>
    </row>
    <row r="1573" spans="1:3">
      <c r="A1573">
        <v>29</v>
      </c>
      <c r="B1573">
        <v>95</v>
      </c>
      <c r="C1573" t="s">
        <v>90</v>
      </c>
    </row>
    <row r="1574" spans="1:3">
      <c r="A1574">
        <v>29</v>
      </c>
      <c r="B1574">
        <v>97</v>
      </c>
      <c r="C1574" t="s">
        <v>432</v>
      </c>
    </row>
    <row r="1575" spans="1:3">
      <c r="A1575">
        <v>29</v>
      </c>
      <c r="B1575">
        <v>99</v>
      </c>
      <c r="C1575" t="s">
        <v>91</v>
      </c>
    </row>
    <row r="1576" spans="1:3">
      <c r="A1576">
        <v>29</v>
      </c>
      <c r="B1576">
        <v>101</v>
      </c>
      <c r="C1576" t="s">
        <v>168</v>
      </c>
    </row>
    <row r="1577" spans="1:3">
      <c r="A1577">
        <v>29</v>
      </c>
      <c r="B1577">
        <v>103</v>
      </c>
      <c r="C1577" t="s">
        <v>545</v>
      </c>
    </row>
    <row r="1578" spans="1:3">
      <c r="A1578">
        <v>29</v>
      </c>
      <c r="B1578">
        <v>105</v>
      </c>
      <c r="C1578" t="s">
        <v>1039</v>
      </c>
    </row>
    <row r="1579" spans="1:3">
      <c r="A1579">
        <v>29</v>
      </c>
      <c r="B1579">
        <v>107</v>
      </c>
      <c r="C1579" t="s">
        <v>169</v>
      </c>
    </row>
    <row r="1580" spans="1:3">
      <c r="A1580">
        <v>29</v>
      </c>
      <c r="B1580">
        <v>109</v>
      </c>
      <c r="C1580" t="s">
        <v>94</v>
      </c>
    </row>
    <row r="1581" spans="1:3">
      <c r="A1581">
        <v>29</v>
      </c>
      <c r="B1581">
        <v>111</v>
      </c>
      <c r="C1581" t="s">
        <v>509</v>
      </c>
    </row>
    <row r="1582" spans="1:3">
      <c r="A1582">
        <v>29</v>
      </c>
      <c r="B1582">
        <v>113</v>
      </c>
      <c r="C1582" t="s">
        <v>170</v>
      </c>
    </row>
    <row r="1583" spans="1:3">
      <c r="A1583">
        <v>29</v>
      </c>
      <c r="B1583">
        <v>115</v>
      </c>
      <c r="C1583" t="s">
        <v>636</v>
      </c>
    </row>
    <row r="1584" spans="1:3">
      <c r="A1584">
        <v>29</v>
      </c>
      <c r="B1584">
        <v>117</v>
      </c>
      <c r="C1584" t="s">
        <v>547</v>
      </c>
    </row>
    <row r="1585" spans="1:3">
      <c r="A1585">
        <v>29</v>
      </c>
      <c r="B1585">
        <v>119</v>
      </c>
      <c r="C1585" t="s">
        <v>1040</v>
      </c>
    </row>
    <row r="1586" spans="1:3">
      <c r="A1586">
        <v>29</v>
      </c>
      <c r="B1586">
        <v>121</v>
      </c>
      <c r="C1586" t="s">
        <v>98</v>
      </c>
    </row>
    <row r="1587" spans="1:3">
      <c r="A1587">
        <v>29</v>
      </c>
      <c r="B1587">
        <v>123</v>
      </c>
      <c r="C1587" t="s">
        <v>99</v>
      </c>
    </row>
    <row r="1588" spans="1:3">
      <c r="A1588">
        <v>29</v>
      </c>
      <c r="B1588">
        <v>125</v>
      </c>
      <c r="C1588" t="s">
        <v>1041</v>
      </c>
    </row>
    <row r="1589" spans="1:3">
      <c r="A1589">
        <v>29</v>
      </c>
      <c r="B1589">
        <v>127</v>
      </c>
      <c r="C1589" t="s">
        <v>101</v>
      </c>
    </row>
    <row r="1590" spans="1:3">
      <c r="A1590">
        <v>29</v>
      </c>
      <c r="B1590">
        <v>129</v>
      </c>
      <c r="C1590" t="s">
        <v>555</v>
      </c>
    </row>
    <row r="1591" spans="1:3">
      <c r="A1591">
        <v>29</v>
      </c>
      <c r="B1591">
        <v>131</v>
      </c>
      <c r="C1591" t="s">
        <v>174</v>
      </c>
    </row>
    <row r="1592" spans="1:3">
      <c r="A1592">
        <v>29</v>
      </c>
      <c r="B1592">
        <v>133</v>
      </c>
      <c r="C1592" t="s">
        <v>175</v>
      </c>
    </row>
    <row r="1593" spans="1:3">
      <c r="A1593">
        <v>29</v>
      </c>
      <c r="B1593">
        <v>135</v>
      </c>
      <c r="C1593" t="s">
        <v>1042</v>
      </c>
    </row>
    <row r="1594" spans="1:3">
      <c r="A1594">
        <v>29</v>
      </c>
      <c r="B1594">
        <v>137</v>
      </c>
      <c r="C1594" t="s">
        <v>104</v>
      </c>
    </row>
    <row r="1595" spans="1:3">
      <c r="A1595">
        <v>29</v>
      </c>
      <c r="B1595">
        <v>139</v>
      </c>
      <c r="C1595" t="s">
        <v>105</v>
      </c>
    </row>
    <row r="1596" spans="1:3">
      <c r="A1596">
        <v>29</v>
      </c>
      <c r="B1596">
        <v>141</v>
      </c>
      <c r="C1596" t="s">
        <v>106</v>
      </c>
    </row>
    <row r="1597" spans="1:3">
      <c r="A1597">
        <v>29</v>
      </c>
      <c r="B1597">
        <v>143</v>
      </c>
      <c r="C1597" t="s">
        <v>1043</v>
      </c>
    </row>
    <row r="1598" spans="1:3">
      <c r="A1598">
        <v>29</v>
      </c>
      <c r="B1598">
        <v>145</v>
      </c>
      <c r="C1598" t="s">
        <v>178</v>
      </c>
    </row>
    <row r="1599" spans="1:3">
      <c r="A1599">
        <v>29</v>
      </c>
      <c r="B1599">
        <v>147</v>
      </c>
      <c r="C1599" t="s">
        <v>1044</v>
      </c>
    </row>
    <row r="1600" spans="1:3">
      <c r="A1600">
        <v>29</v>
      </c>
      <c r="B1600">
        <v>149</v>
      </c>
      <c r="C1600" t="s">
        <v>1045</v>
      </c>
    </row>
    <row r="1601" spans="1:3">
      <c r="A1601">
        <v>29</v>
      </c>
      <c r="B1601">
        <v>151</v>
      </c>
      <c r="C1601" t="s">
        <v>700</v>
      </c>
    </row>
    <row r="1602" spans="1:3">
      <c r="A1602">
        <v>29</v>
      </c>
      <c r="B1602">
        <v>153</v>
      </c>
      <c r="C1602" t="s">
        <v>1046</v>
      </c>
    </row>
    <row r="1603" spans="1:3">
      <c r="A1603">
        <v>29</v>
      </c>
      <c r="B1603">
        <v>155</v>
      </c>
      <c r="C1603" t="s">
        <v>1047</v>
      </c>
    </row>
    <row r="1604" spans="1:3">
      <c r="A1604">
        <v>29</v>
      </c>
      <c r="B1604">
        <v>157</v>
      </c>
      <c r="C1604" t="s">
        <v>107</v>
      </c>
    </row>
    <row r="1605" spans="1:3">
      <c r="A1605">
        <v>29</v>
      </c>
      <c r="B1605">
        <v>159</v>
      </c>
      <c r="C1605" t="s">
        <v>1048</v>
      </c>
    </row>
    <row r="1606" spans="1:3">
      <c r="A1606">
        <v>29</v>
      </c>
      <c r="B1606">
        <v>161</v>
      </c>
      <c r="C1606" t="s">
        <v>1049</v>
      </c>
    </row>
    <row r="1607" spans="1:3">
      <c r="A1607">
        <v>29</v>
      </c>
      <c r="B1607">
        <v>163</v>
      </c>
      <c r="C1607" t="s">
        <v>109</v>
      </c>
    </row>
    <row r="1608" spans="1:3">
      <c r="A1608">
        <v>29</v>
      </c>
      <c r="B1608">
        <v>165</v>
      </c>
      <c r="C1608" t="s">
        <v>1050</v>
      </c>
    </row>
    <row r="1609" spans="1:3">
      <c r="A1609">
        <v>29</v>
      </c>
      <c r="B1609">
        <v>167</v>
      </c>
      <c r="C1609" t="s">
        <v>182</v>
      </c>
    </row>
    <row r="1610" spans="1:3">
      <c r="A1610">
        <v>29</v>
      </c>
      <c r="B1610">
        <v>169</v>
      </c>
      <c r="C1610" t="s">
        <v>185</v>
      </c>
    </row>
    <row r="1611" spans="1:3">
      <c r="A1611">
        <v>29</v>
      </c>
      <c r="B1611">
        <v>171</v>
      </c>
      <c r="C1611" t="s">
        <v>364</v>
      </c>
    </row>
    <row r="1612" spans="1:3">
      <c r="A1612">
        <v>29</v>
      </c>
      <c r="B1612">
        <v>173</v>
      </c>
      <c r="C1612" t="s">
        <v>1051</v>
      </c>
    </row>
    <row r="1613" spans="1:3">
      <c r="A1613">
        <v>29</v>
      </c>
      <c r="B1613">
        <v>175</v>
      </c>
      <c r="C1613" t="s">
        <v>110</v>
      </c>
    </row>
    <row r="1614" spans="1:3">
      <c r="A1614">
        <v>29</v>
      </c>
      <c r="B1614">
        <v>177</v>
      </c>
      <c r="C1614" t="s">
        <v>1052</v>
      </c>
    </row>
    <row r="1615" spans="1:3">
      <c r="A1615">
        <v>29</v>
      </c>
      <c r="B1615">
        <v>179</v>
      </c>
      <c r="C1615" t="s">
        <v>1053</v>
      </c>
    </row>
    <row r="1616" spans="1:3">
      <c r="A1616">
        <v>29</v>
      </c>
      <c r="B1616">
        <v>181</v>
      </c>
      <c r="C1616" t="s">
        <v>599</v>
      </c>
    </row>
    <row r="1617" spans="1:3">
      <c r="A1617">
        <v>29</v>
      </c>
      <c r="B1617">
        <v>183</v>
      </c>
      <c r="C1617" t="s">
        <v>813</v>
      </c>
    </row>
    <row r="1618" spans="1:3">
      <c r="A1618">
        <v>29</v>
      </c>
      <c r="B1618">
        <v>185</v>
      </c>
      <c r="C1618" t="s">
        <v>112</v>
      </c>
    </row>
    <row r="1619" spans="1:3">
      <c r="A1619">
        <v>29</v>
      </c>
      <c r="B1619">
        <v>186</v>
      </c>
      <c r="C1619" t="s">
        <v>1054</v>
      </c>
    </row>
    <row r="1620" spans="1:3">
      <c r="A1620">
        <v>29</v>
      </c>
      <c r="B1620">
        <v>187</v>
      </c>
      <c r="C1620" t="s">
        <v>1055</v>
      </c>
    </row>
    <row r="1621" spans="1:3">
      <c r="A1621">
        <v>29</v>
      </c>
      <c r="B1621">
        <v>189</v>
      </c>
      <c r="C1621" t="s">
        <v>975</v>
      </c>
    </row>
    <row r="1622" spans="1:3">
      <c r="A1622">
        <v>29</v>
      </c>
      <c r="B1622">
        <v>195</v>
      </c>
      <c r="C1622" t="s">
        <v>187</v>
      </c>
    </row>
    <row r="1623" spans="1:3">
      <c r="A1623">
        <v>29</v>
      </c>
      <c r="B1623">
        <v>197</v>
      </c>
      <c r="C1623" t="s">
        <v>1056</v>
      </c>
    </row>
    <row r="1624" spans="1:3">
      <c r="A1624">
        <v>29</v>
      </c>
      <c r="B1624">
        <v>199</v>
      </c>
      <c r="C1624" t="s">
        <v>1057</v>
      </c>
    </row>
    <row r="1625" spans="1:3">
      <c r="A1625">
        <v>29</v>
      </c>
      <c r="B1625">
        <v>201</v>
      </c>
      <c r="C1625" t="s">
        <v>188</v>
      </c>
    </row>
    <row r="1626" spans="1:3">
      <c r="A1626">
        <v>29</v>
      </c>
      <c r="B1626">
        <v>203</v>
      </c>
      <c r="C1626" t="s">
        <v>1058</v>
      </c>
    </row>
    <row r="1627" spans="1:3">
      <c r="A1627">
        <v>29</v>
      </c>
      <c r="B1627">
        <v>205</v>
      </c>
      <c r="C1627" t="s">
        <v>653</v>
      </c>
    </row>
    <row r="1628" spans="1:3">
      <c r="A1628">
        <v>29</v>
      </c>
      <c r="B1628">
        <v>207</v>
      </c>
      <c r="C1628" t="s">
        <v>1059</v>
      </c>
    </row>
    <row r="1629" spans="1:3">
      <c r="A1629">
        <v>29</v>
      </c>
      <c r="B1629">
        <v>209</v>
      </c>
      <c r="C1629" t="s">
        <v>193</v>
      </c>
    </row>
    <row r="1630" spans="1:3">
      <c r="A1630">
        <v>29</v>
      </c>
      <c r="B1630">
        <v>211</v>
      </c>
      <c r="C1630" t="s">
        <v>605</v>
      </c>
    </row>
    <row r="1631" spans="1:3">
      <c r="A1631">
        <v>29</v>
      </c>
      <c r="B1631">
        <v>213</v>
      </c>
      <c r="C1631" t="s">
        <v>1060</v>
      </c>
    </row>
    <row r="1632" spans="1:3">
      <c r="A1632">
        <v>29</v>
      </c>
      <c r="B1632">
        <v>215</v>
      </c>
      <c r="C1632" t="s">
        <v>1061</v>
      </c>
    </row>
    <row r="1633" spans="1:3">
      <c r="A1633">
        <v>29</v>
      </c>
      <c r="B1633">
        <v>217</v>
      </c>
      <c r="C1633" t="s">
        <v>824</v>
      </c>
    </row>
    <row r="1634" spans="1:3">
      <c r="A1634">
        <v>29</v>
      </c>
      <c r="B1634">
        <v>219</v>
      </c>
      <c r="C1634" t="s">
        <v>475</v>
      </c>
    </row>
    <row r="1635" spans="1:3">
      <c r="A1635">
        <v>29</v>
      </c>
      <c r="B1635">
        <v>221</v>
      </c>
      <c r="C1635" t="s">
        <v>119</v>
      </c>
    </row>
    <row r="1636" spans="1:3">
      <c r="A1636">
        <v>29</v>
      </c>
      <c r="B1636">
        <v>223</v>
      </c>
      <c r="C1636" t="s">
        <v>476</v>
      </c>
    </row>
    <row r="1637" spans="1:3">
      <c r="A1637">
        <v>29</v>
      </c>
      <c r="B1637">
        <v>225</v>
      </c>
      <c r="C1637" t="s">
        <v>477</v>
      </c>
    </row>
    <row r="1638" spans="1:3">
      <c r="A1638">
        <v>29</v>
      </c>
      <c r="B1638">
        <v>227</v>
      </c>
      <c r="C1638" t="s">
        <v>482</v>
      </c>
    </row>
    <row r="1639" spans="1:3">
      <c r="A1639">
        <v>29</v>
      </c>
      <c r="B1639">
        <v>229</v>
      </c>
      <c r="C1639" t="s">
        <v>660</v>
      </c>
    </row>
    <row r="1640" spans="1:3">
      <c r="A1640">
        <v>29</v>
      </c>
      <c r="B1640">
        <v>510</v>
      </c>
      <c r="C1640" t="s">
        <v>1062</v>
      </c>
    </row>
    <row r="1641" spans="1:3">
      <c r="A1641">
        <v>30</v>
      </c>
      <c r="B1641">
        <v>1</v>
      </c>
      <c r="C1641" t="s">
        <v>1063</v>
      </c>
    </row>
    <row r="1642" spans="1:3">
      <c r="A1642">
        <v>30</v>
      </c>
      <c r="B1642">
        <v>3</v>
      </c>
      <c r="C1642" t="s">
        <v>1064</v>
      </c>
    </row>
    <row r="1643" spans="1:3">
      <c r="A1643">
        <v>30</v>
      </c>
      <c r="B1643">
        <v>5</v>
      </c>
      <c r="C1643" t="s">
        <v>493</v>
      </c>
    </row>
    <row r="1644" spans="1:3">
      <c r="A1644">
        <v>30</v>
      </c>
      <c r="B1644">
        <v>7</v>
      </c>
      <c r="C1644" t="s">
        <v>1065</v>
      </c>
    </row>
    <row r="1645" spans="1:3">
      <c r="A1645">
        <v>30</v>
      </c>
      <c r="B1645">
        <v>9</v>
      </c>
      <c r="C1645" t="s">
        <v>1066</v>
      </c>
    </row>
    <row r="1646" spans="1:3">
      <c r="A1646">
        <v>30</v>
      </c>
      <c r="B1646">
        <v>11</v>
      </c>
      <c r="C1646" t="s">
        <v>742</v>
      </c>
    </row>
    <row r="1647" spans="1:3">
      <c r="A1647">
        <v>30</v>
      </c>
      <c r="B1647">
        <v>13</v>
      </c>
      <c r="C1647" t="s">
        <v>1067</v>
      </c>
    </row>
    <row r="1648" spans="1:3">
      <c r="A1648">
        <v>30</v>
      </c>
      <c r="B1648">
        <v>15</v>
      </c>
      <c r="C1648" t="s">
        <v>1068</v>
      </c>
    </row>
    <row r="1649" spans="1:3">
      <c r="A1649">
        <v>30</v>
      </c>
      <c r="B1649">
        <v>17</v>
      </c>
      <c r="C1649" t="s">
        <v>269</v>
      </c>
    </row>
    <row r="1650" spans="1:3">
      <c r="A1650">
        <v>30</v>
      </c>
      <c r="B1650">
        <v>19</v>
      </c>
      <c r="C1650" t="s">
        <v>1069</v>
      </c>
    </row>
    <row r="1651" spans="1:3">
      <c r="A1651">
        <v>30</v>
      </c>
      <c r="B1651">
        <v>21</v>
      </c>
      <c r="C1651" t="s">
        <v>405</v>
      </c>
    </row>
    <row r="1652" spans="1:3">
      <c r="A1652">
        <v>30</v>
      </c>
      <c r="B1652">
        <v>23</v>
      </c>
      <c r="C1652" t="s">
        <v>1070</v>
      </c>
    </row>
    <row r="1653" spans="1:3">
      <c r="A1653">
        <v>30</v>
      </c>
      <c r="B1653">
        <v>25</v>
      </c>
      <c r="C1653" t="s">
        <v>1071</v>
      </c>
    </row>
    <row r="1654" spans="1:3">
      <c r="A1654">
        <v>30</v>
      </c>
      <c r="B1654">
        <v>27</v>
      </c>
      <c r="C1654" t="s">
        <v>1072</v>
      </c>
    </row>
    <row r="1655" spans="1:3">
      <c r="A1655">
        <v>30</v>
      </c>
      <c r="B1655">
        <v>29</v>
      </c>
      <c r="C1655" t="s">
        <v>1073</v>
      </c>
    </row>
    <row r="1656" spans="1:3">
      <c r="A1656">
        <v>30</v>
      </c>
      <c r="B1656">
        <v>31</v>
      </c>
      <c r="C1656" t="s">
        <v>535</v>
      </c>
    </row>
    <row r="1657" spans="1:3">
      <c r="A1657">
        <v>30</v>
      </c>
      <c r="B1657">
        <v>33</v>
      </c>
      <c r="C1657" t="s">
        <v>278</v>
      </c>
    </row>
    <row r="1658" spans="1:3">
      <c r="A1658">
        <v>30</v>
      </c>
      <c r="B1658">
        <v>35</v>
      </c>
      <c r="C1658" t="s">
        <v>1074</v>
      </c>
    </row>
    <row r="1659" spans="1:3">
      <c r="A1659">
        <v>30</v>
      </c>
      <c r="B1659">
        <v>37</v>
      </c>
      <c r="C1659" t="s">
        <v>1075</v>
      </c>
    </row>
    <row r="1660" spans="1:3">
      <c r="A1660">
        <v>30</v>
      </c>
      <c r="B1660">
        <v>39</v>
      </c>
      <c r="C1660" t="s">
        <v>1076</v>
      </c>
    </row>
    <row r="1661" spans="1:3">
      <c r="A1661">
        <v>30</v>
      </c>
      <c r="B1661">
        <v>41</v>
      </c>
      <c r="C1661" t="s">
        <v>1077</v>
      </c>
    </row>
    <row r="1662" spans="1:3">
      <c r="A1662">
        <v>30</v>
      </c>
      <c r="B1662">
        <v>43</v>
      </c>
      <c r="C1662" t="s">
        <v>91</v>
      </c>
    </row>
    <row r="1663" spans="1:3">
      <c r="A1663">
        <v>30</v>
      </c>
      <c r="B1663">
        <v>45</v>
      </c>
      <c r="C1663" t="s">
        <v>1078</v>
      </c>
    </row>
    <row r="1664" spans="1:3">
      <c r="A1664">
        <v>30</v>
      </c>
      <c r="B1664">
        <v>47</v>
      </c>
      <c r="C1664" t="s">
        <v>215</v>
      </c>
    </row>
    <row r="1665" spans="1:3">
      <c r="A1665">
        <v>30</v>
      </c>
      <c r="B1665">
        <v>49</v>
      </c>
      <c r="C1665" t="s">
        <v>1079</v>
      </c>
    </row>
    <row r="1666" spans="1:3">
      <c r="A1666">
        <v>30</v>
      </c>
      <c r="B1666">
        <v>51</v>
      </c>
      <c r="C1666" t="s">
        <v>353</v>
      </c>
    </row>
    <row r="1667" spans="1:3">
      <c r="A1667">
        <v>30</v>
      </c>
      <c r="B1667">
        <v>53</v>
      </c>
      <c r="C1667" t="s">
        <v>170</v>
      </c>
    </row>
    <row r="1668" spans="1:3">
      <c r="A1668">
        <v>30</v>
      </c>
      <c r="B1668">
        <v>55</v>
      </c>
      <c r="C1668" t="s">
        <v>1080</v>
      </c>
    </row>
    <row r="1669" spans="1:3">
      <c r="A1669">
        <v>30</v>
      </c>
      <c r="B1669">
        <v>57</v>
      </c>
      <c r="C1669" t="s">
        <v>99</v>
      </c>
    </row>
    <row r="1670" spans="1:3">
      <c r="A1670">
        <v>30</v>
      </c>
      <c r="B1670">
        <v>59</v>
      </c>
      <c r="C1670" t="s">
        <v>1081</v>
      </c>
    </row>
    <row r="1671" spans="1:3">
      <c r="A1671">
        <v>30</v>
      </c>
      <c r="B1671">
        <v>61</v>
      </c>
      <c r="C1671" t="s">
        <v>290</v>
      </c>
    </row>
    <row r="1672" spans="1:3">
      <c r="A1672">
        <v>30</v>
      </c>
      <c r="B1672">
        <v>63</v>
      </c>
      <c r="C1672" t="s">
        <v>1082</v>
      </c>
    </row>
    <row r="1673" spans="1:3">
      <c r="A1673">
        <v>30</v>
      </c>
      <c r="B1673">
        <v>65</v>
      </c>
      <c r="C1673" t="s">
        <v>1083</v>
      </c>
    </row>
    <row r="1674" spans="1:3">
      <c r="A1674">
        <v>30</v>
      </c>
      <c r="B1674">
        <v>67</v>
      </c>
      <c r="C1674" t="s">
        <v>296</v>
      </c>
    </row>
    <row r="1675" spans="1:3">
      <c r="A1675">
        <v>30</v>
      </c>
      <c r="B1675">
        <v>69</v>
      </c>
      <c r="C1675" t="s">
        <v>1084</v>
      </c>
    </row>
    <row r="1676" spans="1:3">
      <c r="A1676">
        <v>30</v>
      </c>
      <c r="B1676">
        <v>71</v>
      </c>
      <c r="C1676" t="s">
        <v>180</v>
      </c>
    </row>
    <row r="1677" spans="1:3">
      <c r="A1677">
        <v>30</v>
      </c>
      <c r="B1677">
        <v>73</v>
      </c>
      <c r="C1677" t="s">
        <v>1085</v>
      </c>
    </row>
    <row r="1678" spans="1:3">
      <c r="A1678">
        <v>30</v>
      </c>
      <c r="B1678">
        <v>75</v>
      </c>
      <c r="C1678" t="s">
        <v>1086</v>
      </c>
    </row>
    <row r="1679" spans="1:3">
      <c r="A1679">
        <v>30</v>
      </c>
      <c r="B1679">
        <v>77</v>
      </c>
      <c r="C1679" t="s">
        <v>774</v>
      </c>
    </row>
    <row r="1680" spans="1:3">
      <c r="A1680">
        <v>30</v>
      </c>
      <c r="B1680">
        <v>79</v>
      </c>
      <c r="C1680" t="s">
        <v>1087</v>
      </c>
    </row>
    <row r="1681" spans="1:3">
      <c r="A1681">
        <v>30</v>
      </c>
      <c r="B1681">
        <v>81</v>
      </c>
      <c r="C1681" t="s">
        <v>1088</v>
      </c>
    </row>
    <row r="1682" spans="1:3">
      <c r="A1682">
        <v>30</v>
      </c>
      <c r="B1682">
        <v>83</v>
      </c>
      <c r="C1682" t="s">
        <v>560</v>
      </c>
    </row>
    <row r="1683" spans="1:3">
      <c r="A1683">
        <v>30</v>
      </c>
      <c r="B1683">
        <v>85</v>
      </c>
      <c r="C1683" t="s">
        <v>1089</v>
      </c>
    </row>
    <row r="1684" spans="1:3">
      <c r="A1684">
        <v>30</v>
      </c>
      <c r="B1684">
        <v>87</v>
      </c>
      <c r="C1684" t="s">
        <v>1090</v>
      </c>
    </row>
    <row r="1685" spans="1:3">
      <c r="A1685">
        <v>30</v>
      </c>
      <c r="B1685">
        <v>89</v>
      </c>
      <c r="C1685" t="s">
        <v>1091</v>
      </c>
    </row>
    <row r="1686" spans="1:3">
      <c r="A1686">
        <v>30</v>
      </c>
      <c r="B1686">
        <v>91</v>
      </c>
      <c r="C1686" t="s">
        <v>714</v>
      </c>
    </row>
    <row r="1687" spans="1:3">
      <c r="A1687">
        <v>30</v>
      </c>
      <c r="B1687">
        <v>93</v>
      </c>
      <c r="C1687" t="s">
        <v>1092</v>
      </c>
    </row>
    <row r="1688" spans="1:3">
      <c r="A1688">
        <v>30</v>
      </c>
      <c r="B1688">
        <v>95</v>
      </c>
      <c r="C1688" t="s">
        <v>1093</v>
      </c>
    </row>
    <row r="1689" spans="1:3">
      <c r="A1689">
        <v>30</v>
      </c>
      <c r="B1689">
        <v>97</v>
      </c>
      <c r="C1689" t="s">
        <v>1094</v>
      </c>
    </row>
    <row r="1690" spans="1:3">
      <c r="A1690">
        <v>30</v>
      </c>
      <c r="B1690">
        <v>99</v>
      </c>
      <c r="C1690" t="s">
        <v>517</v>
      </c>
    </row>
    <row r="1691" spans="1:3">
      <c r="A1691">
        <v>30</v>
      </c>
      <c r="B1691">
        <v>101</v>
      </c>
      <c r="C1691" t="s">
        <v>1095</v>
      </c>
    </row>
    <row r="1692" spans="1:3">
      <c r="A1692">
        <v>30</v>
      </c>
      <c r="B1692">
        <v>103</v>
      </c>
      <c r="C1692" t="s">
        <v>1096</v>
      </c>
    </row>
    <row r="1693" spans="1:3">
      <c r="A1693">
        <v>30</v>
      </c>
      <c r="B1693">
        <v>105</v>
      </c>
      <c r="C1693" t="s">
        <v>519</v>
      </c>
    </row>
    <row r="1694" spans="1:3">
      <c r="A1694">
        <v>30</v>
      </c>
      <c r="B1694">
        <v>107</v>
      </c>
      <c r="C1694" t="s">
        <v>1097</v>
      </c>
    </row>
    <row r="1695" spans="1:3">
      <c r="A1695">
        <v>30</v>
      </c>
      <c r="B1695">
        <v>109</v>
      </c>
      <c r="C1695" t="s">
        <v>1098</v>
      </c>
    </row>
    <row r="1696" spans="1:3">
      <c r="A1696">
        <v>30</v>
      </c>
      <c r="B1696">
        <v>111</v>
      </c>
      <c r="C1696" t="s">
        <v>1099</v>
      </c>
    </row>
    <row r="1697" spans="1:3">
      <c r="A1697">
        <v>30</v>
      </c>
      <c r="B1697">
        <v>113</v>
      </c>
      <c r="C1697" t="s">
        <v>1100</v>
      </c>
    </row>
    <row r="1698" spans="1:3">
      <c r="A1698">
        <v>31</v>
      </c>
      <c r="B1698">
        <v>1</v>
      </c>
      <c r="C1698" t="s">
        <v>255</v>
      </c>
    </row>
    <row r="1699" spans="1:3">
      <c r="A1699">
        <v>31</v>
      </c>
      <c r="B1699">
        <v>3</v>
      </c>
      <c r="C1699" t="s">
        <v>1101</v>
      </c>
    </row>
    <row r="1700" spans="1:3">
      <c r="A1700">
        <v>31</v>
      </c>
      <c r="B1700">
        <v>5</v>
      </c>
      <c r="C1700" t="s">
        <v>1102</v>
      </c>
    </row>
    <row r="1701" spans="1:3">
      <c r="A1701">
        <v>31</v>
      </c>
      <c r="B1701">
        <v>7</v>
      </c>
      <c r="C1701" t="s">
        <v>1103</v>
      </c>
    </row>
    <row r="1702" spans="1:3">
      <c r="A1702">
        <v>31</v>
      </c>
      <c r="B1702">
        <v>9</v>
      </c>
      <c r="C1702" t="s">
        <v>493</v>
      </c>
    </row>
    <row r="1703" spans="1:3">
      <c r="A1703">
        <v>31</v>
      </c>
      <c r="B1703">
        <v>11</v>
      </c>
      <c r="C1703" t="s">
        <v>145</v>
      </c>
    </row>
    <row r="1704" spans="1:3">
      <c r="A1704">
        <v>31</v>
      </c>
      <c r="B1704">
        <v>13</v>
      </c>
      <c r="C1704" t="s">
        <v>1104</v>
      </c>
    </row>
    <row r="1705" spans="1:3">
      <c r="A1705">
        <v>31</v>
      </c>
      <c r="B1705">
        <v>15</v>
      </c>
      <c r="C1705" t="s">
        <v>732</v>
      </c>
    </row>
    <row r="1706" spans="1:3">
      <c r="A1706">
        <v>31</v>
      </c>
      <c r="B1706">
        <v>17</v>
      </c>
      <c r="C1706" t="s">
        <v>522</v>
      </c>
    </row>
    <row r="1707" spans="1:3">
      <c r="A1707">
        <v>31</v>
      </c>
      <c r="B1707">
        <v>19</v>
      </c>
      <c r="C1707" t="s">
        <v>1105</v>
      </c>
    </row>
    <row r="1708" spans="1:3">
      <c r="A1708">
        <v>31</v>
      </c>
      <c r="B1708">
        <v>21</v>
      </c>
      <c r="C1708" t="s">
        <v>1106</v>
      </c>
    </row>
    <row r="1709" spans="1:3">
      <c r="A1709">
        <v>31</v>
      </c>
      <c r="B1709">
        <v>23</v>
      </c>
      <c r="C1709" t="s">
        <v>61</v>
      </c>
    </row>
    <row r="1710" spans="1:3">
      <c r="A1710">
        <v>31</v>
      </c>
      <c r="B1710">
        <v>25</v>
      </c>
      <c r="C1710" t="s">
        <v>524</v>
      </c>
    </row>
    <row r="1711" spans="1:3">
      <c r="A1711">
        <v>31</v>
      </c>
      <c r="B1711">
        <v>27</v>
      </c>
      <c r="C1711" t="s">
        <v>623</v>
      </c>
    </row>
    <row r="1712" spans="1:3">
      <c r="A1712">
        <v>31</v>
      </c>
      <c r="B1712">
        <v>29</v>
      </c>
      <c r="C1712" t="s">
        <v>666</v>
      </c>
    </row>
    <row r="1713" spans="1:3">
      <c r="A1713">
        <v>31</v>
      </c>
      <c r="B1713">
        <v>31</v>
      </c>
      <c r="C1713" t="s">
        <v>1107</v>
      </c>
    </row>
    <row r="1714" spans="1:3">
      <c r="A1714">
        <v>31</v>
      </c>
      <c r="B1714">
        <v>33</v>
      </c>
      <c r="C1714" t="s">
        <v>264</v>
      </c>
    </row>
    <row r="1715" spans="1:3">
      <c r="A1715">
        <v>31</v>
      </c>
      <c r="B1715">
        <v>35</v>
      </c>
      <c r="C1715" t="s">
        <v>68</v>
      </c>
    </row>
    <row r="1716" spans="1:3">
      <c r="A1716">
        <v>31</v>
      </c>
      <c r="B1716">
        <v>37</v>
      </c>
      <c r="C1716" t="s">
        <v>1108</v>
      </c>
    </row>
    <row r="1717" spans="1:3">
      <c r="A1717">
        <v>31</v>
      </c>
      <c r="B1717">
        <v>39</v>
      </c>
      <c r="C1717" t="s">
        <v>1109</v>
      </c>
    </row>
    <row r="1718" spans="1:3">
      <c r="A1718">
        <v>31</v>
      </c>
      <c r="B1718">
        <v>41</v>
      </c>
      <c r="C1718" t="s">
        <v>269</v>
      </c>
    </row>
    <row r="1719" spans="1:3">
      <c r="A1719">
        <v>31</v>
      </c>
      <c r="B1719">
        <v>43</v>
      </c>
      <c r="C1719" t="s">
        <v>939</v>
      </c>
    </row>
    <row r="1720" spans="1:3">
      <c r="A1720">
        <v>31</v>
      </c>
      <c r="B1720">
        <v>45</v>
      </c>
      <c r="C1720" t="s">
        <v>1110</v>
      </c>
    </row>
    <row r="1721" spans="1:3">
      <c r="A1721">
        <v>31</v>
      </c>
      <c r="B1721">
        <v>47</v>
      </c>
      <c r="C1721" t="s">
        <v>405</v>
      </c>
    </row>
    <row r="1722" spans="1:3">
      <c r="A1722">
        <v>31</v>
      </c>
      <c r="B1722">
        <v>49</v>
      </c>
      <c r="C1722" t="s">
        <v>1111</v>
      </c>
    </row>
    <row r="1723" spans="1:3">
      <c r="A1723">
        <v>31</v>
      </c>
      <c r="B1723">
        <v>51</v>
      </c>
      <c r="C1723" t="s">
        <v>1112</v>
      </c>
    </row>
    <row r="1724" spans="1:3">
      <c r="A1724">
        <v>31</v>
      </c>
      <c r="B1724">
        <v>53</v>
      </c>
      <c r="C1724" t="s">
        <v>407</v>
      </c>
    </row>
    <row r="1725" spans="1:3">
      <c r="A1725">
        <v>31</v>
      </c>
      <c r="B1725">
        <v>55</v>
      </c>
      <c r="C1725" t="s">
        <v>273</v>
      </c>
    </row>
    <row r="1726" spans="1:3">
      <c r="A1726">
        <v>31</v>
      </c>
      <c r="B1726">
        <v>57</v>
      </c>
      <c r="C1726" t="s">
        <v>1113</v>
      </c>
    </row>
    <row r="1727" spans="1:3">
      <c r="A1727">
        <v>31</v>
      </c>
      <c r="B1727">
        <v>59</v>
      </c>
      <c r="C1727" t="s">
        <v>941</v>
      </c>
    </row>
    <row r="1728" spans="1:3">
      <c r="A1728">
        <v>31</v>
      </c>
      <c r="B1728">
        <v>61</v>
      </c>
      <c r="C1728" t="s">
        <v>84</v>
      </c>
    </row>
    <row r="1729" spans="1:3">
      <c r="A1729">
        <v>31</v>
      </c>
      <c r="B1729">
        <v>63</v>
      </c>
      <c r="C1729" t="s">
        <v>1114</v>
      </c>
    </row>
    <row r="1730" spans="1:3">
      <c r="A1730">
        <v>31</v>
      </c>
      <c r="B1730">
        <v>65</v>
      </c>
      <c r="C1730" t="s">
        <v>1115</v>
      </c>
    </row>
    <row r="1731" spans="1:3">
      <c r="A1731">
        <v>31</v>
      </c>
      <c r="B1731">
        <v>67</v>
      </c>
      <c r="C1731" t="s">
        <v>1116</v>
      </c>
    </row>
    <row r="1732" spans="1:3">
      <c r="A1732">
        <v>31</v>
      </c>
      <c r="B1732">
        <v>69</v>
      </c>
      <c r="C1732" t="s">
        <v>1117</v>
      </c>
    </row>
    <row r="1733" spans="1:3">
      <c r="A1733">
        <v>31</v>
      </c>
      <c r="B1733">
        <v>71</v>
      </c>
      <c r="C1733" t="s">
        <v>278</v>
      </c>
    </row>
    <row r="1734" spans="1:3">
      <c r="A1734">
        <v>31</v>
      </c>
      <c r="B1734">
        <v>73</v>
      </c>
      <c r="C1734" t="s">
        <v>1118</v>
      </c>
    </row>
    <row r="1735" spans="1:3">
      <c r="A1735">
        <v>31</v>
      </c>
      <c r="B1735">
        <v>75</v>
      </c>
      <c r="C1735" t="s">
        <v>162</v>
      </c>
    </row>
    <row r="1736" spans="1:3">
      <c r="A1736">
        <v>31</v>
      </c>
      <c r="B1736">
        <v>77</v>
      </c>
      <c r="C1736" t="s">
        <v>680</v>
      </c>
    </row>
    <row r="1737" spans="1:3">
      <c r="A1737">
        <v>31</v>
      </c>
      <c r="B1737">
        <v>79</v>
      </c>
      <c r="C1737" t="s">
        <v>425</v>
      </c>
    </row>
    <row r="1738" spans="1:3">
      <c r="A1738">
        <v>31</v>
      </c>
      <c r="B1738">
        <v>81</v>
      </c>
      <c r="C1738" t="s">
        <v>343</v>
      </c>
    </row>
    <row r="1739" spans="1:3">
      <c r="A1739">
        <v>31</v>
      </c>
      <c r="B1739">
        <v>83</v>
      </c>
      <c r="C1739" t="s">
        <v>753</v>
      </c>
    </row>
    <row r="1740" spans="1:3">
      <c r="A1740">
        <v>31</v>
      </c>
      <c r="B1740">
        <v>85</v>
      </c>
      <c r="C1740" t="s">
        <v>1119</v>
      </c>
    </row>
    <row r="1741" spans="1:3">
      <c r="A1741">
        <v>31</v>
      </c>
      <c r="B1741">
        <v>87</v>
      </c>
      <c r="C1741" t="s">
        <v>1120</v>
      </c>
    </row>
    <row r="1742" spans="1:3">
      <c r="A1742">
        <v>31</v>
      </c>
      <c r="B1742">
        <v>89</v>
      </c>
      <c r="C1742" t="s">
        <v>1037</v>
      </c>
    </row>
    <row r="1743" spans="1:3">
      <c r="A1743">
        <v>31</v>
      </c>
      <c r="B1743">
        <v>91</v>
      </c>
      <c r="C1743" t="s">
        <v>1121</v>
      </c>
    </row>
    <row r="1744" spans="1:3">
      <c r="A1744">
        <v>31</v>
      </c>
      <c r="B1744">
        <v>93</v>
      </c>
      <c r="C1744" t="s">
        <v>165</v>
      </c>
    </row>
    <row r="1745" spans="1:3">
      <c r="A1745">
        <v>31</v>
      </c>
      <c r="B1745">
        <v>95</v>
      </c>
      <c r="C1745" t="s">
        <v>91</v>
      </c>
    </row>
    <row r="1746" spans="1:3">
      <c r="A1746">
        <v>31</v>
      </c>
      <c r="B1746">
        <v>97</v>
      </c>
      <c r="C1746" t="s">
        <v>168</v>
      </c>
    </row>
    <row r="1747" spans="1:3">
      <c r="A1747">
        <v>31</v>
      </c>
      <c r="B1747">
        <v>99</v>
      </c>
      <c r="C1747" t="s">
        <v>1122</v>
      </c>
    </row>
    <row r="1748" spans="1:3">
      <c r="A1748">
        <v>31</v>
      </c>
      <c r="B1748">
        <v>101</v>
      </c>
      <c r="C1748" t="s">
        <v>1123</v>
      </c>
    </row>
    <row r="1749" spans="1:3">
      <c r="A1749">
        <v>31</v>
      </c>
      <c r="B1749">
        <v>103</v>
      </c>
      <c r="C1749" t="s">
        <v>1124</v>
      </c>
    </row>
    <row r="1750" spans="1:3">
      <c r="A1750">
        <v>31</v>
      </c>
      <c r="B1750">
        <v>105</v>
      </c>
      <c r="C1750" t="s">
        <v>1125</v>
      </c>
    </row>
    <row r="1751" spans="1:3">
      <c r="A1751">
        <v>31</v>
      </c>
      <c r="B1751">
        <v>107</v>
      </c>
      <c r="C1751" t="s">
        <v>545</v>
      </c>
    </row>
    <row r="1752" spans="1:3">
      <c r="A1752">
        <v>31</v>
      </c>
      <c r="B1752">
        <v>109</v>
      </c>
      <c r="C1752" t="s">
        <v>1126</v>
      </c>
    </row>
    <row r="1753" spans="1:3">
      <c r="A1753">
        <v>31</v>
      </c>
      <c r="B1753">
        <v>111</v>
      </c>
      <c r="C1753" t="s">
        <v>170</v>
      </c>
    </row>
    <row r="1754" spans="1:3">
      <c r="A1754">
        <v>31</v>
      </c>
      <c r="B1754">
        <v>113</v>
      </c>
      <c r="C1754" t="s">
        <v>172</v>
      </c>
    </row>
    <row r="1755" spans="1:3">
      <c r="A1755">
        <v>31</v>
      </c>
      <c r="B1755">
        <v>115</v>
      </c>
      <c r="C1755" t="s">
        <v>1127</v>
      </c>
    </row>
    <row r="1756" spans="1:3">
      <c r="A1756">
        <v>31</v>
      </c>
      <c r="B1756">
        <v>117</v>
      </c>
      <c r="C1756" t="s">
        <v>1128</v>
      </c>
    </row>
    <row r="1757" spans="1:3">
      <c r="A1757">
        <v>31</v>
      </c>
      <c r="B1757">
        <v>119</v>
      </c>
      <c r="C1757" t="s">
        <v>99</v>
      </c>
    </row>
    <row r="1758" spans="1:3">
      <c r="A1758">
        <v>31</v>
      </c>
      <c r="B1758">
        <v>121</v>
      </c>
      <c r="C1758" t="s">
        <v>1129</v>
      </c>
    </row>
    <row r="1759" spans="1:3">
      <c r="A1759">
        <v>31</v>
      </c>
      <c r="B1759">
        <v>123</v>
      </c>
      <c r="C1759" t="s">
        <v>1130</v>
      </c>
    </row>
    <row r="1760" spans="1:3">
      <c r="A1760">
        <v>31</v>
      </c>
      <c r="B1760">
        <v>125</v>
      </c>
      <c r="C1760" t="s">
        <v>1131</v>
      </c>
    </row>
    <row r="1761" spans="1:3">
      <c r="A1761">
        <v>31</v>
      </c>
      <c r="B1761">
        <v>127</v>
      </c>
      <c r="C1761" t="s">
        <v>696</v>
      </c>
    </row>
    <row r="1762" spans="1:3">
      <c r="A1762">
        <v>31</v>
      </c>
      <c r="B1762">
        <v>129</v>
      </c>
      <c r="C1762" t="s">
        <v>1132</v>
      </c>
    </row>
    <row r="1763" spans="1:3">
      <c r="A1763">
        <v>31</v>
      </c>
      <c r="B1763">
        <v>131</v>
      </c>
      <c r="C1763" t="s">
        <v>1133</v>
      </c>
    </row>
    <row r="1764" spans="1:3">
      <c r="A1764">
        <v>31</v>
      </c>
      <c r="B1764">
        <v>133</v>
      </c>
      <c r="C1764" t="s">
        <v>703</v>
      </c>
    </row>
    <row r="1765" spans="1:3">
      <c r="A1765">
        <v>31</v>
      </c>
      <c r="B1765">
        <v>135</v>
      </c>
      <c r="C1765" t="s">
        <v>1134</v>
      </c>
    </row>
    <row r="1766" spans="1:3">
      <c r="A1766">
        <v>31</v>
      </c>
      <c r="B1766">
        <v>137</v>
      </c>
      <c r="C1766" t="s">
        <v>1049</v>
      </c>
    </row>
    <row r="1767" spans="1:3">
      <c r="A1767">
        <v>31</v>
      </c>
      <c r="B1767">
        <v>139</v>
      </c>
      <c r="C1767" t="s">
        <v>450</v>
      </c>
    </row>
    <row r="1768" spans="1:3">
      <c r="A1768">
        <v>31</v>
      </c>
      <c r="B1768">
        <v>141</v>
      </c>
      <c r="C1768" t="s">
        <v>1050</v>
      </c>
    </row>
    <row r="1769" spans="1:3">
      <c r="A1769">
        <v>31</v>
      </c>
      <c r="B1769">
        <v>143</v>
      </c>
      <c r="C1769" t="s">
        <v>182</v>
      </c>
    </row>
    <row r="1770" spans="1:3">
      <c r="A1770">
        <v>31</v>
      </c>
      <c r="B1770">
        <v>145</v>
      </c>
      <c r="C1770" t="s">
        <v>1135</v>
      </c>
    </row>
    <row r="1771" spans="1:3">
      <c r="A1771">
        <v>31</v>
      </c>
      <c r="B1771">
        <v>147</v>
      </c>
      <c r="C1771" t="s">
        <v>1136</v>
      </c>
    </row>
    <row r="1772" spans="1:3">
      <c r="A1772">
        <v>31</v>
      </c>
      <c r="B1772">
        <v>149</v>
      </c>
      <c r="C1772" t="s">
        <v>973</v>
      </c>
    </row>
    <row r="1773" spans="1:3">
      <c r="A1773">
        <v>31</v>
      </c>
      <c r="B1773">
        <v>151</v>
      </c>
      <c r="C1773" t="s">
        <v>187</v>
      </c>
    </row>
    <row r="1774" spans="1:3">
      <c r="A1774">
        <v>31</v>
      </c>
      <c r="B1774">
        <v>153</v>
      </c>
      <c r="C1774" t="s">
        <v>1137</v>
      </c>
    </row>
    <row r="1775" spans="1:3">
      <c r="A1775">
        <v>31</v>
      </c>
      <c r="B1775">
        <v>155</v>
      </c>
      <c r="C1775" t="s">
        <v>1138</v>
      </c>
    </row>
    <row r="1776" spans="1:3">
      <c r="A1776">
        <v>31</v>
      </c>
      <c r="B1776">
        <v>157</v>
      </c>
      <c r="C1776" t="s">
        <v>1139</v>
      </c>
    </row>
    <row r="1777" spans="1:3">
      <c r="A1777">
        <v>31</v>
      </c>
      <c r="B1777">
        <v>159</v>
      </c>
      <c r="C1777" t="s">
        <v>712</v>
      </c>
    </row>
    <row r="1778" spans="1:3">
      <c r="A1778">
        <v>31</v>
      </c>
      <c r="B1778">
        <v>161</v>
      </c>
      <c r="C1778" t="s">
        <v>714</v>
      </c>
    </row>
    <row r="1779" spans="1:3">
      <c r="A1779">
        <v>31</v>
      </c>
      <c r="B1779">
        <v>163</v>
      </c>
      <c r="C1779" t="s">
        <v>715</v>
      </c>
    </row>
    <row r="1780" spans="1:3">
      <c r="A1780">
        <v>31</v>
      </c>
      <c r="B1780">
        <v>165</v>
      </c>
      <c r="C1780" t="s">
        <v>654</v>
      </c>
    </row>
    <row r="1781" spans="1:3">
      <c r="A1781">
        <v>31</v>
      </c>
      <c r="B1781">
        <v>167</v>
      </c>
      <c r="C1781" t="s">
        <v>718</v>
      </c>
    </row>
    <row r="1782" spans="1:3">
      <c r="A1782">
        <v>31</v>
      </c>
      <c r="B1782">
        <v>169</v>
      </c>
      <c r="C1782" t="s">
        <v>1140</v>
      </c>
    </row>
    <row r="1783" spans="1:3">
      <c r="A1783">
        <v>31</v>
      </c>
      <c r="B1783">
        <v>171</v>
      </c>
      <c r="C1783" t="s">
        <v>465</v>
      </c>
    </row>
    <row r="1784" spans="1:3">
      <c r="A1784">
        <v>31</v>
      </c>
      <c r="B1784">
        <v>173</v>
      </c>
      <c r="C1784" t="s">
        <v>1141</v>
      </c>
    </row>
    <row r="1785" spans="1:3">
      <c r="A1785">
        <v>31</v>
      </c>
      <c r="B1785">
        <v>175</v>
      </c>
      <c r="C1785" t="s">
        <v>519</v>
      </c>
    </row>
    <row r="1786" spans="1:3">
      <c r="A1786">
        <v>31</v>
      </c>
      <c r="B1786">
        <v>177</v>
      </c>
      <c r="C1786" t="s">
        <v>119</v>
      </c>
    </row>
    <row r="1787" spans="1:3">
      <c r="A1787">
        <v>31</v>
      </c>
      <c r="B1787">
        <v>179</v>
      </c>
      <c r="C1787" t="s">
        <v>476</v>
      </c>
    </row>
    <row r="1788" spans="1:3">
      <c r="A1788">
        <v>31</v>
      </c>
      <c r="B1788">
        <v>181</v>
      </c>
      <c r="C1788" t="s">
        <v>477</v>
      </c>
    </row>
    <row r="1789" spans="1:3">
      <c r="A1789">
        <v>31</v>
      </c>
      <c r="B1789">
        <v>183</v>
      </c>
      <c r="C1789" t="s">
        <v>478</v>
      </c>
    </row>
    <row r="1790" spans="1:3">
      <c r="A1790">
        <v>31</v>
      </c>
      <c r="B1790">
        <v>185</v>
      </c>
      <c r="C1790" t="s">
        <v>838</v>
      </c>
    </row>
    <row r="1791" spans="1:3">
      <c r="A1791">
        <v>32</v>
      </c>
      <c r="B1791">
        <v>1</v>
      </c>
      <c r="C1791" t="s">
        <v>1142</v>
      </c>
    </row>
    <row r="1792" spans="1:3">
      <c r="A1792">
        <v>32</v>
      </c>
      <c r="B1792">
        <v>3</v>
      </c>
      <c r="C1792" t="s">
        <v>149</v>
      </c>
    </row>
    <row r="1793" spans="1:3">
      <c r="A1793">
        <v>32</v>
      </c>
      <c r="B1793">
        <v>5</v>
      </c>
      <c r="C1793" t="s">
        <v>273</v>
      </c>
    </row>
    <row r="1794" spans="1:3">
      <c r="A1794">
        <v>32</v>
      </c>
      <c r="B1794">
        <v>7</v>
      </c>
      <c r="C1794" t="s">
        <v>1143</v>
      </c>
    </row>
    <row r="1795" spans="1:3">
      <c r="A1795">
        <v>32</v>
      </c>
      <c r="B1795">
        <v>9</v>
      </c>
      <c r="C1795" t="s">
        <v>1144</v>
      </c>
    </row>
    <row r="1796" spans="1:3">
      <c r="A1796">
        <v>32</v>
      </c>
      <c r="B1796">
        <v>11</v>
      </c>
      <c r="C1796" t="s">
        <v>1145</v>
      </c>
    </row>
    <row r="1797" spans="1:3">
      <c r="A1797">
        <v>32</v>
      </c>
      <c r="B1797">
        <v>13</v>
      </c>
      <c r="C1797" t="s">
        <v>210</v>
      </c>
    </row>
    <row r="1798" spans="1:3">
      <c r="A1798">
        <v>32</v>
      </c>
      <c r="B1798">
        <v>15</v>
      </c>
      <c r="C1798" t="s">
        <v>1146</v>
      </c>
    </row>
    <row r="1799" spans="1:3">
      <c r="A1799">
        <v>32</v>
      </c>
      <c r="B1799">
        <v>17</v>
      </c>
      <c r="C1799" t="s">
        <v>170</v>
      </c>
    </row>
    <row r="1800" spans="1:3">
      <c r="A1800">
        <v>32</v>
      </c>
      <c r="B1800">
        <v>19</v>
      </c>
      <c r="C1800" t="s">
        <v>639</v>
      </c>
    </row>
    <row r="1801" spans="1:3">
      <c r="A1801">
        <v>32</v>
      </c>
      <c r="B1801">
        <v>21</v>
      </c>
      <c r="C1801" t="s">
        <v>290</v>
      </c>
    </row>
    <row r="1802" spans="1:3">
      <c r="A1802">
        <v>32</v>
      </c>
      <c r="B1802">
        <v>23</v>
      </c>
      <c r="C1802" t="s">
        <v>1147</v>
      </c>
    </row>
    <row r="1803" spans="1:3">
      <c r="A1803">
        <v>32</v>
      </c>
      <c r="B1803">
        <v>27</v>
      </c>
      <c r="C1803" t="s">
        <v>1148</v>
      </c>
    </row>
    <row r="1804" spans="1:3">
      <c r="A1804">
        <v>32</v>
      </c>
      <c r="B1804">
        <v>29</v>
      </c>
      <c r="C1804" t="s">
        <v>1149</v>
      </c>
    </row>
    <row r="1805" spans="1:3">
      <c r="A1805">
        <v>32</v>
      </c>
      <c r="B1805">
        <v>31</v>
      </c>
      <c r="C1805" t="s">
        <v>1150</v>
      </c>
    </row>
    <row r="1806" spans="1:3">
      <c r="A1806">
        <v>32</v>
      </c>
      <c r="B1806">
        <v>33</v>
      </c>
      <c r="C1806" t="s">
        <v>1151</v>
      </c>
    </row>
    <row r="1807" spans="1:3">
      <c r="A1807">
        <v>32</v>
      </c>
      <c r="B1807">
        <v>510</v>
      </c>
      <c r="C1807" t="s">
        <v>1152</v>
      </c>
    </row>
    <row r="1808" spans="1:3">
      <c r="A1808">
        <v>33</v>
      </c>
      <c r="B1808">
        <v>1</v>
      </c>
      <c r="C1808" t="s">
        <v>1153</v>
      </c>
    </row>
    <row r="1809" spans="1:3">
      <c r="A1809">
        <v>33</v>
      </c>
      <c r="B1809">
        <v>3</v>
      </c>
      <c r="C1809" t="s">
        <v>147</v>
      </c>
    </row>
    <row r="1810" spans="1:3">
      <c r="A1810">
        <v>33</v>
      </c>
      <c r="B1810">
        <v>5</v>
      </c>
      <c r="C1810" t="s">
        <v>1154</v>
      </c>
    </row>
    <row r="1811" spans="1:3">
      <c r="A1811">
        <v>33</v>
      </c>
      <c r="B1811">
        <v>7</v>
      </c>
      <c r="C1811" t="s">
        <v>1155</v>
      </c>
    </row>
    <row r="1812" spans="1:3">
      <c r="A1812">
        <v>33</v>
      </c>
      <c r="B1812">
        <v>9</v>
      </c>
      <c r="C1812" t="s">
        <v>1156</v>
      </c>
    </row>
    <row r="1813" spans="1:3">
      <c r="A1813">
        <v>33</v>
      </c>
      <c r="B1813">
        <v>11</v>
      </c>
      <c r="C1813" t="s">
        <v>348</v>
      </c>
    </row>
    <row r="1814" spans="1:3">
      <c r="A1814">
        <v>33</v>
      </c>
      <c r="B1814">
        <v>13</v>
      </c>
      <c r="C1814" t="s">
        <v>1157</v>
      </c>
    </row>
    <row r="1815" spans="1:3">
      <c r="A1815">
        <v>33</v>
      </c>
      <c r="B1815">
        <v>15</v>
      </c>
      <c r="C1815" t="s">
        <v>1158</v>
      </c>
    </row>
    <row r="1816" spans="1:3">
      <c r="A1816">
        <v>33</v>
      </c>
      <c r="B1816">
        <v>17</v>
      </c>
      <c r="C1816" t="s">
        <v>1159</v>
      </c>
    </row>
    <row r="1817" spans="1:3">
      <c r="A1817">
        <v>33</v>
      </c>
      <c r="B1817">
        <v>19</v>
      </c>
      <c r="C1817" t="s">
        <v>605</v>
      </c>
    </row>
    <row r="1818" spans="1:3">
      <c r="A1818">
        <v>34</v>
      </c>
      <c r="B1818">
        <v>1</v>
      </c>
      <c r="C1818" t="s">
        <v>1160</v>
      </c>
    </row>
    <row r="1819" spans="1:3">
      <c r="A1819">
        <v>34</v>
      </c>
      <c r="B1819">
        <v>3</v>
      </c>
      <c r="C1819" t="s">
        <v>1161</v>
      </c>
    </row>
    <row r="1820" spans="1:3">
      <c r="A1820">
        <v>34</v>
      </c>
      <c r="B1820">
        <v>5</v>
      </c>
      <c r="C1820" t="s">
        <v>1162</v>
      </c>
    </row>
    <row r="1821" spans="1:3">
      <c r="A1821">
        <v>34</v>
      </c>
      <c r="B1821">
        <v>7</v>
      </c>
      <c r="C1821" t="s">
        <v>390</v>
      </c>
    </row>
    <row r="1822" spans="1:3">
      <c r="A1822">
        <v>34</v>
      </c>
      <c r="B1822">
        <v>9</v>
      </c>
      <c r="C1822" t="s">
        <v>1163</v>
      </c>
    </row>
    <row r="1823" spans="1:3">
      <c r="A1823">
        <v>34</v>
      </c>
      <c r="B1823">
        <v>11</v>
      </c>
      <c r="C1823" t="s">
        <v>529</v>
      </c>
    </row>
    <row r="1824" spans="1:3">
      <c r="A1824">
        <v>34</v>
      </c>
      <c r="B1824">
        <v>13</v>
      </c>
      <c r="C1824" t="s">
        <v>860</v>
      </c>
    </row>
    <row r="1825" spans="1:3">
      <c r="A1825">
        <v>34</v>
      </c>
      <c r="B1825">
        <v>15</v>
      </c>
      <c r="C1825" t="s">
        <v>1164</v>
      </c>
    </row>
    <row r="1826" spans="1:3">
      <c r="A1826">
        <v>34</v>
      </c>
      <c r="B1826">
        <v>17</v>
      </c>
      <c r="C1826" t="s">
        <v>1165</v>
      </c>
    </row>
    <row r="1827" spans="1:3">
      <c r="A1827">
        <v>34</v>
      </c>
      <c r="B1827">
        <v>19</v>
      </c>
      <c r="C1827" t="s">
        <v>1166</v>
      </c>
    </row>
    <row r="1828" spans="1:3">
      <c r="A1828">
        <v>34</v>
      </c>
      <c r="B1828">
        <v>21</v>
      </c>
      <c r="C1828" t="s">
        <v>555</v>
      </c>
    </row>
    <row r="1829" spans="1:3">
      <c r="A1829">
        <v>34</v>
      </c>
      <c r="B1829">
        <v>23</v>
      </c>
      <c r="C1829" t="s">
        <v>313</v>
      </c>
    </row>
    <row r="1830" spans="1:3">
      <c r="A1830">
        <v>34</v>
      </c>
      <c r="B1830">
        <v>25</v>
      </c>
      <c r="C1830" t="s">
        <v>1167</v>
      </c>
    </row>
    <row r="1831" spans="1:3">
      <c r="A1831">
        <v>34</v>
      </c>
      <c r="B1831">
        <v>27</v>
      </c>
      <c r="C1831" t="s">
        <v>694</v>
      </c>
    </row>
    <row r="1832" spans="1:3">
      <c r="A1832">
        <v>34</v>
      </c>
      <c r="B1832">
        <v>29</v>
      </c>
      <c r="C1832" t="s">
        <v>1168</v>
      </c>
    </row>
    <row r="1833" spans="1:3">
      <c r="A1833">
        <v>34</v>
      </c>
      <c r="B1833">
        <v>31</v>
      </c>
      <c r="C1833" t="s">
        <v>1169</v>
      </c>
    </row>
    <row r="1834" spans="1:3">
      <c r="A1834">
        <v>34</v>
      </c>
      <c r="B1834">
        <v>33</v>
      </c>
      <c r="C1834" t="s">
        <v>1170</v>
      </c>
    </row>
    <row r="1835" spans="1:3">
      <c r="A1835">
        <v>34</v>
      </c>
      <c r="B1835">
        <v>35</v>
      </c>
      <c r="C1835" t="s">
        <v>836</v>
      </c>
    </row>
    <row r="1836" spans="1:3">
      <c r="A1836">
        <v>34</v>
      </c>
      <c r="B1836">
        <v>37</v>
      </c>
      <c r="C1836" t="s">
        <v>320</v>
      </c>
    </row>
    <row r="1837" spans="1:3">
      <c r="A1837">
        <v>34</v>
      </c>
      <c r="B1837">
        <v>39</v>
      </c>
      <c r="C1837" t="s">
        <v>194</v>
      </c>
    </row>
    <row r="1838" spans="1:3">
      <c r="A1838">
        <v>34</v>
      </c>
      <c r="B1838">
        <v>41</v>
      </c>
      <c r="C1838" t="s">
        <v>475</v>
      </c>
    </row>
    <row r="1839" spans="1:3">
      <c r="A1839">
        <v>35</v>
      </c>
      <c r="B1839">
        <v>1</v>
      </c>
      <c r="C1839" t="s">
        <v>1171</v>
      </c>
    </row>
    <row r="1840" spans="1:3">
      <c r="A1840">
        <v>35</v>
      </c>
      <c r="B1840">
        <v>3</v>
      </c>
      <c r="C1840" t="s">
        <v>1172</v>
      </c>
    </row>
    <row r="1841" spans="1:3">
      <c r="A1841">
        <v>35</v>
      </c>
      <c r="B1841">
        <v>5</v>
      </c>
      <c r="C1841" t="s">
        <v>1173</v>
      </c>
    </row>
    <row r="1842" spans="1:3">
      <c r="A1842">
        <v>35</v>
      </c>
      <c r="B1842">
        <v>6</v>
      </c>
      <c r="C1842" t="s">
        <v>1174</v>
      </c>
    </row>
    <row r="1843" spans="1:3">
      <c r="A1843">
        <v>35</v>
      </c>
      <c r="B1843">
        <v>7</v>
      </c>
      <c r="C1843" t="s">
        <v>1108</v>
      </c>
    </row>
    <row r="1844" spans="1:3">
      <c r="A1844">
        <v>35</v>
      </c>
      <c r="B1844">
        <v>9</v>
      </c>
      <c r="C1844" t="s">
        <v>1175</v>
      </c>
    </row>
    <row r="1845" spans="1:3">
      <c r="A1845">
        <v>35</v>
      </c>
      <c r="B1845">
        <v>11</v>
      </c>
      <c r="C1845" t="s">
        <v>1176</v>
      </c>
    </row>
    <row r="1846" spans="1:3">
      <c r="A1846">
        <v>35</v>
      </c>
      <c r="B1846">
        <v>13</v>
      </c>
      <c r="C1846" t="s">
        <v>1177</v>
      </c>
    </row>
    <row r="1847" spans="1:3">
      <c r="A1847">
        <v>35</v>
      </c>
      <c r="B1847">
        <v>15</v>
      </c>
      <c r="C1847" t="s">
        <v>1178</v>
      </c>
    </row>
    <row r="1848" spans="1:3">
      <c r="A1848">
        <v>35</v>
      </c>
      <c r="B1848">
        <v>17</v>
      </c>
      <c r="C1848" t="s">
        <v>162</v>
      </c>
    </row>
    <row r="1849" spans="1:3">
      <c r="A1849">
        <v>35</v>
      </c>
      <c r="B1849">
        <v>19</v>
      </c>
      <c r="C1849" t="s">
        <v>1179</v>
      </c>
    </row>
    <row r="1850" spans="1:3">
      <c r="A1850">
        <v>35</v>
      </c>
      <c r="B1850">
        <v>21</v>
      </c>
      <c r="C1850" t="s">
        <v>1180</v>
      </c>
    </row>
    <row r="1851" spans="1:3">
      <c r="A1851">
        <v>35</v>
      </c>
      <c r="B1851">
        <v>23</v>
      </c>
      <c r="C1851" t="s">
        <v>1181</v>
      </c>
    </row>
    <row r="1852" spans="1:3">
      <c r="A1852">
        <v>35</v>
      </c>
      <c r="B1852">
        <v>25</v>
      </c>
      <c r="C1852" t="s">
        <v>1182</v>
      </c>
    </row>
    <row r="1853" spans="1:3">
      <c r="A1853">
        <v>35</v>
      </c>
      <c r="B1853">
        <v>27</v>
      </c>
      <c r="C1853" t="s">
        <v>170</v>
      </c>
    </row>
    <row r="1854" spans="1:3">
      <c r="A1854">
        <v>35</v>
      </c>
      <c r="B1854">
        <v>28</v>
      </c>
      <c r="C1854" t="s">
        <v>1183</v>
      </c>
    </row>
    <row r="1855" spans="1:3">
      <c r="A1855">
        <v>35</v>
      </c>
      <c r="B1855">
        <v>29</v>
      </c>
      <c r="C1855" t="s">
        <v>1184</v>
      </c>
    </row>
    <row r="1856" spans="1:3">
      <c r="A1856">
        <v>35</v>
      </c>
      <c r="B1856">
        <v>31</v>
      </c>
      <c r="C1856" t="s">
        <v>1185</v>
      </c>
    </row>
    <row r="1857" spans="1:3">
      <c r="A1857">
        <v>35</v>
      </c>
      <c r="B1857">
        <v>33</v>
      </c>
      <c r="C1857" t="s">
        <v>1186</v>
      </c>
    </row>
    <row r="1858" spans="1:3">
      <c r="A1858">
        <v>35</v>
      </c>
      <c r="B1858">
        <v>35</v>
      </c>
      <c r="C1858" t="s">
        <v>294</v>
      </c>
    </row>
    <row r="1859" spans="1:3">
      <c r="A1859">
        <v>35</v>
      </c>
      <c r="B1859">
        <v>37</v>
      </c>
      <c r="C1859" t="s">
        <v>1187</v>
      </c>
    </row>
    <row r="1860" spans="1:3">
      <c r="A1860">
        <v>35</v>
      </c>
      <c r="B1860">
        <v>39</v>
      </c>
      <c r="C1860" t="s">
        <v>1188</v>
      </c>
    </row>
    <row r="1861" spans="1:3">
      <c r="A1861">
        <v>35</v>
      </c>
      <c r="B1861">
        <v>41</v>
      </c>
      <c r="C1861" t="s">
        <v>1089</v>
      </c>
    </row>
    <row r="1862" spans="1:3">
      <c r="A1862">
        <v>35</v>
      </c>
      <c r="B1862">
        <v>43</v>
      </c>
      <c r="C1862" t="s">
        <v>1189</v>
      </c>
    </row>
    <row r="1863" spans="1:3">
      <c r="A1863">
        <v>35</v>
      </c>
      <c r="B1863">
        <v>45</v>
      </c>
      <c r="C1863" t="s">
        <v>304</v>
      </c>
    </row>
    <row r="1864" spans="1:3">
      <c r="A1864">
        <v>35</v>
      </c>
      <c r="B1864">
        <v>47</v>
      </c>
      <c r="C1864" t="s">
        <v>305</v>
      </c>
    </row>
    <row r="1865" spans="1:3">
      <c r="A1865">
        <v>35</v>
      </c>
      <c r="B1865">
        <v>49</v>
      </c>
      <c r="C1865" t="s">
        <v>1190</v>
      </c>
    </row>
    <row r="1866" spans="1:3">
      <c r="A1866">
        <v>35</v>
      </c>
      <c r="B1866">
        <v>51</v>
      </c>
      <c r="C1866" t="s">
        <v>242</v>
      </c>
    </row>
    <row r="1867" spans="1:3">
      <c r="A1867">
        <v>35</v>
      </c>
      <c r="B1867">
        <v>53</v>
      </c>
      <c r="C1867" t="s">
        <v>1191</v>
      </c>
    </row>
    <row r="1868" spans="1:3">
      <c r="A1868">
        <v>35</v>
      </c>
      <c r="B1868">
        <v>55</v>
      </c>
      <c r="C1868" t="s">
        <v>1192</v>
      </c>
    </row>
    <row r="1869" spans="1:3">
      <c r="A1869">
        <v>35</v>
      </c>
      <c r="B1869">
        <v>57</v>
      </c>
      <c r="C1869" t="s">
        <v>1193</v>
      </c>
    </row>
    <row r="1870" spans="1:3">
      <c r="A1870">
        <v>35</v>
      </c>
      <c r="B1870">
        <v>59</v>
      </c>
      <c r="C1870" t="s">
        <v>194</v>
      </c>
    </row>
    <row r="1871" spans="1:3">
      <c r="A1871">
        <v>35</v>
      </c>
      <c r="B1871">
        <v>61</v>
      </c>
      <c r="C1871" t="s">
        <v>1194</v>
      </c>
    </row>
    <row r="1872" spans="1:3">
      <c r="A1872">
        <v>36</v>
      </c>
      <c r="B1872">
        <v>1</v>
      </c>
      <c r="C1872" t="s">
        <v>1195</v>
      </c>
    </row>
    <row r="1873" spans="1:3">
      <c r="A1873">
        <v>36</v>
      </c>
      <c r="B1873">
        <v>3</v>
      </c>
      <c r="C1873" t="s">
        <v>839</v>
      </c>
    </row>
    <row r="1874" spans="1:3">
      <c r="A1874">
        <v>36</v>
      </c>
      <c r="B1874">
        <v>5</v>
      </c>
      <c r="C1874" t="s">
        <v>1196</v>
      </c>
    </row>
    <row r="1875" spans="1:3">
      <c r="A1875">
        <v>36</v>
      </c>
      <c r="B1875">
        <v>7</v>
      </c>
      <c r="C1875" t="s">
        <v>1197</v>
      </c>
    </row>
    <row r="1876" spans="1:3">
      <c r="A1876">
        <v>36</v>
      </c>
      <c r="B1876">
        <v>9</v>
      </c>
      <c r="C1876" t="s">
        <v>1198</v>
      </c>
    </row>
    <row r="1877" spans="1:3">
      <c r="A1877">
        <v>36</v>
      </c>
      <c r="B1877">
        <v>11</v>
      </c>
      <c r="C1877" t="s">
        <v>1199</v>
      </c>
    </row>
    <row r="1878" spans="1:3">
      <c r="A1878">
        <v>36</v>
      </c>
      <c r="B1878">
        <v>13</v>
      </c>
      <c r="C1878" t="s">
        <v>667</v>
      </c>
    </row>
    <row r="1879" spans="1:3">
      <c r="A1879">
        <v>36</v>
      </c>
      <c r="B1879">
        <v>15</v>
      </c>
      <c r="C1879" t="s">
        <v>1200</v>
      </c>
    </row>
    <row r="1880" spans="1:3">
      <c r="A1880">
        <v>36</v>
      </c>
      <c r="B1880">
        <v>17</v>
      </c>
      <c r="C1880" t="s">
        <v>1201</v>
      </c>
    </row>
    <row r="1881" spans="1:3">
      <c r="A1881">
        <v>36</v>
      </c>
      <c r="B1881">
        <v>19</v>
      </c>
      <c r="C1881" t="s">
        <v>527</v>
      </c>
    </row>
    <row r="1882" spans="1:3">
      <c r="A1882">
        <v>36</v>
      </c>
      <c r="B1882">
        <v>21</v>
      </c>
      <c r="C1882" t="s">
        <v>151</v>
      </c>
    </row>
    <row r="1883" spans="1:3">
      <c r="A1883">
        <v>36</v>
      </c>
      <c r="B1883">
        <v>23</v>
      </c>
      <c r="C1883" t="s">
        <v>1202</v>
      </c>
    </row>
    <row r="1884" spans="1:3">
      <c r="A1884">
        <v>36</v>
      </c>
      <c r="B1884">
        <v>25</v>
      </c>
      <c r="C1884" t="s">
        <v>579</v>
      </c>
    </row>
    <row r="1885" spans="1:3">
      <c r="A1885">
        <v>36</v>
      </c>
      <c r="B1885">
        <v>27</v>
      </c>
      <c r="C1885" t="s">
        <v>1203</v>
      </c>
    </row>
    <row r="1886" spans="1:3">
      <c r="A1886">
        <v>36</v>
      </c>
      <c r="B1886">
        <v>29</v>
      </c>
      <c r="C1886" t="s">
        <v>1204</v>
      </c>
    </row>
    <row r="1887" spans="1:3">
      <c r="A1887">
        <v>36</v>
      </c>
      <c r="B1887">
        <v>31</v>
      </c>
      <c r="C1887" t="s">
        <v>860</v>
      </c>
    </row>
    <row r="1888" spans="1:3">
      <c r="A1888">
        <v>36</v>
      </c>
      <c r="B1888">
        <v>33</v>
      </c>
      <c r="C1888" t="s">
        <v>84</v>
      </c>
    </row>
    <row r="1889" spans="1:3">
      <c r="A1889">
        <v>36</v>
      </c>
      <c r="B1889">
        <v>35</v>
      </c>
      <c r="C1889" t="s">
        <v>160</v>
      </c>
    </row>
    <row r="1890" spans="1:3">
      <c r="A1890">
        <v>36</v>
      </c>
      <c r="B1890">
        <v>37</v>
      </c>
      <c r="C1890" t="s">
        <v>881</v>
      </c>
    </row>
    <row r="1891" spans="1:3">
      <c r="A1891">
        <v>36</v>
      </c>
      <c r="B1891">
        <v>39</v>
      </c>
      <c r="C1891" t="s">
        <v>86</v>
      </c>
    </row>
    <row r="1892" spans="1:3">
      <c r="A1892">
        <v>36</v>
      </c>
      <c r="B1892">
        <v>41</v>
      </c>
      <c r="C1892" t="s">
        <v>343</v>
      </c>
    </row>
    <row r="1893" spans="1:3">
      <c r="A1893">
        <v>36</v>
      </c>
      <c r="B1893">
        <v>43</v>
      </c>
      <c r="C1893" t="s">
        <v>1205</v>
      </c>
    </row>
    <row r="1894" spans="1:3">
      <c r="A1894">
        <v>36</v>
      </c>
      <c r="B1894">
        <v>45</v>
      </c>
      <c r="C1894" t="s">
        <v>91</v>
      </c>
    </row>
    <row r="1895" spans="1:3">
      <c r="A1895">
        <v>36</v>
      </c>
      <c r="B1895">
        <v>47</v>
      </c>
      <c r="C1895" t="s">
        <v>214</v>
      </c>
    </row>
    <row r="1896" spans="1:3">
      <c r="A1896">
        <v>36</v>
      </c>
      <c r="B1896">
        <v>49</v>
      </c>
      <c r="C1896" t="s">
        <v>509</v>
      </c>
    </row>
    <row r="1897" spans="1:3">
      <c r="A1897">
        <v>36</v>
      </c>
      <c r="B1897">
        <v>51</v>
      </c>
      <c r="C1897" t="s">
        <v>547</v>
      </c>
    </row>
    <row r="1898" spans="1:3">
      <c r="A1898">
        <v>36</v>
      </c>
      <c r="B1898">
        <v>53</v>
      </c>
      <c r="C1898" t="s">
        <v>99</v>
      </c>
    </row>
    <row r="1899" spans="1:3">
      <c r="A1899">
        <v>36</v>
      </c>
      <c r="B1899">
        <v>55</v>
      </c>
      <c r="C1899" t="s">
        <v>104</v>
      </c>
    </row>
    <row r="1900" spans="1:3">
      <c r="A1900">
        <v>36</v>
      </c>
      <c r="B1900">
        <v>57</v>
      </c>
      <c r="C1900" t="s">
        <v>105</v>
      </c>
    </row>
    <row r="1901" spans="1:3">
      <c r="A1901">
        <v>36</v>
      </c>
      <c r="B1901">
        <v>59</v>
      </c>
      <c r="C1901" t="s">
        <v>357</v>
      </c>
    </row>
    <row r="1902" spans="1:3">
      <c r="A1902">
        <v>36</v>
      </c>
      <c r="B1902">
        <v>61</v>
      </c>
      <c r="C1902" t="s">
        <v>1206</v>
      </c>
    </row>
    <row r="1903" spans="1:3">
      <c r="A1903">
        <v>36</v>
      </c>
      <c r="B1903">
        <v>63</v>
      </c>
      <c r="C1903" t="s">
        <v>1207</v>
      </c>
    </row>
    <row r="1904" spans="1:3">
      <c r="A1904">
        <v>36</v>
      </c>
      <c r="B1904">
        <v>65</v>
      </c>
      <c r="C1904" t="s">
        <v>512</v>
      </c>
    </row>
    <row r="1905" spans="1:3">
      <c r="A1905">
        <v>36</v>
      </c>
      <c r="B1905">
        <v>67</v>
      </c>
      <c r="C1905" t="s">
        <v>1208</v>
      </c>
    </row>
    <row r="1906" spans="1:3">
      <c r="A1906">
        <v>36</v>
      </c>
      <c r="B1906">
        <v>69</v>
      </c>
      <c r="C1906" t="s">
        <v>1209</v>
      </c>
    </row>
    <row r="1907" spans="1:3">
      <c r="A1907">
        <v>36</v>
      </c>
      <c r="B1907">
        <v>71</v>
      </c>
      <c r="C1907" t="s">
        <v>227</v>
      </c>
    </row>
    <row r="1908" spans="1:3">
      <c r="A1908">
        <v>36</v>
      </c>
      <c r="B1908">
        <v>73</v>
      </c>
      <c r="C1908" t="s">
        <v>806</v>
      </c>
    </row>
    <row r="1909" spans="1:3">
      <c r="A1909">
        <v>36</v>
      </c>
      <c r="B1909">
        <v>75</v>
      </c>
      <c r="C1909" t="s">
        <v>1210</v>
      </c>
    </row>
    <row r="1910" spans="1:3">
      <c r="A1910">
        <v>36</v>
      </c>
      <c r="B1910">
        <v>77</v>
      </c>
      <c r="C1910" t="s">
        <v>918</v>
      </c>
    </row>
    <row r="1911" spans="1:3">
      <c r="A1911">
        <v>36</v>
      </c>
      <c r="B1911">
        <v>79</v>
      </c>
      <c r="C1911" t="s">
        <v>364</v>
      </c>
    </row>
    <row r="1912" spans="1:3">
      <c r="A1912">
        <v>36</v>
      </c>
      <c r="B1912">
        <v>81</v>
      </c>
      <c r="C1912" t="s">
        <v>1211</v>
      </c>
    </row>
    <row r="1913" spans="1:3">
      <c r="A1913">
        <v>36</v>
      </c>
      <c r="B1913">
        <v>83</v>
      </c>
      <c r="C1913" t="s">
        <v>1212</v>
      </c>
    </row>
    <row r="1914" spans="1:3">
      <c r="A1914">
        <v>36</v>
      </c>
      <c r="B1914">
        <v>85</v>
      </c>
      <c r="C1914" t="s">
        <v>453</v>
      </c>
    </row>
    <row r="1915" spans="1:3">
      <c r="A1915">
        <v>36</v>
      </c>
      <c r="B1915">
        <v>87</v>
      </c>
      <c r="C1915" t="s">
        <v>1213</v>
      </c>
    </row>
    <row r="1916" spans="1:3">
      <c r="A1916">
        <v>36</v>
      </c>
      <c r="B1916">
        <v>89</v>
      </c>
      <c r="C1916" t="s">
        <v>1214</v>
      </c>
    </row>
    <row r="1917" spans="1:3">
      <c r="A1917">
        <v>36</v>
      </c>
      <c r="B1917">
        <v>91</v>
      </c>
      <c r="C1917" t="s">
        <v>1215</v>
      </c>
    </row>
    <row r="1918" spans="1:3">
      <c r="A1918">
        <v>36</v>
      </c>
      <c r="B1918">
        <v>93</v>
      </c>
      <c r="C1918" t="s">
        <v>1216</v>
      </c>
    </row>
    <row r="1919" spans="1:3">
      <c r="A1919">
        <v>36</v>
      </c>
      <c r="B1919">
        <v>95</v>
      </c>
      <c r="C1919" t="s">
        <v>1217</v>
      </c>
    </row>
    <row r="1920" spans="1:3">
      <c r="A1920">
        <v>36</v>
      </c>
      <c r="B1920">
        <v>97</v>
      </c>
      <c r="C1920" t="s">
        <v>563</v>
      </c>
    </row>
    <row r="1921" spans="1:3">
      <c r="A1921">
        <v>36</v>
      </c>
      <c r="B1921">
        <v>99</v>
      </c>
      <c r="C1921" t="s">
        <v>1218</v>
      </c>
    </row>
    <row r="1922" spans="1:3">
      <c r="A1922">
        <v>36</v>
      </c>
      <c r="B1922">
        <v>101</v>
      </c>
      <c r="C1922" t="s">
        <v>604</v>
      </c>
    </row>
    <row r="1923" spans="1:3">
      <c r="A1923">
        <v>36</v>
      </c>
      <c r="B1923">
        <v>103</v>
      </c>
      <c r="C1923" t="s">
        <v>865</v>
      </c>
    </row>
    <row r="1924" spans="1:3">
      <c r="A1924">
        <v>36</v>
      </c>
      <c r="B1924">
        <v>105</v>
      </c>
      <c r="C1924" t="s">
        <v>605</v>
      </c>
    </row>
    <row r="1925" spans="1:3">
      <c r="A1925">
        <v>36</v>
      </c>
      <c r="B1925">
        <v>107</v>
      </c>
      <c r="C1925" t="s">
        <v>1219</v>
      </c>
    </row>
    <row r="1926" spans="1:3">
      <c r="A1926">
        <v>36</v>
      </c>
      <c r="B1926">
        <v>109</v>
      </c>
      <c r="C1926" t="s">
        <v>1220</v>
      </c>
    </row>
    <row r="1927" spans="1:3">
      <c r="A1927">
        <v>36</v>
      </c>
      <c r="B1927">
        <v>111</v>
      </c>
      <c r="C1927" t="s">
        <v>1221</v>
      </c>
    </row>
    <row r="1928" spans="1:3">
      <c r="A1928">
        <v>36</v>
      </c>
      <c r="B1928">
        <v>113</v>
      </c>
      <c r="C1928" t="s">
        <v>475</v>
      </c>
    </row>
    <row r="1929" spans="1:3">
      <c r="A1929">
        <v>36</v>
      </c>
      <c r="B1929">
        <v>115</v>
      </c>
      <c r="C1929" t="s">
        <v>119</v>
      </c>
    </row>
    <row r="1930" spans="1:3">
      <c r="A1930">
        <v>36</v>
      </c>
      <c r="B1930">
        <v>117</v>
      </c>
      <c r="C1930" t="s">
        <v>476</v>
      </c>
    </row>
    <row r="1931" spans="1:3">
      <c r="A1931">
        <v>36</v>
      </c>
      <c r="B1931">
        <v>119</v>
      </c>
      <c r="C1931" t="s">
        <v>1222</v>
      </c>
    </row>
    <row r="1932" spans="1:3">
      <c r="A1932">
        <v>36</v>
      </c>
      <c r="B1932">
        <v>121</v>
      </c>
      <c r="C1932" t="s">
        <v>1223</v>
      </c>
    </row>
    <row r="1933" spans="1:3">
      <c r="A1933">
        <v>36</v>
      </c>
      <c r="B1933">
        <v>123</v>
      </c>
      <c r="C1933" t="s">
        <v>1224</v>
      </c>
    </row>
    <row r="1934" spans="1:3">
      <c r="A1934">
        <v>37</v>
      </c>
      <c r="B1934">
        <v>1</v>
      </c>
      <c r="C1934" t="s">
        <v>1225</v>
      </c>
    </row>
    <row r="1935" spans="1:3">
      <c r="A1935">
        <v>37</v>
      </c>
      <c r="B1935">
        <v>3</v>
      </c>
      <c r="C1935" t="s">
        <v>520</v>
      </c>
    </row>
    <row r="1936" spans="1:3">
      <c r="A1936">
        <v>37</v>
      </c>
      <c r="B1936">
        <v>5</v>
      </c>
      <c r="C1936" t="s">
        <v>1226</v>
      </c>
    </row>
    <row r="1937" spans="1:3">
      <c r="A1937">
        <v>37</v>
      </c>
      <c r="B1937">
        <v>7</v>
      </c>
      <c r="C1937" t="s">
        <v>1227</v>
      </c>
    </row>
    <row r="1938" spans="1:3">
      <c r="A1938">
        <v>37</v>
      </c>
      <c r="B1938">
        <v>9</v>
      </c>
      <c r="C1938" t="s">
        <v>1228</v>
      </c>
    </row>
    <row r="1939" spans="1:3">
      <c r="A1939">
        <v>37</v>
      </c>
      <c r="B1939">
        <v>11</v>
      </c>
      <c r="C1939" t="s">
        <v>1229</v>
      </c>
    </row>
    <row r="1940" spans="1:3">
      <c r="A1940">
        <v>37</v>
      </c>
      <c r="B1940">
        <v>13</v>
      </c>
      <c r="C1940" t="s">
        <v>1230</v>
      </c>
    </row>
    <row r="1941" spans="1:3">
      <c r="A1941">
        <v>37</v>
      </c>
      <c r="B1941">
        <v>15</v>
      </c>
      <c r="C1941" t="s">
        <v>1231</v>
      </c>
    </row>
    <row r="1942" spans="1:3">
      <c r="A1942">
        <v>37</v>
      </c>
      <c r="B1942">
        <v>17</v>
      </c>
      <c r="C1942" t="s">
        <v>1232</v>
      </c>
    </row>
    <row r="1943" spans="1:3">
      <c r="A1943">
        <v>37</v>
      </c>
      <c r="B1943">
        <v>19</v>
      </c>
      <c r="C1943" t="s">
        <v>1233</v>
      </c>
    </row>
    <row r="1944" spans="1:3">
      <c r="A1944">
        <v>37</v>
      </c>
      <c r="B1944">
        <v>21</v>
      </c>
      <c r="C1944" t="s">
        <v>1234</v>
      </c>
    </row>
    <row r="1945" spans="1:3">
      <c r="A1945">
        <v>37</v>
      </c>
      <c r="B1945">
        <v>23</v>
      </c>
      <c r="C1945" t="s">
        <v>388</v>
      </c>
    </row>
    <row r="1946" spans="1:3">
      <c r="A1946">
        <v>37</v>
      </c>
      <c r="B1946">
        <v>25</v>
      </c>
      <c r="C1946" t="s">
        <v>1235</v>
      </c>
    </row>
    <row r="1947" spans="1:3">
      <c r="A1947">
        <v>37</v>
      </c>
      <c r="B1947">
        <v>27</v>
      </c>
      <c r="C1947" t="s">
        <v>738</v>
      </c>
    </row>
    <row r="1948" spans="1:3">
      <c r="A1948">
        <v>37</v>
      </c>
      <c r="B1948">
        <v>29</v>
      </c>
      <c r="C1948" t="s">
        <v>390</v>
      </c>
    </row>
    <row r="1949" spans="1:3">
      <c r="A1949">
        <v>37</v>
      </c>
      <c r="B1949">
        <v>31</v>
      </c>
      <c r="C1949" t="s">
        <v>1236</v>
      </c>
    </row>
    <row r="1950" spans="1:3">
      <c r="A1950">
        <v>37</v>
      </c>
      <c r="B1950">
        <v>33</v>
      </c>
      <c r="C1950" t="s">
        <v>1237</v>
      </c>
    </row>
    <row r="1951" spans="1:3">
      <c r="A1951">
        <v>37</v>
      </c>
      <c r="B1951">
        <v>35</v>
      </c>
      <c r="C1951" t="s">
        <v>1238</v>
      </c>
    </row>
    <row r="1952" spans="1:3">
      <c r="A1952">
        <v>37</v>
      </c>
      <c r="B1952">
        <v>37</v>
      </c>
      <c r="C1952" t="s">
        <v>1239</v>
      </c>
    </row>
    <row r="1953" spans="1:3">
      <c r="A1953">
        <v>37</v>
      </c>
      <c r="B1953">
        <v>39</v>
      </c>
      <c r="C1953" t="s">
        <v>64</v>
      </c>
    </row>
    <row r="1954" spans="1:3">
      <c r="A1954">
        <v>37</v>
      </c>
      <c r="B1954">
        <v>41</v>
      </c>
      <c r="C1954" t="s">
        <v>1240</v>
      </c>
    </row>
    <row r="1955" spans="1:3">
      <c r="A1955">
        <v>37</v>
      </c>
      <c r="B1955">
        <v>43</v>
      </c>
      <c r="C1955" t="s">
        <v>68</v>
      </c>
    </row>
    <row r="1956" spans="1:3">
      <c r="A1956">
        <v>37</v>
      </c>
      <c r="B1956">
        <v>45</v>
      </c>
      <c r="C1956" t="s">
        <v>150</v>
      </c>
    </row>
    <row r="1957" spans="1:3">
      <c r="A1957">
        <v>37</v>
      </c>
      <c r="B1957">
        <v>47</v>
      </c>
      <c r="C1957" t="s">
        <v>1241</v>
      </c>
    </row>
    <row r="1958" spans="1:3">
      <c r="A1958">
        <v>37</v>
      </c>
      <c r="B1958">
        <v>49</v>
      </c>
      <c r="C1958" t="s">
        <v>1242</v>
      </c>
    </row>
    <row r="1959" spans="1:3">
      <c r="A1959">
        <v>37</v>
      </c>
      <c r="B1959">
        <v>51</v>
      </c>
      <c r="C1959" t="s">
        <v>529</v>
      </c>
    </row>
    <row r="1960" spans="1:3">
      <c r="A1960">
        <v>37</v>
      </c>
      <c r="B1960">
        <v>53</v>
      </c>
      <c r="C1960" t="s">
        <v>1243</v>
      </c>
    </row>
    <row r="1961" spans="1:3">
      <c r="A1961">
        <v>37</v>
      </c>
      <c r="B1961">
        <v>55</v>
      </c>
      <c r="C1961" t="s">
        <v>1244</v>
      </c>
    </row>
    <row r="1962" spans="1:3">
      <c r="A1962">
        <v>37</v>
      </c>
      <c r="B1962">
        <v>57</v>
      </c>
      <c r="C1962" t="s">
        <v>1245</v>
      </c>
    </row>
    <row r="1963" spans="1:3">
      <c r="A1963">
        <v>37</v>
      </c>
      <c r="B1963">
        <v>59</v>
      </c>
      <c r="C1963" t="s">
        <v>1246</v>
      </c>
    </row>
    <row r="1964" spans="1:3">
      <c r="A1964">
        <v>37</v>
      </c>
      <c r="B1964">
        <v>61</v>
      </c>
      <c r="C1964" t="s">
        <v>1247</v>
      </c>
    </row>
    <row r="1965" spans="1:3">
      <c r="A1965">
        <v>37</v>
      </c>
      <c r="B1965">
        <v>63</v>
      </c>
      <c r="C1965" t="s">
        <v>1248</v>
      </c>
    </row>
    <row r="1966" spans="1:3">
      <c r="A1966">
        <v>37</v>
      </c>
      <c r="B1966">
        <v>65</v>
      </c>
      <c r="C1966" t="s">
        <v>1249</v>
      </c>
    </row>
    <row r="1967" spans="1:3">
      <c r="A1967">
        <v>37</v>
      </c>
      <c r="B1967">
        <v>67</v>
      </c>
      <c r="C1967" t="s">
        <v>417</v>
      </c>
    </row>
    <row r="1968" spans="1:3">
      <c r="A1968">
        <v>37</v>
      </c>
      <c r="B1968">
        <v>69</v>
      </c>
      <c r="C1968" t="s">
        <v>84</v>
      </c>
    </row>
    <row r="1969" spans="1:3">
      <c r="A1969">
        <v>37</v>
      </c>
      <c r="B1969">
        <v>71</v>
      </c>
      <c r="C1969" t="s">
        <v>1250</v>
      </c>
    </row>
    <row r="1970" spans="1:3">
      <c r="A1970">
        <v>37</v>
      </c>
      <c r="B1970">
        <v>73</v>
      </c>
      <c r="C1970" t="s">
        <v>1251</v>
      </c>
    </row>
    <row r="1971" spans="1:3">
      <c r="A1971">
        <v>37</v>
      </c>
      <c r="B1971">
        <v>75</v>
      </c>
      <c r="C1971" t="s">
        <v>130</v>
      </c>
    </row>
    <row r="1972" spans="1:3">
      <c r="A1972">
        <v>37</v>
      </c>
      <c r="B1972">
        <v>77</v>
      </c>
      <c r="C1972" t="s">
        <v>1252</v>
      </c>
    </row>
    <row r="1973" spans="1:3">
      <c r="A1973">
        <v>37</v>
      </c>
      <c r="B1973">
        <v>79</v>
      </c>
      <c r="C1973" t="s">
        <v>86</v>
      </c>
    </row>
    <row r="1974" spans="1:3">
      <c r="A1974">
        <v>37</v>
      </c>
      <c r="B1974">
        <v>81</v>
      </c>
      <c r="C1974" t="s">
        <v>1253</v>
      </c>
    </row>
    <row r="1975" spans="1:3">
      <c r="A1975">
        <v>37</v>
      </c>
      <c r="B1975">
        <v>83</v>
      </c>
      <c r="C1975" t="s">
        <v>1254</v>
      </c>
    </row>
    <row r="1976" spans="1:3">
      <c r="A1976">
        <v>37</v>
      </c>
      <c r="B1976">
        <v>85</v>
      </c>
      <c r="C1976" t="s">
        <v>1255</v>
      </c>
    </row>
    <row r="1977" spans="1:3">
      <c r="A1977">
        <v>37</v>
      </c>
      <c r="B1977">
        <v>87</v>
      </c>
      <c r="C1977" t="s">
        <v>1256</v>
      </c>
    </row>
    <row r="1978" spans="1:3">
      <c r="A1978">
        <v>37</v>
      </c>
      <c r="B1978">
        <v>89</v>
      </c>
      <c r="C1978" t="s">
        <v>538</v>
      </c>
    </row>
    <row r="1979" spans="1:3">
      <c r="A1979">
        <v>37</v>
      </c>
      <c r="B1979">
        <v>91</v>
      </c>
      <c r="C1979" t="s">
        <v>1257</v>
      </c>
    </row>
    <row r="1980" spans="1:3">
      <c r="A1980">
        <v>37</v>
      </c>
      <c r="B1980">
        <v>93</v>
      </c>
      <c r="C1980" t="s">
        <v>1258</v>
      </c>
    </row>
    <row r="1981" spans="1:3">
      <c r="A1981">
        <v>37</v>
      </c>
      <c r="B1981">
        <v>95</v>
      </c>
      <c r="C1981" t="s">
        <v>1259</v>
      </c>
    </row>
    <row r="1982" spans="1:3">
      <c r="A1982">
        <v>37</v>
      </c>
      <c r="B1982">
        <v>97</v>
      </c>
      <c r="C1982" t="s">
        <v>1260</v>
      </c>
    </row>
    <row r="1983" spans="1:3">
      <c r="A1983">
        <v>37</v>
      </c>
      <c r="B1983">
        <v>99</v>
      </c>
      <c r="C1983" t="s">
        <v>90</v>
      </c>
    </row>
    <row r="1984" spans="1:3">
      <c r="A1984">
        <v>37</v>
      </c>
      <c r="B1984">
        <v>101</v>
      </c>
      <c r="C1984" t="s">
        <v>1261</v>
      </c>
    </row>
    <row r="1985" spans="1:3">
      <c r="A1985">
        <v>37</v>
      </c>
      <c r="B1985">
        <v>103</v>
      </c>
      <c r="C1985" t="s">
        <v>435</v>
      </c>
    </row>
    <row r="1986" spans="1:3">
      <c r="A1986">
        <v>37</v>
      </c>
      <c r="B1986">
        <v>105</v>
      </c>
      <c r="C1986" t="s">
        <v>95</v>
      </c>
    </row>
    <row r="1987" spans="1:3">
      <c r="A1987">
        <v>37</v>
      </c>
      <c r="B1987">
        <v>107</v>
      </c>
      <c r="C1987" t="s">
        <v>1262</v>
      </c>
    </row>
    <row r="1988" spans="1:3">
      <c r="A1988">
        <v>37</v>
      </c>
      <c r="B1988">
        <v>109</v>
      </c>
      <c r="C1988" t="s">
        <v>170</v>
      </c>
    </row>
    <row r="1989" spans="1:3">
      <c r="A1989">
        <v>37</v>
      </c>
      <c r="B1989">
        <v>111</v>
      </c>
      <c r="C1989" t="s">
        <v>1263</v>
      </c>
    </row>
    <row r="1990" spans="1:3">
      <c r="A1990">
        <v>37</v>
      </c>
      <c r="B1990">
        <v>113</v>
      </c>
      <c r="C1990" t="s">
        <v>98</v>
      </c>
    </row>
    <row r="1991" spans="1:3">
      <c r="A1991">
        <v>37</v>
      </c>
      <c r="B1991">
        <v>115</v>
      </c>
      <c r="C1991" t="s">
        <v>99</v>
      </c>
    </row>
    <row r="1992" spans="1:3">
      <c r="A1992">
        <v>37</v>
      </c>
      <c r="B1992">
        <v>117</v>
      </c>
      <c r="C1992" t="s">
        <v>355</v>
      </c>
    </row>
    <row r="1993" spans="1:3">
      <c r="A1993">
        <v>37</v>
      </c>
      <c r="B1993">
        <v>119</v>
      </c>
      <c r="C1993" t="s">
        <v>1264</v>
      </c>
    </row>
    <row r="1994" spans="1:3">
      <c r="A1994">
        <v>37</v>
      </c>
      <c r="B1994">
        <v>121</v>
      </c>
      <c r="C1994" t="s">
        <v>443</v>
      </c>
    </row>
    <row r="1995" spans="1:3">
      <c r="A1995">
        <v>37</v>
      </c>
      <c r="B1995">
        <v>123</v>
      </c>
      <c r="C1995" t="s">
        <v>105</v>
      </c>
    </row>
    <row r="1996" spans="1:3">
      <c r="A1996">
        <v>37</v>
      </c>
      <c r="B1996">
        <v>125</v>
      </c>
      <c r="C1996" t="s">
        <v>1265</v>
      </c>
    </row>
    <row r="1997" spans="1:3">
      <c r="A1997">
        <v>37</v>
      </c>
      <c r="B1997">
        <v>127</v>
      </c>
      <c r="C1997" t="s">
        <v>1266</v>
      </c>
    </row>
    <row r="1998" spans="1:3">
      <c r="A1998">
        <v>37</v>
      </c>
      <c r="B1998">
        <v>129</v>
      </c>
      <c r="C1998" t="s">
        <v>1267</v>
      </c>
    </row>
    <row r="1999" spans="1:3">
      <c r="A1999">
        <v>37</v>
      </c>
      <c r="B1999">
        <v>131</v>
      </c>
      <c r="C1999" t="s">
        <v>1268</v>
      </c>
    </row>
    <row r="2000" spans="1:3">
      <c r="A2000">
        <v>37</v>
      </c>
      <c r="B2000">
        <v>133</v>
      </c>
      <c r="C2000" t="s">
        <v>1269</v>
      </c>
    </row>
    <row r="2001" spans="1:3">
      <c r="A2001">
        <v>37</v>
      </c>
      <c r="B2001">
        <v>135</v>
      </c>
      <c r="C2001" t="s">
        <v>227</v>
      </c>
    </row>
    <row r="2002" spans="1:3">
      <c r="A2002">
        <v>37</v>
      </c>
      <c r="B2002">
        <v>137</v>
      </c>
      <c r="C2002" t="s">
        <v>1270</v>
      </c>
    </row>
    <row r="2003" spans="1:3">
      <c r="A2003">
        <v>37</v>
      </c>
      <c r="B2003">
        <v>139</v>
      </c>
      <c r="C2003" t="s">
        <v>1271</v>
      </c>
    </row>
    <row r="2004" spans="1:3">
      <c r="A2004">
        <v>37</v>
      </c>
      <c r="B2004">
        <v>141</v>
      </c>
      <c r="C2004" t="s">
        <v>1272</v>
      </c>
    </row>
    <row r="2005" spans="1:3">
      <c r="A2005">
        <v>37</v>
      </c>
      <c r="B2005">
        <v>143</v>
      </c>
      <c r="C2005" t="s">
        <v>1273</v>
      </c>
    </row>
    <row r="2006" spans="1:3">
      <c r="A2006">
        <v>37</v>
      </c>
      <c r="B2006">
        <v>145</v>
      </c>
      <c r="C2006" t="s">
        <v>1274</v>
      </c>
    </row>
    <row r="2007" spans="1:3">
      <c r="A2007">
        <v>37</v>
      </c>
      <c r="B2007">
        <v>147</v>
      </c>
      <c r="C2007" t="s">
        <v>1275</v>
      </c>
    </row>
    <row r="2008" spans="1:3">
      <c r="A2008">
        <v>37</v>
      </c>
      <c r="B2008">
        <v>149</v>
      </c>
      <c r="C2008" t="s">
        <v>182</v>
      </c>
    </row>
    <row r="2009" spans="1:3">
      <c r="A2009">
        <v>37</v>
      </c>
      <c r="B2009">
        <v>151</v>
      </c>
      <c r="C2009" t="s">
        <v>110</v>
      </c>
    </row>
    <row r="2010" spans="1:3">
      <c r="A2010">
        <v>37</v>
      </c>
      <c r="B2010">
        <v>153</v>
      </c>
      <c r="C2010" t="s">
        <v>453</v>
      </c>
    </row>
    <row r="2011" spans="1:3">
      <c r="A2011">
        <v>37</v>
      </c>
      <c r="B2011">
        <v>155</v>
      </c>
      <c r="C2011" t="s">
        <v>1276</v>
      </c>
    </row>
    <row r="2012" spans="1:3">
      <c r="A2012">
        <v>37</v>
      </c>
      <c r="B2012">
        <v>157</v>
      </c>
      <c r="C2012" t="s">
        <v>1158</v>
      </c>
    </row>
    <row r="2013" spans="1:3">
      <c r="A2013">
        <v>37</v>
      </c>
      <c r="B2013">
        <v>159</v>
      </c>
      <c r="C2013" t="s">
        <v>777</v>
      </c>
    </row>
    <row r="2014" spans="1:3">
      <c r="A2014">
        <v>37</v>
      </c>
      <c r="B2014">
        <v>161</v>
      </c>
      <c r="C2014" t="s">
        <v>1277</v>
      </c>
    </row>
    <row r="2015" spans="1:3">
      <c r="A2015">
        <v>37</v>
      </c>
      <c r="B2015">
        <v>163</v>
      </c>
      <c r="C2015" t="s">
        <v>1278</v>
      </c>
    </row>
    <row r="2016" spans="1:3">
      <c r="A2016">
        <v>37</v>
      </c>
      <c r="B2016">
        <v>165</v>
      </c>
      <c r="C2016" t="s">
        <v>1057</v>
      </c>
    </row>
    <row r="2017" spans="1:3">
      <c r="A2017">
        <v>37</v>
      </c>
      <c r="B2017">
        <v>167</v>
      </c>
      <c r="C2017" t="s">
        <v>1279</v>
      </c>
    </row>
    <row r="2018" spans="1:3">
      <c r="A2018">
        <v>37</v>
      </c>
      <c r="B2018">
        <v>169</v>
      </c>
      <c r="C2018" t="s">
        <v>1280</v>
      </c>
    </row>
    <row r="2019" spans="1:3">
      <c r="A2019">
        <v>37</v>
      </c>
      <c r="B2019">
        <v>171</v>
      </c>
      <c r="C2019" t="s">
        <v>1281</v>
      </c>
    </row>
    <row r="2020" spans="1:3">
      <c r="A2020">
        <v>37</v>
      </c>
      <c r="B2020">
        <v>173</v>
      </c>
      <c r="C2020" t="s">
        <v>1282</v>
      </c>
    </row>
    <row r="2021" spans="1:3">
      <c r="A2021">
        <v>37</v>
      </c>
      <c r="B2021">
        <v>175</v>
      </c>
      <c r="C2021" t="s">
        <v>1283</v>
      </c>
    </row>
    <row r="2022" spans="1:3">
      <c r="A2022">
        <v>37</v>
      </c>
      <c r="B2022">
        <v>177</v>
      </c>
      <c r="C2022" t="s">
        <v>1284</v>
      </c>
    </row>
    <row r="2023" spans="1:3">
      <c r="A2023">
        <v>37</v>
      </c>
      <c r="B2023">
        <v>179</v>
      </c>
      <c r="C2023" t="s">
        <v>194</v>
      </c>
    </row>
    <row r="2024" spans="1:3">
      <c r="A2024">
        <v>37</v>
      </c>
      <c r="B2024">
        <v>181</v>
      </c>
      <c r="C2024" t="s">
        <v>1285</v>
      </c>
    </row>
    <row r="2025" spans="1:3">
      <c r="A2025">
        <v>37</v>
      </c>
      <c r="B2025">
        <v>183</v>
      </c>
      <c r="C2025" t="s">
        <v>1286</v>
      </c>
    </row>
    <row r="2026" spans="1:3">
      <c r="A2026">
        <v>37</v>
      </c>
      <c r="B2026">
        <v>185</v>
      </c>
      <c r="C2026" t="s">
        <v>475</v>
      </c>
    </row>
    <row r="2027" spans="1:3">
      <c r="A2027">
        <v>37</v>
      </c>
      <c r="B2027">
        <v>187</v>
      </c>
      <c r="C2027" t="s">
        <v>119</v>
      </c>
    </row>
    <row r="2028" spans="1:3">
      <c r="A2028">
        <v>37</v>
      </c>
      <c r="B2028">
        <v>189</v>
      </c>
      <c r="C2028" t="s">
        <v>1287</v>
      </c>
    </row>
    <row r="2029" spans="1:3">
      <c r="A2029">
        <v>37</v>
      </c>
      <c r="B2029">
        <v>191</v>
      </c>
      <c r="C2029" t="s">
        <v>476</v>
      </c>
    </row>
    <row r="2030" spans="1:3">
      <c r="A2030">
        <v>37</v>
      </c>
      <c r="B2030">
        <v>193</v>
      </c>
      <c r="C2030" t="s">
        <v>1288</v>
      </c>
    </row>
    <row r="2031" spans="1:3">
      <c r="A2031">
        <v>37</v>
      </c>
      <c r="B2031">
        <v>195</v>
      </c>
      <c r="C2031" t="s">
        <v>725</v>
      </c>
    </row>
    <row r="2032" spans="1:3">
      <c r="A2032">
        <v>37</v>
      </c>
      <c r="B2032">
        <v>197</v>
      </c>
      <c r="C2032" t="s">
        <v>1289</v>
      </c>
    </row>
    <row r="2033" spans="1:3">
      <c r="A2033">
        <v>37</v>
      </c>
      <c r="B2033">
        <v>199</v>
      </c>
      <c r="C2033" t="s">
        <v>1290</v>
      </c>
    </row>
    <row r="2034" spans="1:3">
      <c r="A2034">
        <v>38</v>
      </c>
      <c r="B2034">
        <v>1</v>
      </c>
      <c r="C2034" t="s">
        <v>255</v>
      </c>
    </row>
    <row r="2035" spans="1:3">
      <c r="A2035">
        <v>38</v>
      </c>
      <c r="B2035">
        <v>3</v>
      </c>
      <c r="C2035" t="s">
        <v>1291</v>
      </c>
    </row>
    <row r="2036" spans="1:3">
      <c r="A2036">
        <v>38</v>
      </c>
      <c r="B2036">
        <v>5</v>
      </c>
      <c r="C2036" t="s">
        <v>1292</v>
      </c>
    </row>
    <row r="2037" spans="1:3">
      <c r="A2037">
        <v>38</v>
      </c>
      <c r="B2037">
        <v>7</v>
      </c>
      <c r="C2037" t="s">
        <v>1293</v>
      </c>
    </row>
    <row r="2038" spans="1:3">
      <c r="A2038">
        <v>38</v>
      </c>
      <c r="B2038">
        <v>9</v>
      </c>
      <c r="C2038" t="s">
        <v>1294</v>
      </c>
    </row>
    <row r="2039" spans="1:3">
      <c r="A2039">
        <v>38</v>
      </c>
      <c r="B2039">
        <v>11</v>
      </c>
      <c r="C2039" t="s">
        <v>1295</v>
      </c>
    </row>
    <row r="2040" spans="1:3">
      <c r="A2040">
        <v>38</v>
      </c>
      <c r="B2040">
        <v>13</v>
      </c>
      <c r="C2040" t="s">
        <v>388</v>
      </c>
    </row>
    <row r="2041" spans="1:3">
      <c r="A2041">
        <v>38</v>
      </c>
      <c r="B2041">
        <v>15</v>
      </c>
      <c r="C2041" t="s">
        <v>1296</v>
      </c>
    </row>
    <row r="2042" spans="1:3">
      <c r="A2042">
        <v>38</v>
      </c>
      <c r="B2042">
        <v>17</v>
      </c>
      <c r="C2042" t="s">
        <v>524</v>
      </c>
    </row>
    <row r="2043" spans="1:3">
      <c r="A2043">
        <v>38</v>
      </c>
      <c r="B2043">
        <v>19</v>
      </c>
      <c r="C2043" t="s">
        <v>1297</v>
      </c>
    </row>
    <row r="2044" spans="1:3">
      <c r="A2044">
        <v>38</v>
      </c>
      <c r="B2044">
        <v>21</v>
      </c>
      <c r="C2044" t="s">
        <v>1298</v>
      </c>
    </row>
    <row r="2045" spans="1:3">
      <c r="A2045">
        <v>38</v>
      </c>
      <c r="B2045">
        <v>23</v>
      </c>
      <c r="C2045" t="s">
        <v>1299</v>
      </c>
    </row>
    <row r="2046" spans="1:3">
      <c r="A2046">
        <v>38</v>
      </c>
      <c r="B2046">
        <v>25</v>
      </c>
      <c r="C2046" t="s">
        <v>1300</v>
      </c>
    </row>
    <row r="2047" spans="1:3">
      <c r="A2047">
        <v>38</v>
      </c>
      <c r="B2047">
        <v>27</v>
      </c>
      <c r="C2047" t="s">
        <v>1178</v>
      </c>
    </row>
    <row r="2048" spans="1:3">
      <c r="A2048">
        <v>38</v>
      </c>
      <c r="B2048">
        <v>29</v>
      </c>
      <c r="C2048" t="s">
        <v>1301</v>
      </c>
    </row>
    <row r="2049" spans="1:3">
      <c r="A2049">
        <v>38</v>
      </c>
      <c r="B2049">
        <v>31</v>
      </c>
      <c r="C2049" t="s">
        <v>1302</v>
      </c>
    </row>
    <row r="2050" spans="1:3">
      <c r="A2050">
        <v>38</v>
      </c>
      <c r="B2050">
        <v>33</v>
      </c>
      <c r="C2050" t="s">
        <v>1075</v>
      </c>
    </row>
    <row r="2051" spans="1:3">
      <c r="A2051">
        <v>38</v>
      </c>
      <c r="B2051">
        <v>35</v>
      </c>
      <c r="C2051" t="s">
        <v>1303</v>
      </c>
    </row>
    <row r="2052" spans="1:3">
      <c r="A2052">
        <v>38</v>
      </c>
      <c r="B2052">
        <v>37</v>
      </c>
      <c r="C2052" t="s">
        <v>162</v>
      </c>
    </row>
    <row r="2053" spans="1:3">
      <c r="A2053">
        <v>38</v>
      </c>
      <c r="B2053">
        <v>39</v>
      </c>
      <c r="C2053" t="s">
        <v>1304</v>
      </c>
    </row>
    <row r="2054" spans="1:3">
      <c r="A2054">
        <v>38</v>
      </c>
      <c r="B2054">
        <v>41</v>
      </c>
      <c r="C2054" t="s">
        <v>1305</v>
      </c>
    </row>
    <row r="2055" spans="1:3">
      <c r="A2055">
        <v>38</v>
      </c>
      <c r="B2055">
        <v>43</v>
      </c>
      <c r="C2055" t="s">
        <v>1306</v>
      </c>
    </row>
    <row r="2056" spans="1:3">
      <c r="A2056">
        <v>38</v>
      </c>
      <c r="B2056">
        <v>45</v>
      </c>
      <c r="C2056" t="s">
        <v>1307</v>
      </c>
    </row>
    <row r="2057" spans="1:3">
      <c r="A2057">
        <v>38</v>
      </c>
      <c r="B2057">
        <v>47</v>
      </c>
      <c r="C2057" t="s">
        <v>172</v>
      </c>
    </row>
    <row r="2058" spans="1:3">
      <c r="A2058">
        <v>38</v>
      </c>
      <c r="B2058">
        <v>49</v>
      </c>
      <c r="C2058" t="s">
        <v>549</v>
      </c>
    </row>
    <row r="2059" spans="1:3">
      <c r="A2059">
        <v>38</v>
      </c>
      <c r="B2059">
        <v>51</v>
      </c>
      <c r="C2059" t="s">
        <v>1308</v>
      </c>
    </row>
    <row r="2060" spans="1:3">
      <c r="A2060">
        <v>38</v>
      </c>
      <c r="B2060">
        <v>53</v>
      </c>
      <c r="C2060" t="s">
        <v>1309</v>
      </c>
    </row>
    <row r="2061" spans="1:3">
      <c r="A2061">
        <v>38</v>
      </c>
      <c r="B2061">
        <v>55</v>
      </c>
      <c r="C2061" t="s">
        <v>550</v>
      </c>
    </row>
    <row r="2062" spans="1:3">
      <c r="A2062">
        <v>38</v>
      </c>
      <c r="B2062">
        <v>57</v>
      </c>
      <c r="C2062" t="s">
        <v>555</v>
      </c>
    </row>
    <row r="2063" spans="1:3">
      <c r="A2063">
        <v>38</v>
      </c>
      <c r="B2063">
        <v>59</v>
      </c>
      <c r="C2063" t="s">
        <v>695</v>
      </c>
    </row>
    <row r="2064" spans="1:3">
      <c r="A2064">
        <v>38</v>
      </c>
      <c r="B2064">
        <v>61</v>
      </c>
      <c r="C2064" t="s">
        <v>1310</v>
      </c>
    </row>
    <row r="2065" spans="1:3">
      <c r="A2065">
        <v>38</v>
      </c>
      <c r="B2065">
        <v>63</v>
      </c>
      <c r="C2065" t="s">
        <v>769</v>
      </c>
    </row>
    <row r="2066" spans="1:3">
      <c r="A2066">
        <v>38</v>
      </c>
      <c r="B2066">
        <v>65</v>
      </c>
      <c r="C2066" t="s">
        <v>1311</v>
      </c>
    </row>
    <row r="2067" spans="1:3">
      <c r="A2067">
        <v>38</v>
      </c>
      <c r="B2067">
        <v>67</v>
      </c>
      <c r="C2067" t="s">
        <v>1312</v>
      </c>
    </row>
    <row r="2068" spans="1:3">
      <c r="A2068">
        <v>38</v>
      </c>
      <c r="B2068">
        <v>69</v>
      </c>
      <c r="C2068" t="s">
        <v>450</v>
      </c>
    </row>
    <row r="2069" spans="1:3">
      <c r="A2069">
        <v>38</v>
      </c>
      <c r="B2069">
        <v>71</v>
      </c>
      <c r="C2069" t="s">
        <v>969</v>
      </c>
    </row>
    <row r="2070" spans="1:3">
      <c r="A2070">
        <v>38</v>
      </c>
      <c r="B2070">
        <v>73</v>
      </c>
      <c r="C2070" t="s">
        <v>1313</v>
      </c>
    </row>
    <row r="2071" spans="1:3">
      <c r="A2071">
        <v>38</v>
      </c>
      <c r="B2071">
        <v>75</v>
      </c>
      <c r="C2071" t="s">
        <v>972</v>
      </c>
    </row>
    <row r="2072" spans="1:3">
      <c r="A2072">
        <v>38</v>
      </c>
      <c r="B2072">
        <v>77</v>
      </c>
      <c r="C2072" t="s">
        <v>560</v>
      </c>
    </row>
    <row r="2073" spans="1:3">
      <c r="A2073">
        <v>38</v>
      </c>
      <c r="B2073">
        <v>79</v>
      </c>
      <c r="C2073" t="s">
        <v>1314</v>
      </c>
    </row>
    <row r="2074" spans="1:3">
      <c r="A2074">
        <v>38</v>
      </c>
      <c r="B2074">
        <v>81</v>
      </c>
      <c r="C2074" t="s">
        <v>1315</v>
      </c>
    </row>
    <row r="2075" spans="1:3">
      <c r="A2075">
        <v>38</v>
      </c>
      <c r="B2075">
        <v>83</v>
      </c>
      <c r="C2075" t="s">
        <v>714</v>
      </c>
    </row>
    <row r="2076" spans="1:3">
      <c r="A2076">
        <v>38</v>
      </c>
      <c r="B2076">
        <v>85</v>
      </c>
      <c r="C2076" t="s">
        <v>654</v>
      </c>
    </row>
    <row r="2077" spans="1:3">
      <c r="A2077">
        <v>38</v>
      </c>
      <c r="B2077">
        <v>87</v>
      </c>
      <c r="C2077" t="s">
        <v>1316</v>
      </c>
    </row>
    <row r="2078" spans="1:3">
      <c r="A2078">
        <v>38</v>
      </c>
      <c r="B2078">
        <v>89</v>
      </c>
      <c r="C2078" t="s">
        <v>564</v>
      </c>
    </row>
    <row r="2079" spans="1:3">
      <c r="A2079">
        <v>38</v>
      </c>
      <c r="B2079">
        <v>91</v>
      </c>
      <c r="C2079" t="s">
        <v>979</v>
      </c>
    </row>
    <row r="2080" spans="1:3">
      <c r="A2080">
        <v>38</v>
      </c>
      <c r="B2080">
        <v>93</v>
      </c>
      <c r="C2080" t="s">
        <v>1317</v>
      </c>
    </row>
    <row r="2081" spans="1:3">
      <c r="A2081">
        <v>38</v>
      </c>
      <c r="B2081">
        <v>95</v>
      </c>
      <c r="C2081" t="s">
        <v>1318</v>
      </c>
    </row>
    <row r="2082" spans="1:3">
      <c r="A2082">
        <v>38</v>
      </c>
      <c r="B2082">
        <v>97</v>
      </c>
      <c r="C2082" t="s">
        <v>1319</v>
      </c>
    </row>
    <row r="2083" spans="1:3">
      <c r="A2083">
        <v>38</v>
      </c>
      <c r="B2083">
        <v>99</v>
      </c>
      <c r="C2083" t="s">
        <v>1320</v>
      </c>
    </row>
    <row r="2084" spans="1:3">
      <c r="A2084">
        <v>38</v>
      </c>
      <c r="B2084">
        <v>101</v>
      </c>
      <c r="C2084" t="s">
        <v>1321</v>
      </c>
    </row>
    <row r="2085" spans="1:3">
      <c r="A2085">
        <v>38</v>
      </c>
      <c r="B2085">
        <v>103</v>
      </c>
      <c r="C2085" t="s">
        <v>613</v>
      </c>
    </row>
    <row r="2086" spans="1:3">
      <c r="A2086">
        <v>38</v>
      </c>
      <c r="B2086">
        <v>105</v>
      </c>
      <c r="C2086" t="s">
        <v>1322</v>
      </c>
    </row>
    <row r="2087" spans="1:3">
      <c r="A2087">
        <v>39</v>
      </c>
      <c r="B2087">
        <v>1</v>
      </c>
      <c r="C2087" t="s">
        <v>255</v>
      </c>
    </row>
    <row r="2088" spans="1:3">
      <c r="A2088">
        <v>39</v>
      </c>
      <c r="B2088">
        <v>3</v>
      </c>
      <c r="C2088" t="s">
        <v>574</v>
      </c>
    </row>
    <row r="2089" spans="1:3">
      <c r="A2089">
        <v>39</v>
      </c>
      <c r="B2089">
        <v>5</v>
      </c>
      <c r="C2089" t="s">
        <v>1323</v>
      </c>
    </row>
    <row r="2090" spans="1:3">
      <c r="A2090">
        <v>39</v>
      </c>
      <c r="B2090">
        <v>7</v>
      </c>
      <c r="C2090" t="s">
        <v>1324</v>
      </c>
    </row>
    <row r="2091" spans="1:3">
      <c r="A2091">
        <v>39</v>
      </c>
      <c r="B2091">
        <v>9</v>
      </c>
      <c r="C2091" t="s">
        <v>1325</v>
      </c>
    </row>
    <row r="2092" spans="1:3">
      <c r="A2092">
        <v>39</v>
      </c>
      <c r="B2092">
        <v>11</v>
      </c>
      <c r="C2092" t="s">
        <v>1326</v>
      </c>
    </row>
    <row r="2093" spans="1:3">
      <c r="A2093">
        <v>39</v>
      </c>
      <c r="B2093">
        <v>13</v>
      </c>
      <c r="C2093" t="s">
        <v>1327</v>
      </c>
    </row>
    <row r="2094" spans="1:3">
      <c r="A2094">
        <v>39</v>
      </c>
      <c r="B2094">
        <v>15</v>
      </c>
      <c r="C2094" t="s">
        <v>522</v>
      </c>
    </row>
    <row r="2095" spans="1:3">
      <c r="A2095">
        <v>39</v>
      </c>
      <c r="B2095">
        <v>17</v>
      </c>
      <c r="C2095" t="s">
        <v>61</v>
      </c>
    </row>
    <row r="2096" spans="1:3">
      <c r="A2096">
        <v>39</v>
      </c>
      <c r="B2096">
        <v>19</v>
      </c>
      <c r="C2096" t="s">
        <v>147</v>
      </c>
    </row>
    <row r="2097" spans="1:3">
      <c r="A2097">
        <v>39</v>
      </c>
      <c r="B2097">
        <v>21</v>
      </c>
      <c r="C2097" t="s">
        <v>525</v>
      </c>
    </row>
    <row r="2098" spans="1:3">
      <c r="A2098">
        <v>39</v>
      </c>
      <c r="B2098">
        <v>23</v>
      </c>
      <c r="C2098" t="s">
        <v>149</v>
      </c>
    </row>
    <row r="2099" spans="1:3">
      <c r="A2099">
        <v>39</v>
      </c>
      <c r="B2099">
        <v>25</v>
      </c>
      <c r="C2099" t="s">
        <v>1328</v>
      </c>
    </row>
    <row r="2100" spans="1:3">
      <c r="A2100">
        <v>39</v>
      </c>
      <c r="B2100">
        <v>27</v>
      </c>
      <c r="C2100" t="s">
        <v>527</v>
      </c>
    </row>
    <row r="2101" spans="1:3">
      <c r="A2101">
        <v>39</v>
      </c>
      <c r="B2101">
        <v>29</v>
      </c>
      <c r="C2101" t="s">
        <v>1329</v>
      </c>
    </row>
    <row r="2102" spans="1:3">
      <c r="A2102">
        <v>39</v>
      </c>
      <c r="B2102">
        <v>31</v>
      </c>
      <c r="C2102" t="s">
        <v>1330</v>
      </c>
    </row>
    <row r="2103" spans="1:3">
      <c r="A2103">
        <v>39</v>
      </c>
      <c r="B2103">
        <v>33</v>
      </c>
      <c r="C2103" t="s">
        <v>154</v>
      </c>
    </row>
    <row r="2104" spans="1:3">
      <c r="A2104">
        <v>39</v>
      </c>
      <c r="B2104">
        <v>35</v>
      </c>
      <c r="C2104" t="s">
        <v>1331</v>
      </c>
    </row>
    <row r="2105" spans="1:3">
      <c r="A2105">
        <v>39</v>
      </c>
      <c r="B2105">
        <v>37</v>
      </c>
      <c r="C2105" t="s">
        <v>1332</v>
      </c>
    </row>
    <row r="2106" spans="1:3">
      <c r="A2106">
        <v>39</v>
      </c>
      <c r="B2106">
        <v>39</v>
      </c>
      <c r="C2106" t="s">
        <v>1333</v>
      </c>
    </row>
    <row r="2107" spans="1:3">
      <c r="A2107">
        <v>39</v>
      </c>
      <c r="B2107">
        <v>41</v>
      </c>
      <c r="C2107" t="s">
        <v>579</v>
      </c>
    </row>
    <row r="2108" spans="1:3">
      <c r="A2108">
        <v>39</v>
      </c>
      <c r="B2108">
        <v>43</v>
      </c>
      <c r="C2108" t="s">
        <v>1204</v>
      </c>
    </row>
    <row r="2109" spans="1:3">
      <c r="A2109">
        <v>39</v>
      </c>
      <c r="B2109">
        <v>45</v>
      </c>
      <c r="C2109" t="s">
        <v>310</v>
      </c>
    </row>
    <row r="2110" spans="1:3">
      <c r="A2110">
        <v>39</v>
      </c>
      <c r="B2110">
        <v>47</v>
      </c>
      <c r="C2110" t="s">
        <v>83</v>
      </c>
    </row>
    <row r="2111" spans="1:3">
      <c r="A2111">
        <v>39</v>
      </c>
      <c r="B2111">
        <v>49</v>
      </c>
      <c r="C2111" t="s">
        <v>84</v>
      </c>
    </row>
    <row r="2112" spans="1:3">
      <c r="A2112">
        <v>39</v>
      </c>
      <c r="B2112">
        <v>51</v>
      </c>
      <c r="C2112" t="s">
        <v>160</v>
      </c>
    </row>
    <row r="2113" spans="1:3">
      <c r="A2113">
        <v>39</v>
      </c>
      <c r="B2113">
        <v>53</v>
      </c>
      <c r="C2113" t="s">
        <v>1334</v>
      </c>
    </row>
    <row r="2114" spans="1:3">
      <c r="A2114">
        <v>39</v>
      </c>
      <c r="B2114">
        <v>55</v>
      </c>
      <c r="C2114" t="s">
        <v>1335</v>
      </c>
    </row>
    <row r="2115" spans="1:3">
      <c r="A2115">
        <v>39</v>
      </c>
      <c r="B2115">
        <v>57</v>
      </c>
      <c r="C2115" t="s">
        <v>86</v>
      </c>
    </row>
    <row r="2116" spans="1:3">
      <c r="A2116">
        <v>39</v>
      </c>
      <c r="B2116">
        <v>59</v>
      </c>
      <c r="C2116" t="s">
        <v>1336</v>
      </c>
    </row>
    <row r="2117" spans="1:3">
      <c r="A2117">
        <v>39</v>
      </c>
      <c r="B2117">
        <v>61</v>
      </c>
      <c r="C2117" t="s">
        <v>343</v>
      </c>
    </row>
    <row r="2118" spans="1:3">
      <c r="A2118">
        <v>39</v>
      </c>
      <c r="B2118">
        <v>63</v>
      </c>
      <c r="C2118" t="s">
        <v>426</v>
      </c>
    </row>
    <row r="2119" spans="1:3">
      <c r="A2119">
        <v>39</v>
      </c>
      <c r="B2119">
        <v>65</v>
      </c>
      <c r="C2119" t="s">
        <v>537</v>
      </c>
    </row>
    <row r="2120" spans="1:3">
      <c r="A2120">
        <v>39</v>
      </c>
      <c r="B2120">
        <v>67</v>
      </c>
      <c r="C2120" t="s">
        <v>584</v>
      </c>
    </row>
    <row r="2121" spans="1:3">
      <c r="A2121">
        <v>39</v>
      </c>
      <c r="B2121">
        <v>69</v>
      </c>
      <c r="C2121" t="s">
        <v>88</v>
      </c>
    </row>
    <row r="2122" spans="1:3">
      <c r="A2122">
        <v>39</v>
      </c>
      <c r="B2122">
        <v>71</v>
      </c>
      <c r="C2122" t="s">
        <v>1337</v>
      </c>
    </row>
    <row r="2123" spans="1:3">
      <c r="A2123">
        <v>39</v>
      </c>
      <c r="B2123">
        <v>73</v>
      </c>
      <c r="C2123" t="s">
        <v>1338</v>
      </c>
    </row>
    <row r="2124" spans="1:3">
      <c r="A2124">
        <v>39</v>
      </c>
      <c r="B2124">
        <v>75</v>
      </c>
      <c r="C2124" t="s">
        <v>349</v>
      </c>
    </row>
    <row r="2125" spans="1:3">
      <c r="A2125">
        <v>39</v>
      </c>
      <c r="B2125">
        <v>77</v>
      </c>
      <c r="C2125" t="s">
        <v>888</v>
      </c>
    </row>
    <row r="2126" spans="1:3">
      <c r="A2126">
        <v>39</v>
      </c>
      <c r="B2126">
        <v>79</v>
      </c>
      <c r="C2126" t="s">
        <v>90</v>
      </c>
    </row>
    <row r="2127" spans="1:3">
      <c r="A2127">
        <v>39</v>
      </c>
      <c r="B2127">
        <v>81</v>
      </c>
      <c r="C2127" t="s">
        <v>91</v>
      </c>
    </row>
    <row r="2128" spans="1:3">
      <c r="A2128">
        <v>39</v>
      </c>
      <c r="B2128">
        <v>83</v>
      </c>
      <c r="C2128" t="s">
        <v>545</v>
      </c>
    </row>
    <row r="2129" spans="1:3">
      <c r="A2129">
        <v>39</v>
      </c>
      <c r="B2129">
        <v>85</v>
      </c>
      <c r="C2129" t="s">
        <v>215</v>
      </c>
    </row>
    <row r="2130" spans="1:3">
      <c r="A2130">
        <v>39</v>
      </c>
      <c r="B2130">
        <v>87</v>
      </c>
      <c r="C2130" t="s">
        <v>94</v>
      </c>
    </row>
    <row r="2131" spans="1:3">
      <c r="A2131">
        <v>39</v>
      </c>
      <c r="B2131">
        <v>89</v>
      </c>
      <c r="C2131" t="s">
        <v>1339</v>
      </c>
    </row>
    <row r="2132" spans="1:3">
      <c r="A2132">
        <v>39</v>
      </c>
      <c r="B2132">
        <v>91</v>
      </c>
      <c r="C2132" t="s">
        <v>172</v>
      </c>
    </row>
    <row r="2133" spans="1:3">
      <c r="A2133">
        <v>39</v>
      </c>
      <c r="B2133">
        <v>93</v>
      </c>
      <c r="C2133" t="s">
        <v>1340</v>
      </c>
    </row>
    <row r="2134" spans="1:3">
      <c r="A2134">
        <v>39</v>
      </c>
      <c r="B2134">
        <v>95</v>
      </c>
      <c r="C2134" t="s">
        <v>638</v>
      </c>
    </row>
    <row r="2135" spans="1:3">
      <c r="A2135">
        <v>39</v>
      </c>
      <c r="B2135">
        <v>97</v>
      </c>
      <c r="C2135" t="s">
        <v>99</v>
      </c>
    </row>
    <row r="2136" spans="1:3">
      <c r="A2136">
        <v>39</v>
      </c>
      <c r="B2136">
        <v>99</v>
      </c>
      <c r="C2136" t="s">
        <v>1341</v>
      </c>
    </row>
    <row r="2137" spans="1:3">
      <c r="A2137">
        <v>39</v>
      </c>
      <c r="B2137">
        <v>101</v>
      </c>
      <c r="C2137" t="s">
        <v>101</v>
      </c>
    </row>
    <row r="2138" spans="1:3">
      <c r="A2138">
        <v>39</v>
      </c>
      <c r="B2138">
        <v>103</v>
      </c>
      <c r="C2138" t="s">
        <v>1342</v>
      </c>
    </row>
    <row r="2139" spans="1:3">
      <c r="A2139">
        <v>39</v>
      </c>
      <c r="B2139">
        <v>105</v>
      </c>
      <c r="C2139" t="s">
        <v>1343</v>
      </c>
    </row>
    <row r="2140" spans="1:3">
      <c r="A2140">
        <v>39</v>
      </c>
      <c r="B2140">
        <v>107</v>
      </c>
      <c r="C2140" t="s">
        <v>555</v>
      </c>
    </row>
    <row r="2141" spans="1:3">
      <c r="A2141">
        <v>39</v>
      </c>
      <c r="B2141">
        <v>109</v>
      </c>
      <c r="C2141" t="s">
        <v>592</v>
      </c>
    </row>
    <row r="2142" spans="1:3">
      <c r="A2142">
        <v>39</v>
      </c>
      <c r="B2142">
        <v>111</v>
      </c>
      <c r="C2142" t="s">
        <v>104</v>
      </c>
    </row>
    <row r="2143" spans="1:3">
      <c r="A2143">
        <v>39</v>
      </c>
      <c r="B2143">
        <v>113</v>
      </c>
      <c r="C2143" t="s">
        <v>105</v>
      </c>
    </row>
    <row r="2144" spans="1:3">
      <c r="A2144">
        <v>39</v>
      </c>
      <c r="B2144">
        <v>115</v>
      </c>
      <c r="C2144" t="s">
        <v>106</v>
      </c>
    </row>
    <row r="2145" spans="1:3">
      <c r="A2145">
        <v>39</v>
      </c>
      <c r="B2145">
        <v>117</v>
      </c>
      <c r="C2145" t="s">
        <v>1344</v>
      </c>
    </row>
    <row r="2146" spans="1:3">
      <c r="A2146">
        <v>39</v>
      </c>
      <c r="B2146">
        <v>119</v>
      </c>
      <c r="C2146" t="s">
        <v>1345</v>
      </c>
    </row>
    <row r="2147" spans="1:3">
      <c r="A2147">
        <v>39</v>
      </c>
      <c r="B2147">
        <v>121</v>
      </c>
      <c r="C2147" t="s">
        <v>593</v>
      </c>
    </row>
    <row r="2148" spans="1:3">
      <c r="A2148">
        <v>39</v>
      </c>
      <c r="B2148">
        <v>123</v>
      </c>
      <c r="C2148" t="s">
        <v>702</v>
      </c>
    </row>
    <row r="2149" spans="1:3">
      <c r="A2149">
        <v>39</v>
      </c>
      <c r="B2149">
        <v>125</v>
      </c>
      <c r="C2149" t="s">
        <v>448</v>
      </c>
    </row>
    <row r="2150" spans="1:3">
      <c r="A2150">
        <v>39</v>
      </c>
      <c r="B2150">
        <v>127</v>
      </c>
      <c r="C2150" t="s">
        <v>107</v>
      </c>
    </row>
    <row r="2151" spans="1:3">
      <c r="A2151">
        <v>39</v>
      </c>
      <c r="B2151">
        <v>129</v>
      </c>
      <c r="C2151" t="s">
        <v>1346</v>
      </c>
    </row>
    <row r="2152" spans="1:3">
      <c r="A2152">
        <v>39</v>
      </c>
      <c r="B2152">
        <v>131</v>
      </c>
      <c r="C2152" t="s">
        <v>109</v>
      </c>
    </row>
    <row r="2153" spans="1:3">
      <c r="A2153">
        <v>39</v>
      </c>
      <c r="B2153">
        <v>133</v>
      </c>
      <c r="C2153" t="s">
        <v>1347</v>
      </c>
    </row>
    <row r="2154" spans="1:3">
      <c r="A2154">
        <v>39</v>
      </c>
      <c r="B2154">
        <v>135</v>
      </c>
      <c r="C2154" t="s">
        <v>1348</v>
      </c>
    </row>
    <row r="2155" spans="1:3">
      <c r="A2155">
        <v>39</v>
      </c>
      <c r="B2155">
        <v>137</v>
      </c>
      <c r="C2155" t="s">
        <v>364</v>
      </c>
    </row>
    <row r="2156" spans="1:3">
      <c r="A2156">
        <v>39</v>
      </c>
      <c r="B2156">
        <v>139</v>
      </c>
      <c r="C2156" t="s">
        <v>560</v>
      </c>
    </row>
    <row r="2157" spans="1:3">
      <c r="A2157">
        <v>39</v>
      </c>
      <c r="B2157">
        <v>141</v>
      </c>
      <c r="C2157" t="s">
        <v>1349</v>
      </c>
    </row>
    <row r="2158" spans="1:3">
      <c r="A2158">
        <v>39</v>
      </c>
      <c r="B2158">
        <v>143</v>
      </c>
      <c r="C2158" t="s">
        <v>1350</v>
      </c>
    </row>
    <row r="2159" spans="1:3">
      <c r="A2159">
        <v>39</v>
      </c>
      <c r="B2159">
        <v>145</v>
      </c>
      <c r="C2159" t="s">
        <v>1351</v>
      </c>
    </row>
    <row r="2160" spans="1:3">
      <c r="A2160">
        <v>39</v>
      </c>
      <c r="B2160">
        <v>147</v>
      </c>
      <c r="C2160" t="s">
        <v>1218</v>
      </c>
    </row>
    <row r="2161" spans="1:3">
      <c r="A2161">
        <v>39</v>
      </c>
      <c r="B2161">
        <v>149</v>
      </c>
      <c r="C2161" t="s">
        <v>113</v>
      </c>
    </row>
    <row r="2162" spans="1:3">
      <c r="A2162">
        <v>39</v>
      </c>
      <c r="B2162">
        <v>151</v>
      </c>
      <c r="C2162" t="s">
        <v>564</v>
      </c>
    </row>
    <row r="2163" spans="1:3">
      <c r="A2163">
        <v>39</v>
      </c>
      <c r="B2163">
        <v>153</v>
      </c>
      <c r="C2163" t="s">
        <v>307</v>
      </c>
    </row>
    <row r="2164" spans="1:3">
      <c r="A2164">
        <v>39</v>
      </c>
      <c r="B2164">
        <v>155</v>
      </c>
      <c r="C2164" t="s">
        <v>1352</v>
      </c>
    </row>
    <row r="2165" spans="1:3">
      <c r="A2165">
        <v>39</v>
      </c>
      <c r="B2165">
        <v>157</v>
      </c>
      <c r="C2165" t="s">
        <v>1353</v>
      </c>
    </row>
    <row r="2166" spans="1:3">
      <c r="A2166">
        <v>39</v>
      </c>
      <c r="B2166">
        <v>159</v>
      </c>
      <c r="C2166" t="s">
        <v>194</v>
      </c>
    </row>
    <row r="2167" spans="1:3">
      <c r="A2167">
        <v>39</v>
      </c>
      <c r="B2167">
        <v>161</v>
      </c>
      <c r="C2167" t="s">
        <v>1354</v>
      </c>
    </row>
    <row r="2168" spans="1:3">
      <c r="A2168">
        <v>39</v>
      </c>
      <c r="B2168">
        <v>163</v>
      </c>
      <c r="C2168" t="s">
        <v>1355</v>
      </c>
    </row>
    <row r="2169" spans="1:3">
      <c r="A2169">
        <v>39</v>
      </c>
      <c r="B2169">
        <v>165</v>
      </c>
      <c r="C2169" t="s">
        <v>475</v>
      </c>
    </row>
    <row r="2170" spans="1:3">
      <c r="A2170">
        <v>39</v>
      </c>
      <c r="B2170">
        <v>167</v>
      </c>
      <c r="C2170" t="s">
        <v>119</v>
      </c>
    </row>
    <row r="2171" spans="1:3">
      <c r="A2171">
        <v>39</v>
      </c>
      <c r="B2171">
        <v>169</v>
      </c>
      <c r="C2171" t="s">
        <v>476</v>
      </c>
    </row>
    <row r="2172" spans="1:3">
      <c r="A2172">
        <v>39</v>
      </c>
      <c r="B2172">
        <v>171</v>
      </c>
      <c r="C2172" t="s">
        <v>1322</v>
      </c>
    </row>
    <row r="2173" spans="1:3">
      <c r="A2173">
        <v>39</v>
      </c>
      <c r="B2173">
        <v>173</v>
      </c>
      <c r="C2173" t="s">
        <v>1356</v>
      </c>
    </row>
    <row r="2174" spans="1:3">
      <c r="A2174">
        <v>39</v>
      </c>
      <c r="B2174">
        <v>175</v>
      </c>
      <c r="C2174" t="s">
        <v>1357</v>
      </c>
    </row>
    <row r="2175" spans="1:3">
      <c r="A2175">
        <v>40</v>
      </c>
      <c r="B2175">
        <v>1</v>
      </c>
      <c r="C2175" t="s">
        <v>615</v>
      </c>
    </row>
    <row r="2176" spans="1:3">
      <c r="A2176">
        <v>40</v>
      </c>
      <c r="B2176">
        <v>3</v>
      </c>
      <c r="C2176" t="s">
        <v>1358</v>
      </c>
    </row>
    <row r="2177" spans="1:3">
      <c r="A2177">
        <v>40</v>
      </c>
      <c r="B2177">
        <v>5</v>
      </c>
      <c r="C2177" t="s">
        <v>1359</v>
      </c>
    </row>
    <row r="2178" spans="1:3">
      <c r="A2178">
        <v>40</v>
      </c>
      <c r="B2178">
        <v>7</v>
      </c>
      <c r="C2178" t="s">
        <v>1360</v>
      </c>
    </row>
    <row r="2179" spans="1:3">
      <c r="A2179">
        <v>40</v>
      </c>
      <c r="B2179">
        <v>9</v>
      </c>
      <c r="C2179" t="s">
        <v>1361</v>
      </c>
    </row>
    <row r="2180" spans="1:3">
      <c r="A2180">
        <v>40</v>
      </c>
      <c r="B2180">
        <v>11</v>
      </c>
      <c r="C2180" t="s">
        <v>493</v>
      </c>
    </row>
    <row r="2181" spans="1:3">
      <c r="A2181">
        <v>40</v>
      </c>
      <c r="B2181">
        <v>13</v>
      </c>
      <c r="C2181" t="s">
        <v>386</v>
      </c>
    </row>
    <row r="2182" spans="1:3">
      <c r="A2182">
        <v>40</v>
      </c>
      <c r="B2182">
        <v>15</v>
      </c>
      <c r="C2182" t="s">
        <v>790</v>
      </c>
    </row>
    <row r="2183" spans="1:3">
      <c r="A2183">
        <v>40</v>
      </c>
      <c r="B2183">
        <v>17</v>
      </c>
      <c r="C2183" t="s">
        <v>1362</v>
      </c>
    </row>
    <row r="2184" spans="1:3">
      <c r="A2184">
        <v>40</v>
      </c>
      <c r="B2184">
        <v>19</v>
      </c>
      <c r="C2184" t="s">
        <v>742</v>
      </c>
    </row>
    <row r="2185" spans="1:3">
      <c r="A2185">
        <v>40</v>
      </c>
      <c r="B2185">
        <v>21</v>
      </c>
      <c r="C2185" t="s">
        <v>64</v>
      </c>
    </row>
    <row r="2186" spans="1:3">
      <c r="A2186">
        <v>40</v>
      </c>
      <c r="B2186">
        <v>23</v>
      </c>
      <c r="C2186" t="s">
        <v>66</v>
      </c>
    </row>
    <row r="2187" spans="1:3">
      <c r="A2187">
        <v>40</v>
      </c>
      <c r="B2187">
        <v>25</v>
      </c>
      <c r="C2187" t="s">
        <v>1363</v>
      </c>
    </row>
    <row r="2188" spans="1:3">
      <c r="A2188">
        <v>40</v>
      </c>
      <c r="B2188">
        <v>27</v>
      </c>
      <c r="C2188" t="s">
        <v>150</v>
      </c>
    </row>
    <row r="2189" spans="1:3">
      <c r="A2189">
        <v>40</v>
      </c>
      <c r="B2189">
        <v>29</v>
      </c>
      <c r="C2189" t="s">
        <v>1364</v>
      </c>
    </row>
    <row r="2190" spans="1:3">
      <c r="A2190">
        <v>40</v>
      </c>
      <c r="B2190">
        <v>31</v>
      </c>
      <c r="C2190" t="s">
        <v>670</v>
      </c>
    </row>
    <row r="2191" spans="1:3">
      <c r="A2191">
        <v>40</v>
      </c>
      <c r="B2191">
        <v>33</v>
      </c>
      <c r="C2191" t="s">
        <v>1365</v>
      </c>
    </row>
    <row r="2192" spans="1:3">
      <c r="A2192">
        <v>40</v>
      </c>
      <c r="B2192">
        <v>35</v>
      </c>
      <c r="C2192" t="s">
        <v>1366</v>
      </c>
    </row>
    <row r="2193" spans="1:3">
      <c r="A2193">
        <v>40</v>
      </c>
      <c r="B2193">
        <v>37</v>
      </c>
      <c r="C2193" t="s">
        <v>1367</v>
      </c>
    </row>
    <row r="2194" spans="1:3">
      <c r="A2194">
        <v>40</v>
      </c>
      <c r="B2194">
        <v>39</v>
      </c>
      <c r="C2194" t="s">
        <v>269</v>
      </c>
    </row>
    <row r="2195" spans="1:3">
      <c r="A2195">
        <v>40</v>
      </c>
      <c r="B2195">
        <v>41</v>
      </c>
      <c r="C2195" t="s">
        <v>579</v>
      </c>
    </row>
    <row r="2196" spans="1:3">
      <c r="A2196">
        <v>40</v>
      </c>
      <c r="B2196">
        <v>43</v>
      </c>
      <c r="C2196" t="s">
        <v>1368</v>
      </c>
    </row>
    <row r="2197" spans="1:3">
      <c r="A2197">
        <v>40</v>
      </c>
      <c r="B2197">
        <v>45</v>
      </c>
      <c r="C2197" t="s">
        <v>674</v>
      </c>
    </row>
    <row r="2198" spans="1:3">
      <c r="A2198">
        <v>40</v>
      </c>
      <c r="B2198">
        <v>47</v>
      </c>
      <c r="C2198" t="s">
        <v>278</v>
      </c>
    </row>
    <row r="2199" spans="1:3">
      <c r="A2199">
        <v>40</v>
      </c>
      <c r="B2199">
        <v>49</v>
      </c>
      <c r="C2199" t="s">
        <v>1369</v>
      </c>
    </row>
    <row r="2200" spans="1:3">
      <c r="A2200">
        <v>40</v>
      </c>
      <c r="B2200">
        <v>51</v>
      </c>
      <c r="C2200" t="s">
        <v>422</v>
      </c>
    </row>
    <row r="2201" spans="1:3">
      <c r="A2201">
        <v>40</v>
      </c>
      <c r="B2201">
        <v>53</v>
      </c>
      <c r="C2201" t="s">
        <v>162</v>
      </c>
    </row>
    <row r="2202" spans="1:3">
      <c r="A2202">
        <v>40</v>
      </c>
      <c r="B2202">
        <v>55</v>
      </c>
      <c r="C2202" t="s">
        <v>1370</v>
      </c>
    </row>
    <row r="2203" spans="1:3">
      <c r="A2203">
        <v>40</v>
      </c>
      <c r="B2203">
        <v>57</v>
      </c>
      <c r="C2203" t="s">
        <v>1371</v>
      </c>
    </row>
    <row r="2204" spans="1:3">
      <c r="A2204">
        <v>40</v>
      </c>
      <c r="B2204">
        <v>59</v>
      </c>
      <c r="C2204" t="s">
        <v>682</v>
      </c>
    </row>
    <row r="2205" spans="1:3">
      <c r="A2205">
        <v>40</v>
      </c>
      <c r="B2205">
        <v>61</v>
      </c>
      <c r="C2205" t="s">
        <v>684</v>
      </c>
    </row>
    <row r="2206" spans="1:3">
      <c r="A2206">
        <v>40</v>
      </c>
      <c r="B2206">
        <v>63</v>
      </c>
      <c r="C2206" t="s">
        <v>1372</v>
      </c>
    </row>
    <row r="2207" spans="1:3">
      <c r="A2207">
        <v>40</v>
      </c>
      <c r="B2207">
        <v>65</v>
      </c>
      <c r="C2207" t="s">
        <v>90</v>
      </c>
    </row>
    <row r="2208" spans="1:3">
      <c r="A2208">
        <v>40</v>
      </c>
      <c r="B2208">
        <v>67</v>
      </c>
      <c r="C2208" t="s">
        <v>91</v>
      </c>
    </row>
    <row r="2209" spans="1:3">
      <c r="A2209">
        <v>40</v>
      </c>
      <c r="B2209">
        <v>69</v>
      </c>
      <c r="C2209" t="s">
        <v>1261</v>
      </c>
    </row>
    <row r="2210" spans="1:3">
      <c r="A2210">
        <v>40</v>
      </c>
      <c r="B2210">
        <v>71</v>
      </c>
      <c r="C2210" t="s">
        <v>1373</v>
      </c>
    </row>
    <row r="2211" spans="1:3">
      <c r="A2211">
        <v>40</v>
      </c>
      <c r="B2211">
        <v>73</v>
      </c>
      <c r="C2211" t="s">
        <v>1374</v>
      </c>
    </row>
    <row r="2212" spans="1:3">
      <c r="A2212">
        <v>40</v>
      </c>
      <c r="B2212">
        <v>75</v>
      </c>
      <c r="C2212" t="s">
        <v>284</v>
      </c>
    </row>
    <row r="2213" spans="1:3">
      <c r="A2213">
        <v>40</v>
      </c>
      <c r="B2213">
        <v>77</v>
      </c>
      <c r="C2213" t="s">
        <v>1375</v>
      </c>
    </row>
    <row r="2214" spans="1:3">
      <c r="A2214">
        <v>40</v>
      </c>
      <c r="B2214">
        <v>79</v>
      </c>
      <c r="C2214" t="s">
        <v>1376</v>
      </c>
    </row>
    <row r="2215" spans="1:3">
      <c r="A2215">
        <v>40</v>
      </c>
      <c r="B2215">
        <v>81</v>
      </c>
      <c r="C2215" t="s">
        <v>170</v>
      </c>
    </row>
    <row r="2216" spans="1:3">
      <c r="A2216">
        <v>40</v>
      </c>
      <c r="B2216">
        <v>83</v>
      </c>
      <c r="C2216" t="s">
        <v>172</v>
      </c>
    </row>
    <row r="2217" spans="1:3">
      <c r="A2217">
        <v>40</v>
      </c>
      <c r="B2217">
        <v>85</v>
      </c>
      <c r="C2217" t="s">
        <v>1377</v>
      </c>
    </row>
    <row r="2218" spans="1:3">
      <c r="A2218">
        <v>40</v>
      </c>
      <c r="B2218">
        <v>87</v>
      </c>
      <c r="C2218" t="s">
        <v>1378</v>
      </c>
    </row>
    <row r="2219" spans="1:3">
      <c r="A2219">
        <v>40</v>
      </c>
      <c r="B2219">
        <v>89</v>
      </c>
      <c r="C2219" t="s">
        <v>1379</v>
      </c>
    </row>
    <row r="2220" spans="1:3">
      <c r="A2220">
        <v>40</v>
      </c>
      <c r="B2220">
        <v>91</v>
      </c>
      <c r="C2220" t="s">
        <v>1308</v>
      </c>
    </row>
    <row r="2221" spans="1:3">
      <c r="A2221">
        <v>40</v>
      </c>
      <c r="B2221">
        <v>93</v>
      </c>
      <c r="C2221" t="s">
        <v>1380</v>
      </c>
    </row>
    <row r="2222" spans="1:3">
      <c r="A2222">
        <v>40</v>
      </c>
      <c r="B2222">
        <v>95</v>
      </c>
      <c r="C2222" t="s">
        <v>102</v>
      </c>
    </row>
    <row r="2223" spans="1:3">
      <c r="A2223">
        <v>40</v>
      </c>
      <c r="B2223">
        <v>97</v>
      </c>
      <c r="C2223" t="s">
        <v>1381</v>
      </c>
    </row>
    <row r="2224" spans="1:3">
      <c r="A2224">
        <v>40</v>
      </c>
      <c r="B2224">
        <v>99</v>
      </c>
      <c r="C2224" t="s">
        <v>444</v>
      </c>
    </row>
    <row r="2225" spans="1:3">
      <c r="A2225">
        <v>40</v>
      </c>
      <c r="B2225">
        <v>101</v>
      </c>
      <c r="C2225" t="s">
        <v>1382</v>
      </c>
    </row>
    <row r="2226" spans="1:3">
      <c r="A2226">
        <v>40</v>
      </c>
      <c r="B2226">
        <v>103</v>
      </c>
      <c r="C2226" t="s">
        <v>593</v>
      </c>
    </row>
    <row r="2227" spans="1:3">
      <c r="A2227">
        <v>40</v>
      </c>
      <c r="B2227">
        <v>105</v>
      </c>
      <c r="C2227" t="s">
        <v>1383</v>
      </c>
    </row>
    <row r="2228" spans="1:3">
      <c r="A2228">
        <v>40</v>
      </c>
      <c r="B2228">
        <v>107</v>
      </c>
      <c r="C2228" t="s">
        <v>1384</v>
      </c>
    </row>
    <row r="2229" spans="1:3">
      <c r="A2229">
        <v>40</v>
      </c>
      <c r="B2229">
        <v>109</v>
      </c>
      <c r="C2229" t="s">
        <v>1385</v>
      </c>
    </row>
    <row r="2230" spans="1:3">
      <c r="A2230">
        <v>40</v>
      </c>
      <c r="B2230">
        <v>111</v>
      </c>
      <c r="C2230" t="s">
        <v>1386</v>
      </c>
    </row>
    <row r="2231" spans="1:3">
      <c r="A2231">
        <v>40</v>
      </c>
      <c r="B2231">
        <v>113</v>
      </c>
      <c r="C2231" t="s">
        <v>700</v>
      </c>
    </row>
    <row r="2232" spans="1:3">
      <c r="A2232">
        <v>40</v>
      </c>
      <c r="B2232">
        <v>115</v>
      </c>
      <c r="C2232" t="s">
        <v>702</v>
      </c>
    </row>
    <row r="2233" spans="1:3">
      <c r="A2233">
        <v>40</v>
      </c>
      <c r="B2233">
        <v>117</v>
      </c>
      <c r="C2233" t="s">
        <v>703</v>
      </c>
    </row>
    <row r="2234" spans="1:3">
      <c r="A2234">
        <v>40</v>
      </c>
      <c r="B2234">
        <v>119</v>
      </c>
      <c r="C2234" t="s">
        <v>1387</v>
      </c>
    </row>
    <row r="2235" spans="1:3">
      <c r="A2235">
        <v>40</v>
      </c>
      <c r="B2235">
        <v>121</v>
      </c>
      <c r="C2235" t="s">
        <v>1388</v>
      </c>
    </row>
    <row r="2236" spans="1:3">
      <c r="A2236">
        <v>40</v>
      </c>
      <c r="B2236">
        <v>123</v>
      </c>
      <c r="C2236" t="s">
        <v>1010</v>
      </c>
    </row>
    <row r="2237" spans="1:3">
      <c r="A2237">
        <v>40</v>
      </c>
      <c r="B2237">
        <v>125</v>
      </c>
      <c r="C2237" t="s">
        <v>704</v>
      </c>
    </row>
    <row r="2238" spans="1:3">
      <c r="A2238">
        <v>40</v>
      </c>
      <c r="B2238">
        <v>127</v>
      </c>
      <c r="C2238" t="s">
        <v>1389</v>
      </c>
    </row>
    <row r="2239" spans="1:3">
      <c r="A2239">
        <v>40</v>
      </c>
      <c r="B2239">
        <v>129</v>
      </c>
      <c r="C2239" t="s">
        <v>1390</v>
      </c>
    </row>
    <row r="2240" spans="1:3">
      <c r="A2240">
        <v>40</v>
      </c>
      <c r="B2240">
        <v>131</v>
      </c>
      <c r="C2240" t="s">
        <v>1391</v>
      </c>
    </row>
    <row r="2241" spans="1:3">
      <c r="A2241">
        <v>40</v>
      </c>
      <c r="B2241">
        <v>133</v>
      </c>
      <c r="C2241" t="s">
        <v>369</v>
      </c>
    </row>
    <row r="2242" spans="1:3">
      <c r="A2242">
        <v>40</v>
      </c>
      <c r="B2242">
        <v>135</v>
      </c>
      <c r="C2242" t="s">
        <v>1392</v>
      </c>
    </row>
    <row r="2243" spans="1:3">
      <c r="A2243">
        <v>40</v>
      </c>
      <c r="B2243">
        <v>137</v>
      </c>
      <c r="C2243" t="s">
        <v>458</v>
      </c>
    </row>
    <row r="2244" spans="1:3">
      <c r="A2244">
        <v>40</v>
      </c>
      <c r="B2244">
        <v>139</v>
      </c>
      <c r="C2244" t="s">
        <v>1061</v>
      </c>
    </row>
    <row r="2245" spans="1:3">
      <c r="A2245">
        <v>40</v>
      </c>
      <c r="B2245">
        <v>141</v>
      </c>
      <c r="C2245" t="s">
        <v>1393</v>
      </c>
    </row>
    <row r="2246" spans="1:3">
      <c r="A2246">
        <v>40</v>
      </c>
      <c r="B2246">
        <v>143</v>
      </c>
      <c r="C2246" t="s">
        <v>1394</v>
      </c>
    </row>
    <row r="2247" spans="1:3">
      <c r="A2247">
        <v>40</v>
      </c>
      <c r="B2247">
        <v>145</v>
      </c>
      <c r="C2247" t="s">
        <v>1395</v>
      </c>
    </row>
    <row r="2248" spans="1:3">
      <c r="A2248">
        <v>40</v>
      </c>
      <c r="B2248">
        <v>147</v>
      </c>
      <c r="C2248" t="s">
        <v>119</v>
      </c>
    </row>
    <row r="2249" spans="1:3">
      <c r="A2249">
        <v>40</v>
      </c>
      <c r="B2249">
        <v>149</v>
      </c>
      <c r="C2249" t="s">
        <v>1396</v>
      </c>
    </row>
    <row r="2250" spans="1:3">
      <c r="A2250">
        <v>40</v>
      </c>
      <c r="B2250">
        <v>151</v>
      </c>
      <c r="C2250" t="s">
        <v>1397</v>
      </c>
    </row>
    <row r="2251" spans="1:3">
      <c r="A2251">
        <v>40</v>
      </c>
      <c r="B2251">
        <v>153</v>
      </c>
      <c r="C2251" t="s">
        <v>1398</v>
      </c>
    </row>
    <row r="2252" spans="1:3">
      <c r="A2252">
        <v>41</v>
      </c>
      <c r="B2252">
        <v>1</v>
      </c>
      <c r="C2252" t="s">
        <v>327</v>
      </c>
    </row>
    <row r="2253" spans="1:3">
      <c r="A2253">
        <v>41</v>
      </c>
      <c r="B2253">
        <v>3</v>
      </c>
      <c r="C2253" t="s">
        <v>144</v>
      </c>
    </row>
    <row r="2254" spans="1:3">
      <c r="A2254">
        <v>41</v>
      </c>
      <c r="B2254">
        <v>5</v>
      </c>
      <c r="C2254" t="s">
        <v>1399</v>
      </c>
    </row>
    <row r="2255" spans="1:3">
      <c r="A2255">
        <v>41</v>
      </c>
      <c r="B2255">
        <v>7</v>
      </c>
      <c r="C2255" t="s">
        <v>1400</v>
      </c>
    </row>
    <row r="2256" spans="1:3">
      <c r="A2256">
        <v>41</v>
      </c>
      <c r="B2256">
        <v>9</v>
      </c>
      <c r="C2256" t="s">
        <v>151</v>
      </c>
    </row>
    <row r="2257" spans="1:3">
      <c r="A2257">
        <v>41</v>
      </c>
      <c r="B2257">
        <v>11</v>
      </c>
      <c r="C2257" t="s">
        <v>1155</v>
      </c>
    </row>
    <row r="2258" spans="1:3">
      <c r="A2258">
        <v>41</v>
      </c>
      <c r="B2258">
        <v>13</v>
      </c>
      <c r="C2258" t="s">
        <v>1401</v>
      </c>
    </row>
    <row r="2259" spans="1:3">
      <c r="A2259">
        <v>41</v>
      </c>
      <c r="B2259">
        <v>15</v>
      </c>
      <c r="C2259" t="s">
        <v>1175</v>
      </c>
    </row>
    <row r="2260" spans="1:3">
      <c r="A2260">
        <v>41</v>
      </c>
      <c r="B2260">
        <v>17</v>
      </c>
      <c r="C2260" t="s">
        <v>1402</v>
      </c>
    </row>
    <row r="2261" spans="1:3">
      <c r="A2261">
        <v>41</v>
      </c>
      <c r="B2261">
        <v>19</v>
      </c>
      <c r="C2261" t="s">
        <v>273</v>
      </c>
    </row>
    <row r="2262" spans="1:3">
      <c r="A2262">
        <v>41</v>
      </c>
      <c r="B2262">
        <v>21</v>
      </c>
      <c r="C2262" t="s">
        <v>1403</v>
      </c>
    </row>
    <row r="2263" spans="1:3">
      <c r="A2263">
        <v>41</v>
      </c>
      <c r="B2263">
        <v>23</v>
      </c>
      <c r="C2263" t="s">
        <v>162</v>
      </c>
    </row>
    <row r="2264" spans="1:3">
      <c r="A2264">
        <v>41</v>
      </c>
      <c r="B2264">
        <v>25</v>
      </c>
      <c r="C2264" t="s">
        <v>1404</v>
      </c>
    </row>
    <row r="2265" spans="1:3">
      <c r="A2265">
        <v>41</v>
      </c>
      <c r="B2265">
        <v>27</v>
      </c>
      <c r="C2265" t="s">
        <v>1405</v>
      </c>
    </row>
    <row r="2266" spans="1:3">
      <c r="A2266">
        <v>41</v>
      </c>
      <c r="B2266">
        <v>29</v>
      </c>
      <c r="C2266" t="s">
        <v>90</v>
      </c>
    </row>
    <row r="2267" spans="1:3">
      <c r="A2267">
        <v>41</v>
      </c>
      <c r="B2267">
        <v>31</v>
      </c>
      <c r="C2267" t="s">
        <v>91</v>
      </c>
    </row>
    <row r="2268" spans="1:3">
      <c r="A2268">
        <v>41</v>
      </c>
      <c r="B2268">
        <v>33</v>
      </c>
      <c r="C2268" t="s">
        <v>1406</v>
      </c>
    </row>
    <row r="2269" spans="1:3">
      <c r="A2269">
        <v>41</v>
      </c>
      <c r="B2269">
        <v>35</v>
      </c>
      <c r="C2269" t="s">
        <v>1407</v>
      </c>
    </row>
    <row r="2270" spans="1:3">
      <c r="A2270">
        <v>41</v>
      </c>
      <c r="B2270">
        <v>37</v>
      </c>
      <c r="C2270" t="s">
        <v>215</v>
      </c>
    </row>
    <row r="2271" spans="1:3">
      <c r="A2271">
        <v>41</v>
      </c>
      <c r="B2271">
        <v>39</v>
      </c>
      <c r="C2271" t="s">
        <v>690</v>
      </c>
    </row>
    <row r="2272" spans="1:3">
      <c r="A2272">
        <v>41</v>
      </c>
      <c r="B2272">
        <v>41</v>
      </c>
      <c r="C2272" t="s">
        <v>170</v>
      </c>
    </row>
    <row r="2273" spans="1:3">
      <c r="A2273">
        <v>41</v>
      </c>
      <c r="B2273">
        <v>43</v>
      </c>
      <c r="C2273" t="s">
        <v>636</v>
      </c>
    </row>
    <row r="2274" spans="1:3">
      <c r="A2274">
        <v>41</v>
      </c>
      <c r="B2274">
        <v>45</v>
      </c>
      <c r="C2274" t="s">
        <v>1408</v>
      </c>
    </row>
    <row r="2275" spans="1:3">
      <c r="A2275">
        <v>41</v>
      </c>
      <c r="B2275">
        <v>47</v>
      </c>
      <c r="C2275" t="s">
        <v>101</v>
      </c>
    </row>
    <row r="2276" spans="1:3">
      <c r="A2276">
        <v>41</v>
      </c>
      <c r="B2276">
        <v>49</v>
      </c>
      <c r="C2276" t="s">
        <v>1344</v>
      </c>
    </row>
    <row r="2277" spans="1:3">
      <c r="A2277">
        <v>41</v>
      </c>
      <c r="B2277">
        <v>51</v>
      </c>
      <c r="C2277" t="s">
        <v>1409</v>
      </c>
    </row>
    <row r="2278" spans="1:3">
      <c r="A2278">
        <v>41</v>
      </c>
      <c r="B2278">
        <v>53</v>
      </c>
      <c r="C2278" t="s">
        <v>182</v>
      </c>
    </row>
    <row r="2279" spans="1:3">
      <c r="A2279">
        <v>41</v>
      </c>
      <c r="B2279">
        <v>55</v>
      </c>
      <c r="C2279" t="s">
        <v>715</v>
      </c>
    </row>
    <row r="2280" spans="1:3">
      <c r="A2280">
        <v>41</v>
      </c>
      <c r="B2280">
        <v>57</v>
      </c>
      <c r="C2280" t="s">
        <v>1410</v>
      </c>
    </row>
    <row r="2281" spans="1:3">
      <c r="A2281">
        <v>41</v>
      </c>
      <c r="B2281">
        <v>59</v>
      </c>
      <c r="C2281" t="s">
        <v>1411</v>
      </c>
    </row>
    <row r="2282" spans="1:3">
      <c r="A2282">
        <v>41</v>
      </c>
      <c r="B2282">
        <v>61</v>
      </c>
      <c r="C2282" t="s">
        <v>194</v>
      </c>
    </row>
    <row r="2283" spans="1:3">
      <c r="A2283">
        <v>41</v>
      </c>
      <c r="B2283">
        <v>63</v>
      </c>
      <c r="C2283" t="s">
        <v>1412</v>
      </c>
    </row>
    <row r="2284" spans="1:3">
      <c r="A2284">
        <v>41</v>
      </c>
      <c r="B2284">
        <v>65</v>
      </c>
      <c r="C2284" t="s">
        <v>1413</v>
      </c>
    </row>
    <row r="2285" spans="1:3">
      <c r="A2285">
        <v>41</v>
      </c>
      <c r="B2285">
        <v>67</v>
      </c>
      <c r="C2285" t="s">
        <v>119</v>
      </c>
    </row>
    <row r="2286" spans="1:3">
      <c r="A2286">
        <v>41</v>
      </c>
      <c r="B2286">
        <v>69</v>
      </c>
      <c r="C2286" t="s">
        <v>478</v>
      </c>
    </row>
    <row r="2287" spans="1:3">
      <c r="A2287">
        <v>41</v>
      </c>
      <c r="B2287">
        <v>71</v>
      </c>
      <c r="C2287" t="s">
        <v>1414</v>
      </c>
    </row>
    <row r="2288" spans="1:3">
      <c r="A2288">
        <v>42</v>
      </c>
      <c r="B2288">
        <v>1</v>
      </c>
      <c r="C2288" t="s">
        <v>255</v>
      </c>
    </row>
    <row r="2289" spans="1:3">
      <c r="A2289">
        <v>42</v>
      </c>
      <c r="B2289">
        <v>3</v>
      </c>
      <c r="C2289" t="s">
        <v>1415</v>
      </c>
    </row>
    <row r="2290" spans="1:3">
      <c r="A2290">
        <v>42</v>
      </c>
      <c r="B2290">
        <v>5</v>
      </c>
      <c r="C2290" t="s">
        <v>1416</v>
      </c>
    </row>
    <row r="2291" spans="1:3">
      <c r="A2291">
        <v>42</v>
      </c>
      <c r="B2291">
        <v>7</v>
      </c>
      <c r="C2291" t="s">
        <v>1360</v>
      </c>
    </row>
    <row r="2292" spans="1:3">
      <c r="A2292">
        <v>42</v>
      </c>
      <c r="B2292">
        <v>9</v>
      </c>
      <c r="C2292" t="s">
        <v>1417</v>
      </c>
    </row>
    <row r="2293" spans="1:3">
      <c r="A2293">
        <v>42</v>
      </c>
      <c r="B2293">
        <v>11</v>
      </c>
      <c r="C2293" t="s">
        <v>1418</v>
      </c>
    </row>
    <row r="2294" spans="1:3">
      <c r="A2294">
        <v>42</v>
      </c>
      <c r="B2294">
        <v>13</v>
      </c>
      <c r="C2294" t="s">
        <v>1419</v>
      </c>
    </row>
    <row r="2295" spans="1:3">
      <c r="A2295">
        <v>42</v>
      </c>
      <c r="B2295">
        <v>15</v>
      </c>
      <c r="C2295" t="s">
        <v>329</v>
      </c>
    </row>
    <row r="2296" spans="1:3">
      <c r="A2296">
        <v>42</v>
      </c>
      <c r="B2296">
        <v>17</v>
      </c>
      <c r="C2296" t="s">
        <v>1420</v>
      </c>
    </row>
    <row r="2297" spans="1:3">
      <c r="A2297">
        <v>42</v>
      </c>
      <c r="B2297">
        <v>19</v>
      </c>
      <c r="C2297" t="s">
        <v>61</v>
      </c>
    </row>
    <row r="2298" spans="1:3">
      <c r="A2298">
        <v>42</v>
      </c>
      <c r="B2298">
        <v>21</v>
      </c>
      <c r="C2298" t="s">
        <v>1421</v>
      </c>
    </row>
    <row r="2299" spans="1:3">
      <c r="A2299">
        <v>42</v>
      </c>
      <c r="B2299">
        <v>23</v>
      </c>
      <c r="C2299" t="s">
        <v>792</v>
      </c>
    </row>
    <row r="2300" spans="1:3">
      <c r="A2300">
        <v>42</v>
      </c>
      <c r="B2300">
        <v>25</v>
      </c>
      <c r="C2300" t="s">
        <v>1066</v>
      </c>
    </row>
    <row r="2301" spans="1:3">
      <c r="A2301">
        <v>42</v>
      </c>
      <c r="B2301">
        <v>27</v>
      </c>
      <c r="C2301" t="s">
        <v>1422</v>
      </c>
    </row>
    <row r="2302" spans="1:3">
      <c r="A2302">
        <v>42</v>
      </c>
      <c r="B2302">
        <v>29</v>
      </c>
      <c r="C2302" t="s">
        <v>1423</v>
      </c>
    </row>
    <row r="2303" spans="1:3">
      <c r="A2303">
        <v>42</v>
      </c>
      <c r="B2303">
        <v>31</v>
      </c>
      <c r="C2303" t="s">
        <v>1424</v>
      </c>
    </row>
    <row r="2304" spans="1:3">
      <c r="A2304">
        <v>42</v>
      </c>
      <c r="B2304">
        <v>33</v>
      </c>
      <c r="C2304" t="s">
        <v>1425</v>
      </c>
    </row>
    <row r="2305" spans="1:3">
      <c r="A2305">
        <v>42</v>
      </c>
      <c r="B2305">
        <v>35</v>
      </c>
      <c r="C2305" t="s">
        <v>527</v>
      </c>
    </row>
    <row r="2306" spans="1:3">
      <c r="A2306">
        <v>42</v>
      </c>
      <c r="B2306">
        <v>37</v>
      </c>
      <c r="C2306" t="s">
        <v>151</v>
      </c>
    </row>
    <row r="2307" spans="1:3">
      <c r="A2307">
        <v>42</v>
      </c>
      <c r="B2307">
        <v>39</v>
      </c>
      <c r="C2307" t="s">
        <v>154</v>
      </c>
    </row>
    <row r="2308" spans="1:3">
      <c r="A2308">
        <v>42</v>
      </c>
      <c r="B2308">
        <v>41</v>
      </c>
      <c r="C2308" t="s">
        <v>529</v>
      </c>
    </row>
    <row r="2309" spans="1:3">
      <c r="A2309">
        <v>42</v>
      </c>
      <c r="B2309">
        <v>43</v>
      </c>
      <c r="C2309" t="s">
        <v>1426</v>
      </c>
    </row>
    <row r="2310" spans="1:3">
      <c r="A2310">
        <v>42</v>
      </c>
      <c r="B2310">
        <v>45</v>
      </c>
      <c r="C2310" t="s">
        <v>579</v>
      </c>
    </row>
    <row r="2311" spans="1:3">
      <c r="A2311">
        <v>42</v>
      </c>
      <c r="B2311">
        <v>47</v>
      </c>
      <c r="C2311" t="s">
        <v>673</v>
      </c>
    </row>
    <row r="2312" spans="1:3">
      <c r="A2312">
        <v>42</v>
      </c>
      <c r="B2312">
        <v>49</v>
      </c>
      <c r="C2312" t="s">
        <v>1204</v>
      </c>
    </row>
    <row r="2313" spans="1:3">
      <c r="A2313">
        <v>42</v>
      </c>
      <c r="B2313">
        <v>51</v>
      </c>
      <c r="C2313" t="s">
        <v>83</v>
      </c>
    </row>
    <row r="2314" spans="1:3">
      <c r="A2314">
        <v>42</v>
      </c>
      <c r="B2314">
        <v>53</v>
      </c>
      <c r="C2314" t="s">
        <v>1427</v>
      </c>
    </row>
    <row r="2315" spans="1:3">
      <c r="A2315">
        <v>42</v>
      </c>
      <c r="B2315">
        <v>55</v>
      </c>
      <c r="C2315" t="s">
        <v>84</v>
      </c>
    </row>
    <row r="2316" spans="1:3">
      <c r="A2316">
        <v>42</v>
      </c>
      <c r="B2316">
        <v>57</v>
      </c>
      <c r="C2316" t="s">
        <v>160</v>
      </c>
    </row>
    <row r="2317" spans="1:3">
      <c r="A2317">
        <v>42</v>
      </c>
      <c r="B2317">
        <v>59</v>
      </c>
      <c r="C2317" t="s">
        <v>86</v>
      </c>
    </row>
    <row r="2318" spans="1:3">
      <c r="A2318">
        <v>42</v>
      </c>
      <c r="B2318">
        <v>61</v>
      </c>
      <c r="C2318" t="s">
        <v>1428</v>
      </c>
    </row>
    <row r="2319" spans="1:3">
      <c r="A2319">
        <v>42</v>
      </c>
      <c r="B2319">
        <v>63</v>
      </c>
      <c r="C2319" t="s">
        <v>1429</v>
      </c>
    </row>
    <row r="2320" spans="1:3">
      <c r="A2320">
        <v>42</v>
      </c>
      <c r="B2320">
        <v>65</v>
      </c>
      <c r="C2320" t="s">
        <v>91</v>
      </c>
    </row>
    <row r="2321" spans="1:3">
      <c r="A2321">
        <v>42</v>
      </c>
      <c r="B2321">
        <v>67</v>
      </c>
      <c r="C2321" t="s">
        <v>1430</v>
      </c>
    </row>
    <row r="2322" spans="1:3">
      <c r="A2322">
        <v>42</v>
      </c>
      <c r="B2322">
        <v>69</v>
      </c>
      <c r="C2322" t="s">
        <v>1431</v>
      </c>
    </row>
    <row r="2323" spans="1:3">
      <c r="A2323">
        <v>42</v>
      </c>
      <c r="B2323">
        <v>71</v>
      </c>
      <c r="C2323" t="s">
        <v>1126</v>
      </c>
    </row>
    <row r="2324" spans="1:3">
      <c r="A2324">
        <v>42</v>
      </c>
      <c r="B2324">
        <v>73</v>
      </c>
      <c r="C2324" t="s">
        <v>94</v>
      </c>
    </row>
    <row r="2325" spans="1:3">
      <c r="A2325">
        <v>42</v>
      </c>
      <c r="B2325">
        <v>75</v>
      </c>
      <c r="C2325" t="s">
        <v>1432</v>
      </c>
    </row>
    <row r="2326" spans="1:3">
      <c r="A2326">
        <v>42</v>
      </c>
      <c r="B2326">
        <v>77</v>
      </c>
      <c r="C2326" t="s">
        <v>1433</v>
      </c>
    </row>
    <row r="2327" spans="1:3">
      <c r="A2327">
        <v>42</v>
      </c>
      <c r="B2327">
        <v>79</v>
      </c>
      <c r="C2327" t="s">
        <v>1434</v>
      </c>
    </row>
    <row r="2328" spans="1:3">
      <c r="A2328">
        <v>42</v>
      </c>
      <c r="B2328">
        <v>81</v>
      </c>
      <c r="C2328" t="s">
        <v>1435</v>
      </c>
    </row>
    <row r="2329" spans="1:3">
      <c r="A2329">
        <v>42</v>
      </c>
      <c r="B2329">
        <v>83</v>
      </c>
      <c r="C2329" t="s">
        <v>1436</v>
      </c>
    </row>
    <row r="2330" spans="1:3">
      <c r="A2330">
        <v>42</v>
      </c>
      <c r="B2330">
        <v>85</v>
      </c>
      <c r="C2330" t="s">
        <v>555</v>
      </c>
    </row>
    <row r="2331" spans="1:3">
      <c r="A2331">
        <v>42</v>
      </c>
      <c r="B2331">
        <v>87</v>
      </c>
      <c r="C2331" t="s">
        <v>1437</v>
      </c>
    </row>
    <row r="2332" spans="1:3">
      <c r="A2332">
        <v>42</v>
      </c>
      <c r="B2332">
        <v>89</v>
      </c>
      <c r="C2332" t="s">
        <v>104</v>
      </c>
    </row>
    <row r="2333" spans="1:3">
      <c r="A2333">
        <v>42</v>
      </c>
      <c r="B2333">
        <v>91</v>
      </c>
      <c r="C2333" t="s">
        <v>105</v>
      </c>
    </row>
    <row r="2334" spans="1:3">
      <c r="A2334">
        <v>42</v>
      </c>
      <c r="B2334">
        <v>93</v>
      </c>
      <c r="C2334" t="s">
        <v>1438</v>
      </c>
    </row>
    <row r="2335" spans="1:3">
      <c r="A2335">
        <v>42</v>
      </c>
      <c r="B2335">
        <v>95</v>
      </c>
      <c r="C2335" t="s">
        <v>1268</v>
      </c>
    </row>
    <row r="2336" spans="1:3">
      <c r="A2336">
        <v>42</v>
      </c>
      <c r="B2336">
        <v>97</v>
      </c>
      <c r="C2336" t="s">
        <v>1439</v>
      </c>
    </row>
    <row r="2337" spans="1:3">
      <c r="A2337">
        <v>42</v>
      </c>
      <c r="B2337">
        <v>99</v>
      </c>
      <c r="C2337" t="s">
        <v>107</v>
      </c>
    </row>
    <row r="2338" spans="1:3">
      <c r="A2338">
        <v>42</v>
      </c>
      <c r="B2338">
        <v>101</v>
      </c>
      <c r="C2338" t="s">
        <v>1440</v>
      </c>
    </row>
    <row r="2339" spans="1:3">
      <c r="A2339">
        <v>42</v>
      </c>
      <c r="B2339">
        <v>103</v>
      </c>
      <c r="C2339" t="s">
        <v>109</v>
      </c>
    </row>
    <row r="2340" spans="1:3">
      <c r="A2340">
        <v>42</v>
      </c>
      <c r="B2340">
        <v>105</v>
      </c>
      <c r="C2340" t="s">
        <v>1441</v>
      </c>
    </row>
    <row r="2341" spans="1:3">
      <c r="A2341">
        <v>42</v>
      </c>
      <c r="B2341">
        <v>107</v>
      </c>
      <c r="C2341" t="s">
        <v>1442</v>
      </c>
    </row>
    <row r="2342" spans="1:3">
      <c r="A2342">
        <v>42</v>
      </c>
      <c r="B2342">
        <v>109</v>
      </c>
      <c r="C2342" t="s">
        <v>1443</v>
      </c>
    </row>
    <row r="2343" spans="1:3">
      <c r="A2343">
        <v>42</v>
      </c>
      <c r="B2343">
        <v>111</v>
      </c>
      <c r="C2343" t="s">
        <v>836</v>
      </c>
    </row>
    <row r="2344" spans="1:3">
      <c r="A2344">
        <v>42</v>
      </c>
      <c r="B2344">
        <v>113</v>
      </c>
      <c r="C2344" t="s">
        <v>605</v>
      </c>
    </row>
    <row r="2345" spans="1:3">
      <c r="A2345">
        <v>42</v>
      </c>
      <c r="B2345">
        <v>115</v>
      </c>
      <c r="C2345" t="s">
        <v>1444</v>
      </c>
    </row>
    <row r="2346" spans="1:3">
      <c r="A2346">
        <v>42</v>
      </c>
      <c r="B2346">
        <v>117</v>
      </c>
      <c r="C2346" t="s">
        <v>1219</v>
      </c>
    </row>
    <row r="2347" spans="1:3">
      <c r="A2347">
        <v>42</v>
      </c>
      <c r="B2347">
        <v>119</v>
      </c>
      <c r="C2347" t="s">
        <v>194</v>
      </c>
    </row>
    <row r="2348" spans="1:3">
      <c r="A2348">
        <v>42</v>
      </c>
      <c r="B2348">
        <v>121</v>
      </c>
      <c r="C2348" t="s">
        <v>1445</v>
      </c>
    </row>
    <row r="2349" spans="1:3">
      <c r="A2349">
        <v>42</v>
      </c>
      <c r="B2349">
        <v>123</v>
      </c>
      <c r="C2349" t="s">
        <v>475</v>
      </c>
    </row>
    <row r="2350" spans="1:3">
      <c r="A2350">
        <v>42</v>
      </c>
      <c r="B2350">
        <v>125</v>
      </c>
      <c r="C2350" t="s">
        <v>119</v>
      </c>
    </row>
    <row r="2351" spans="1:3">
      <c r="A2351">
        <v>42</v>
      </c>
      <c r="B2351">
        <v>127</v>
      </c>
      <c r="C2351" t="s">
        <v>476</v>
      </c>
    </row>
    <row r="2352" spans="1:3">
      <c r="A2352">
        <v>42</v>
      </c>
      <c r="B2352">
        <v>129</v>
      </c>
      <c r="C2352" t="s">
        <v>1446</v>
      </c>
    </row>
    <row r="2353" spans="1:3">
      <c r="A2353">
        <v>42</v>
      </c>
      <c r="B2353">
        <v>131</v>
      </c>
      <c r="C2353" t="s">
        <v>1223</v>
      </c>
    </row>
    <row r="2354" spans="1:3">
      <c r="A2354">
        <v>42</v>
      </c>
      <c r="B2354">
        <v>133</v>
      </c>
      <c r="C2354" t="s">
        <v>838</v>
      </c>
    </row>
    <row r="2355" spans="1:3">
      <c r="A2355">
        <v>44</v>
      </c>
      <c r="B2355">
        <v>1</v>
      </c>
      <c r="C2355" t="s">
        <v>858</v>
      </c>
    </row>
    <row r="2356" spans="1:3">
      <c r="A2356">
        <v>44</v>
      </c>
      <c r="B2356">
        <v>3</v>
      </c>
      <c r="C2356" t="s">
        <v>318</v>
      </c>
    </row>
    <row r="2357" spans="1:3">
      <c r="A2357">
        <v>44</v>
      </c>
      <c r="B2357">
        <v>5</v>
      </c>
      <c r="C2357" t="s">
        <v>1447</v>
      </c>
    </row>
    <row r="2358" spans="1:3">
      <c r="A2358">
        <v>44</v>
      </c>
      <c r="B2358">
        <v>7</v>
      </c>
      <c r="C2358" t="s">
        <v>1448</v>
      </c>
    </row>
    <row r="2359" spans="1:3">
      <c r="A2359">
        <v>44</v>
      </c>
      <c r="B2359">
        <v>9</v>
      </c>
      <c r="C2359" t="s">
        <v>119</v>
      </c>
    </row>
    <row r="2360" spans="1:3">
      <c r="A2360">
        <v>45</v>
      </c>
      <c r="B2360">
        <v>1</v>
      </c>
      <c r="C2360" t="s">
        <v>1449</v>
      </c>
    </row>
    <row r="2361" spans="1:3">
      <c r="A2361">
        <v>45</v>
      </c>
      <c r="B2361">
        <v>3</v>
      </c>
      <c r="C2361" t="s">
        <v>1450</v>
      </c>
    </row>
    <row r="2362" spans="1:3">
      <c r="A2362">
        <v>45</v>
      </c>
      <c r="B2362">
        <v>5</v>
      </c>
      <c r="C2362" t="s">
        <v>1451</v>
      </c>
    </row>
    <row r="2363" spans="1:3">
      <c r="A2363">
        <v>45</v>
      </c>
      <c r="B2363">
        <v>7</v>
      </c>
      <c r="C2363" t="s">
        <v>661</v>
      </c>
    </row>
    <row r="2364" spans="1:3">
      <c r="A2364">
        <v>45</v>
      </c>
      <c r="B2364">
        <v>9</v>
      </c>
      <c r="C2364" t="s">
        <v>1452</v>
      </c>
    </row>
    <row r="2365" spans="1:3">
      <c r="A2365">
        <v>45</v>
      </c>
      <c r="B2365">
        <v>11</v>
      </c>
      <c r="C2365" t="s">
        <v>1453</v>
      </c>
    </row>
    <row r="2366" spans="1:3">
      <c r="A2366">
        <v>45</v>
      </c>
      <c r="B2366">
        <v>13</v>
      </c>
      <c r="C2366" t="s">
        <v>1230</v>
      </c>
    </row>
    <row r="2367" spans="1:3">
      <c r="A2367">
        <v>45</v>
      </c>
      <c r="B2367">
        <v>15</v>
      </c>
      <c r="C2367" t="s">
        <v>1454</v>
      </c>
    </row>
    <row r="2368" spans="1:3">
      <c r="A2368">
        <v>45</v>
      </c>
      <c r="B2368">
        <v>17</v>
      </c>
      <c r="C2368" t="s">
        <v>62</v>
      </c>
    </row>
    <row r="2369" spans="1:3">
      <c r="A2369">
        <v>45</v>
      </c>
      <c r="B2369">
        <v>19</v>
      </c>
      <c r="C2369" t="s">
        <v>1455</v>
      </c>
    </row>
    <row r="2370" spans="1:3">
      <c r="A2370">
        <v>45</v>
      </c>
      <c r="B2370">
        <v>21</v>
      </c>
      <c r="C2370" t="s">
        <v>64</v>
      </c>
    </row>
    <row r="2371" spans="1:3">
      <c r="A2371">
        <v>45</v>
      </c>
      <c r="B2371">
        <v>23</v>
      </c>
      <c r="C2371" t="s">
        <v>1423</v>
      </c>
    </row>
    <row r="2372" spans="1:3">
      <c r="A2372">
        <v>45</v>
      </c>
      <c r="B2372">
        <v>25</v>
      </c>
      <c r="C2372" t="s">
        <v>1456</v>
      </c>
    </row>
    <row r="2373" spans="1:3">
      <c r="A2373">
        <v>45</v>
      </c>
      <c r="B2373">
        <v>27</v>
      </c>
      <c r="C2373" t="s">
        <v>1457</v>
      </c>
    </row>
    <row r="2374" spans="1:3">
      <c r="A2374">
        <v>45</v>
      </c>
      <c r="B2374">
        <v>29</v>
      </c>
      <c r="C2374" t="s">
        <v>1458</v>
      </c>
    </row>
    <row r="2375" spans="1:3">
      <c r="A2375">
        <v>45</v>
      </c>
      <c r="B2375">
        <v>31</v>
      </c>
      <c r="C2375" t="s">
        <v>1459</v>
      </c>
    </row>
    <row r="2376" spans="1:3">
      <c r="A2376">
        <v>45</v>
      </c>
      <c r="B2376">
        <v>33</v>
      </c>
      <c r="C2376" t="s">
        <v>1460</v>
      </c>
    </row>
    <row r="2377" spans="1:3">
      <c r="A2377">
        <v>45</v>
      </c>
      <c r="B2377">
        <v>35</v>
      </c>
      <c r="C2377" t="s">
        <v>846</v>
      </c>
    </row>
    <row r="2378" spans="1:3">
      <c r="A2378">
        <v>45</v>
      </c>
      <c r="B2378">
        <v>37</v>
      </c>
      <c r="C2378" t="s">
        <v>1461</v>
      </c>
    </row>
    <row r="2379" spans="1:3">
      <c r="A2379">
        <v>45</v>
      </c>
      <c r="B2379">
        <v>39</v>
      </c>
      <c r="C2379" t="s">
        <v>310</v>
      </c>
    </row>
    <row r="2380" spans="1:3">
      <c r="A2380">
        <v>45</v>
      </c>
      <c r="B2380">
        <v>41</v>
      </c>
      <c r="C2380" t="s">
        <v>1462</v>
      </c>
    </row>
    <row r="2381" spans="1:3">
      <c r="A2381">
        <v>45</v>
      </c>
      <c r="B2381">
        <v>43</v>
      </c>
      <c r="C2381" t="s">
        <v>1463</v>
      </c>
    </row>
    <row r="2382" spans="1:3">
      <c r="A2382">
        <v>45</v>
      </c>
      <c r="B2382">
        <v>45</v>
      </c>
      <c r="C2382" t="s">
        <v>1464</v>
      </c>
    </row>
    <row r="2383" spans="1:3">
      <c r="A2383">
        <v>45</v>
      </c>
      <c r="B2383">
        <v>47</v>
      </c>
      <c r="C2383" t="s">
        <v>681</v>
      </c>
    </row>
    <row r="2384" spans="1:3">
      <c r="A2384">
        <v>45</v>
      </c>
      <c r="B2384">
        <v>49</v>
      </c>
      <c r="C2384" t="s">
        <v>1465</v>
      </c>
    </row>
    <row r="2385" spans="1:3">
      <c r="A2385">
        <v>45</v>
      </c>
      <c r="B2385">
        <v>51</v>
      </c>
      <c r="C2385" t="s">
        <v>1466</v>
      </c>
    </row>
    <row r="2386" spans="1:3">
      <c r="A2386">
        <v>45</v>
      </c>
      <c r="B2386">
        <v>53</v>
      </c>
      <c r="C2386" t="s">
        <v>432</v>
      </c>
    </row>
    <row r="2387" spans="1:3">
      <c r="A2387">
        <v>45</v>
      </c>
      <c r="B2387">
        <v>55</v>
      </c>
      <c r="C2387" t="s">
        <v>1467</v>
      </c>
    </row>
    <row r="2388" spans="1:3">
      <c r="A2388">
        <v>45</v>
      </c>
      <c r="B2388">
        <v>57</v>
      </c>
      <c r="C2388" t="s">
        <v>1126</v>
      </c>
    </row>
    <row r="2389" spans="1:3">
      <c r="A2389">
        <v>45</v>
      </c>
      <c r="B2389">
        <v>59</v>
      </c>
      <c r="C2389" t="s">
        <v>437</v>
      </c>
    </row>
    <row r="2390" spans="1:3">
      <c r="A2390">
        <v>45</v>
      </c>
      <c r="B2390">
        <v>61</v>
      </c>
      <c r="C2390" t="s">
        <v>95</v>
      </c>
    </row>
    <row r="2391" spans="1:3">
      <c r="A2391">
        <v>45</v>
      </c>
      <c r="B2391">
        <v>63</v>
      </c>
      <c r="C2391" t="s">
        <v>1468</v>
      </c>
    </row>
    <row r="2392" spans="1:3">
      <c r="A2392">
        <v>45</v>
      </c>
      <c r="B2392">
        <v>65</v>
      </c>
      <c r="C2392" t="s">
        <v>1469</v>
      </c>
    </row>
    <row r="2393" spans="1:3">
      <c r="A2393">
        <v>45</v>
      </c>
      <c r="B2393">
        <v>67</v>
      </c>
      <c r="C2393" t="s">
        <v>101</v>
      </c>
    </row>
    <row r="2394" spans="1:3">
      <c r="A2394">
        <v>45</v>
      </c>
      <c r="B2394">
        <v>69</v>
      </c>
      <c r="C2394" t="s">
        <v>1470</v>
      </c>
    </row>
    <row r="2395" spans="1:3">
      <c r="A2395">
        <v>45</v>
      </c>
      <c r="B2395">
        <v>71</v>
      </c>
      <c r="C2395" t="s">
        <v>1471</v>
      </c>
    </row>
    <row r="2396" spans="1:3">
      <c r="A2396">
        <v>45</v>
      </c>
      <c r="B2396">
        <v>73</v>
      </c>
      <c r="C2396" t="s">
        <v>446</v>
      </c>
    </row>
    <row r="2397" spans="1:3">
      <c r="A2397">
        <v>45</v>
      </c>
      <c r="B2397">
        <v>75</v>
      </c>
      <c r="C2397" t="s">
        <v>1472</v>
      </c>
    </row>
    <row r="2398" spans="1:3">
      <c r="A2398">
        <v>45</v>
      </c>
      <c r="B2398">
        <v>77</v>
      </c>
      <c r="C2398" t="s">
        <v>108</v>
      </c>
    </row>
    <row r="2399" spans="1:3">
      <c r="A2399">
        <v>45</v>
      </c>
      <c r="B2399">
        <v>79</v>
      </c>
      <c r="C2399" t="s">
        <v>560</v>
      </c>
    </row>
    <row r="2400" spans="1:3">
      <c r="A2400">
        <v>45</v>
      </c>
      <c r="B2400">
        <v>81</v>
      </c>
      <c r="C2400" t="s">
        <v>1473</v>
      </c>
    </row>
    <row r="2401" spans="1:3">
      <c r="A2401">
        <v>45</v>
      </c>
      <c r="B2401">
        <v>83</v>
      </c>
      <c r="C2401" t="s">
        <v>1474</v>
      </c>
    </row>
    <row r="2402" spans="1:3">
      <c r="A2402">
        <v>45</v>
      </c>
      <c r="B2402">
        <v>85</v>
      </c>
      <c r="C2402" t="s">
        <v>114</v>
      </c>
    </row>
    <row r="2403" spans="1:3">
      <c r="A2403">
        <v>45</v>
      </c>
      <c r="B2403">
        <v>87</v>
      </c>
      <c r="C2403" t="s">
        <v>194</v>
      </c>
    </row>
    <row r="2404" spans="1:3">
      <c r="A2404">
        <v>45</v>
      </c>
      <c r="B2404">
        <v>89</v>
      </c>
      <c r="C2404" t="s">
        <v>1475</v>
      </c>
    </row>
    <row r="2405" spans="1:3">
      <c r="A2405">
        <v>45</v>
      </c>
      <c r="B2405">
        <v>91</v>
      </c>
      <c r="C2405" t="s">
        <v>838</v>
      </c>
    </row>
    <row r="2406" spans="1:3">
      <c r="A2406">
        <v>46</v>
      </c>
      <c r="B2406">
        <v>3</v>
      </c>
      <c r="C2406" t="s">
        <v>1476</v>
      </c>
    </row>
    <row r="2407" spans="1:3">
      <c r="A2407">
        <v>46</v>
      </c>
      <c r="B2407">
        <v>5</v>
      </c>
      <c r="C2407" t="s">
        <v>1477</v>
      </c>
    </row>
    <row r="2408" spans="1:3">
      <c r="A2408">
        <v>46</v>
      </c>
      <c r="B2408">
        <v>7</v>
      </c>
      <c r="C2408" t="s">
        <v>1478</v>
      </c>
    </row>
    <row r="2409" spans="1:3">
      <c r="A2409">
        <v>46</v>
      </c>
      <c r="B2409">
        <v>9</v>
      </c>
      <c r="C2409" t="s">
        <v>1479</v>
      </c>
    </row>
    <row r="2410" spans="1:3">
      <c r="A2410">
        <v>46</v>
      </c>
      <c r="B2410">
        <v>11</v>
      </c>
      <c r="C2410" t="s">
        <v>1480</v>
      </c>
    </row>
    <row r="2411" spans="1:3">
      <c r="A2411">
        <v>46</v>
      </c>
      <c r="B2411">
        <v>13</v>
      </c>
      <c r="C2411" t="s">
        <v>522</v>
      </c>
    </row>
    <row r="2412" spans="1:3">
      <c r="A2412">
        <v>46</v>
      </c>
      <c r="B2412">
        <v>15</v>
      </c>
      <c r="C2412" t="s">
        <v>1481</v>
      </c>
    </row>
    <row r="2413" spans="1:3">
      <c r="A2413">
        <v>46</v>
      </c>
      <c r="B2413">
        <v>17</v>
      </c>
      <c r="C2413" t="s">
        <v>1105</v>
      </c>
    </row>
    <row r="2414" spans="1:3">
      <c r="A2414">
        <v>46</v>
      </c>
      <c r="B2414">
        <v>19</v>
      </c>
      <c r="C2414" t="s">
        <v>202</v>
      </c>
    </row>
    <row r="2415" spans="1:3">
      <c r="A2415">
        <v>46</v>
      </c>
      <c r="B2415">
        <v>21</v>
      </c>
      <c r="C2415" t="s">
        <v>740</v>
      </c>
    </row>
    <row r="2416" spans="1:3">
      <c r="A2416">
        <v>46</v>
      </c>
      <c r="B2416">
        <v>23</v>
      </c>
      <c r="C2416" t="s">
        <v>1482</v>
      </c>
    </row>
    <row r="2417" spans="1:3">
      <c r="A2417">
        <v>46</v>
      </c>
      <c r="B2417">
        <v>25</v>
      </c>
      <c r="C2417" t="s">
        <v>149</v>
      </c>
    </row>
    <row r="2418" spans="1:3">
      <c r="A2418">
        <v>46</v>
      </c>
      <c r="B2418">
        <v>27</v>
      </c>
      <c r="C2418" t="s">
        <v>68</v>
      </c>
    </row>
    <row r="2419" spans="1:3">
      <c r="A2419">
        <v>46</v>
      </c>
      <c r="B2419">
        <v>29</v>
      </c>
      <c r="C2419" t="s">
        <v>1483</v>
      </c>
    </row>
    <row r="2420" spans="1:3">
      <c r="A2420">
        <v>46</v>
      </c>
      <c r="B2420">
        <v>31</v>
      </c>
      <c r="C2420" t="s">
        <v>1484</v>
      </c>
    </row>
    <row r="2421" spans="1:3">
      <c r="A2421">
        <v>46</v>
      </c>
      <c r="B2421">
        <v>33</v>
      </c>
      <c r="C2421" t="s">
        <v>269</v>
      </c>
    </row>
    <row r="2422" spans="1:3">
      <c r="A2422">
        <v>46</v>
      </c>
      <c r="B2422">
        <v>35</v>
      </c>
      <c r="C2422" t="s">
        <v>1485</v>
      </c>
    </row>
    <row r="2423" spans="1:3">
      <c r="A2423">
        <v>46</v>
      </c>
      <c r="B2423">
        <v>37</v>
      </c>
      <c r="C2423" t="s">
        <v>1486</v>
      </c>
    </row>
    <row r="2424" spans="1:3">
      <c r="A2424">
        <v>46</v>
      </c>
      <c r="B2424">
        <v>39</v>
      </c>
      <c r="C2424" t="s">
        <v>1111</v>
      </c>
    </row>
    <row r="2425" spans="1:3">
      <c r="A2425">
        <v>46</v>
      </c>
      <c r="B2425">
        <v>41</v>
      </c>
      <c r="C2425" t="s">
        <v>1368</v>
      </c>
    </row>
    <row r="2426" spans="1:3">
      <c r="A2426">
        <v>46</v>
      </c>
      <c r="B2426">
        <v>43</v>
      </c>
      <c r="C2426" t="s">
        <v>273</v>
      </c>
    </row>
    <row r="2427" spans="1:3">
      <c r="A2427">
        <v>46</v>
      </c>
      <c r="B2427">
        <v>45</v>
      </c>
      <c r="C2427" t="s">
        <v>1487</v>
      </c>
    </row>
    <row r="2428" spans="1:3">
      <c r="A2428">
        <v>46</v>
      </c>
      <c r="B2428">
        <v>47</v>
      </c>
      <c r="C2428" t="s">
        <v>1488</v>
      </c>
    </row>
    <row r="2429" spans="1:3">
      <c r="A2429">
        <v>46</v>
      </c>
      <c r="B2429">
        <v>49</v>
      </c>
      <c r="C2429" t="s">
        <v>1489</v>
      </c>
    </row>
    <row r="2430" spans="1:3">
      <c r="A2430">
        <v>46</v>
      </c>
      <c r="B2430">
        <v>51</v>
      </c>
      <c r="C2430" t="s">
        <v>162</v>
      </c>
    </row>
    <row r="2431" spans="1:3">
      <c r="A2431">
        <v>46</v>
      </c>
      <c r="B2431">
        <v>53</v>
      </c>
      <c r="C2431" t="s">
        <v>1490</v>
      </c>
    </row>
    <row r="2432" spans="1:3">
      <c r="A2432">
        <v>46</v>
      </c>
      <c r="B2432">
        <v>55</v>
      </c>
      <c r="C2432" t="s">
        <v>1491</v>
      </c>
    </row>
    <row r="2433" spans="1:3">
      <c r="A2433">
        <v>46</v>
      </c>
      <c r="B2433">
        <v>57</v>
      </c>
      <c r="C2433" t="s">
        <v>1492</v>
      </c>
    </row>
    <row r="2434" spans="1:3">
      <c r="A2434">
        <v>46</v>
      </c>
      <c r="B2434">
        <v>59</v>
      </c>
      <c r="C2434" t="s">
        <v>1493</v>
      </c>
    </row>
    <row r="2435" spans="1:3">
      <c r="A2435">
        <v>46</v>
      </c>
      <c r="B2435">
        <v>61</v>
      </c>
      <c r="C2435" t="s">
        <v>1494</v>
      </c>
    </row>
    <row r="2436" spans="1:3">
      <c r="A2436">
        <v>46</v>
      </c>
      <c r="B2436">
        <v>63</v>
      </c>
      <c r="C2436" t="s">
        <v>1180</v>
      </c>
    </row>
    <row r="2437" spans="1:3">
      <c r="A2437">
        <v>46</v>
      </c>
      <c r="B2437">
        <v>65</v>
      </c>
      <c r="C2437" t="s">
        <v>1372</v>
      </c>
    </row>
    <row r="2438" spans="1:3">
      <c r="A2438">
        <v>46</v>
      </c>
      <c r="B2438">
        <v>67</v>
      </c>
      <c r="C2438" t="s">
        <v>1495</v>
      </c>
    </row>
    <row r="2439" spans="1:3">
      <c r="A2439">
        <v>46</v>
      </c>
      <c r="B2439">
        <v>69</v>
      </c>
      <c r="C2439" t="s">
        <v>1259</v>
      </c>
    </row>
    <row r="2440" spans="1:3">
      <c r="A2440">
        <v>46</v>
      </c>
      <c r="B2440">
        <v>71</v>
      </c>
      <c r="C2440" t="s">
        <v>90</v>
      </c>
    </row>
    <row r="2441" spans="1:3">
      <c r="A2441">
        <v>46</v>
      </c>
      <c r="B2441">
        <v>73</v>
      </c>
      <c r="C2441" t="s">
        <v>1496</v>
      </c>
    </row>
    <row r="2442" spans="1:3">
      <c r="A2442">
        <v>46</v>
      </c>
      <c r="B2442">
        <v>75</v>
      </c>
      <c r="C2442" t="s">
        <v>435</v>
      </c>
    </row>
    <row r="2443" spans="1:3">
      <c r="A2443">
        <v>46</v>
      </c>
      <c r="B2443">
        <v>77</v>
      </c>
      <c r="C2443" t="s">
        <v>1497</v>
      </c>
    </row>
    <row r="2444" spans="1:3">
      <c r="A2444">
        <v>46</v>
      </c>
      <c r="B2444">
        <v>79</v>
      </c>
      <c r="C2444" t="s">
        <v>215</v>
      </c>
    </row>
    <row r="2445" spans="1:3">
      <c r="A2445">
        <v>46</v>
      </c>
      <c r="B2445">
        <v>81</v>
      </c>
      <c r="C2445" t="s">
        <v>94</v>
      </c>
    </row>
    <row r="2446" spans="1:3">
      <c r="A2446">
        <v>46</v>
      </c>
      <c r="B2446">
        <v>83</v>
      </c>
      <c r="C2446" t="s">
        <v>170</v>
      </c>
    </row>
    <row r="2447" spans="1:3">
      <c r="A2447">
        <v>46</v>
      </c>
      <c r="B2447">
        <v>85</v>
      </c>
      <c r="C2447" t="s">
        <v>1498</v>
      </c>
    </row>
    <row r="2448" spans="1:3">
      <c r="A2448">
        <v>46</v>
      </c>
      <c r="B2448">
        <v>87</v>
      </c>
      <c r="C2448" t="s">
        <v>1499</v>
      </c>
    </row>
    <row r="2449" spans="1:3">
      <c r="A2449">
        <v>46</v>
      </c>
      <c r="B2449">
        <v>89</v>
      </c>
      <c r="C2449" t="s">
        <v>692</v>
      </c>
    </row>
    <row r="2450" spans="1:3">
      <c r="A2450">
        <v>46</v>
      </c>
      <c r="B2450">
        <v>91</v>
      </c>
      <c r="C2450" t="s">
        <v>102</v>
      </c>
    </row>
    <row r="2451" spans="1:3">
      <c r="A2451">
        <v>46</v>
      </c>
      <c r="B2451">
        <v>93</v>
      </c>
      <c r="C2451" t="s">
        <v>693</v>
      </c>
    </row>
    <row r="2452" spans="1:3">
      <c r="A2452">
        <v>46</v>
      </c>
      <c r="B2452">
        <v>95</v>
      </c>
      <c r="C2452" t="s">
        <v>1500</v>
      </c>
    </row>
    <row r="2453" spans="1:3">
      <c r="A2453">
        <v>46</v>
      </c>
      <c r="B2453">
        <v>97</v>
      </c>
      <c r="C2453" t="s">
        <v>1501</v>
      </c>
    </row>
    <row r="2454" spans="1:3">
      <c r="A2454">
        <v>46</v>
      </c>
      <c r="B2454">
        <v>99</v>
      </c>
      <c r="C2454" t="s">
        <v>1502</v>
      </c>
    </row>
    <row r="2455" spans="1:3">
      <c r="A2455">
        <v>46</v>
      </c>
      <c r="B2455">
        <v>101</v>
      </c>
      <c r="C2455" t="s">
        <v>1503</v>
      </c>
    </row>
    <row r="2456" spans="1:3">
      <c r="A2456">
        <v>46</v>
      </c>
      <c r="B2456">
        <v>103</v>
      </c>
      <c r="C2456" t="s">
        <v>966</v>
      </c>
    </row>
    <row r="2457" spans="1:3">
      <c r="A2457">
        <v>46</v>
      </c>
      <c r="B2457">
        <v>105</v>
      </c>
      <c r="C2457" t="s">
        <v>1134</v>
      </c>
    </row>
    <row r="2458" spans="1:3">
      <c r="A2458">
        <v>46</v>
      </c>
      <c r="B2458">
        <v>107</v>
      </c>
      <c r="C2458" t="s">
        <v>1441</v>
      </c>
    </row>
    <row r="2459" spans="1:3">
      <c r="A2459">
        <v>46</v>
      </c>
      <c r="B2459">
        <v>109</v>
      </c>
      <c r="C2459" t="s">
        <v>1504</v>
      </c>
    </row>
    <row r="2460" spans="1:3">
      <c r="A2460">
        <v>46</v>
      </c>
      <c r="B2460">
        <v>111</v>
      </c>
      <c r="C2460" t="s">
        <v>1505</v>
      </c>
    </row>
    <row r="2461" spans="1:3">
      <c r="A2461">
        <v>46</v>
      </c>
      <c r="B2461">
        <v>113</v>
      </c>
      <c r="C2461" t="s">
        <v>1058</v>
      </c>
    </row>
    <row r="2462" spans="1:3">
      <c r="A2462">
        <v>46</v>
      </c>
      <c r="B2462">
        <v>115</v>
      </c>
      <c r="C2462" t="s">
        <v>1506</v>
      </c>
    </row>
    <row r="2463" spans="1:3">
      <c r="A2463">
        <v>46</v>
      </c>
      <c r="B2463">
        <v>117</v>
      </c>
      <c r="C2463" t="s">
        <v>1507</v>
      </c>
    </row>
    <row r="2464" spans="1:3">
      <c r="A2464">
        <v>46</v>
      </c>
      <c r="B2464">
        <v>119</v>
      </c>
      <c r="C2464" t="s">
        <v>1508</v>
      </c>
    </row>
    <row r="2465" spans="1:3">
      <c r="A2465">
        <v>46</v>
      </c>
      <c r="B2465">
        <v>121</v>
      </c>
      <c r="C2465" t="s">
        <v>779</v>
      </c>
    </row>
    <row r="2466" spans="1:3">
      <c r="A2466">
        <v>46</v>
      </c>
      <c r="B2466">
        <v>123</v>
      </c>
      <c r="C2466" t="s">
        <v>1509</v>
      </c>
    </row>
    <row r="2467" spans="1:3">
      <c r="A2467">
        <v>46</v>
      </c>
      <c r="B2467">
        <v>125</v>
      </c>
      <c r="C2467" t="s">
        <v>471</v>
      </c>
    </row>
    <row r="2468" spans="1:3">
      <c r="A2468">
        <v>46</v>
      </c>
      <c r="B2468">
        <v>127</v>
      </c>
      <c r="C2468" t="s">
        <v>194</v>
      </c>
    </row>
    <row r="2469" spans="1:3">
      <c r="A2469">
        <v>46</v>
      </c>
      <c r="B2469">
        <v>129</v>
      </c>
      <c r="C2469" t="s">
        <v>1510</v>
      </c>
    </row>
    <row r="2470" spans="1:3">
      <c r="A2470">
        <v>46</v>
      </c>
      <c r="B2470">
        <v>135</v>
      </c>
      <c r="C2470" t="s">
        <v>1511</v>
      </c>
    </row>
    <row r="2471" spans="1:3">
      <c r="A2471">
        <v>46</v>
      </c>
      <c r="B2471">
        <v>137</v>
      </c>
      <c r="C2471" t="s">
        <v>1512</v>
      </c>
    </row>
    <row r="2472" spans="1:3">
      <c r="A2472">
        <v>47</v>
      </c>
      <c r="B2472">
        <v>1</v>
      </c>
      <c r="C2472" t="s">
        <v>661</v>
      </c>
    </row>
    <row r="2473" spans="1:3">
      <c r="A2473">
        <v>47</v>
      </c>
      <c r="B2473">
        <v>3</v>
      </c>
      <c r="C2473" t="s">
        <v>1417</v>
      </c>
    </row>
    <row r="2474" spans="1:3">
      <c r="A2474">
        <v>47</v>
      </c>
      <c r="B2474">
        <v>5</v>
      </c>
      <c r="C2474" t="s">
        <v>144</v>
      </c>
    </row>
    <row r="2475" spans="1:3">
      <c r="A2475">
        <v>47</v>
      </c>
      <c r="B2475">
        <v>7</v>
      </c>
      <c r="C2475" t="s">
        <v>1513</v>
      </c>
    </row>
    <row r="2476" spans="1:3">
      <c r="A2476">
        <v>47</v>
      </c>
      <c r="B2476">
        <v>9</v>
      </c>
      <c r="C2476" t="s">
        <v>59</v>
      </c>
    </row>
    <row r="2477" spans="1:3">
      <c r="A2477">
        <v>47</v>
      </c>
      <c r="B2477">
        <v>11</v>
      </c>
      <c r="C2477" t="s">
        <v>146</v>
      </c>
    </row>
    <row r="2478" spans="1:3">
      <c r="A2478">
        <v>47</v>
      </c>
      <c r="B2478">
        <v>13</v>
      </c>
      <c r="C2478" t="s">
        <v>740</v>
      </c>
    </row>
    <row r="2479" spans="1:3">
      <c r="A2479">
        <v>47</v>
      </c>
      <c r="B2479">
        <v>15</v>
      </c>
      <c r="C2479" t="s">
        <v>1514</v>
      </c>
    </row>
    <row r="2480" spans="1:3">
      <c r="A2480">
        <v>47</v>
      </c>
      <c r="B2480">
        <v>17</v>
      </c>
      <c r="C2480" t="s">
        <v>147</v>
      </c>
    </row>
    <row r="2481" spans="1:3">
      <c r="A2481">
        <v>47</v>
      </c>
      <c r="B2481">
        <v>19</v>
      </c>
      <c r="C2481" t="s">
        <v>742</v>
      </c>
    </row>
    <row r="2482" spans="1:3">
      <c r="A2482">
        <v>47</v>
      </c>
      <c r="B2482">
        <v>21</v>
      </c>
      <c r="C2482" t="s">
        <v>1515</v>
      </c>
    </row>
    <row r="2483" spans="1:3">
      <c r="A2483">
        <v>47</v>
      </c>
      <c r="B2483">
        <v>23</v>
      </c>
      <c r="C2483" t="s">
        <v>1423</v>
      </c>
    </row>
    <row r="2484" spans="1:3">
      <c r="A2484">
        <v>47</v>
      </c>
      <c r="B2484">
        <v>25</v>
      </c>
      <c r="C2484" t="s">
        <v>794</v>
      </c>
    </row>
    <row r="2485" spans="1:3">
      <c r="A2485">
        <v>47</v>
      </c>
      <c r="B2485">
        <v>27</v>
      </c>
      <c r="C2485" t="s">
        <v>68</v>
      </c>
    </row>
    <row r="2486" spans="1:3">
      <c r="A2486">
        <v>47</v>
      </c>
      <c r="B2486">
        <v>29</v>
      </c>
      <c r="C2486" t="s">
        <v>1516</v>
      </c>
    </row>
    <row r="2487" spans="1:3">
      <c r="A2487">
        <v>47</v>
      </c>
      <c r="B2487">
        <v>31</v>
      </c>
      <c r="C2487" t="s">
        <v>70</v>
      </c>
    </row>
    <row r="2488" spans="1:3">
      <c r="A2488">
        <v>47</v>
      </c>
      <c r="B2488">
        <v>33</v>
      </c>
      <c r="C2488" t="s">
        <v>1517</v>
      </c>
    </row>
    <row r="2489" spans="1:3">
      <c r="A2489">
        <v>47</v>
      </c>
      <c r="B2489">
        <v>35</v>
      </c>
      <c r="C2489" t="s">
        <v>529</v>
      </c>
    </row>
    <row r="2490" spans="1:3">
      <c r="A2490">
        <v>47</v>
      </c>
      <c r="B2490">
        <v>37</v>
      </c>
      <c r="C2490" t="s">
        <v>1245</v>
      </c>
    </row>
    <row r="2491" spans="1:3">
      <c r="A2491">
        <v>47</v>
      </c>
      <c r="B2491">
        <v>39</v>
      </c>
      <c r="C2491" t="s">
        <v>406</v>
      </c>
    </row>
    <row r="2492" spans="1:3">
      <c r="A2492">
        <v>47</v>
      </c>
      <c r="B2492">
        <v>41</v>
      </c>
      <c r="C2492" t="s">
        <v>79</v>
      </c>
    </row>
    <row r="2493" spans="1:3">
      <c r="A2493">
        <v>47</v>
      </c>
      <c r="B2493">
        <v>43</v>
      </c>
      <c r="C2493" t="s">
        <v>1518</v>
      </c>
    </row>
    <row r="2494" spans="1:3">
      <c r="A2494">
        <v>47</v>
      </c>
      <c r="B2494">
        <v>45</v>
      </c>
      <c r="C2494" t="s">
        <v>1519</v>
      </c>
    </row>
    <row r="2495" spans="1:3">
      <c r="A2495">
        <v>47</v>
      </c>
      <c r="B2495">
        <v>47</v>
      </c>
      <c r="C2495" t="s">
        <v>83</v>
      </c>
    </row>
    <row r="2496" spans="1:3">
      <c r="A2496">
        <v>47</v>
      </c>
      <c r="B2496">
        <v>49</v>
      </c>
      <c r="C2496" t="s">
        <v>1520</v>
      </c>
    </row>
    <row r="2497" spans="1:3">
      <c r="A2497">
        <v>47</v>
      </c>
      <c r="B2497">
        <v>51</v>
      </c>
      <c r="C2497" t="s">
        <v>84</v>
      </c>
    </row>
    <row r="2498" spans="1:3">
      <c r="A2498">
        <v>47</v>
      </c>
      <c r="B2498">
        <v>53</v>
      </c>
      <c r="C2498" t="s">
        <v>583</v>
      </c>
    </row>
    <row r="2499" spans="1:3">
      <c r="A2499">
        <v>47</v>
      </c>
      <c r="B2499">
        <v>55</v>
      </c>
      <c r="C2499" t="s">
        <v>1521</v>
      </c>
    </row>
    <row r="2500" spans="1:3">
      <c r="A2500">
        <v>47</v>
      </c>
      <c r="B2500">
        <v>57</v>
      </c>
      <c r="C2500" t="s">
        <v>1522</v>
      </c>
    </row>
    <row r="2501" spans="1:3">
      <c r="A2501">
        <v>47</v>
      </c>
      <c r="B2501">
        <v>59</v>
      </c>
      <c r="C2501" t="s">
        <v>86</v>
      </c>
    </row>
    <row r="2502" spans="1:3">
      <c r="A2502">
        <v>47</v>
      </c>
      <c r="B2502">
        <v>61</v>
      </c>
      <c r="C2502" t="s">
        <v>536</v>
      </c>
    </row>
    <row r="2503" spans="1:3">
      <c r="A2503">
        <v>47</v>
      </c>
      <c r="B2503">
        <v>63</v>
      </c>
      <c r="C2503" t="s">
        <v>1523</v>
      </c>
    </row>
    <row r="2504" spans="1:3">
      <c r="A2504">
        <v>47</v>
      </c>
      <c r="B2504">
        <v>65</v>
      </c>
      <c r="C2504" t="s">
        <v>343</v>
      </c>
    </row>
    <row r="2505" spans="1:3">
      <c r="A2505">
        <v>47</v>
      </c>
      <c r="B2505">
        <v>67</v>
      </c>
      <c r="C2505" t="s">
        <v>426</v>
      </c>
    </row>
    <row r="2506" spans="1:3">
      <c r="A2506">
        <v>47</v>
      </c>
      <c r="B2506">
        <v>69</v>
      </c>
      <c r="C2506" t="s">
        <v>1524</v>
      </c>
    </row>
    <row r="2507" spans="1:3">
      <c r="A2507">
        <v>47</v>
      </c>
      <c r="B2507">
        <v>71</v>
      </c>
      <c r="C2507" t="s">
        <v>537</v>
      </c>
    </row>
    <row r="2508" spans="1:3">
      <c r="A2508">
        <v>47</v>
      </c>
      <c r="B2508">
        <v>73</v>
      </c>
      <c r="C2508" t="s">
        <v>1525</v>
      </c>
    </row>
    <row r="2509" spans="1:3">
      <c r="A2509">
        <v>47</v>
      </c>
      <c r="B2509">
        <v>75</v>
      </c>
      <c r="C2509" t="s">
        <v>1256</v>
      </c>
    </row>
    <row r="2510" spans="1:3">
      <c r="A2510">
        <v>47</v>
      </c>
      <c r="B2510">
        <v>77</v>
      </c>
      <c r="C2510" t="s">
        <v>538</v>
      </c>
    </row>
    <row r="2511" spans="1:3">
      <c r="A2511">
        <v>47</v>
      </c>
      <c r="B2511">
        <v>79</v>
      </c>
      <c r="C2511" t="s">
        <v>88</v>
      </c>
    </row>
    <row r="2512" spans="1:3">
      <c r="A2512">
        <v>47</v>
      </c>
      <c r="B2512">
        <v>81</v>
      </c>
      <c r="C2512" t="s">
        <v>754</v>
      </c>
    </row>
    <row r="2513" spans="1:3">
      <c r="A2513">
        <v>47</v>
      </c>
      <c r="B2513">
        <v>83</v>
      </c>
      <c r="C2513" t="s">
        <v>89</v>
      </c>
    </row>
    <row r="2514" spans="1:3">
      <c r="A2514">
        <v>47</v>
      </c>
      <c r="B2514">
        <v>85</v>
      </c>
      <c r="C2514" t="s">
        <v>1526</v>
      </c>
    </row>
    <row r="2515" spans="1:3">
      <c r="A2515">
        <v>47</v>
      </c>
      <c r="B2515">
        <v>87</v>
      </c>
      <c r="C2515" t="s">
        <v>90</v>
      </c>
    </row>
    <row r="2516" spans="1:3">
      <c r="A2516">
        <v>47</v>
      </c>
      <c r="B2516">
        <v>89</v>
      </c>
      <c r="C2516" t="s">
        <v>91</v>
      </c>
    </row>
    <row r="2517" spans="1:3">
      <c r="A2517">
        <v>47</v>
      </c>
      <c r="B2517">
        <v>91</v>
      </c>
      <c r="C2517" t="s">
        <v>168</v>
      </c>
    </row>
    <row r="2518" spans="1:3">
      <c r="A2518">
        <v>47</v>
      </c>
      <c r="B2518">
        <v>93</v>
      </c>
      <c r="C2518" t="s">
        <v>545</v>
      </c>
    </row>
    <row r="2519" spans="1:3">
      <c r="A2519">
        <v>47</v>
      </c>
      <c r="B2519">
        <v>95</v>
      </c>
      <c r="C2519" t="s">
        <v>215</v>
      </c>
    </row>
    <row r="2520" spans="1:3">
      <c r="A2520">
        <v>47</v>
      </c>
      <c r="B2520">
        <v>97</v>
      </c>
      <c r="C2520" t="s">
        <v>93</v>
      </c>
    </row>
    <row r="2521" spans="1:3">
      <c r="A2521">
        <v>47</v>
      </c>
      <c r="B2521">
        <v>99</v>
      </c>
      <c r="C2521" t="s">
        <v>94</v>
      </c>
    </row>
    <row r="2522" spans="1:3">
      <c r="A2522">
        <v>47</v>
      </c>
      <c r="B2522">
        <v>101</v>
      </c>
      <c r="C2522" t="s">
        <v>509</v>
      </c>
    </row>
    <row r="2523" spans="1:3">
      <c r="A2523">
        <v>47</v>
      </c>
      <c r="B2523">
        <v>103</v>
      </c>
      <c r="C2523" t="s">
        <v>170</v>
      </c>
    </row>
    <row r="2524" spans="1:3">
      <c r="A2524">
        <v>47</v>
      </c>
      <c r="B2524">
        <v>105</v>
      </c>
      <c r="C2524" t="s">
        <v>1527</v>
      </c>
    </row>
    <row r="2525" spans="1:3">
      <c r="A2525">
        <v>47</v>
      </c>
      <c r="B2525">
        <v>107</v>
      </c>
      <c r="C2525" t="s">
        <v>1528</v>
      </c>
    </row>
    <row r="2526" spans="1:3">
      <c r="A2526">
        <v>47</v>
      </c>
      <c r="B2526">
        <v>109</v>
      </c>
      <c r="C2526" t="s">
        <v>1529</v>
      </c>
    </row>
    <row r="2527" spans="1:3">
      <c r="A2527">
        <v>47</v>
      </c>
      <c r="B2527">
        <v>111</v>
      </c>
      <c r="C2527" t="s">
        <v>98</v>
      </c>
    </row>
    <row r="2528" spans="1:3">
      <c r="A2528">
        <v>47</v>
      </c>
      <c r="B2528">
        <v>113</v>
      </c>
      <c r="C2528" t="s">
        <v>99</v>
      </c>
    </row>
    <row r="2529" spans="1:3">
      <c r="A2529">
        <v>47</v>
      </c>
      <c r="B2529">
        <v>115</v>
      </c>
      <c r="C2529" t="s">
        <v>101</v>
      </c>
    </row>
    <row r="2530" spans="1:3">
      <c r="A2530">
        <v>47</v>
      </c>
      <c r="B2530">
        <v>117</v>
      </c>
      <c r="C2530" t="s">
        <v>102</v>
      </c>
    </row>
    <row r="2531" spans="1:3">
      <c r="A2531">
        <v>47</v>
      </c>
      <c r="B2531">
        <v>119</v>
      </c>
      <c r="C2531" t="s">
        <v>1530</v>
      </c>
    </row>
    <row r="2532" spans="1:3">
      <c r="A2532">
        <v>47</v>
      </c>
      <c r="B2532">
        <v>121</v>
      </c>
      <c r="C2532" t="s">
        <v>1343</v>
      </c>
    </row>
    <row r="2533" spans="1:3">
      <c r="A2533">
        <v>47</v>
      </c>
      <c r="B2533">
        <v>123</v>
      </c>
      <c r="C2533" t="s">
        <v>104</v>
      </c>
    </row>
    <row r="2534" spans="1:3">
      <c r="A2534">
        <v>47</v>
      </c>
      <c r="B2534">
        <v>125</v>
      </c>
      <c r="C2534" t="s">
        <v>105</v>
      </c>
    </row>
    <row r="2535" spans="1:3">
      <c r="A2535">
        <v>47</v>
      </c>
      <c r="B2535">
        <v>127</v>
      </c>
      <c r="C2535" t="s">
        <v>1265</v>
      </c>
    </row>
    <row r="2536" spans="1:3">
      <c r="A2536">
        <v>47</v>
      </c>
      <c r="B2536">
        <v>129</v>
      </c>
      <c r="C2536" t="s">
        <v>106</v>
      </c>
    </row>
    <row r="2537" spans="1:3">
      <c r="A2537">
        <v>47</v>
      </c>
      <c r="B2537">
        <v>131</v>
      </c>
      <c r="C2537" t="s">
        <v>1531</v>
      </c>
    </row>
    <row r="2538" spans="1:3">
      <c r="A2538">
        <v>47</v>
      </c>
      <c r="B2538">
        <v>133</v>
      </c>
      <c r="C2538" t="s">
        <v>1532</v>
      </c>
    </row>
    <row r="2539" spans="1:3">
      <c r="A2539">
        <v>47</v>
      </c>
      <c r="B2539">
        <v>135</v>
      </c>
      <c r="C2539" t="s">
        <v>107</v>
      </c>
    </row>
    <row r="2540" spans="1:3">
      <c r="A2540">
        <v>47</v>
      </c>
      <c r="B2540">
        <v>137</v>
      </c>
      <c r="C2540" t="s">
        <v>1533</v>
      </c>
    </row>
    <row r="2541" spans="1:3">
      <c r="A2541">
        <v>47</v>
      </c>
      <c r="B2541">
        <v>139</v>
      </c>
      <c r="C2541" t="s">
        <v>182</v>
      </c>
    </row>
    <row r="2542" spans="1:3">
      <c r="A2542">
        <v>47</v>
      </c>
      <c r="B2542">
        <v>141</v>
      </c>
      <c r="C2542" t="s">
        <v>364</v>
      </c>
    </row>
    <row r="2543" spans="1:3">
      <c r="A2543">
        <v>47</v>
      </c>
      <c r="B2543">
        <v>143</v>
      </c>
      <c r="C2543" t="s">
        <v>1534</v>
      </c>
    </row>
    <row r="2544" spans="1:3">
      <c r="A2544">
        <v>47</v>
      </c>
      <c r="B2544">
        <v>145</v>
      </c>
      <c r="C2544" t="s">
        <v>1535</v>
      </c>
    </row>
    <row r="2545" spans="1:3">
      <c r="A2545">
        <v>47</v>
      </c>
      <c r="B2545">
        <v>147</v>
      </c>
      <c r="C2545" t="s">
        <v>775</v>
      </c>
    </row>
    <row r="2546" spans="1:3">
      <c r="A2546">
        <v>47</v>
      </c>
      <c r="B2546">
        <v>149</v>
      </c>
      <c r="C2546" t="s">
        <v>1277</v>
      </c>
    </row>
    <row r="2547" spans="1:3">
      <c r="A2547">
        <v>47</v>
      </c>
      <c r="B2547">
        <v>151</v>
      </c>
      <c r="C2547" t="s">
        <v>188</v>
      </c>
    </row>
    <row r="2548" spans="1:3">
      <c r="A2548">
        <v>47</v>
      </c>
      <c r="B2548">
        <v>153</v>
      </c>
      <c r="C2548" t="s">
        <v>1536</v>
      </c>
    </row>
    <row r="2549" spans="1:3">
      <c r="A2549">
        <v>47</v>
      </c>
      <c r="B2549">
        <v>155</v>
      </c>
      <c r="C2549" t="s">
        <v>191</v>
      </c>
    </row>
    <row r="2550" spans="1:3">
      <c r="A2550">
        <v>47</v>
      </c>
      <c r="B2550">
        <v>157</v>
      </c>
      <c r="C2550" t="s">
        <v>113</v>
      </c>
    </row>
    <row r="2551" spans="1:3">
      <c r="A2551">
        <v>47</v>
      </c>
      <c r="B2551">
        <v>159</v>
      </c>
      <c r="C2551" t="s">
        <v>716</v>
      </c>
    </row>
    <row r="2552" spans="1:3">
      <c r="A2552">
        <v>47</v>
      </c>
      <c r="B2552">
        <v>161</v>
      </c>
      <c r="C2552" t="s">
        <v>459</v>
      </c>
    </row>
    <row r="2553" spans="1:3">
      <c r="A2553">
        <v>47</v>
      </c>
      <c r="B2553">
        <v>163</v>
      </c>
      <c r="C2553" t="s">
        <v>605</v>
      </c>
    </row>
    <row r="2554" spans="1:3">
      <c r="A2554">
        <v>47</v>
      </c>
      <c r="B2554">
        <v>165</v>
      </c>
      <c r="C2554" t="s">
        <v>720</v>
      </c>
    </row>
    <row r="2555" spans="1:3">
      <c r="A2555">
        <v>47</v>
      </c>
      <c r="B2555">
        <v>167</v>
      </c>
      <c r="C2555" t="s">
        <v>608</v>
      </c>
    </row>
    <row r="2556" spans="1:3">
      <c r="A2556">
        <v>47</v>
      </c>
      <c r="B2556">
        <v>169</v>
      </c>
      <c r="C2556" t="s">
        <v>1537</v>
      </c>
    </row>
    <row r="2557" spans="1:3">
      <c r="A2557">
        <v>47</v>
      </c>
      <c r="B2557">
        <v>171</v>
      </c>
      <c r="C2557" t="s">
        <v>1538</v>
      </c>
    </row>
    <row r="2558" spans="1:3">
      <c r="A2558">
        <v>47</v>
      </c>
      <c r="B2558">
        <v>173</v>
      </c>
      <c r="C2558" t="s">
        <v>194</v>
      </c>
    </row>
    <row r="2559" spans="1:3">
      <c r="A2559">
        <v>47</v>
      </c>
      <c r="B2559">
        <v>175</v>
      </c>
      <c r="C2559" t="s">
        <v>195</v>
      </c>
    </row>
    <row r="2560" spans="1:3">
      <c r="A2560">
        <v>47</v>
      </c>
      <c r="B2560">
        <v>177</v>
      </c>
      <c r="C2560" t="s">
        <v>475</v>
      </c>
    </row>
    <row r="2561" spans="1:3">
      <c r="A2561">
        <v>47</v>
      </c>
      <c r="B2561">
        <v>179</v>
      </c>
      <c r="C2561" t="s">
        <v>119</v>
      </c>
    </row>
    <row r="2562" spans="1:3">
      <c r="A2562">
        <v>47</v>
      </c>
      <c r="B2562">
        <v>181</v>
      </c>
      <c r="C2562" t="s">
        <v>476</v>
      </c>
    </row>
    <row r="2563" spans="1:3">
      <c r="A2563">
        <v>47</v>
      </c>
      <c r="B2563">
        <v>183</v>
      </c>
      <c r="C2563" t="s">
        <v>1539</v>
      </c>
    </row>
    <row r="2564" spans="1:3">
      <c r="A2564">
        <v>47</v>
      </c>
      <c r="B2564">
        <v>185</v>
      </c>
      <c r="C2564" t="s">
        <v>196</v>
      </c>
    </row>
    <row r="2565" spans="1:3">
      <c r="A2565">
        <v>47</v>
      </c>
      <c r="B2565">
        <v>187</v>
      </c>
      <c r="C2565" t="s">
        <v>571</v>
      </c>
    </row>
    <row r="2566" spans="1:3">
      <c r="A2566">
        <v>47</v>
      </c>
      <c r="B2566">
        <v>189</v>
      </c>
      <c r="C2566" t="s">
        <v>725</v>
      </c>
    </row>
    <row r="2567" spans="1:3">
      <c r="A2567">
        <v>48</v>
      </c>
      <c r="B2567">
        <v>1</v>
      </c>
      <c r="C2567" t="s">
        <v>661</v>
      </c>
    </row>
    <row r="2568" spans="1:3">
      <c r="A2568">
        <v>48</v>
      </c>
      <c r="B2568">
        <v>3</v>
      </c>
      <c r="C2568" t="s">
        <v>1540</v>
      </c>
    </row>
    <row r="2569" spans="1:3">
      <c r="A2569">
        <v>48</v>
      </c>
      <c r="B2569">
        <v>5</v>
      </c>
      <c r="C2569" t="s">
        <v>1541</v>
      </c>
    </row>
    <row r="2570" spans="1:3">
      <c r="A2570">
        <v>48</v>
      </c>
      <c r="B2570">
        <v>7</v>
      </c>
      <c r="C2570" t="s">
        <v>1542</v>
      </c>
    </row>
    <row r="2571" spans="1:3">
      <c r="A2571">
        <v>48</v>
      </c>
      <c r="B2571">
        <v>9</v>
      </c>
      <c r="C2571" t="s">
        <v>1543</v>
      </c>
    </row>
    <row r="2572" spans="1:3">
      <c r="A2572">
        <v>48</v>
      </c>
      <c r="B2572">
        <v>11</v>
      </c>
      <c r="C2572" t="s">
        <v>1416</v>
      </c>
    </row>
    <row r="2573" spans="1:3">
      <c r="A2573">
        <v>48</v>
      </c>
      <c r="B2573">
        <v>13</v>
      </c>
      <c r="C2573" t="s">
        <v>1544</v>
      </c>
    </row>
    <row r="2574" spans="1:3">
      <c r="A2574">
        <v>48</v>
      </c>
      <c r="B2574">
        <v>15</v>
      </c>
      <c r="C2574" t="s">
        <v>1545</v>
      </c>
    </row>
    <row r="2575" spans="1:3">
      <c r="A2575">
        <v>48</v>
      </c>
      <c r="B2575">
        <v>17</v>
      </c>
      <c r="C2575" t="s">
        <v>1546</v>
      </c>
    </row>
    <row r="2576" spans="1:3">
      <c r="A2576">
        <v>48</v>
      </c>
      <c r="B2576">
        <v>19</v>
      </c>
      <c r="C2576" t="s">
        <v>1547</v>
      </c>
    </row>
    <row r="2577" spans="1:3">
      <c r="A2577">
        <v>48</v>
      </c>
      <c r="B2577">
        <v>21</v>
      </c>
      <c r="C2577" t="s">
        <v>1548</v>
      </c>
    </row>
    <row r="2578" spans="1:3">
      <c r="A2578">
        <v>48</v>
      </c>
      <c r="B2578">
        <v>23</v>
      </c>
      <c r="C2578" t="s">
        <v>1549</v>
      </c>
    </row>
    <row r="2579" spans="1:3">
      <c r="A2579">
        <v>48</v>
      </c>
      <c r="B2579">
        <v>25</v>
      </c>
      <c r="C2579" t="s">
        <v>1550</v>
      </c>
    </row>
    <row r="2580" spans="1:3">
      <c r="A2580">
        <v>48</v>
      </c>
      <c r="B2580">
        <v>27</v>
      </c>
      <c r="C2580" t="s">
        <v>731</v>
      </c>
    </row>
    <row r="2581" spans="1:3">
      <c r="A2581">
        <v>48</v>
      </c>
      <c r="B2581">
        <v>29</v>
      </c>
      <c r="C2581" t="s">
        <v>1551</v>
      </c>
    </row>
    <row r="2582" spans="1:3">
      <c r="A2582">
        <v>48</v>
      </c>
      <c r="B2582">
        <v>31</v>
      </c>
      <c r="C2582" t="s">
        <v>1552</v>
      </c>
    </row>
    <row r="2583" spans="1:3">
      <c r="A2583">
        <v>48</v>
      </c>
      <c r="B2583">
        <v>33</v>
      </c>
      <c r="C2583" t="s">
        <v>1553</v>
      </c>
    </row>
    <row r="2584" spans="1:3">
      <c r="A2584">
        <v>48</v>
      </c>
      <c r="B2584">
        <v>35</v>
      </c>
      <c r="C2584" t="s">
        <v>1554</v>
      </c>
    </row>
    <row r="2585" spans="1:3">
      <c r="A2585">
        <v>48</v>
      </c>
      <c r="B2585">
        <v>37</v>
      </c>
      <c r="C2585" t="s">
        <v>1555</v>
      </c>
    </row>
    <row r="2586" spans="1:3">
      <c r="A2586">
        <v>48</v>
      </c>
      <c r="B2586">
        <v>39</v>
      </c>
      <c r="C2586" t="s">
        <v>1556</v>
      </c>
    </row>
    <row r="2587" spans="1:3">
      <c r="A2587">
        <v>48</v>
      </c>
      <c r="B2587">
        <v>41</v>
      </c>
      <c r="C2587" t="s">
        <v>1557</v>
      </c>
    </row>
    <row r="2588" spans="1:3">
      <c r="A2588">
        <v>48</v>
      </c>
      <c r="B2588">
        <v>43</v>
      </c>
      <c r="C2588" t="s">
        <v>1558</v>
      </c>
    </row>
    <row r="2589" spans="1:3">
      <c r="A2589">
        <v>48</v>
      </c>
      <c r="B2589">
        <v>45</v>
      </c>
      <c r="C2589" t="s">
        <v>1559</v>
      </c>
    </row>
    <row r="2590" spans="1:3">
      <c r="A2590">
        <v>48</v>
      </c>
      <c r="B2590">
        <v>47</v>
      </c>
      <c r="C2590" t="s">
        <v>385</v>
      </c>
    </row>
    <row r="2591" spans="1:3">
      <c r="A2591">
        <v>48</v>
      </c>
      <c r="B2591">
        <v>49</v>
      </c>
      <c r="C2591" t="s">
        <v>522</v>
      </c>
    </row>
    <row r="2592" spans="1:3">
      <c r="A2592">
        <v>48</v>
      </c>
      <c r="B2592">
        <v>51</v>
      </c>
      <c r="C2592" t="s">
        <v>1560</v>
      </c>
    </row>
    <row r="2593" spans="1:3">
      <c r="A2593">
        <v>48</v>
      </c>
      <c r="B2593">
        <v>53</v>
      </c>
      <c r="C2593" t="s">
        <v>1561</v>
      </c>
    </row>
    <row r="2594" spans="1:3">
      <c r="A2594">
        <v>48</v>
      </c>
      <c r="B2594">
        <v>55</v>
      </c>
      <c r="C2594" t="s">
        <v>738</v>
      </c>
    </row>
    <row r="2595" spans="1:3">
      <c r="A2595">
        <v>48</v>
      </c>
      <c r="B2595">
        <v>57</v>
      </c>
      <c r="C2595" t="s">
        <v>62</v>
      </c>
    </row>
    <row r="2596" spans="1:3">
      <c r="A2596">
        <v>48</v>
      </c>
      <c r="B2596">
        <v>59</v>
      </c>
      <c r="C2596" t="s">
        <v>1562</v>
      </c>
    </row>
    <row r="2597" spans="1:3">
      <c r="A2597">
        <v>48</v>
      </c>
      <c r="B2597">
        <v>61</v>
      </c>
      <c r="C2597" t="s">
        <v>792</v>
      </c>
    </row>
    <row r="2598" spans="1:3">
      <c r="A2598">
        <v>48</v>
      </c>
      <c r="B2598">
        <v>63</v>
      </c>
      <c r="C2598" t="s">
        <v>1563</v>
      </c>
    </row>
    <row r="2599" spans="1:3">
      <c r="A2599">
        <v>48</v>
      </c>
      <c r="B2599">
        <v>65</v>
      </c>
      <c r="C2599" t="s">
        <v>1564</v>
      </c>
    </row>
    <row r="2600" spans="1:3">
      <c r="A2600">
        <v>48</v>
      </c>
      <c r="B2600">
        <v>67</v>
      </c>
      <c r="C2600" t="s">
        <v>524</v>
      </c>
    </row>
    <row r="2601" spans="1:3">
      <c r="A2601">
        <v>48</v>
      </c>
      <c r="B2601">
        <v>69</v>
      </c>
      <c r="C2601" t="s">
        <v>1565</v>
      </c>
    </row>
    <row r="2602" spans="1:3">
      <c r="A2602">
        <v>48</v>
      </c>
      <c r="B2602">
        <v>71</v>
      </c>
      <c r="C2602" t="s">
        <v>63</v>
      </c>
    </row>
    <row r="2603" spans="1:3">
      <c r="A2603">
        <v>48</v>
      </c>
      <c r="B2603">
        <v>73</v>
      </c>
      <c r="C2603" t="s">
        <v>64</v>
      </c>
    </row>
    <row r="2604" spans="1:3">
      <c r="A2604">
        <v>48</v>
      </c>
      <c r="B2604">
        <v>75</v>
      </c>
      <c r="C2604" t="s">
        <v>1566</v>
      </c>
    </row>
    <row r="2605" spans="1:3">
      <c r="A2605">
        <v>48</v>
      </c>
      <c r="B2605">
        <v>77</v>
      </c>
      <c r="C2605" t="s">
        <v>68</v>
      </c>
    </row>
    <row r="2606" spans="1:3">
      <c r="A2606">
        <v>48</v>
      </c>
      <c r="B2606">
        <v>79</v>
      </c>
      <c r="C2606" t="s">
        <v>1567</v>
      </c>
    </row>
    <row r="2607" spans="1:3">
      <c r="A2607">
        <v>48</v>
      </c>
      <c r="B2607">
        <v>81</v>
      </c>
      <c r="C2607" t="s">
        <v>1568</v>
      </c>
    </row>
    <row r="2608" spans="1:3">
      <c r="A2608">
        <v>48</v>
      </c>
      <c r="B2608">
        <v>83</v>
      </c>
      <c r="C2608" t="s">
        <v>1569</v>
      </c>
    </row>
    <row r="2609" spans="1:3">
      <c r="A2609">
        <v>48</v>
      </c>
      <c r="B2609">
        <v>85</v>
      </c>
      <c r="C2609" t="s">
        <v>1570</v>
      </c>
    </row>
    <row r="2610" spans="1:3">
      <c r="A2610">
        <v>48</v>
      </c>
      <c r="B2610">
        <v>87</v>
      </c>
      <c r="C2610" t="s">
        <v>1571</v>
      </c>
    </row>
    <row r="2611" spans="1:3">
      <c r="A2611">
        <v>48</v>
      </c>
      <c r="B2611">
        <v>89</v>
      </c>
      <c r="C2611" t="s">
        <v>1572</v>
      </c>
    </row>
    <row r="2612" spans="1:3">
      <c r="A2612">
        <v>48</v>
      </c>
      <c r="B2612">
        <v>91</v>
      </c>
      <c r="C2612" t="s">
        <v>1573</v>
      </c>
    </row>
    <row r="2613" spans="1:3">
      <c r="A2613">
        <v>48</v>
      </c>
      <c r="B2613">
        <v>93</v>
      </c>
      <c r="C2613" t="s">
        <v>670</v>
      </c>
    </row>
    <row r="2614" spans="1:3">
      <c r="A2614">
        <v>48</v>
      </c>
      <c r="B2614">
        <v>95</v>
      </c>
      <c r="C2614" t="s">
        <v>1574</v>
      </c>
    </row>
    <row r="2615" spans="1:3">
      <c r="A2615">
        <v>48</v>
      </c>
      <c r="B2615">
        <v>97</v>
      </c>
      <c r="C2615" t="s">
        <v>1575</v>
      </c>
    </row>
    <row r="2616" spans="1:3">
      <c r="A2616">
        <v>48</v>
      </c>
      <c r="B2616">
        <v>99</v>
      </c>
      <c r="C2616" t="s">
        <v>1576</v>
      </c>
    </row>
    <row r="2617" spans="1:3">
      <c r="A2617">
        <v>48</v>
      </c>
      <c r="B2617">
        <v>101</v>
      </c>
      <c r="C2617" t="s">
        <v>1577</v>
      </c>
    </row>
    <row r="2618" spans="1:3">
      <c r="A2618">
        <v>48</v>
      </c>
      <c r="B2618">
        <v>103</v>
      </c>
      <c r="C2618" t="s">
        <v>1578</v>
      </c>
    </row>
    <row r="2619" spans="1:3">
      <c r="A2619">
        <v>48</v>
      </c>
      <c r="B2619">
        <v>105</v>
      </c>
      <c r="C2619" t="s">
        <v>1517</v>
      </c>
    </row>
    <row r="2620" spans="1:3">
      <c r="A2620">
        <v>48</v>
      </c>
      <c r="B2620">
        <v>107</v>
      </c>
      <c r="C2620" t="s">
        <v>1579</v>
      </c>
    </row>
    <row r="2621" spans="1:3">
      <c r="A2621">
        <v>48</v>
      </c>
      <c r="B2621">
        <v>109</v>
      </c>
      <c r="C2621" t="s">
        <v>1580</v>
      </c>
    </row>
    <row r="2622" spans="1:3">
      <c r="A2622">
        <v>48</v>
      </c>
      <c r="B2622">
        <v>111</v>
      </c>
      <c r="C2622" t="s">
        <v>1581</v>
      </c>
    </row>
    <row r="2623" spans="1:3">
      <c r="A2623">
        <v>48</v>
      </c>
      <c r="B2623">
        <v>113</v>
      </c>
      <c r="C2623" t="s">
        <v>78</v>
      </c>
    </row>
    <row r="2624" spans="1:3">
      <c r="A2624">
        <v>48</v>
      </c>
      <c r="B2624">
        <v>115</v>
      </c>
      <c r="C2624" t="s">
        <v>405</v>
      </c>
    </row>
    <row r="2625" spans="1:3">
      <c r="A2625">
        <v>48</v>
      </c>
      <c r="B2625">
        <v>117</v>
      </c>
      <c r="C2625" t="s">
        <v>1582</v>
      </c>
    </row>
    <row r="2626" spans="1:3">
      <c r="A2626">
        <v>48</v>
      </c>
      <c r="B2626">
        <v>119</v>
      </c>
      <c r="C2626" t="s">
        <v>270</v>
      </c>
    </row>
    <row r="2627" spans="1:3">
      <c r="A2627">
        <v>48</v>
      </c>
      <c r="B2627">
        <v>121</v>
      </c>
      <c r="C2627" t="s">
        <v>1583</v>
      </c>
    </row>
    <row r="2628" spans="1:3">
      <c r="A2628">
        <v>48</v>
      </c>
      <c r="B2628">
        <v>123</v>
      </c>
      <c r="C2628" t="s">
        <v>530</v>
      </c>
    </row>
    <row r="2629" spans="1:3">
      <c r="A2629">
        <v>48</v>
      </c>
      <c r="B2629">
        <v>125</v>
      </c>
      <c r="C2629" t="s">
        <v>1584</v>
      </c>
    </row>
    <row r="2630" spans="1:3">
      <c r="A2630">
        <v>48</v>
      </c>
      <c r="B2630">
        <v>127</v>
      </c>
      <c r="C2630" t="s">
        <v>1585</v>
      </c>
    </row>
    <row r="2631" spans="1:3">
      <c r="A2631">
        <v>48</v>
      </c>
      <c r="B2631">
        <v>129</v>
      </c>
      <c r="C2631" t="s">
        <v>1586</v>
      </c>
    </row>
    <row r="2632" spans="1:3">
      <c r="A2632">
        <v>48</v>
      </c>
      <c r="B2632">
        <v>131</v>
      </c>
      <c r="C2632" t="s">
        <v>337</v>
      </c>
    </row>
    <row r="2633" spans="1:3">
      <c r="A2633">
        <v>48</v>
      </c>
      <c r="B2633">
        <v>133</v>
      </c>
      <c r="C2633" t="s">
        <v>1587</v>
      </c>
    </row>
    <row r="2634" spans="1:3">
      <c r="A2634">
        <v>48</v>
      </c>
      <c r="B2634">
        <v>135</v>
      </c>
      <c r="C2634" t="s">
        <v>1588</v>
      </c>
    </row>
    <row r="2635" spans="1:3">
      <c r="A2635">
        <v>48</v>
      </c>
      <c r="B2635">
        <v>137</v>
      </c>
      <c r="C2635" t="s">
        <v>533</v>
      </c>
    </row>
    <row r="2636" spans="1:3">
      <c r="A2636">
        <v>48</v>
      </c>
      <c r="B2636">
        <v>139</v>
      </c>
      <c r="C2636" t="s">
        <v>674</v>
      </c>
    </row>
    <row r="2637" spans="1:3">
      <c r="A2637">
        <v>48</v>
      </c>
      <c r="B2637">
        <v>141</v>
      </c>
      <c r="C2637" t="s">
        <v>276</v>
      </c>
    </row>
    <row r="2638" spans="1:3">
      <c r="A2638">
        <v>48</v>
      </c>
      <c r="B2638">
        <v>143</v>
      </c>
      <c r="C2638" t="s">
        <v>1589</v>
      </c>
    </row>
    <row r="2639" spans="1:3">
      <c r="A2639">
        <v>48</v>
      </c>
      <c r="B2639">
        <v>145</v>
      </c>
      <c r="C2639" t="s">
        <v>1590</v>
      </c>
    </row>
    <row r="2640" spans="1:3">
      <c r="A2640">
        <v>48</v>
      </c>
      <c r="B2640">
        <v>147</v>
      </c>
      <c r="C2640" t="s">
        <v>415</v>
      </c>
    </row>
    <row r="2641" spans="1:3">
      <c r="A2641">
        <v>48</v>
      </c>
      <c r="B2641">
        <v>149</v>
      </c>
      <c r="C2641" t="s">
        <v>83</v>
      </c>
    </row>
    <row r="2642" spans="1:3">
      <c r="A2642">
        <v>48</v>
      </c>
      <c r="B2642">
        <v>151</v>
      </c>
      <c r="C2642" t="s">
        <v>1591</v>
      </c>
    </row>
    <row r="2643" spans="1:3">
      <c r="A2643">
        <v>48</v>
      </c>
      <c r="B2643">
        <v>153</v>
      </c>
      <c r="C2643" t="s">
        <v>416</v>
      </c>
    </row>
    <row r="2644" spans="1:3">
      <c r="A2644">
        <v>48</v>
      </c>
      <c r="B2644">
        <v>155</v>
      </c>
      <c r="C2644" t="s">
        <v>1592</v>
      </c>
    </row>
    <row r="2645" spans="1:3">
      <c r="A2645">
        <v>48</v>
      </c>
      <c r="B2645">
        <v>157</v>
      </c>
      <c r="C2645" t="s">
        <v>1593</v>
      </c>
    </row>
    <row r="2646" spans="1:3">
      <c r="A2646">
        <v>48</v>
      </c>
      <c r="B2646">
        <v>159</v>
      </c>
      <c r="C2646" t="s">
        <v>84</v>
      </c>
    </row>
    <row r="2647" spans="1:3">
      <c r="A2647">
        <v>48</v>
      </c>
      <c r="B2647">
        <v>161</v>
      </c>
      <c r="C2647" t="s">
        <v>1594</v>
      </c>
    </row>
    <row r="2648" spans="1:3">
      <c r="A2648">
        <v>48</v>
      </c>
      <c r="B2648">
        <v>163</v>
      </c>
      <c r="C2648" t="s">
        <v>1595</v>
      </c>
    </row>
    <row r="2649" spans="1:3">
      <c r="A2649">
        <v>48</v>
      </c>
      <c r="B2649">
        <v>165</v>
      </c>
      <c r="C2649" t="s">
        <v>1596</v>
      </c>
    </row>
    <row r="2650" spans="1:3">
      <c r="A2650">
        <v>48</v>
      </c>
      <c r="B2650">
        <v>167</v>
      </c>
      <c r="C2650" t="s">
        <v>1597</v>
      </c>
    </row>
    <row r="2651" spans="1:3">
      <c r="A2651">
        <v>48</v>
      </c>
      <c r="B2651">
        <v>169</v>
      </c>
      <c r="C2651" t="s">
        <v>1598</v>
      </c>
    </row>
    <row r="2652" spans="1:3">
      <c r="A2652">
        <v>48</v>
      </c>
      <c r="B2652">
        <v>171</v>
      </c>
      <c r="C2652" t="s">
        <v>1599</v>
      </c>
    </row>
    <row r="2653" spans="1:3">
      <c r="A2653">
        <v>48</v>
      </c>
      <c r="B2653">
        <v>173</v>
      </c>
      <c r="C2653" t="s">
        <v>1600</v>
      </c>
    </row>
    <row r="2654" spans="1:3">
      <c r="A2654">
        <v>48</v>
      </c>
      <c r="B2654">
        <v>175</v>
      </c>
      <c r="C2654" t="s">
        <v>1601</v>
      </c>
    </row>
    <row r="2655" spans="1:3">
      <c r="A2655">
        <v>48</v>
      </c>
      <c r="B2655">
        <v>177</v>
      </c>
      <c r="C2655" t="s">
        <v>1602</v>
      </c>
    </row>
    <row r="2656" spans="1:3">
      <c r="A2656">
        <v>48</v>
      </c>
      <c r="B2656">
        <v>179</v>
      </c>
      <c r="C2656" t="s">
        <v>679</v>
      </c>
    </row>
    <row r="2657" spans="1:3">
      <c r="A2657">
        <v>48</v>
      </c>
      <c r="B2657">
        <v>181</v>
      </c>
      <c r="C2657" t="s">
        <v>750</v>
      </c>
    </row>
    <row r="2658" spans="1:3">
      <c r="A2658">
        <v>48</v>
      </c>
      <c r="B2658">
        <v>183</v>
      </c>
      <c r="C2658" t="s">
        <v>1603</v>
      </c>
    </row>
    <row r="2659" spans="1:3">
      <c r="A2659">
        <v>48</v>
      </c>
      <c r="B2659">
        <v>185</v>
      </c>
      <c r="C2659" t="s">
        <v>1604</v>
      </c>
    </row>
    <row r="2660" spans="1:3">
      <c r="A2660">
        <v>48</v>
      </c>
      <c r="B2660">
        <v>187</v>
      </c>
      <c r="C2660" t="s">
        <v>1179</v>
      </c>
    </row>
    <row r="2661" spans="1:3">
      <c r="A2661">
        <v>48</v>
      </c>
      <c r="B2661">
        <v>189</v>
      </c>
      <c r="C2661" t="s">
        <v>87</v>
      </c>
    </row>
    <row r="2662" spans="1:3">
      <c r="A2662">
        <v>48</v>
      </c>
      <c r="B2662">
        <v>191</v>
      </c>
      <c r="C2662" t="s">
        <v>425</v>
      </c>
    </row>
    <row r="2663" spans="1:3">
      <c r="A2663">
        <v>48</v>
      </c>
      <c r="B2663">
        <v>193</v>
      </c>
      <c r="C2663" t="s">
        <v>343</v>
      </c>
    </row>
    <row r="2664" spans="1:3">
      <c r="A2664">
        <v>48</v>
      </c>
      <c r="B2664">
        <v>195</v>
      </c>
      <c r="C2664" t="s">
        <v>1605</v>
      </c>
    </row>
    <row r="2665" spans="1:3">
      <c r="A2665">
        <v>48</v>
      </c>
      <c r="B2665">
        <v>197</v>
      </c>
      <c r="C2665" t="s">
        <v>1524</v>
      </c>
    </row>
    <row r="2666" spans="1:3">
      <c r="A2666">
        <v>48</v>
      </c>
      <c r="B2666">
        <v>199</v>
      </c>
      <c r="C2666" t="s">
        <v>537</v>
      </c>
    </row>
    <row r="2667" spans="1:3">
      <c r="A2667">
        <v>48</v>
      </c>
      <c r="B2667">
        <v>201</v>
      </c>
      <c r="C2667" t="s">
        <v>428</v>
      </c>
    </row>
    <row r="2668" spans="1:3">
      <c r="A2668">
        <v>48</v>
      </c>
      <c r="B2668">
        <v>203</v>
      </c>
      <c r="C2668" t="s">
        <v>584</v>
      </c>
    </row>
    <row r="2669" spans="1:3">
      <c r="A2669">
        <v>48</v>
      </c>
      <c r="B2669">
        <v>205</v>
      </c>
      <c r="C2669" t="s">
        <v>1606</v>
      </c>
    </row>
    <row r="2670" spans="1:3">
      <c r="A2670">
        <v>48</v>
      </c>
      <c r="B2670">
        <v>207</v>
      </c>
      <c r="C2670" t="s">
        <v>684</v>
      </c>
    </row>
    <row r="2671" spans="1:3">
      <c r="A2671">
        <v>48</v>
      </c>
      <c r="B2671">
        <v>209</v>
      </c>
      <c r="C2671" t="s">
        <v>1607</v>
      </c>
    </row>
    <row r="2672" spans="1:3">
      <c r="A2672">
        <v>48</v>
      </c>
      <c r="B2672">
        <v>211</v>
      </c>
      <c r="C2672" t="s">
        <v>1608</v>
      </c>
    </row>
    <row r="2673" spans="1:3">
      <c r="A2673">
        <v>48</v>
      </c>
      <c r="B2673">
        <v>213</v>
      </c>
      <c r="C2673" t="s">
        <v>538</v>
      </c>
    </row>
    <row r="2674" spans="1:3">
      <c r="A2674">
        <v>48</v>
      </c>
      <c r="B2674">
        <v>215</v>
      </c>
      <c r="C2674" t="s">
        <v>1181</v>
      </c>
    </row>
    <row r="2675" spans="1:3">
      <c r="A2675">
        <v>48</v>
      </c>
      <c r="B2675">
        <v>217</v>
      </c>
      <c r="C2675" t="s">
        <v>1077</v>
      </c>
    </row>
    <row r="2676" spans="1:3">
      <c r="A2676">
        <v>48</v>
      </c>
      <c r="B2676">
        <v>219</v>
      </c>
      <c r="C2676" t="s">
        <v>1609</v>
      </c>
    </row>
    <row r="2677" spans="1:3">
      <c r="A2677">
        <v>48</v>
      </c>
      <c r="B2677">
        <v>221</v>
      </c>
      <c r="C2677" t="s">
        <v>1610</v>
      </c>
    </row>
    <row r="2678" spans="1:3">
      <c r="A2678">
        <v>48</v>
      </c>
      <c r="B2678">
        <v>223</v>
      </c>
      <c r="C2678" t="s">
        <v>755</v>
      </c>
    </row>
    <row r="2679" spans="1:3">
      <c r="A2679">
        <v>48</v>
      </c>
      <c r="B2679">
        <v>225</v>
      </c>
      <c r="C2679" t="s">
        <v>89</v>
      </c>
    </row>
    <row r="2680" spans="1:3">
      <c r="A2680">
        <v>48</v>
      </c>
      <c r="B2680">
        <v>227</v>
      </c>
      <c r="C2680" t="s">
        <v>165</v>
      </c>
    </row>
    <row r="2681" spans="1:3">
      <c r="A2681">
        <v>48</v>
      </c>
      <c r="B2681">
        <v>229</v>
      </c>
      <c r="C2681" t="s">
        <v>1611</v>
      </c>
    </row>
    <row r="2682" spans="1:3">
      <c r="A2682">
        <v>48</v>
      </c>
      <c r="B2682">
        <v>231</v>
      </c>
      <c r="C2682" t="s">
        <v>1612</v>
      </c>
    </row>
    <row r="2683" spans="1:3">
      <c r="A2683">
        <v>48</v>
      </c>
      <c r="B2683">
        <v>233</v>
      </c>
      <c r="C2683" t="s">
        <v>1495</v>
      </c>
    </row>
    <row r="2684" spans="1:3">
      <c r="A2684">
        <v>48</v>
      </c>
      <c r="B2684">
        <v>235</v>
      </c>
      <c r="C2684" t="s">
        <v>1613</v>
      </c>
    </row>
    <row r="2685" spans="1:3">
      <c r="A2685">
        <v>48</v>
      </c>
      <c r="B2685">
        <v>237</v>
      </c>
      <c r="C2685" t="s">
        <v>1614</v>
      </c>
    </row>
    <row r="2686" spans="1:3">
      <c r="A2686">
        <v>48</v>
      </c>
      <c r="B2686">
        <v>239</v>
      </c>
      <c r="C2686" t="s">
        <v>90</v>
      </c>
    </row>
    <row r="2687" spans="1:3">
      <c r="A2687">
        <v>48</v>
      </c>
      <c r="B2687">
        <v>241</v>
      </c>
      <c r="C2687" t="s">
        <v>432</v>
      </c>
    </row>
    <row r="2688" spans="1:3">
      <c r="A2688">
        <v>48</v>
      </c>
      <c r="B2688">
        <v>243</v>
      </c>
      <c r="C2688" t="s">
        <v>433</v>
      </c>
    </row>
    <row r="2689" spans="1:3">
      <c r="A2689">
        <v>48</v>
      </c>
      <c r="B2689">
        <v>245</v>
      </c>
      <c r="C2689" t="s">
        <v>91</v>
      </c>
    </row>
    <row r="2690" spans="1:3">
      <c r="A2690">
        <v>48</v>
      </c>
      <c r="B2690">
        <v>247</v>
      </c>
      <c r="C2690" t="s">
        <v>1615</v>
      </c>
    </row>
    <row r="2691" spans="1:3">
      <c r="A2691">
        <v>48</v>
      </c>
      <c r="B2691">
        <v>249</v>
      </c>
      <c r="C2691" t="s">
        <v>1616</v>
      </c>
    </row>
    <row r="2692" spans="1:3">
      <c r="A2692">
        <v>48</v>
      </c>
      <c r="B2692">
        <v>251</v>
      </c>
      <c r="C2692" t="s">
        <v>168</v>
      </c>
    </row>
    <row r="2693" spans="1:3">
      <c r="A2693">
        <v>48</v>
      </c>
      <c r="B2693">
        <v>253</v>
      </c>
      <c r="C2693" t="s">
        <v>435</v>
      </c>
    </row>
    <row r="2694" spans="1:3">
      <c r="A2694">
        <v>48</v>
      </c>
      <c r="B2694">
        <v>255</v>
      </c>
      <c r="C2694" t="s">
        <v>1617</v>
      </c>
    </row>
    <row r="2695" spans="1:3">
      <c r="A2695">
        <v>48</v>
      </c>
      <c r="B2695">
        <v>257</v>
      </c>
      <c r="C2695" t="s">
        <v>1618</v>
      </c>
    </row>
    <row r="2696" spans="1:3">
      <c r="A2696">
        <v>48</v>
      </c>
      <c r="B2696">
        <v>259</v>
      </c>
      <c r="C2696" t="s">
        <v>544</v>
      </c>
    </row>
    <row r="2697" spans="1:3">
      <c r="A2697">
        <v>48</v>
      </c>
      <c r="B2697">
        <v>261</v>
      </c>
      <c r="C2697" t="s">
        <v>1619</v>
      </c>
    </row>
    <row r="2698" spans="1:3">
      <c r="A2698">
        <v>48</v>
      </c>
      <c r="B2698">
        <v>263</v>
      </c>
      <c r="C2698" t="s">
        <v>318</v>
      </c>
    </row>
    <row r="2699" spans="1:3">
      <c r="A2699">
        <v>48</v>
      </c>
      <c r="B2699">
        <v>265</v>
      </c>
      <c r="C2699" t="s">
        <v>1620</v>
      </c>
    </row>
    <row r="2700" spans="1:3">
      <c r="A2700">
        <v>48</v>
      </c>
      <c r="B2700">
        <v>267</v>
      </c>
      <c r="C2700" t="s">
        <v>1621</v>
      </c>
    </row>
    <row r="2701" spans="1:3">
      <c r="A2701">
        <v>48</v>
      </c>
      <c r="B2701">
        <v>269</v>
      </c>
      <c r="C2701" t="s">
        <v>1622</v>
      </c>
    </row>
    <row r="2702" spans="1:3">
      <c r="A2702">
        <v>48</v>
      </c>
      <c r="B2702">
        <v>271</v>
      </c>
      <c r="C2702" t="s">
        <v>1623</v>
      </c>
    </row>
    <row r="2703" spans="1:3">
      <c r="A2703">
        <v>48</v>
      </c>
      <c r="B2703">
        <v>273</v>
      </c>
      <c r="C2703" t="s">
        <v>1624</v>
      </c>
    </row>
    <row r="2704" spans="1:3">
      <c r="A2704">
        <v>48</v>
      </c>
      <c r="B2704">
        <v>275</v>
      </c>
      <c r="C2704" t="s">
        <v>545</v>
      </c>
    </row>
    <row r="2705" spans="1:3">
      <c r="A2705">
        <v>48</v>
      </c>
      <c r="B2705">
        <v>277</v>
      </c>
      <c r="C2705" t="s">
        <v>92</v>
      </c>
    </row>
    <row r="2706" spans="1:3">
      <c r="A2706">
        <v>48</v>
      </c>
      <c r="B2706">
        <v>279</v>
      </c>
      <c r="C2706" t="s">
        <v>1625</v>
      </c>
    </row>
    <row r="2707" spans="1:3">
      <c r="A2707">
        <v>48</v>
      </c>
      <c r="B2707">
        <v>281</v>
      </c>
      <c r="C2707" t="s">
        <v>1626</v>
      </c>
    </row>
    <row r="2708" spans="1:3">
      <c r="A2708">
        <v>48</v>
      </c>
      <c r="B2708">
        <v>283</v>
      </c>
      <c r="C2708" t="s">
        <v>546</v>
      </c>
    </row>
    <row r="2709" spans="1:3">
      <c r="A2709">
        <v>48</v>
      </c>
      <c r="B2709">
        <v>285</v>
      </c>
      <c r="C2709" t="s">
        <v>1627</v>
      </c>
    </row>
    <row r="2710" spans="1:3">
      <c r="A2710">
        <v>48</v>
      </c>
      <c r="B2710">
        <v>287</v>
      </c>
      <c r="C2710" t="s">
        <v>95</v>
      </c>
    </row>
    <row r="2711" spans="1:3">
      <c r="A2711">
        <v>48</v>
      </c>
      <c r="B2711">
        <v>289</v>
      </c>
      <c r="C2711" t="s">
        <v>351</v>
      </c>
    </row>
    <row r="2712" spans="1:3">
      <c r="A2712">
        <v>48</v>
      </c>
      <c r="B2712">
        <v>291</v>
      </c>
      <c r="C2712" t="s">
        <v>353</v>
      </c>
    </row>
    <row r="2713" spans="1:3">
      <c r="A2713">
        <v>48</v>
      </c>
      <c r="B2713">
        <v>293</v>
      </c>
      <c r="C2713" t="s">
        <v>96</v>
      </c>
    </row>
    <row r="2714" spans="1:3">
      <c r="A2714">
        <v>48</v>
      </c>
      <c r="B2714">
        <v>295</v>
      </c>
      <c r="C2714" t="s">
        <v>1628</v>
      </c>
    </row>
    <row r="2715" spans="1:3">
      <c r="A2715">
        <v>48</v>
      </c>
      <c r="B2715">
        <v>297</v>
      </c>
      <c r="C2715" t="s">
        <v>1629</v>
      </c>
    </row>
    <row r="2716" spans="1:3">
      <c r="A2716">
        <v>48</v>
      </c>
      <c r="B2716">
        <v>299</v>
      </c>
      <c r="C2716" t="s">
        <v>1630</v>
      </c>
    </row>
    <row r="2717" spans="1:3">
      <c r="A2717">
        <v>48</v>
      </c>
      <c r="B2717">
        <v>301</v>
      </c>
      <c r="C2717" t="s">
        <v>1631</v>
      </c>
    </row>
    <row r="2718" spans="1:3">
      <c r="A2718">
        <v>48</v>
      </c>
      <c r="B2718">
        <v>303</v>
      </c>
      <c r="C2718" t="s">
        <v>1632</v>
      </c>
    </row>
    <row r="2719" spans="1:3">
      <c r="A2719">
        <v>48</v>
      </c>
      <c r="B2719">
        <v>305</v>
      </c>
      <c r="C2719" t="s">
        <v>1633</v>
      </c>
    </row>
    <row r="2720" spans="1:3">
      <c r="A2720">
        <v>48</v>
      </c>
      <c r="B2720">
        <v>307</v>
      </c>
      <c r="C2720" t="s">
        <v>1634</v>
      </c>
    </row>
    <row r="2721" spans="1:3">
      <c r="A2721">
        <v>48</v>
      </c>
      <c r="B2721">
        <v>309</v>
      </c>
      <c r="C2721" t="s">
        <v>1635</v>
      </c>
    </row>
    <row r="2722" spans="1:3">
      <c r="A2722">
        <v>48</v>
      </c>
      <c r="B2722">
        <v>311</v>
      </c>
      <c r="C2722" t="s">
        <v>1636</v>
      </c>
    </row>
    <row r="2723" spans="1:3">
      <c r="A2723">
        <v>48</v>
      </c>
      <c r="B2723">
        <v>313</v>
      </c>
      <c r="C2723" t="s">
        <v>99</v>
      </c>
    </row>
    <row r="2724" spans="1:3">
      <c r="A2724">
        <v>48</v>
      </c>
      <c r="B2724">
        <v>315</v>
      </c>
      <c r="C2724" t="s">
        <v>101</v>
      </c>
    </row>
    <row r="2725" spans="1:3">
      <c r="A2725">
        <v>48</v>
      </c>
      <c r="B2725">
        <v>317</v>
      </c>
      <c r="C2725" t="s">
        <v>355</v>
      </c>
    </row>
    <row r="2726" spans="1:3">
      <c r="A2726">
        <v>48</v>
      </c>
      <c r="B2726">
        <v>319</v>
      </c>
      <c r="C2726" t="s">
        <v>552</v>
      </c>
    </row>
    <row r="2727" spans="1:3">
      <c r="A2727">
        <v>48</v>
      </c>
      <c r="B2727">
        <v>321</v>
      </c>
      <c r="C2727" t="s">
        <v>1637</v>
      </c>
    </row>
    <row r="2728" spans="1:3">
      <c r="A2728">
        <v>48</v>
      </c>
      <c r="B2728">
        <v>323</v>
      </c>
      <c r="C2728" t="s">
        <v>1638</v>
      </c>
    </row>
    <row r="2729" spans="1:3">
      <c r="A2729">
        <v>48</v>
      </c>
      <c r="B2729">
        <v>325</v>
      </c>
      <c r="C2729" t="s">
        <v>1342</v>
      </c>
    </row>
    <row r="2730" spans="1:3">
      <c r="A2730">
        <v>48</v>
      </c>
      <c r="B2730">
        <v>327</v>
      </c>
      <c r="C2730" t="s">
        <v>554</v>
      </c>
    </row>
    <row r="2731" spans="1:3">
      <c r="A2731">
        <v>48</v>
      </c>
      <c r="B2731">
        <v>329</v>
      </c>
      <c r="C2731" t="s">
        <v>907</v>
      </c>
    </row>
    <row r="2732" spans="1:3">
      <c r="A2732">
        <v>48</v>
      </c>
      <c r="B2732">
        <v>331</v>
      </c>
      <c r="C2732" t="s">
        <v>1639</v>
      </c>
    </row>
    <row r="2733" spans="1:3">
      <c r="A2733">
        <v>48</v>
      </c>
      <c r="B2733">
        <v>333</v>
      </c>
      <c r="C2733" t="s">
        <v>641</v>
      </c>
    </row>
    <row r="2734" spans="1:3">
      <c r="A2734">
        <v>48</v>
      </c>
      <c r="B2734">
        <v>335</v>
      </c>
      <c r="C2734" t="s">
        <v>443</v>
      </c>
    </row>
    <row r="2735" spans="1:3">
      <c r="A2735">
        <v>48</v>
      </c>
      <c r="B2735">
        <v>337</v>
      </c>
      <c r="C2735" t="s">
        <v>1640</v>
      </c>
    </row>
    <row r="2736" spans="1:3">
      <c r="A2736">
        <v>48</v>
      </c>
      <c r="B2736">
        <v>339</v>
      </c>
      <c r="C2736" t="s">
        <v>105</v>
      </c>
    </row>
    <row r="2737" spans="1:3">
      <c r="A2737">
        <v>48</v>
      </c>
      <c r="B2737">
        <v>341</v>
      </c>
      <c r="C2737" t="s">
        <v>1265</v>
      </c>
    </row>
    <row r="2738" spans="1:3">
      <c r="A2738">
        <v>48</v>
      </c>
      <c r="B2738">
        <v>343</v>
      </c>
      <c r="C2738" t="s">
        <v>694</v>
      </c>
    </row>
    <row r="2739" spans="1:3">
      <c r="A2739">
        <v>48</v>
      </c>
      <c r="B2739">
        <v>345</v>
      </c>
      <c r="C2739" t="s">
        <v>1641</v>
      </c>
    </row>
    <row r="2740" spans="1:3">
      <c r="A2740">
        <v>48</v>
      </c>
      <c r="B2740">
        <v>347</v>
      </c>
      <c r="C2740" t="s">
        <v>1642</v>
      </c>
    </row>
    <row r="2741" spans="1:3">
      <c r="A2741">
        <v>48</v>
      </c>
      <c r="B2741">
        <v>349</v>
      </c>
      <c r="C2741" t="s">
        <v>1643</v>
      </c>
    </row>
    <row r="2742" spans="1:3">
      <c r="A2742">
        <v>48</v>
      </c>
      <c r="B2742">
        <v>351</v>
      </c>
      <c r="C2742" t="s">
        <v>178</v>
      </c>
    </row>
    <row r="2743" spans="1:3">
      <c r="A2743">
        <v>48</v>
      </c>
      <c r="B2743">
        <v>353</v>
      </c>
      <c r="C2743" t="s">
        <v>1644</v>
      </c>
    </row>
    <row r="2744" spans="1:3">
      <c r="A2744">
        <v>48</v>
      </c>
      <c r="B2744">
        <v>355</v>
      </c>
      <c r="C2744" t="s">
        <v>1645</v>
      </c>
    </row>
    <row r="2745" spans="1:3">
      <c r="A2745">
        <v>48</v>
      </c>
      <c r="B2745">
        <v>357</v>
      </c>
      <c r="C2745" t="s">
        <v>1646</v>
      </c>
    </row>
    <row r="2746" spans="1:3">
      <c r="A2746">
        <v>48</v>
      </c>
      <c r="B2746">
        <v>359</v>
      </c>
      <c r="C2746" t="s">
        <v>771</v>
      </c>
    </row>
    <row r="2747" spans="1:3">
      <c r="A2747">
        <v>48</v>
      </c>
      <c r="B2747">
        <v>361</v>
      </c>
      <c r="C2747" t="s">
        <v>227</v>
      </c>
    </row>
    <row r="2748" spans="1:3">
      <c r="A2748">
        <v>48</v>
      </c>
      <c r="B2748">
        <v>363</v>
      </c>
      <c r="C2748" t="s">
        <v>1647</v>
      </c>
    </row>
    <row r="2749" spans="1:3">
      <c r="A2749">
        <v>48</v>
      </c>
      <c r="B2749">
        <v>365</v>
      </c>
      <c r="C2749" t="s">
        <v>1008</v>
      </c>
    </row>
    <row r="2750" spans="1:3">
      <c r="A2750">
        <v>48</v>
      </c>
      <c r="B2750">
        <v>367</v>
      </c>
      <c r="C2750" t="s">
        <v>1648</v>
      </c>
    </row>
    <row r="2751" spans="1:3">
      <c r="A2751">
        <v>48</v>
      </c>
      <c r="B2751">
        <v>369</v>
      </c>
      <c r="C2751" t="s">
        <v>1649</v>
      </c>
    </row>
    <row r="2752" spans="1:3">
      <c r="A2752">
        <v>48</v>
      </c>
      <c r="B2752">
        <v>371</v>
      </c>
      <c r="C2752" t="s">
        <v>1650</v>
      </c>
    </row>
    <row r="2753" spans="1:3">
      <c r="A2753">
        <v>48</v>
      </c>
      <c r="B2753">
        <v>373</v>
      </c>
      <c r="C2753" t="s">
        <v>182</v>
      </c>
    </row>
    <row r="2754" spans="1:3">
      <c r="A2754">
        <v>48</v>
      </c>
      <c r="B2754">
        <v>375</v>
      </c>
      <c r="C2754" t="s">
        <v>1441</v>
      </c>
    </row>
    <row r="2755" spans="1:3">
      <c r="A2755">
        <v>48</v>
      </c>
      <c r="B2755">
        <v>377</v>
      </c>
      <c r="C2755" t="s">
        <v>1651</v>
      </c>
    </row>
    <row r="2756" spans="1:3">
      <c r="A2756">
        <v>48</v>
      </c>
      <c r="B2756">
        <v>379</v>
      </c>
      <c r="C2756" t="s">
        <v>1652</v>
      </c>
    </row>
    <row r="2757" spans="1:3">
      <c r="A2757">
        <v>48</v>
      </c>
      <c r="B2757">
        <v>381</v>
      </c>
      <c r="C2757" t="s">
        <v>1653</v>
      </c>
    </row>
    <row r="2758" spans="1:3">
      <c r="A2758">
        <v>48</v>
      </c>
      <c r="B2758">
        <v>383</v>
      </c>
      <c r="C2758" t="s">
        <v>1654</v>
      </c>
    </row>
    <row r="2759" spans="1:3">
      <c r="A2759">
        <v>48</v>
      </c>
      <c r="B2759">
        <v>385</v>
      </c>
      <c r="C2759" t="s">
        <v>1655</v>
      </c>
    </row>
    <row r="2760" spans="1:3">
      <c r="A2760">
        <v>48</v>
      </c>
      <c r="B2760">
        <v>387</v>
      </c>
      <c r="C2760" t="s">
        <v>810</v>
      </c>
    </row>
    <row r="2761" spans="1:3">
      <c r="A2761">
        <v>48</v>
      </c>
      <c r="B2761">
        <v>389</v>
      </c>
      <c r="C2761" t="s">
        <v>1656</v>
      </c>
    </row>
    <row r="2762" spans="1:3">
      <c r="A2762">
        <v>48</v>
      </c>
      <c r="B2762">
        <v>391</v>
      </c>
      <c r="C2762" t="s">
        <v>1657</v>
      </c>
    </row>
    <row r="2763" spans="1:3">
      <c r="A2763">
        <v>48</v>
      </c>
      <c r="B2763">
        <v>393</v>
      </c>
      <c r="C2763" t="s">
        <v>1504</v>
      </c>
    </row>
    <row r="2764" spans="1:3">
      <c r="A2764">
        <v>48</v>
      </c>
      <c r="B2764">
        <v>395</v>
      </c>
      <c r="C2764" t="s">
        <v>775</v>
      </c>
    </row>
    <row r="2765" spans="1:3">
      <c r="A2765">
        <v>48</v>
      </c>
      <c r="B2765">
        <v>397</v>
      </c>
      <c r="C2765" t="s">
        <v>1658</v>
      </c>
    </row>
    <row r="2766" spans="1:3">
      <c r="A2766">
        <v>48</v>
      </c>
      <c r="B2766">
        <v>399</v>
      </c>
      <c r="C2766" t="s">
        <v>1659</v>
      </c>
    </row>
    <row r="2767" spans="1:3">
      <c r="A2767">
        <v>48</v>
      </c>
      <c r="B2767">
        <v>401</v>
      </c>
      <c r="C2767" t="s">
        <v>1660</v>
      </c>
    </row>
    <row r="2768" spans="1:3">
      <c r="A2768">
        <v>48</v>
      </c>
      <c r="B2768">
        <v>403</v>
      </c>
      <c r="C2768" t="s">
        <v>811</v>
      </c>
    </row>
    <row r="2769" spans="1:3">
      <c r="A2769">
        <v>48</v>
      </c>
      <c r="B2769">
        <v>405</v>
      </c>
      <c r="C2769" t="s">
        <v>1661</v>
      </c>
    </row>
    <row r="2770" spans="1:3">
      <c r="A2770">
        <v>48</v>
      </c>
      <c r="B2770">
        <v>407</v>
      </c>
      <c r="C2770" t="s">
        <v>1662</v>
      </c>
    </row>
    <row r="2771" spans="1:3">
      <c r="A2771">
        <v>48</v>
      </c>
      <c r="B2771">
        <v>409</v>
      </c>
      <c r="C2771" t="s">
        <v>1663</v>
      </c>
    </row>
    <row r="2772" spans="1:3">
      <c r="A2772">
        <v>48</v>
      </c>
      <c r="B2772">
        <v>411</v>
      </c>
      <c r="C2772" t="s">
        <v>1664</v>
      </c>
    </row>
    <row r="2773" spans="1:3">
      <c r="A2773">
        <v>48</v>
      </c>
      <c r="B2773">
        <v>413</v>
      </c>
      <c r="C2773" t="s">
        <v>1665</v>
      </c>
    </row>
    <row r="2774" spans="1:3">
      <c r="A2774">
        <v>48</v>
      </c>
      <c r="B2774">
        <v>415</v>
      </c>
      <c r="C2774" t="s">
        <v>1666</v>
      </c>
    </row>
    <row r="2775" spans="1:3">
      <c r="A2775">
        <v>48</v>
      </c>
      <c r="B2775">
        <v>417</v>
      </c>
      <c r="C2775" t="s">
        <v>1667</v>
      </c>
    </row>
    <row r="2776" spans="1:3">
      <c r="A2776">
        <v>48</v>
      </c>
      <c r="B2776">
        <v>419</v>
      </c>
      <c r="C2776" t="s">
        <v>113</v>
      </c>
    </row>
    <row r="2777" spans="1:3">
      <c r="A2777">
        <v>48</v>
      </c>
      <c r="B2777">
        <v>421</v>
      </c>
      <c r="C2777" t="s">
        <v>715</v>
      </c>
    </row>
    <row r="2778" spans="1:3">
      <c r="A2778">
        <v>48</v>
      </c>
      <c r="B2778">
        <v>423</v>
      </c>
      <c r="C2778" t="s">
        <v>716</v>
      </c>
    </row>
    <row r="2779" spans="1:3">
      <c r="A2779">
        <v>48</v>
      </c>
      <c r="B2779">
        <v>425</v>
      </c>
      <c r="C2779" t="s">
        <v>1668</v>
      </c>
    </row>
    <row r="2780" spans="1:3">
      <c r="A2780">
        <v>48</v>
      </c>
      <c r="B2780">
        <v>427</v>
      </c>
      <c r="C2780" t="s">
        <v>1669</v>
      </c>
    </row>
    <row r="2781" spans="1:3">
      <c r="A2781">
        <v>48</v>
      </c>
      <c r="B2781">
        <v>429</v>
      </c>
      <c r="C2781" t="s">
        <v>458</v>
      </c>
    </row>
    <row r="2782" spans="1:3">
      <c r="A2782">
        <v>48</v>
      </c>
      <c r="B2782">
        <v>431</v>
      </c>
      <c r="C2782" t="s">
        <v>1670</v>
      </c>
    </row>
    <row r="2783" spans="1:3">
      <c r="A2783">
        <v>48</v>
      </c>
      <c r="B2783">
        <v>433</v>
      </c>
      <c r="C2783" t="s">
        <v>1671</v>
      </c>
    </row>
    <row r="2784" spans="1:3">
      <c r="A2784">
        <v>48</v>
      </c>
      <c r="B2784">
        <v>435</v>
      </c>
      <c r="C2784" t="s">
        <v>1672</v>
      </c>
    </row>
    <row r="2785" spans="1:3">
      <c r="A2785">
        <v>48</v>
      </c>
      <c r="B2785">
        <v>437</v>
      </c>
      <c r="C2785" t="s">
        <v>1673</v>
      </c>
    </row>
    <row r="2786" spans="1:3">
      <c r="A2786">
        <v>48</v>
      </c>
      <c r="B2786">
        <v>439</v>
      </c>
      <c r="C2786" t="s">
        <v>1674</v>
      </c>
    </row>
    <row r="2787" spans="1:3">
      <c r="A2787">
        <v>48</v>
      </c>
      <c r="B2787">
        <v>441</v>
      </c>
      <c r="C2787" t="s">
        <v>371</v>
      </c>
    </row>
    <row r="2788" spans="1:3">
      <c r="A2788">
        <v>48</v>
      </c>
      <c r="B2788">
        <v>443</v>
      </c>
      <c r="C2788" t="s">
        <v>464</v>
      </c>
    </row>
    <row r="2789" spans="1:3">
      <c r="A2789">
        <v>48</v>
      </c>
      <c r="B2789">
        <v>445</v>
      </c>
      <c r="C2789" t="s">
        <v>1675</v>
      </c>
    </row>
    <row r="2790" spans="1:3">
      <c r="A2790">
        <v>48</v>
      </c>
      <c r="B2790">
        <v>447</v>
      </c>
      <c r="C2790" t="s">
        <v>1676</v>
      </c>
    </row>
    <row r="2791" spans="1:3">
      <c r="A2791">
        <v>48</v>
      </c>
      <c r="B2791">
        <v>449</v>
      </c>
      <c r="C2791" t="s">
        <v>1677</v>
      </c>
    </row>
    <row r="2792" spans="1:3">
      <c r="A2792">
        <v>48</v>
      </c>
      <c r="B2792">
        <v>451</v>
      </c>
      <c r="C2792" t="s">
        <v>1678</v>
      </c>
    </row>
    <row r="2793" spans="1:3">
      <c r="A2793">
        <v>48</v>
      </c>
      <c r="B2793">
        <v>453</v>
      </c>
      <c r="C2793" t="s">
        <v>1679</v>
      </c>
    </row>
    <row r="2794" spans="1:3">
      <c r="A2794">
        <v>48</v>
      </c>
      <c r="B2794">
        <v>455</v>
      </c>
      <c r="C2794" t="s">
        <v>249</v>
      </c>
    </row>
    <row r="2795" spans="1:3">
      <c r="A2795">
        <v>48</v>
      </c>
      <c r="B2795">
        <v>457</v>
      </c>
      <c r="C2795" t="s">
        <v>1680</v>
      </c>
    </row>
    <row r="2796" spans="1:3">
      <c r="A2796">
        <v>48</v>
      </c>
      <c r="B2796">
        <v>459</v>
      </c>
      <c r="C2796" t="s">
        <v>1681</v>
      </c>
    </row>
    <row r="2797" spans="1:3">
      <c r="A2797">
        <v>48</v>
      </c>
      <c r="B2797">
        <v>461</v>
      </c>
      <c r="C2797" t="s">
        <v>1682</v>
      </c>
    </row>
    <row r="2798" spans="1:3">
      <c r="A2798">
        <v>48</v>
      </c>
      <c r="B2798">
        <v>463</v>
      </c>
      <c r="C2798" t="s">
        <v>1683</v>
      </c>
    </row>
    <row r="2799" spans="1:3">
      <c r="A2799">
        <v>48</v>
      </c>
      <c r="B2799">
        <v>465</v>
      </c>
      <c r="C2799" t="s">
        <v>1684</v>
      </c>
    </row>
    <row r="2800" spans="1:3">
      <c r="A2800">
        <v>48</v>
      </c>
      <c r="B2800">
        <v>467</v>
      </c>
      <c r="C2800" t="s">
        <v>1685</v>
      </c>
    </row>
    <row r="2801" spans="1:3">
      <c r="A2801">
        <v>48</v>
      </c>
      <c r="B2801">
        <v>469</v>
      </c>
      <c r="C2801" t="s">
        <v>1686</v>
      </c>
    </row>
    <row r="2802" spans="1:3">
      <c r="A2802">
        <v>48</v>
      </c>
      <c r="B2802">
        <v>471</v>
      </c>
      <c r="C2802" t="s">
        <v>118</v>
      </c>
    </row>
    <row r="2803" spans="1:3">
      <c r="A2803">
        <v>48</v>
      </c>
      <c r="B2803">
        <v>473</v>
      </c>
      <c r="C2803" t="s">
        <v>1687</v>
      </c>
    </row>
    <row r="2804" spans="1:3">
      <c r="A2804">
        <v>48</v>
      </c>
      <c r="B2804">
        <v>475</v>
      </c>
      <c r="C2804" t="s">
        <v>1321</v>
      </c>
    </row>
    <row r="2805" spans="1:3">
      <c r="A2805">
        <v>48</v>
      </c>
      <c r="B2805">
        <v>477</v>
      </c>
      <c r="C2805" t="s">
        <v>119</v>
      </c>
    </row>
    <row r="2806" spans="1:3">
      <c r="A2806">
        <v>48</v>
      </c>
      <c r="B2806">
        <v>479</v>
      </c>
      <c r="C2806" t="s">
        <v>1688</v>
      </c>
    </row>
    <row r="2807" spans="1:3">
      <c r="A2807">
        <v>48</v>
      </c>
      <c r="B2807">
        <v>481</v>
      </c>
      <c r="C2807" t="s">
        <v>1689</v>
      </c>
    </row>
    <row r="2808" spans="1:3">
      <c r="A2808">
        <v>48</v>
      </c>
      <c r="B2808">
        <v>483</v>
      </c>
      <c r="C2808" t="s">
        <v>478</v>
      </c>
    </row>
    <row r="2809" spans="1:3">
      <c r="A2809">
        <v>48</v>
      </c>
      <c r="B2809">
        <v>485</v>
      </c>
      <c r="C2809" t="s">
        <v>724</v>
      </c>
    </row>
    <row r="2810" spans="1:3">
      <c r="A2810">
        <v>48</v>
      </c>
      <c r="B2810">
        <v>487</v>
      </c>
      <c r="C2810" t="s">
        <v>1690</v>
      </c>
    </row>
    <row r="2811" spans="1:3">
      <c r="A2811">
        <v>48</v>
      </c>
      <c r="B2811">
        <v>489</v>
      </c>
      <c r="C2811" t="s">
        <v>1691</v>
      </c>
    </row>
    <row r="2812" spans="1:3">
      <c r="A2812">
        <v>48</v>
      </c>
      <c r="B2812">
        <v>491</v>
      </c>
      <c r="C2812" t="s">
        <v>571</v>
      </c>
    </row>
    <row r="2813" spans="1:3">
      <c r="A2813">
        <v>48</v>
      </c>
      <c r="B2813">
        <v>493</v>
      </c>
      <c r="C2813" t="s">
        <v>725</v>
      </c>
    </row>
    <row r="2814" spans="1:3">
      <c r="A2814">
        <v>48</v>
      </c>
      <c r="B2814">
        <v>495</v>
      </c>
      <c r="C2814" t="s">
        <v>1692</v>
      </c>
    </row>
    <row r="2815" spans="1:3">
      <c r="A2815">
        <v>48</v>
      </c>
      <c r="B2815">
        <v>497</v>
      </c>
      <c r="C2815" t="s">
        <v>1693</v>
      </c>
    </row>
    <row r="2816" spans="1:3">
      <c r="A2816">
        <v>48</v>
      </c>
      <c r="B2816">
        <v>499</v>
      </c>
      <c r="C2816" t="s">
        <v>1356</v>
      </c>
    </row>
    <row r="2817" spans="1:3">
      <c r="A2817">
        <v>48</v>
      </c>
      <c r="B2817">
        <v>501</v>
      </c>
      <c r="C2817" t="s">
        <v>1694</v>
      </c>
    </row>
    <row r="2818" spans="1:3">
      <c r="A2818">
        <v>48</v>
      </c>
      <c r="B2818">
        <v>503</v>
      </c>
      <c r="C2818" t="s">
        <v>1695</v>
      </c>
    </row>
    <row r="2819" spans="1:3">
      <c r="A2819">
        <v>48</v>
      </c>
      <c r="B2819">
        <v>505</v>
      </c>
      <c r="C2819" t="s">
        <v>1696</v>
      </c>
    </row>
    <row r="2820" spans="1:3">
      <c r="A2820">
        <v>48</v>
      </c>
      <c r="B2820">
        <v>507</v>
      </c>
      <c r="C2820" t="s">
        <v>1697</v>
      </c>
    </row>
    <row r="2821" spans="1:3">
      <c r="A2821">
        <v>49</v>
      </c>
      <c r="B2821">
        <v>1</v>
      </c>
      <c r="C2821" t="s">
        <v>1360</v>
      </c>
    </row>
    <row r="2822" spans="1:3">
      <c r="A2822">
        <v>49</v>
      </c>
      <c r="B2822">
        <v>3</v>
      </c>
      <c r="C2822" t="s">
        <v>1698</v>
      </c>
    </row>
    <row r="2823" spans="1:3">
      <c r="A2823">
        <v>49</v>
      </c>
      <c r="B2823">
        <v>5</v>
      </c>
      <c r="C2823" t="s">
        <v>1699</v>
      </c>
    </row>
    <row r="2824" spans="1:3">
      <c r="A2824">
        <v>49</v>
      </c>
      <c r="B2824">
        <v>7</v>
      </c>
      <c r="C2824" t="s">
        <v>1066</v>
      </c>
    </row>
    <row r="2825" spans="1:3">
      <c r="A2825">
        <v>49</v>
      </c>
      <c r="B2825">
        <v>9</v>
      </c>
      <c r="C2825" t="s">
        <v>1700</v>
      </c>
    </row>
    <row r="2826" spans="1:3">
      <c r="A2826">
        <v>49</v>
      </c>
      <c r="B2826">
        <v>11</v>
      </c>
      <c r="C2826" t="s">
        <v>626</v>
      </c>
    </row>
    <row r="2827" spans="1:3">
      <c r="A2827">
        <v>49</v>
      </c>
      <c r="B2827">
        <v>13</v>
      </c>
      <c r="C2827" t="s">
        <v>1701</v>
      </c>
    </row>
    <row r="2828" spans="1:3">
      <c r="A2828">
        <v>49</v>
      </c>
      <c r="B2828">
        <v>15</v>
      </c>
      <c r="C2828" t="s">
        <v>1702</v>
      </c>
    </row>
    <row r="2829" spans="1:3">
      <c r="A2829">
        <v>49</v>
      </c>
      <c r="B2829">
        <v>17</v>
      </c>
      <c r="C2829" t="s">
        <v>278</v>
      </c>
    </row>
    <row r="2830" spans="1:3">
      <c r="A2830">
        <v>49</v>
      </c>
      <c r="B2830">
        <v>19</v>
      </c>
      <c r="C2830" t="s">
        <v>280</v>
      </c>
    </row>
    <row r="2831" spans="1:3">
      <c r="A2831">
        <v>49</v>
      </c>
      <c r="B2831">
        <v>21</v>
      </c>
      <c r="C2831" t="s">
        <v>892</v>
      </c>
    </row>
    <row r="2832" spans="1:3">
      <c r="A2832">
        <v>49</v>
      </c>
      <c r="B2832">
        <v>23</v>
      </c>
      <c r="C2832" t="s">
        <v>1703</v>
      </c>
    </row>
    <row r="2833" spans="1:3">
      <c r="A2833">
        <v>49</v>
      </c>
      <c r="B2833">
        <v>25</v>
      </c>
      <c r="C2833" t="s">
        <v>542</v>
      </c>
    </row>
    <row r="2834" spans="1:3">
      <c r="A2834">
        <v>49</v>
      </c>
      <c r="B2834">
        <v>27</v>
      </c>
      <c r="C2834" t="s">
        <v>1704</v>
      </c>
    </row>
    <row r="2835" spans="1:3">
      <c r="A2835">
        <v>49</v>
      </c>
      <c r="B2835">
        <v>29</v>
      </c>
      <c r="C2835" t="s">
        <v>106</v>
      </c>
    </row>
    <row r="2836" spans="1:3">
      <c r="A2836">
        <v>49</v>
      </c>
      <c r="B2836">
        <v>31</v>
      </c>
      <c r="C2836" t="s">
        <v>1705</v>
      </c>
    </row>
    <row r="2837" spans="1:3">
      <c r="A2837">
        <v>49</v>
      </c>
      <c r="B2837">
        <v>33</v>
      </c>
      <c r="C2837" t="s">
        <v>1706</v>
      </c>
    </row>
    <row r="2838" spans="1:3">
      <c r="A2838">
        <v>49</v>
      </c>
      <c r="B2838">
        <v>35</v>
      </c>
      <c r="C2838" t="s">
        <v>1707</v>
      </c>
    </row>
    <row r="2839" spans="1:3">
      <c r="A2839">
        <v>49</v>
      </c>
      <c r="B2839">
        <v>37</v>
      </c>
      <c r="C2839" t="s">
        <v>304</v>
      </c>
    </row>
    <row r="2840" spans="1:3">
      <c r="A2840">
        <v>49</v>
      </c>
      <c r="B2840">
        <v>39</v>
      </c>
      <c r="C2840" t="s">
        <v>1708</v>
      </c>
    </row>
    <row r="2841" spans="1:3">
      <c r="A2841">
        <v>49</v>
      </c>
      <c r="B2841">
        <v>41</v>
      </c>
      <c r="C2841" t="s">
        <v>191</v>
      </c>
    </row>
    <row r="2842" spans="1:3">
      <c r="A2842">
        <v>49</v>
      </c>
      <c r="B2842">
        <v>43</v>
      </c>
      <c r="C2842" t="s">
        <v>307</v>
      </c>
    </row>
    <row r="2843" spans="1:3">
      <c r="A2843">
        <v>49</v>
      </c>
      <c r="B2843">
        <v>45</v>
      </c>
      <c r="C2843" t="s">
        <v>1709</v>
      </c>
    </row>
    <row r="2844" spans="1:3">
      <c r="A2844">
        <v>49</v>
      </c>
      <c r="B2844">
        <v>47</v>
      </c>
      <c r="C2844" t="s">
        <v>1710</v>
      </c>
    </row>
    <row r="2845" spans="1:3">
      <c r="A2845">
        <v>49</v>
      </c>
      <c r="B2845">
        <v>49</v>
      </c>
      <c r="C2845" t="s">
        <v>1711</v>
      </c>
    </row>
    <row r="2846" spans="1:3">
      <c r="A2846">
        <v>49</v>
      </c>
      <c r="B2846">
        <v>51</v>
      </c>
      <c r="C2846" t="s">
        <v>1712</v>
      </c>
    </row>
    <row r="2847" spans="1:3">
      <c r="A2847">
        <v>49</v>
      </c>
      <c r="B2847">
        <v>53</v>
      </c>
      <c r="C2847" t="s">
        <v>119</v>
      </c>
    </row>
    <row r="2848" spans="1:3">
      <c r="A2848">
        <v>49</v>
      </c>
      <c r="B2848">
        <v>55</v>
      </c>
      <c r="C2848" t="s">
        <v>476</v>
      </c>
    </row>
    <row r="2849" spans="1:3">
      <c r="A2849">
        <v>49</v>
      </c>
      <c r="B2849">
        <v>57</v>
      </c>
      <c r="C2849" t="s">
        <v>1713</v>
      </c>
    </row>
    <row r="2850" spans="1:3">
      <c r="A2850">
        <v>50</v>
      </c>
      <c r="B2850">
        <v>1</v>
      </c>
      <c r="C2850" t="s">
        <v>1714</v>
      </c>
    </row>
    <row r="2851" spans="1:3">
      <c r="A2851">
        <v>50</v>
      </c>
      <c r="B2851">
        <v>3</v>
      </c>
      <c r="C2851" t="s">
        <v>1715</v>
      </c>
    </row>
    <row r="2852" spans="1:3">
      <c r="A2852">
        <v>50</v>
      </c>
      <c r="B2852">
        <v>5</v>
      </c>
      <c r="C2852" t="s">
        <v>1716</v>
      </c>
    </row>
    <row r="2853" spans="1:3">
      <c r="A2853">
        <v>50</v>
      </c>
      <c r="B2853">
        <v>7</v>
      </c>
      <c r="C2853" t="s">
        <v>1717</v>
      </c>
    </row>
    <row r="2854" spans="1:3">
      <c r="A2854">
        <v>50</v>
      </c>
      <c r="B2854">
        <v>9</v>
      </c>
      <c r="C2854" t="s">
        <v>860</v>
      </c>
    </row>
    <row r="2855" spans="1:3">
      <c r="A2855">
        <v>50</v>
      </c>
      <c r="B2855">
        <v>11</v>
      </c>
      <c r="C2855" t="s">
        <v>84</v>
      </c>
    </row>
    <row r="2856" spans="1:3">
      <c r="A2856">
        <v>50</v>
      </c>
      <c r="B2856">
        <v>13</v>
      </c>
      <c r="C2856" t="s">
        <v>1718</v>
      </c>
    </row>
    <row r="2857" spans="1:3">
      <c r="A2857">
        <v>50</v>
      </c>
      <c r="B2857">
        <v>15</v>
      </c>
      <c r="C2857" t="s">
        <v>1719</v>
      </c>
    </row>
    <row r="2858" spans="1:3">
      <c r="A2858">
        <v>50</v>
      </c>
      <c r="B2858">
        <v>17</v>
      </c>
      <c r="C2858" t="s">
        <v>227</v>
      </c>
    </row>
    <row r="2859" spans="1:3">
      <c r="A2859">
        <v>50</v>
      </c>
      <c r="B2859">
        <v>19</v>
      </c>
      <c r="C2859" t="s">
        <v>806</v>
      </c>
    </row>
    <row r="2860" spans="1:3">
      <c r="A2860">
        <v>50</v>
      </c>
      <c r="B2860">
        <v>21</v>
      </c>
      <c r="C2860" t="s">
        <v>1720</v>
      </c>
    </row>
    <row r="2861" spans="1:3">
      <c r="A2861">
        <v>50</v>
      </c>
      <c r="B2861">
        <v>23</v>
      </c>
      <c r="C2861" t="s">
        <v>119</v>
      </c>
    </row>
    <row r="2862" spans="1:3">
      <c r="A2862">
        <v>50</v>
      </c>
      <c r="B2862">
        <v>25</v>
      </c>
      <c r="C2862" t="s">
        <v>317</v>
      </c>
    </row>
    <row r="2863" spans="1:3">
      <c r="A2863">
        <v>50</v>
      </c>
      <c r="B2863">
        <v>27</v>
      </c>
      <c r="C2863" t="s">
        <v>1721</v>
      </c>
    </row>
    <row r="2864" spans="1:3">
      <c r="A2864">
        <v>51</v>
      </c>
      <c r="B2864">
        <v>1</v>
      </c>
      <c r="C2864" t="s">
        <v>1722</v>
      </c>
    </row>
    <row r="2865" spans="1:3">
      <c r="A2865">
        <v>51</v>
      </c>
      <c r="B2865">
        <v>3</v>
      </c>
      <c r="C2865" t="s">
        <v>1723</v>
      </c>
    </row>
    <row r="2866" spans="1:3">
      <c r="A2866">
        <v>51</v>
      </c>
      <c r="B2866">
        <v>5</v>
      </c>
      <c r="C2866" t="s">
        <v>1226</v>
      </c>
    </row>
    <row r="2867" spans="1:3">
      <c r="A2867">
        <v>51</v>
      </c>
      <c r="B2867">
        <v>7</v>
      </c>
      <c r="C2867" t="s">
        <v>1724</v>
      </c>
    </row>
    <row r="2868" spans="1:3">
      <c r="A2868">
        <v>51</v>
      </c>
      <c r="B2868">
        <v>9</v>
      </c>
      <c r="C2868" t="s">
        <v>1725</v>
      </c>
    </row>
    <row r="2869" spans="1:3">
      <c r="A2869">
        <v>51</v>
      </c>
      <c r="B2869">
        <v>11</v>
      </c>
      <c r="C2869" t="s">
        <v>1726</v>
      </c>
    </row>
    <row r="2870" spans="1:3">
      <c r="A2870">
        <v>51</v>
      </c>
      <c r="B2870">
        <v>13</v>
      </c>
      <c r="C2870" t="s">
        <v>1727</v>
      </c>
    </row>
    <row r="2871" spans="1:3">
      <c r="A2871">
        <v>51</v>
      </c>
      <c r="B2871">
        <v>15</v>
      </c>
      <c r="C2871" t="s">
        <v>1728</v>
      </c>
    </row>
    <row r="2872" spans="1:3">
      <c r="A2872">
        <v>51</v>
      </c>
      <c r="B2872">
        <v>17</v>
      </c>
      <c r="C2872" t="s">
        <v>730</v>
      </c>
    </row>
    <row r="2873" spans="1:3">
      <c r="A2873">
        <v>51</v>
      </c>
      <c r="B2873">
        <v>19</v>
      </c>
      <c r="C2873" t="s">
        <v>1417</v>
      </c>
    </row>
    <row r="2874" spans="1:3">
      <c r="A2874">
        <v>51</v>
      </c>
      <c r="B2874">
        <v>21</v>
      </c>
      <c r="C2874" t="s">
        <v>1729</v>
      </c>
    </row>
    <row r="2875" spans="1:3">
      <c r="A2875">
        <v>51</v>
      </c>
      <c r="B2875">
        <v>23</v>
      </c>
      <c r="C2875" t="s">
        <v>1730</v>
      </c>
    </row>
    <row r="2876" spans="1:3">
      <c r="A2876">
        <v>51</v>
      </c>
      <c r="B2876">
        <v>25</v>
      </c>
      <c r="C2876" t="s">
        <v>1233</v>
      </c>
    </row>
    <row r="2877" spans="1:3">
      <c r="A2877">
        <v>51</v>
      </c>
      <c r="B2877">
        <v>27</v>
      </c>
      <c r="C2877" t="s">
        <v>621</v>
      </c>
    </row>
    <row r="2878" spans="1:3">
      <c r="A2878">
        <v>51</v>
      </c>
      <c r="B2878">
        <v>29</v>
      </c>
      <c r="C2878" t="s">
        <v>1731</v>
      </c>
    </row>
    <row r="2879" spans="1:3">
      <c r="A2879">
        <v>51</v>
      </c>
      <c r="B2879">
        <v>31</v>
      </c>
      <c r="C2879" t="s">
        <v>740</v>
      </c>
    </row>
    <row r="2880" spans="1:3">
      <c r="A2880">
        <v>51</v>
      </c>
      <c r="B2880">
        <v>33</v>
      </c>
      <c r="C2880" t="s">
        <v>843</v>
      </c>
    </row>
    <row r="2881" spans="1:3">
      <c r="A2881">
        <v>51</v>
      </c>
      <c r="B2881">
        <v>35</v>
      </c>
      <c r="C2881" t="s">
        <v>147</v>
      </c>
    </row>
    <row r="2882" spans="1:3">
      <c r="A2882">
        <v>51</v>
      </c>
      <c r="B2882">
        <v>36</v>
      </c>
      <c r="C2882" t="s">
        <v>1732</v>
      </c>
    </row>
    <row r="2883" spans="1:3">
      <c r="A2883">
        <v>51</v>
      </c>
      <c r="B2883">
        <v>37</v>
      </c>
      <c r="C2883" t="s">
        <v>332</v>
      </c>
    </row>
    <row r="2884" spans="1:3">
      <c r="A2884">
        <v>51</v>
      </c>
      <c r="B2884">
        <v>41</v>
      </c>
      <c r="C2884" t="s">
        <v>1456</v>
      </c>
    </row>
    <row r="2885" spans="1:3">
      <c r="A2885">
        <v>51</v>
      </c>
      <c r="B2885">
        <v>43</v>
      </c>
      <c r="C2885" t="s">
        <v>67</v>
      </c>
    </row>
    <row r="2886" spans="1:3">
      <c r="A2886">
        <v>51</v>
      </c>
      <c r="B2886">
        <v>45</v>
      </c>
      <c r="C2886" t="s">
        <v>1366</v>
      </c>
    </row>
    <row r="2887" spans="1:3">
      <c r="A2887">
        <v>51</v>
      </c>
      <c r="B2887">
        <v>47</v>
      </c>
      <c r="C2887" t="s">
        <v>1733</v>
      </c>
    </row>
    <row r="2888" spans="1:3">
      <c r="A2888">
        <v>51</v>
      </c>
      <c r="B2888">
        <v>49</v>
      </c>
      <c r="C2888" t="s">
        <v>529</v>
      </c>
    </row>
    <row r="2889" spans="1:3">
      <c r="A2889">
        <v>51</v>
      </c>
      <c r="B2889">
        <v>51</v>
      </c>
      <c r="C2889" t="s">
        <v>1734</v>
      </c>
    </row>
    <row r="2890" spans="1:3">
      <c r="A2890">
        <v>51</v>
      </c>
      <c r="B2890">
        <v>53</v>
      </c>
      <c r="C2890" t="s">
        <v>1735</v>
      </c>
    </row>
    <row r="2891" spans="1:3">
      <c r="A2891">
        <v>51</v>
      </c>
      <c r="B2891">
        <v>57</v>
      </c>
      <c r="C2891" t="s">
        <v>860</v>
      </c>
    </row>
    <row r="2892" spans="1:3">
      <c r="A2892">
        <v>51</v>
      </c>
      <c r="B2892">
        <v>59</v>
      </c>
      <c r="C2892" t="s">
        <v>1736</v>
      </c>
    </row>
    <row r="2893" spans="1:3">
      <c r="A2893">
        <v>51</v>
      </c>
      <c r="B2893">
        <v>61</v>
      </c>
      <c r="C2893" t="s">
        <v>1737</v>
      </c>
    </row>
    <row r="2894" spans="1:3">
      <c r="A2894">
        <v>51</v>
      </c>
      <c r="B2894">
        <v>63</v>
      </c>
      <c r="C2894" t="s">
        <v>416</v>
      </c>
    </row>
    <row r="2895" spans="1:3">
      <c r="A2895">
        <v>51</v>
      </c>
      <c r="B2895">
        <v>65</v>
      </c>
      <c r="C2895" t="s">
        <v>1738</v>
      </c>
    </row>
    <row r="2896" spans="1:3">
      <c r="A2896">
        <v>51</v>
      </c>
      <c r="B2896">
        <v>67</v>
      </c>
      <c r="C2896" t="s">
        <v>84</v>
      </c>
    </row>
    <row r="2897" spans="1:3">
      <c r="A2897">
        <v>51</v>
      </c>
      <c r="B2897">
        <v>69</v>
      </c>
      <c r="C2897" t="s">
        <v>847</v>
      </c>
    </row>
    <row r="2898" spans="1:3">
      <c r="A2898">
        <v>51</v>
      </c>
      <c r="B2898">
        <v>71</v>
      </c>
      <c r="C2898" t="s">
        <v>1521</v>
      </c>
    </row>
    <row r="2899" spans="1:3">
      <c r="A2899">
        <v>51</v>
      </c>
      <c r="B2899">
        <v>73</v>
      </c>
      <c r="C2899" t="s">
        <v>1164</v>
      </c>
    </row>
    <row r="2900" spans="1:3">
      <c r="A2900">
        <v>51</v>
      </c>
      <c r="B2900">
        <v>75</v>
      </c>
      <c r="C2900" t="s">
        <v>1739</v>
      </c>
    </row>
    <row r="2901" spans="1:3">
      <c r="A2901">
        <v>51</v>
      </c>
      <c r="B2901">
        <v>77</v>
      </c>
      <c r="C2901" t="s">
        <v>750</v>
      </c>
    </row>
    <row r="2902" spans="1:3">
      <c r="A2902">
        <v>51</v>
      </c>
      <c r="B2902">
        <v>79</v>
      </c>
      <c r="C2902" t="s">
        <v>86</v>
      </c>
    </row>
    <row r="2903" spans="1:3">
      <c r="A2903">
        <v>51</v>
      </c>
      <c r="B2903">
        <v>81</v>
      </c>
      <c r="C2903" t="s">
        <v>1740</v>
      </c>
    </row>
    <row r="2904" spans="1:3">
      <c r="A2904">
        <v>51</v>
      </c>
      <c r="B2904">
        <v>83</v>
      </c>
      <c r="C2904" t="s">
        <v>1254</v>
      </c>
    </row>
    <row r="2905" spans="1:3">
      <c r="A2905">
        <v>51</v>
      </c>
      <c r="B2905">
        <v>85</v>
      </c>
      <c r="C2905" t="s">
        <v>1741</v>
      </c>
    </row>
    <row r="2906" spans="1:3">
      <c r="A2906">
        <v>51</v>
      </c>
      <c r="B2906">
        <v>87</v>
      </c>
      <c r="C2906" t="s">
        <v>1742</v>
      </c>
    </row>
    <row r="2907" spans="1:3">
      <c r="A2907">
        <v>51</v>
      </c>
      <c r="B2907">
        <v>89</v>
      </c>
      <c r="C2907" t="s">
        <v>88</v>
      </c>
    </row>
    <row r="2908" spans="1:3">
      <c r="A2908">
        <v>51</v>
      </c>
      <c r="B2908">
        <v>91</v>
      </c>
      <c r="C2908" t="s">
        <v>1337</v>
      </c>
    </row>
    <row r="2909" spans="1:3">
      <c r="A2909">
        <v>51</v>
      </c>
      <c r="B2909">
        <v>93</v>
      </c>
      <c r="C2909" t="s">
        <v>1743</v>
      </c>
    </row>
    <row r="2910" spans="1:3">
      <c r="A2910">
        <v>51</v>
      </c>
      <c r="B2910">
        <v>95</v>
      </c>
      <c r="C2910" t="s">
        <v>1744</v>
      </c>
    </row>
    <row r="2911" spans="1:3">
      <c r="A2911">
        <v>51</v>
      </c>
      <c r="B2911">
        <v>97</v>
      </c>
      <c r="C2911" t="s">
        <v>1745</v>
      </c>
    </row>
    <row r="2912" spans="1:3">
      <c r="A2912">
        <v>51</v>
      </c>
      <c r="B2912">
        <v>99</v>
      </c>
      <c r="C2912" t="s">
        <v>1746</v>
      </c>
    </row>
    <row r="2913" spans="1:3">
      <c r="A2913">
        <v>51</v>
      </c>
      <c r="B2913">
        <v>101</v>
      </c>
      <c r="C2913" t="s">
        <v>1747</v>
      </c>
    </row>
    <row r="2914" spans="1:3">
      <c r="A2914">
        <v>51</v>
      </c>
      <c r="B2914">
        <v>103</v>
      </c>
      <c r="C2914" t="s">
        <v>1126</v>
      </c>
    </row>
    <row r="2915" spans="1:3">
      <c r="A2915">
        <v>51</v>
      </c>
      <c r="B2915">
        <v>105</v>
      </c>
      <c r="C2915" t="s">
        <v>95</v>
      </c>
    </row>
    <row r="2916" spans="1:3">
      <c r="A2916">
        <v>51</v>
      </c>
      <c r="B2916">
        <v>107</v>
      </c>
      <c r="C2916" t="s">
        <v>1748</v>
      </c>
    </row>
    <row r="2917" spans="1:3">
      <c r="A2917">
        <v>51</v>
      </c>
      <c r="B2917">
        <v>109</v>
      </c>
      <c r="C2917" t="s">
        <v>637</v>
      </c>
    </row>
    <row r="2918" spans="1:3">
      <c r="A2918">
        <v>51</v>
      </c>
      <c r="B2918">
        <v>111</v>
      </c>
      <c r="C2918" t="s">
        <v>1749</v>
      </c>
    </row>
    <row r="2919" spans="1:3">
      <c r="A2919">
        <v>51</v>
      </c>
      <c r="B2919">
        <v>113</v>
      </c>
      <c r="C2919" t="s">
        <v>99</v>
      </c>
    </row>
    <row r="2920" spans="1:3">
      <c r="A2920">
        <v>51</v>
      </c>
      <c r="B2920">
        <v>115</v>
      </c>
      <c r="C2920" t="s">
        <v>1750</v>
      </c>
    </row>
    <row r="2921" spans="1:3">
      <c r="A2921">
        <v>51</v>
      </c>
      <c r="B2921">
        <v>117</v>
      </c>
      <c r="C2921" t="s">
        <v>1264</v>
      </c>
    </row>
    <row r="2922" spans="1:3">
      <c r="A2922">
        <v>51</v>
      </c>
      <c r="B2922">
        <v>119</v>
      </c>
      <c r="C2922" t="s">
        <v>313</v>
      </c>
    </row>
    <row r="2923" spans="1:3">
      <c r="A2923">
        <v>51</v>
      </c>
      <c r="B2923">
        <v>121</v>
      </c>
      <c r="C2923" t="s">
        <v>105</v>
      </c>
    </row>
    <row r="2924" spans="1:3">
      <c r="A2924">
        <v>51</v>
      </c>
      <c r="B2924">
        <v>125</v>
      </c>
      <c r="C2924" t="s">
        <v>769</v>
      </c>
    </row>
    <row r="2925" spans="1:3">
      <c r="A2925">
        <v>51</v>
      </c>
      <c r="B2925">
        <v>127</v>
      </c>
      <c r="C2925" t="s">
        <v>1751</v>
      </c>
    </row>
    <row r="2926" spans="1:3">
      <c r="A2926">
        <v>51</v>
      </c>
      <c r="B2926">
        <v>131</v>
      </c>
      <c r="C2926" t="s">
        <v>1268</v>
      </c>
    </row>
    <row r="2927" spans="1:3">
      <c r="A2927">
        <v>51</v>
      </c>
      <c r="B2927">
        <v>133</v>
      </c>
      <c r="C2927" t="s">
        <v>1439</v>
      </c>
    </row>
    <row r="2928" spans="1:3">
      <c r="A2928">
        <v>51</v>
      </c>
      <c r="B2928">
        <v>135</v>
      </c>
      <c r="C2928" t="s">
        <v>1752</v>
      </c>
    </row>
    <row r="2929" spans="1:3">
      <c r="A2929">
        <v>51</v>
      </c>
      <c r="B2929">
        <v>137</v>
      </c>
      <c r="C2929" t="s">
        <v>227</v>
      </c>
    </row>
    <row r="2930" spans="1:3">
      <c r="A2930">
        <v>51</v>
      </c>
      <c r="B2930">
        <v>139</v>
      </c>
      <c r="C2930" t="s">
        <v>645</v>
      </c>
    </row>
    <row r="2931" spans="1:3">
      <c r="A2931">
        <v>51</v>
      </c>
      <c r="B2931">
        <v>141</v>
      </c>
      <c r="C2931" t="s">
        <v>1753</v>
      </c>
    </row>
    <row r="2932" spans="1:3">
      <c r="A2932">
        <v>51</v>
      </c>
      <c r="B2932">
        <v>143</v>
      </c>
      <c r="C2932" t="s">
        <v>1754</v>
      </c>
    </row>
    <row r="2933" spans="1:3">
      <c r="A2933">
        <v>51</v>
      </c>
      <c r="B2933">
        <v>145</v>
      </c>
      <c r="C2933" t="s">
        <v>1755</v>
      </c>
    </row>
    <row r="2934" spans="1:3">
      <c r="A2934">
        <v>51</v>
      </c>
      <c r="B2934">
        <v>147</v>
      </c>
      <c r="C2934" t="s">
        <v>1756</v>
      </c>
    </row>
    <row r="2935" spans="1:3">
      <c r="A2935">
        <v>51</v>
      </c>
      <c r="B2935">
        <v>149</v>
      </c>
      <c r="C2935" t="s">
        <v>1757</v>
      </c>
    </row>
    <row r="2936" spans="1:3">
      <c r="A2936">
        <v>51</v>
      </c>
      <c r="B2936">
        <v>153</v>
      </c>
      <c r="C2936" t="s">
        <v>1758</v>
      </c>
    </row>
    <row r="2937" spans="1:3">
      <c r="A2937">
        <v>51</v>
      </c>
      <c r="B2937">
        <v>155</v>
      </c>
      <c r="C2937" t="s">
        <v>185</v>
      </c>
    </row>
    <row r="2938" spans="1:3">
      <c r="A2938">
        <v>51</v>
      </c>
      <c r="B2938">
        <v>157</v>
      </c>
      <c r="C2938" t="s">
        <v>1759</v>
      </c>
    </row>
    <row r="2939" spans="1:3">
      <c r="A2939">
        <v>51</v>
      </c>
      <c r="B2939">
        <v>159</v>
      </c>
      <c r="C2939" t="s">
        <v>453</v>
      </c>
    </row>
    <row r="2940" spans="1:3">
      <c r="A2940">
        <v>51</v>
      </c>
      <c r="B2940">
        <v>161</v>
      </c>
      <c r="C2940" t="s">
        <v>1760</v>
      </c>
    </row>
    <row r="2941" spans="1:3">
      <c r="A2941">
        <v>51</v>
      </c>
      <c r="B2941">
        <v>163</v>
      </c>
      <c r="C2941" t="s">
        <v>1761</v>
      </c>
    </row>
    <row r="2942" spans="1:3">
      <c r="A2942">
        <v>51</v>
      </c>
      <c r="B2942">
        <v>165</v>
      </c>
      <c r="C2942" t="s">
        <v>1158</v>
      </c>
    </row>
    <row r="2943" spans="1:3">
      <c r="A2943">
        <v>51</v>
      </c>
      <c r="B2943">
        <v>167</v>
      </c>
      <c r="C2943" t="s">
        <v>111</v>
      </c>
    </row>
    <row r="2944" spans="1:3">
      <c r="A2944">
        <v>51</v>
      </c>
      <c r="B2944">
        <v>169</v>
      </c>
      <c r="C2944" t="s">
        <v>188</v>
      </c>
    </row>
    <row r="2945" spans="1:3">
      <c r="A2945">
        <v>51</v>
      </c>
      <c r="B2945">
        <v>171</v>
      </c>
      <c r="C2945" t="s">
        <v>1762</v>
      </c>
    </row>
    <row r="2946" spans="1:3">
      <c r="A2946">
        <v>51</v>
      </c>
      <c r="B2946">
        <v>173</v>
      </c>
      <c r="C2946" t="s">
        <v>1763</v>
      </c>
    </row>
    <row r="2947" spans="1:3">
      <c r="A2947">
        <v>51</v>
      </c>
      <c r="B2947">
        <v>175</v>
      </c>
      <c r="C2947" t="s">
        <v>1764</v>
      </c>
    </row>
    <row r="2948" spans="1:3">
      <c r="A2948">
        <v>51</v>
      </c>
      <c r="B2948">
        <v>177</v>
      </c>
      <c r="C2948" t="s">
        <v>1765</v>
      </c>
    </row>
    <row r="2949" spans="1:3">
      <c r="A2949">
        <v>51</v>
      </c>
      <c r="B2949">
        <v>179</v>
      </c>
      <c r="C2949" t="s">
        <v>717</v>
      </c>
    </row>
    <row r="2950" spans="1:3">
      <c r="A2950">
        <v>51</v>
      </c>
      <c r="B2950">
        <v>181</v>
      </c>
      <c r="C2950" t="s">
        <v>1281</v>
      </c>
    </row>
    <row r="2951" spans="1:3">
      <c r="A2951">
        <v>51</v>
      </c>
      <c r="B2951">
        <v>183</v>
      </c>
      <c r="C2951" t="s">
        <v>320</v>
      </c>
    </row>
    <row r="2952" spans="1:3">
      <c r="A2952">
        <v>51</v>
      </c>
      <c r="B2952">
        <v>185</v>
      </c>
      <c r="C2952" t="s">
        <v>566</v>
      </c>
    </row>
    <row r="2953" spans="1:3">
      <c r="A2953">
        <v>51</v>
      </c>
      <c r="B2953">
        <v>187</v>
      </c>
      <c r="C2953" t="s">
        <v>475</v>
      </c>
    </row>
    <row r="2954" spans="1:3">
      <c r="A2954">
        <v>51</v>
      </c>
      <c r="B2954">
        <v>191</v>
      </c>
      <c r="C2954" t="s">
        <v>119</v>
      </c>
    </row>
    <row r="2955" spans="1:3">
      <c r="A2955">
        <v>51</v>
      </c>
      <c r="B2955">
        <v>193</v>
      </c>
      <c r="C2955" t="s">
        <v>1446</v>
      </c>
    </row>
    <row r="2956" spans="1:3">
      <c r="A2956">
        <v>51</v>
      </c>
      <c r="B2956">
        <v>195</v>
      </c>
      <c r="C2956" t="s">
        <v>1693</v>
      </c>
    </row>
    <row r="2957" spans="1:3">
      <c r="A2957">
        <v>51</v>
      </c>
      <c r="B2957">
        <v>197</v>
      </c>
      <c r="C2957" t="s">
        <v>1766</v>
      </c>
    </row>
    <row r="2958" spans="1:3">
      <c r="A2958">
        <v>51</v>
      </c>
      <c r="B2958">
        <v>199</v>
      </c>
      <c r="C2958" t="s">
        <v>838</v>
      </c>
    </row>
    <row r="2959" spans="1:3">
      <c r="A2959">
        <v>51</v>
      </c>
      <c r="B2959">
        <v>510</v>
      </c>
      <c r="C2959" t="s">
        <v>1767</v>
      </c>
    </row>
    <row r="2960" spans="1:3">
      <c r="A2960">
        <v>51</v>
      </c>
      <c r="B2960">
        <v>515</v>
      </c>
      <c r="C2960" t="s">
        <v>1417</v>
      </c>
    </row>
    <row r="2961" spans="1:3">
      <c r="A2961">
        <v>51</v>
      </c>
      <c r="B2961">
        <v>520</v>
      </c>
      <c r="C2961" t="s">
        <v>858</v>
      </c>
    </row>
    <row r="2962" spans="1:3">
      <c r="A2962">
        <v>51</v>
      </c>
      <c r="B2962">
        <v>530</v>
      </c>
      <c r="C2962" t="s">
        <v>622</v>
      </c>
    </row>
    <row r="2963" spans="1:3">
      <c r="A2963">
        <v>51</v>
      </c>
      <c r="B2963">
        <v>540</v>
      </c>
      <c r="C2963" t="s">
        <v>1768</v>
      </c>
    </row>
    <row r="2964" spans="1:3">
      <c r="A2964">
        <v>51</v>
      </c>
      <c r="B2964">
        <v>550</v>
      </c>
      <c r="C2964" t="s">
        <v>1769</v>
      </c>
    </row>
    <row r="2965" spans="1:3">
      <c r="A2965">
        <v>51</v>
      </c>
      <c r="B2965">
        <v>560</v>
      </c>
      <c r="C2965" t="s">
        <v>1770</v>
      </c>
    </row>
    <row r="2966" spans="1:3">
      <c r="A2966">
        <v>51</v>
      </c>
      <c r="B2966">
        <v>570</v>
      </c>
      <c r="C2966" t="s">
        <v>1771</v>
      </c>
    </row>
    <row r="2967" spans="1:3">
      <c r="A2967">
        <v>51</v>
      </c>
      <c r="B2967">
        <v>580</v>
      </c>
      <c r="C2967" t="s">
        <v>74</v>
      </c>
    </row>
    <row r="2968" spans="1:3">
      <c r="A2968">
        <v>51</v>
      </c>
      <c r="B2968">
        <v>590</v>
      </c>
      <c r="C2968" t="s">
        <v>1772</v>
      </c>
    </row>
    <row r="2969" spans="1:3">
      <c r="A2969">
        <v>51</v>
      </c>
      <c r="B2969">
        <v>595</v>
      </c>
      <c r="C2969" t="s">
        <v>1773</v>
      </c>
    </row>
    <row r="2970" spans="1:3">
      <c r="A2970">
        <v>51</v>
      </c>
      <c r="B2970">
        <v>600</v>
      </c>
      <c r="C2970" t="s">
        <v>1736</v>
      </c>
    </row>
    <row r="2971" spans="1:3">
      <c r="A2971">
        <v>51</v>
      </c>
      <c r="B2971">
        <v>610</v>
      </c>
      <c r="C2971" t="s">
        <v>1774</v>
      </c>
    </row>
    <row r="2972" spans="1:3">
      <c r="A2972">
        <v>51</v>
      </c>
      <c r="B2972">
        <v>620</v>
      </c>
      <c r="C2972" t="s">
        <v>84</v>
      </c>
    </row>
    <row r="2973" spans="1:3">
      <c r="A2973">
        <v>51</v>
      </c>
      <c r="B2973">
        <v>630</v>
      </c>
      <c r="C2973" t="s">
        <v>1775</v>
      </c>
    </row>
    <row r="2974" spans="1:3">
      <c r="A2974">
        <v>51</v>
      </c>
      <c r="B2974">
        <v>640</v>
      </c>
      <c r="C2974" t="s">
        <v>1776</v>
      </c>
    </row>
    <row r="2975" spans="1:3">
      <c r="A2975">
        <v>51</v>
      </c>
      <c r="B2975">
        <v>650</v>
      </c>
      <c r="C2975" t="s">
        <v>1465</v>
      </c>
    </row>
    <row r="2976" spans="1:3">
      <c r="A2976">
        <v>51</v>
      </c>
      <c r="B2976">
        <v>660</v>
      </c>
      <c r="C2976" t="s">
        <v>1777</v>
      </c>
    </row>
    <row r="2977" spans="1:3">
      <c r="A2977">
        <v>51</v>
      </c>
      <c r="B2977">
        <v>670</v>
      </c>
      <c r="C2977" t="s">
        <v>1778</v>
      </c>
    </row>
    <row r="2978" spans="1:3">
      <c r="A2978">
        <v>51</v>
      </c>
      <c r="B2978">
        <v>678</v>
      </c>
      <c r="C2978" t="s">
        <v>1468</v>
      </c>
    </row>
    <row r="2979" spans="1:3">
      <c r="A2979">
        <v>51</v>
      </c>
      <c r="B2979">
        <v>680</v>
      </c>
      <c r="C2979" t="s">
        <v>1779</v>
      </c>
    </row>
    <row r="2980" spans="1:3">
      <c r="A2980">
        <v>51</v>
      </c>
      <c r="B2980">
        <v>683</v>
      </c>
      <c r="C2980" t="s">
        <v>1780</v>
      </c>
    </row>
    <row r="2981" spans="1:3">
      <c r="A2981">
        <v>51</v>
      </c>
      <c r="B2981">
        <v>685</v>
      </c>
      <c r="C2981" t="s">
        <v>1781</v>
      </c>
    </row>
    <row r="2982" spans="1:3">
      <c r="A2982">
        <v>51</v>
      </c>
      <c r="B2982">
        <v>690</v>
      </c>
      <c r="C2982" t="s">
        <v>1782</v>
      </c>
    </row>
    <row r="2983" spans="1:3">
      <c r="A2983">
        <v>51</v>
      </c>
      <c r="B2983">
        <v>700</v>
      </c>
      <c r="C2983" t="s">
        <v>1783</v>
      </c>
    </row>
    <row r="2984" spans="1:3">
      <c r="A2984">
        <v>51</v>
      </c>
      <c r="B2984">
        <v>710</v>
      </c>
      <c r="C2984" t="s">
        <v>864</v>
      </c>
    </row>
    <row r="2985" spans="1:3">
      <c r="A2985">
        <v>51</v>
      </c>
      <c r="B2985">
        <v>720</v>
      </c>
      <c r="C2985" t="s">
        <v>699</v>
      </c>
    </row>
    <row r="2986" spans="1:3">
      <c r="A2986">
        <v>51</v>
      </c>
      <c r="B2986">
        <v>730</v>
      </c>
      <c r="C2986" t="s">
        <v>1784</v>
      </c>
    </row>
    <row r="2987" spans="1:3">
      <c r="A2987">
        <v>51</v>
      </c>
      <c r="B2987">
        <v>735</v>
      </c>
      <c r="C2987" t="s">
        <v>1785</v>
      </c>
    </row>
    <row r="2988" spans="1:3">
      <c r="A2988">
        <v>51</v>
      </c>
      <c r="B2988">
        <v>740</v>
      </c>
      <c r="C2988" t="s">
        <v>1786</v>
      </c>
    </row>
    <row r="2989" spans="1:3">
      <c r="A2989">
        <v>51</v>
      </c>
      <c r="B2989">
        <v>750</v>
      </c>
      <c r="C2989" t="s">
        <v>1787</v>
      </c>
    </row>
    <row r="2990" spans="1:3">
      <c r="A2990">
        <v>51</v>
      </c>
      <c r="B2990">
        <v>760</v>
      </c>
      <c r="C2990" t="s">
        <v>453</v>
      </c>
    </row>
    <row r="2991" spans="1:3">
      <c r="A2991">
        <v>51</v>
      </c>
      <c r="B2991">
        <v>770</v>
      </c>
      <c r="C2991" t="s">
        <v>1760</v>
      </c>
    </row>
    <row r="2992" spans="1:3">
      <c r="A2992">
        <v>51</v>
      </c>
      <c r="B2992">
        <v>775</v>
      </c>
      <c r="C2992" t="s">
        <v>1170</v>
      </c>
    </row>
    <row r="2993" spans="1:3">
      <c r="A2993">
        <v>51</v>
      </c>
      <c r="B2993">
        <v>780</v>
      </c>
      <c r="C2993" t="s">
        <v>1788</v>
      </c>
    </row>
    <row r="2994" spans="1:3">
      <c r="A2994">
        <v>51</v>
      </c>
      <c r="B2994">
        <v>790</v>
      </c>
      <c r="C2994" t="s">
        <v>1789</v>
      </c>
    </row>
    <row r="2995" spans="1:3">
      <c r="A2995">
        <v>51</v>
      </c>
      <c r="B2995">
        <v>800</v>
      </c>
      <c r="C2995" t="s">
        <v>865</v>
      </c>
    </row>
    <row r="2996" spans="1:3">
      <c r="A2996">
        <v>51</v>
      </c>
      <c r="B2996">
        <v>810</v>
      </c>
      <c r="C2996" t="s">
        <v>1790</v>
      </c>
    </row>
    <row r="2997" spans="1:3">
      <c r="A2997">
        <v>51</v>
      </c>
      <c r="B2997">
        <v>820</v>
      </c>
      <c r="C2997" t="s">
        <v>1791</v>
      </c>
    </row>
    <row r="2998" spans="1:3">
      <c r="A2998">
        <v>51</v>
      </c>
      <c r="B2998">
        <v>830</v>
      </c>
      <c r="C2998" t="s">
        <v>1475</v>
      </c>
    </row>
    <row r="2999" spans="1:3">
      <c r="A2999">
        <v>51</v>
      </c>
      <c r="B2999">
        <v>840</v>
      </c>
      <c r="C2999" t="s">
        <v>1792</v>
      </c>
    </row>
    <row r="3000" spans="1:3">
      <c r="A3000">
        <v>53</v>
      </c>
      <c r="B3000">
        <v>1</v>
      </c>
      <c r="C3000" t="s">
        <v>255</v>
      </c>
    </row>
    <row r="3001" spans="1:3">
      <c r="A3001">
        <v>53</v>
      </c>
      <c r="B3001">
        <v>3</v>
      </c>
      <c r="C3001" t="s">
        <v>1793</v>
      </c>
    </row>
    <row r="3002" spans="1:3">
      <c r="A3002">
        <v>53</v>
      </c>
      <c r="B3002">
        <v>5</v>
      </c>
      <c r="C3002" t="s">
        <v>144</v>
      </c>
    </row>
    <row r="3003" spans="1:3">
      <c r="A3003">
        <v>53</v>
      </c>
      <c r="B3003">
        <v>7</v>
      </c>
      <c r="C3003" t="s">
        <v>1794</v>
      </c>
    </row>
    <row r="3004" spans="1:3">
      <c r="A3004">
        <v>53</v>
      </c>
      <c r="B3004">
        <v>9</v>
      </c>
      <c r="C3004" t="s">
        <v>1795</v>
      </c>
    </row>
    <row r="3005" spans="1:3">
      <c r="A3005">
        <v>53</v>
      </c>
      <c r="B3005">
        <v>11</v>
      </c>
      <c r="C3005" t="s">
        <v>149</v>
      </c>
    </row>
    <row r="3006" spans="1:3">
      <c r="A3006">
        <v>53</v>
      </c>
      <c r="B3006">
        <v>13</v>
      </c>
      <c r="C3006" t="s">
        <v>151</v>
      </c>
    </row>
    <row r="3007" spans="1:3">
      <c r="A3007">
        <v>53</v>
      </c>
      <c r="B3007">
        <v>15</v>
      </c>
      <c r="C3007" t="s">
        <v>1796</v>
      </c>
    </row>
    <row r="3008" spans="1:3">
      <c r="A3008">
        <v>53</v>
      </c>
      <c r="B3008">
        <v>17</v>
      </c>
      <c r="C3008" t="s">
        <v>273</v>
      </c>
    </row>
    <row r="3009" spans="1:3">
      <c r="A3009">
        <v>53</v>
      </c>
      <c r="B3009">
        <v>19</v>
      </c>
      <c r="C3009" t="s">
        <v>1797</v>
      </c>
    </row>
    <row r="3010" spans="1:3">
      <c r="A3010">
        <v>53</v>
      </c>
      <c r="B3010">
        <v>21</v>
      </c>
      <c r="C3010" t="s">
        <v>84</v>
      </c>
    </row>
    <row r="3011" spans="1:3">
      <c r="A3011">
        <v>53</v>
      </c>
      <c r="B3011">
        <v>23</v>
      </c>
      <c r="C3011" t="s">
        <v>278</v>
      </c>
    </row>
    <row r="3012" spans="1:3">
      <c r="A3012">
        <v>53</v>
      </c>
      <c r="B3012">
        <v>25</v>
      </c>
      <c r="C3012" t="s">
        <v>162</v>
      </c>
    </row>
    <row r="3013" spans="1:3">
      <c r="A3013">
        <v>53</v>
      </c>
      <c r="B3013">
        <v>27</v>
      </c>
      <c r="C3013" t="s">
        <v>1798</v>
      </c>
    </row>
    <row r="3014" spans="1:3">
      <c r="A3014">
        <v>53</v>
      </c>
      <c r="B3014">
        <v>29</v>
      </c>
      <c r="C3014" t="s">
        <v>1799</v>
      </c>
    </row>
    <row r="3015" spans="1:3">
      <c r="A3015">
        <v>53</v>
      </c>
      <c r="B3015">
        <v>31</v>
      </c>
      <c r="C3015" t="s">
        <v>91</v>
      </c>
    </row>
    <row r="3016" spans="1:3">
      <c r="A3016">
        <v>53</v>
      </c>
      <c r="B3016">
        <v>33</v>
      </c>
      <c r="C3016" t="s">
        <v>1622</v>
      </c>
    </row>
    <row r="3017" spans="1:3">
      <c r="A3017">
        <v>53</v>
      </c>
      <c r="B3017">
        <v>35</v>
      </c>
      <c r="C3017" t="s">
        <v>1800</v>
      </c>
    </row>
    <row r="3018" spans="1:3">
      <c r="A3018">
        <v>53</v>
      </c>
      <c r="B3018">
        <v>37</v>
      </c>
      <c r="C3018" t="s">
        <v>1801</v>
      </c>
    </row>
    <row r="3019" spans="1:3">
      <c r="A3019">
        <v>53</v>
      </c>
      <c r="B3019">
        <v>39</v>
      </c>
      <c r="C3019" t="s">
        <v>1802</v>
      </c>
    </row>
    <row r="3020" spans="1:3">
      <c r="A3020">
        <v>53</v>
      </c>
      <c r="B3020">
        <v>41</v>
      </c>
      <c r="C3020" t="s">
        <v>509</v>
      </c>
    </row>
    <row r="3021" spans="1:3">
      <c r="A3021">
        <v>53</v>
      </c>
      <c r="B3021">
        <v>43</v>
      </c>
      <c r="C3021" t="s">
        <v>170</v>
      </c>
    </row>
    <row r="3022" spans="1:3">
      <c r="A3022">
        <v>53</v>
      </c>
      <c r="B3022">
        <v>45</v>
      </c>
      <c r="C3022" t="s">
        <v>552</v>
      </c>
    </row>
    <row r="3023" spans="1:3">
      <c r="A3023">
        <v>53</v>
      </c>
      <c r="B3023">
        <v>47</v>
      </c>
      <c r="C3023" t="s">
        <v>1803</v>
      </c>
    </row>
    <row r="3024" spans="1:3">
      <c r="A3024">
        <v>53</v>
      </c>
      <c r="B3024">
        <v>49</v>
      </c>
      <c r="C3024" t="s">
        <v>1804</v>
      </c>
    </row>
    <row r="3025" spans="1:3">
      <c r="A3025">
        <v>53</v>
      </c>
      <c r="B3025">
        <v>51</v>
      </c>
      <c r="C3025" t="s">
        <v>1805</v>
      </c>
    </row>
    <row r="3026" spans="1:3">
      <c r="A3026">
        <v>53</v>
      </c>
      <c r="B3026">
        <v>53</v>
      </c>
      <c r="C3026" t="s">
        <v>450</v>
      </c>
    </row>
    <row r="3027" spans="1:3">
      <c r="A3027">
        <v>53</v>
      </c>
      <c r="B3027">
        <v>55</v>
      </c>
      <c r="C3027" t="s">
        <v>304</v>
      </c>
    </row>
    <row r="3028" spans="1:3">
      <c r="A3028">
        <v>53</v>
      </c>
      <c r="B3028">
        <v>57</v>
      </c>
      <c r="C3028" t="s">
        <v>1806</v>
      </c>
    </row>
    <row r="3029" spans="1:3">
      <c r="A3029">
        <v>53</v>
      </c>
      <c r="B3029">
        <v>59</v>
      </c>
      <c r="C3029" t="s">
        <v>1807</v>
      </c>
    </row>
    <row r="3030" spans="1:3">
      <c r="A3030">
        <v>53</v>
      </c>
      <c r="B3030">
        <v>61</v>
      </c>
      <c r="C3030" t="s">
        <v>1808</v>
      </c>
    </row>
    <row r="3031" spans="1:3">
      <c r="A3031">
        <v>53</v>
      </c>
      <c r="B3031">
        <v>63</v>
      </c>
      <c r="C3031" t="s">
        <v>1809</v>
      </c>
    </row>
    <row r="3032" spans="1:3">
      <c r="A3032">
        <v>53</v>
      </c>
      <c r="B3032">
        <v>65</v>
      </c>
      <c r="C3032" t="s">
        <v>719</v>
      </c>
    </row>
    <row r="3033" spans="1:3">
      <c r="A3033">
        <v>53</v>
      </c>
      <c r="B3033">
        <v>67</v>
      </c>
      <c r="C3033" t="s">
        <v>1141</v>
      </c>
    </row>
    <row r="3034" spans="1:3">
      <c r="A3034">
        <v>53</v>
      </c>
      <c r="B3034">
        <v>69</v>
      </c>
      <c r="C3034" t="s">
        <v>1810</v>
      </c>
    </row>
    <row r="3035" spans="1:3">
      <c r="A3035">
        <v>53</v>
      </c>
      <c r="B3035">
        <v>71</v>
      </c>
      <c r="C3035" t="s">
        <v>1811</v>
      </c>
    </row>
    <row r="3036" spans="1:3">
      <c r="A3036">
        <v>53</v>
      </c>
      <c r="B3036">
        <v>73</v>
      </c>
      <c r="C3036" t="s">
        <v>1812</v>
      </c>
    </row>
    <row r="3037" spans="1:3">
      <c r="A3037">
        <v>53</v>
      </c>
      <c r="B3037">
        <v>75</v>
      </c>
      <c r="C3037" t="s">
        <v>1813</v>
      </c>
    </row>
    <row r="3038" spans="1:3">
      <c r="A3038">
        <v>53</v>
      </c>
      <c r="B3038">
        <v>77</v>
      </c>
      <c r="C3038" t="s">
        <v>1814</v>
      </c>
    </row>
    <row r="3039" spans="1:3">
      <c r="A3039">
        <v>54</v>
      </c>
      <c r="B3039">
        <v>1</v>
      </c>
      <c r="C3039" t="s">
        <v>57</v>
      </c>
    </row>
    <row r="3040" spans="1:3">
      <c r="A3040">
        <v>54</v>
      </c>
      <c r="B3040">
        <v>3</v>
      </c>
      <c r="C3040" t="s">
        <v>1454</v>
      </c>
    </row>
    <row r="3041" spans="1:3">
      <c r="A3041">
        <v>54</v>
      </c>
      <c r="B3041">
        <v>5</v>
      </c>
      <c r="C3041" t="s">
        <v>145</v>
      </c>
    </row>
    <row r="3042" spans="1:3">
      <c r="A3042">
        <v>54</v>
      </c>
      <c r="B3042">
        <v>7</v>
      </c>
      <c r="C3042" t="s">
        <v>1815</v>
      </c>
    </row>
    <row r="3043" spans="1:3">
      <c r="A3043">
        <v>54</v>
      </c>
      <c r="B3043">
        <v>9</v>
      </c>
      <c r="C3043" t="s">
        <v>1816</v>
      </c>
    </row>
    <row r="3044" spans="1:3">
      <c r="A3044">
        <v>54</v>
      </c>
      <c r="B3044">
        <v>11</v>
      </c>
      <c r="C3044" t="s">
        <v>1817</v>
      </c>
    </row>
    <row r="3045" spans="1:3">
      <c r="A3045">
        <v>54</v>
      </c>
      <c r="B3045">
        <v>13</v>
      </c>
      <c r="C3045" t="s">
        <v>62</v>
      </c>
    </row>
    <row r="3046" spans="1:3">
      <c r="A3046">
        <v>54</v>
      </c>
      <c r="B3046">
        <v>15</v>
      </c>
      <c r="C3046" t="s">
        <v>68</v>
      </c>
    </row>
    <row r="3047" spans="1:3">
      <c r="A3047">
        <v>54</v>
      </c>
      <c r="B3047">
        <v>17</v>
      </c>
      <c r="C3047" t="s">
        <v>1818</v>
      </c>
    </row>
    <row r="3048" spans="1:3">
      <c r="A3048">
        <v>54</v>
      </c>
      <c r="B3048">
        <v>19</v>
      </c>
      <c r="C3048" t="s">
        <v>83</v>
      </c>
    </row>
    <row r="3049" spans="1:3">
      <c r="A3049">
        <v>54</v>
      </c>
      <c r="B3049">
        <v>21</v>
      </c>
      <c r="C3049" t="s">
        <v>418</v>
      </c>
    </row>
    <row r="3050" spans="1:3">
      <c r="A3050">
        <v>54</v>
      </c>
      <c r="B3050">
        <v>23</v>
      </c>
      <c r="C3050" t="s">
        <v>162</v>
      </c>
    </row>
    <row r="3051" spans="1:3">
      <c r="A3051">
        <v>54</v>
      </c>
      <c r="B3051">
        <v>25</v>
      </c>
      <c r="C3051" t="s">
        <v>1819</v>
      </c>
    </row>
    <row r="3052" spans="1:3">
      <c r="A3052">
        <v>54</v>
      </c>
      <c r="B3052">
        <v>27</v>
      </c>
      <c r="C3052" t="s">
        <v>862</v>
      </c>
    </row>
    <row r="3053" spans="1:3">
      <c r="A3053">
        <v>54</v>
      </c>
      <c r="B3053">
        <v>29</v>
      </c>
      <c r="C3053" t="s">
        <v>426</v>
      </c>
    </row>
    <row r="3054" spans="1:3">
      <c r="A3054">
        <v>54</v>
      </c>
      <c r="B3054">
        <v>31</v>
      </c>
      <c r="C3054" t="s">
        <v>1820</v>
      </c>
    </row>
    <row r="3055" spans="1:3">
      <c r="A3055">
        <v>54</v>
      </c>
      <c r="B3055">
        <v>33</v>
      </c>
      <c r="C3055" t="s">
        <v>584</v>
      </c>
    </row>
    <row r="3056" spans="1:3">
      <c r="A3056">
        <v>54</v>
      </c>
      <c r="B3056">
        <v>35</v>
      </c>
      <c r="C3056" t="s">
        <v>90</v>
      </c>
    </row>
    <row r="3057" spans="1:3">
      <c r="A3057">
        <v>54</v>
      </c>
      <c r="B3057">
        <v>37</v>
      </c>
      <c r="C3057" t="s">
        <v>91</v>
      </c>
    </row>
    <row r="3058" spans="1:3">
      <c r="A3058">
        <v>54</v>
      </c>
      <c r="B3058">
        <v>39</v>
      </c>
      <c r="C3058" t="s">
        <v>1821</v>
      </c>
    </row>
    <row r="3059" spans="1:3">
      <c r="A3059">
        <v>54</v>
      </c>
      <c r="B3059">
        <v>41</v>
      </c>
      <c r="C3059" t="s">
        <v>509</v>
      </c>
    </row>
    <row r="3060" spans="1:3">
      <c r="A3060">
        <v>54</v>
      </c>
      <c r="B3060">
        <v>43</v>
      </c>
      <c r="C3060" t="s">
        <v>170</v>
      </c>
    </row>
    <row r="3061" spans="1:3">
      <c r="A3061">
        <v>54</v>
      </c>
      <c r="B3061">
        <v>45</v>
      </c>
      <c r="C3061" t="s">
        <v>172</v>
      </c>
    </row>
    <row r="3062" spans="1:3">
      <c r="A3062">
        <v>54</v>
      </c>
      <c r="B3062">
        <v>47</v>
      </c>
      <c r="C3062" t="s">
        <v>1263</v>
      </c>
    </row>
    <row r="3063" spans="1:3">
      <c r="A3063">
        <v>54</v>
      </c>
      <c r="B3063">
        <v>49</v>
      </c>
      <c r="C3063" t="s">
        <v>101</v>
      </c>
    </row>
    <row r="3064" spans="1:3">
      <c r="A3064">
        <v>54</v>
      </c>
      <c r="B3064">
        <v>51</v>
      </c>
      <c r="C3064" t="s">
        <v>102</v>
      </c>
    </row>
    <row r="3065" spans="1:3">
      <c r="A3065">
        <v>54</v>
      </c>
      <c r="B3065">
        <v>53</v>
      </c>
      <c r="C3065" t="s">
        <v>552</v>
      </c>
    </row>
    <row r="3066" spans="1:3">
      <c r="A3066">
        <v>54</v>
      </c>
      <c r="B3066">
        <v>55</v>
      </c>
      <c r="C3066" t="s">
        <v>555</v>
      </c>
    </row>
    <row r="3067" spans="1:3">
      <c r="A3067">
        <v>54</v>
      </c>
      <c r="B3067">
        <v>57</v>
      </c>
      <c r="C3067" t="s">
        <v>290</v>
      </c>
    </row>
    <row r="3068" spans="1:3">
      <c r="A3068">
        <v>54</v>
      </c>
      <c r="B3068">
        <v>59</v>
      </c>
      <c r="C3068" t="s">
        <v>1822</v>
      </c>
    </row>
    <row r="3069" spans="1:3">
      <c r="A3069">
        <v>54</v>
      </c>
      <c r="B3069">
        <v>61</v>
      </c>
      <c r="C3069" t="s">
        <v>1823</v>
      </c>
    </row>
    <row r="3070" spans="1:3">
      <c r="A3070">
        <v>54</v>
      </c>
      <c r="B3070">
        <v>63</v>
      </c>
      <c r="C3070" t="s">
        <v>104</v>
      </c>
    </row>
    <row r="3071" spans="1:3">
      <c r="A3071">
        <v>54</v>
      </c>
      <c r="B3071">
        <v>65</v>
      </c>
      <c r="C3071" t="s">
        <v>106</v>
      </c>
    </row>
    <row r="3072" spans="1:3">
      <c r="A3072">
        <v>54</v>
      </c>
      <c r="B3072">
        <v>67</v>
      </c>
      <c r="C3072" t="s">
        <v>770</v>
      </c>
    </row>
    <row r="3073" spans="1:3">
      <c r="A3073">
        <v>54</v>
      </c>
      <c r="B3073">
        <v>69</v>
      </c>
      <c r="C3073" t="s">
        <v>594</v>
      </c>
    </row>
    <row r="3074" spans="1:3">
      <c r="A3074">
        <v>54</v>
      </c>
      <c r="B3074">
        <v>71</v>
      </c>
      <c r="C3074" t="s">
        <v>1824</v>
      </c>
    </row>
    <row r="3075" spans="1:3">
      <c r="A3075">
        <v>54</v>
      </c>
      <c r="B3075">
        <v>73</v>
      </c>
      <c r="C3075" t="s">
        <v>1825</v>
      </c>
    </row>
    <row r="3076" spans="1:3">
      <c r="A3076">
        <v>54</v>
      </c>
      <c r="B3076">
        <v>75</v>
      </c>
      <c r="C3076" t="s">
        <v>648</v>
      </c>
    </row>
    <row r="3077" spans="1:3">
      <c r="A3077">
        <v>54</v>
      </c>
      <c r="B3077">
        <v>77</v>
      </c>
      <c r="C3077" t="s">
        <v>1826</v>
      </c>
    </row>
    <row r="3078" spans="1:3">
      <c r="A3078">
        <v>54</v>
      </c>
      <c r="B3078">
        <v>79</v>
      </c>
      <c r="C3078" t="s">
        <v>364</v>
      </c>
    </row>
    <row r="3079" spans="1:3">
      <c r="A3079">
        <v>54</v>
      </c>
      <c r="B3079">
        <v>81</v>
      </c>
      <c r="C3079" t="s">
        <v>1827</v>
      </c>
    </row>
    <row r="3080" spans="1:3">
      <c r="A3080">
        <v>54</v>
      </c>
      <c r="B3080">
        <v>83</v>
      </c>
      <c r="C3080" t="s">
        <v>110</v>
      </c>
    </row>
    <row r="3081" spans="1:3">
      <c r="A3081">
        <v>54</v>
      </c>
      <c r="B3081">
        <v>85</v>
      </c>
      <c r="C3081" t="s">
        <v>1828</v>
      </c>
    </row>
    <row r="3082" spans="1:3">
      <c r="A3082">
        <v>54</v>
      </c>
      <c r="B3082">
        <v>87</v>
      </c>
      <c r="C3082" t="s">
        <v>1535</v>
      </c>
    </row>
    <row r="3083" spans="1:3">
      <c r="A3083">
        <v>54</v>
      </c>
      <c r="B3083">
        <v>89</v>
      </c>
      <c r="C3083" t="s">
        <v>1829</v>
      </c>
    </row>
    <row r="3084" spans="1:3">
      <c r="A3084">
        <v>54</v>
      </c>
      <c r="B3084">
        <v>91</v>
      </c>
      <c r="C3084" t="s">
        <v>371</v>
      </c>
    </row>
    <row r="3085" spans="1:3">
      <c r="A3085">
        <v>54</v>
      </c>
      <c r="B3085">
        <v>93</v>
      </c>
      <c r="C3085" t="s">
        <v>1830</v>
      </c>
    </row>
    <row r="3086" spans="1:3">
      <c r="A3086">
        <v>54</v>
      </c>
      <c r="B3086">
        <v>95</v>
      </c>
      <c r="C3086" t="s">
        <v>1680</v>
      </c>
    </row>
    <row r="3087" spans="1:3">
      <c r="A3087">
        <v>54</v>
      </c>
      <c r="B3087">
        <v>97</v>
      </c>
      <c r="C3087" t="s">
        <v>1681</v>
      </c>
    </row>
    <row r="3088" spans="1:3">
      <c r="A3088">
        <v>54</v>
      </c>
      <c r="B3088">
        <v>99</v>
      </c>
      <c r="C3088" t="s">
        <v>476</v>
      </c>
    </row>
    <row r="3089" spans="1:3">
      <c r="A3089">
        <v>54</v>
      </c>
      <c r="B3089">
        <v>101</v>
      </c>
      <c r="C3089" t="s">
        <v>477</v>
      </c>
    </row>
    <row r="3090" spans="1:3">
      <c r="A3090">
        <v>54</v>
      </c>
      <c r="B3090">
        <v>103</v>
      </c>
      <c r="C3090" t="s">
        <v>1831</v>
      </c>
    </row>
    <row r="3091" spans="1:3">
      <c r="A3091">
        <v>54</v>
      </c>
      <c r="B3091">
        <v>105</v>
      </c>
      <c r="C3091" t="s">
        <v>1832</v>
      </c>
    </row>
    <row r="3092" spans="1:3">
      <c r="A3092">
        <v>54</v>
      </c>
      <c r="B3092">
        <v>107</v>
      </c>
      <c r="C3092" t="s">
        <v>1356</v>
      </c>
    </row>
    <row r="3093" spans="1:3">
      <c r="A3093">
        <v>54</v>
      </c>
      <c r="B3093">
        <v>109</v>
      </c>
      <c r="C3093" t="s">
        <v>1223</v>
      </c>
    </row>
    <row r="3094" spans="1:3">
      <c r="A3094">
        <v>55</v>
      </c>
      <c r="B3094">
        <v>1</v>
      </c>
      <c r="C3094" t="s">
        <v>255</v>
      </c>
    </row>
    <row r="3095" spans="1:3">
      <c r="A3095">
        <v>55</v>
      </c>
      <c r="B3095">
        <v>3</v>
      </c>
      <c r="C3095" t="s">
        <v>1323</v>
      </c>
    </row>
    <row r="3096" spans="1:3">
      <c r="A3096">
        <v>55</v>
      </c>
      <c r="B3096">
        <v>5</v>
      </c>
      <c r="C3096" t="s">
        <v>1833</v>
      </c>
    </row>
    <row r="3097" spans="1:3">
      <c r="A3097">
        <v>55</v>
      </c>
      <c r="B3097">
        <v>7</v>
      </c>
      <c r="C3097" t="s">
        <v>1834</v>
      </c>
    </row>
    <row r="3098" spans="1:3">
      <c r="A3098">
        <v>55</v>
      </c>
      <c r="B3098">
        <v>9</v>
      </c>
      <c r="C3098" t="s">
        <v>522</v>
      </c>
    </row>
    <row r="3099" spans="1:3">
      <c r="A3099">
        <v>55</v>
      </c>
      <c r="B3099">
        <v>11</v>
      </c>
      <c r="C3099" t="s">
        <v>1105</v>
      </c>
    </row>
    <row r="3100" spans="1:3">
      <c r="A3100">
        <v>55</v>
      </c>
      <c r="B3100">
        <v>13</v>
      </c>
      <c r="C3100" t="s">
        <v>1835</v>
      </c>
    </row>
    <row r="3101" spans="1:3">
      <c r="A3101">
        <v>55</v>
      </c>
      <c r="B3101">
        <v>15</v>
      </c>
      <c r="C3101" t="s">
        <v>1836</v>
      </c>
    </row>
    <row r="3102" spans="1:3">
      <c r="A3102">
        <v>55</v>
      </c>
      <c r="B3102">
        <v>17</v>
      </c>
      <c r="C3102" t="s">
        <v>878</v>
      </c>
    </row>
    <row r="3103" spans="1:3">
      <c r="A3103">
        <v>55</v>
      </c>
      <c r="B3103">
        <v>19</v>
      </c>
      <c r="C3103" t="s">
        <v>149</v>
      </c>
    </row>
    <row r="3104" spans="1:3">
      <c r="A3104">
        <v>55</v>
      </c>
      <c r="B3104">
        <v>21</v>
      </c>
      <c r="C3104" t="s">
        <v>151</v>
      </c>
    </row>
    <row r="3105" spans="1:3">
      <c r="A3105">
        <v>55</v>
      </c>
      <c r="B3105">
        <v>23</v>
      </c>
      <c r="C3105" t="s">
        <v>154</v>
      </c>
    </row>
    <row r="3106" spans="1:3">
      <c r="A3106">
        <v>55</v>
      </c>
      <c r="B3106">
        <v>25</v>
      </c>
      <c r="C3106" t="s">
        <v>1837</v>
      </c>
    </row>
    <row r="3107" spans="1:3">
      <c r="A3107">
        <v>55</v>
      </c>
      <c r="B3107">
        <v>27</v>
      </c>
      <c r="C3107" t="s">
        <v>407</v>
      </c>
    </row>
    <row r="3108" spans="1:3">
      <c r="A3108">
        <v>55</v>
      </c>
      <c r="B3108">
        <v>29</v>
      </c>
      <c r="C3108" t="s">
        <v>1838</v>
      </c>
    </row>
    <row r="3109" spans="1:3">
      <c r="A3109">
        <v>55</v>
      </c>
      <c r="B3109">
        <v>31</v>
      </c>
      <c r="C3109" t="s">
        <v>273</v>
      </c>
    </row>
    <row r="3110" spans="1:3">
      <c r="A3110">
        <v>55</v>
      </c>
      <c r="B3110">
        <v>33</v>
      </c>
      <c r="C3110" t="s">
        <v>1300</v>
      </c>
    </row>
    <row r="3111" spans="1:3">
      <c r="A3111">
        <v>55</v>
      </c>
      <c r="B3111">
        <v>35</v>
      </c>
      <c r="C3111" t="s">
        <v>1839</v>
      </c>
    </row>
    <row r="3112" spans="1:3">
      <c r="A3112">
        <v>55</v>
      </c>
      <c r="B3112">
        <v>37</v>
      </c>
      <c r="C3112" t="s">
        <v>1462</v>
      </c>
    </row>
    <row r="3113" spans="1:3">
      <c r="A3113">
        <v>55</v>
      </c>
      <c r="B3113">
        <v>39</v>
      </c>
      <c r="C3113" t="s">
        <v>1840</v>
      </c>
    </row>
    <row r="3114" spans="1:3">
      <c r="A3114">
        <v>55</v>
      </c>
      <c r="B3114">
        <v>41</v>
      </c>
      <c r="C3114" t="s">
        <v>1427</v>
      </c>
    </row>
    <row r="3115" spans="1:3">
      <c r="A3115">
        <v>55</v>
      </c>
      <c r="B3115">
        <v>43</v>
      </c>
      <c r="C3115" t="s">
        <v>162</v>
      </c>
    </row>
    <row r="3116" spans="1:3">
      <c r="A3116">
        <v>55</v>
      </c>
      <c r="B3116">
        <v>45</v>
      </c>
      <c r="C3116" t="s">
        <v>751</v>
      </c>
    </row>
    <row r="3117" spans="1:3">
      <c r="A3117">
        <v>55</v>
      </c>
      <c r="B3117">
        <v>47</v>
      </c>
      <c r="C3117" t="s">
        <v>1841</v>
      </c>
    </row>
    <row r="3118" spans="1:3">
      <c r="A3118">
        <v>55</v>
      </c>
      <c r="B3118">
        <v>49</v>
      </c>
      <c r="C3118" t="s">
        <v>633</v>
      </c>
    </row>
    <row r="3119" spans="1:3">
      <c r="A3119">
        <v>55</v>
      </c>
      <c r="B3119">
        <v>51</v>
      </c>
      <c r="C3119" t="s">
        <v>892</v>
      </c>
    </row>
    <row r="3120" spans="1:3">
      <c r="A3120">
        <v>55</v>
      </c>
      <c r="B3120">
        <v>53</v>
      </c>
      <c r="C3120" t="s">
        <v>90</v>
      </c>
    </row>
    <row r="3121" spans="1:3">
      <c r="A3121">
        <v>55</v>
      </c>
      <c r="B3121">
        <v>55</v>
      </c>
      <c r="C3121" t="s">
        <v>91</v>
      </c>
    </row>
    <row r="3122" spans="1:3">
      <c r="A3122">
        <v>55</v>
      </c>
      <c r="B3122">
        <v>57</v>
      </c>
      <c r="C3122" t="s">
        <v>1842</v>
      </c>
    </row>
    <row r="3123" spans="1:3">
      <c r="A3123">
        <v>55</v>
      </c>
      <c r="B3123">
        <v>59</v>
      </c>
      <c r="C3123" t="s">
        <v>1843</v>
      </c>
    </row>
    <row r="3124" spans="1:3">
      <c r="A3124">
        <v>55</v>
      </c>
      <c r="B3124">
        <v>61</v>
      </c>
      <c r="C3124" t="s">
        <v>1844</v>
      </c>
    </row>
    <row r="3125" spans="1:3">
      <c r="A3125">
        <v>55</v>
      </c>
      <c r="B3125">
        <v>63</v>
      </c>
      <c r="C3125" t="s">
        <v>1845</v>
      </c>
    </row>
    <row r="3126" spans="1:3">
      <c r="A3126">
        <v>55</v>
      </c>
      <c r="B3126">
        <v>65</v>
      </c>
      <c r="C3126" t="s">
        <v>169</v>
      </c>
    </row>
    <row r="3127" spans="1:3">
      <c r="A3127">
        <v>55</v>
      </c>
      <c r="B3127">
        <v>67</v>
      </c>
      <c r="C3127" t="s">
        <v>1846</v>
      </c>
    </row>
    <row r="3128" spans="1:3">
      <c r="A3128">
        <v>55</v>
      </c>
      <c r="B3128">
        <v>69</v>
      </c>
      <c r="C3128" t="s">
        <v>170</v>
      </c>
    </row>
    <row r="3129" spans="1:3">
      <c r="A3129">
        <v>55</v>
      </c>
      <c r="B3129">
        <v>71</v>
      </c>
      <c r="C3129" t="s">
        <v>1847</v>
      </c>
    </row>
    <row r="3130" spans="1:3">
      <c r="A3130">
        <v>55</v>
      </c>
      <c r="B3130">
        <v>73</v>
      </c>
      <c r="C3130" t="s">
        <v>1848</v>
      </c>
    </row>
    <row r="3131" spans="1:3">
      <c r="A3131">
        <v>55</v>
      </c>
      <c r="B3131">
        <v>75</v>
      </c>
      <c r="C3131" t="s">
        <v>1849</v>
      </c>
    </row>
    <row r="3132" spans="1:3">
      <c r="A3132">
        <v>55</v>
      </c>
      <c r="B3132">
        <v>77</v>
      </c>
      <c r="C3132" t="s">
        <v>904</v>
      </c>
    </row>
    <row r="3133" spans="1:3">
      <c r="A3133">
        <v>55</v>
      </c>
      <c r="B3133">
        <v>78</v>
      </c>
      <c r="C3133" t="s">
        <v>906</v>
      </c>
    </row>
    <row r="3134" spans="1:3">
      <c r="A3134">
        <v>55</v>
      </c>
      <c r="B3134">
        <v>79</v>
      </c>
      <c r="C3134" t="s">
        <v>1850</v>
      </c>
    </row>
    <row r="3135" spans="1:3">
      <c r="A3135">
        <v>55</v>
      </c>
      <c r="B3135">
        <v>81</v>
      </c>
      <c r="C3135" t="s">
        <v>104</v>
      </c>
    </row>
    <row r="3136" spans="1:3">
      <c r="A3136">
        <v>55</v>
      </c>
      <c r="B3136">
        <v>83</v>
      </c>
      <c r="C3136" t="s">
        <v>1851</v>
      </c>
    </row>
    <row r="3137" spans="1:3">
      <c r="A3137">
        <v>55</v>
      </c>
      <c r="B3137">
        <v>85</v>
      </c>
      <c r="C3137" t="s">
        <v>512</v>
      </c>
    </row>
    <row r="3138" spans="1:3">
      <c r="A3138">
        <v>55</v>
      </c>
      <c r="B3138">
        <v>87</v>
      </c>
      <c r="C3138" t="s">
        <v>1852</v>
      </c>
    </row>
    <row r="3139" spans="1:3">
      <c r="A3139">
        <v>55</v>
      </c>
      <c r="B3139">
        <v>89</v>
      </c>
      <c r="C3139" t="s">
        <v>1853</v>
      </c>
    </row>
    <row r="3140" spans="1:3">
      <c r="A3140">
        <v>55</v>
      </c>
      <c r="B3140">
        <v>91</v>
      </c>
      <c r="C3140" t="s">
        <v>1854</v>
      </c>
    </row>
    <row r="3141" spans="1:3">
      <c r="A3141">
        <v>55</v>
      </c>
      <c r="B3141">
        <v>93</v>
      </c>
      <c r="C3141" t="s">
        <v>450</v>
      </c>
    </row>
    <row r="3142" spans="1:3">
      <c r="A3142">
        <v>55</v>
      </c>
      <c r="B3142">
        <v>95</v>
      </c>
      <c r="C3142" t="s">
        <v>182</v>
      </c>
    </row>
    <row r="3143" spans="1:3">
      <c r="A3143">
        <v>55</v>
      </c>
      <c r="B3143">
        <v>97</v>
      </c>
      <c r="C3143" t="s">
        <v>1347</v>
      </c>
    </row>
    <row r="3144" spans="1:3">
      <c r="A3144">
        <v>55</v>
      </c>
      <c r="B3144">
        <v>99</v>
      </c>
      <c r="C3144" t="s">
        <v>1855</v>
      </c>
    </row>
    <row r="3145" spans="1:3">
      <c r="A3145">
        <v>55</v>
      </c>
      <c r="B3145">
        <v>101</v>
      </c>
      <c r="C3145" t="s">
        <v>1856</v>
      </c>
    </row>
    <row r="3146" spans="1:3">
      <c r="A3146">
        <v>55</v>
      </c>
      <c r="B3146">
        <v>103</v>
      </c>
      <c r="C3146" t="s">
        <v>560</v>
      </c>
    </row>
    <row r="3147" spans="1:3">
      <c r="A3147">
        <v>55</v>
      </c>
      <c r="B3147">
        <v>105</v>
      </c>
      <c r="C3147" t="s">
        <v>973</v>
      </c>
    </row>
    <row r="3148" spans="1:3">
      <c r="A3148">
        <v>55</v>
      </c>
      <c r="B3148">
        <v>107</v>
      </c>
      <c r="C3148" t="s">
        <v>1660</v>
      </c>
    </row>
    <row r="3149" spans="1:3">
      <c r="A3149">
        <v>55</v>
      </c>
      <c r="B3149">
        <v>109</v>
      </c>
      <c r="C3149" t="s">
        <v>1857</v>
      </c>
    </row>
    <row r="3150" spans="1:3">
      <c r="A3150">
        <v>55</v>
      </c>
      <c r="B3150">
        <v>111</v>
      </c>
      <c r="C3150" t="s">
        <v>1858</v>
      </c>
    </row>
    <row r="3151" spans="1:3">
      <c r="A3151">
        <v>55</v>
      </c>
      <c r="B3151">
        <v>113</v>
      </c>
      <c r="C3151" t="s">
        <v>1859</v>
      </c>
    </row>
    <row r="3152" spans="1:3">
      <c r="A3152">
        <v>55</v>
      </c>
      <c r="B3152">
        <v>115</v>
      </c>
      <c r="C3152" t="s">
        <v>1860</v>
      </c>
    </row>
    <row r="3153" spans="1:3">
      <c r="A3153">
        <v>55</v>
      </c>
      <c r="B3153">
        <v>117</v>
      </c>
      <c r="C3153" t="s">
        <v>1861</v>
      </c>
    </row>
    <row r="3154" spans="1:3">
      <c r="A3154">
        <v>55</v>
      </c>
      <c r="B3154">
        <v>119</v>
      </c>
      <c r="C3154" t="s">
        <v>371</v>
      </c>
    </row>
    <row r="3155" spans="1:3">
      <c r="A3155">
        <v>55</v>
      </c>
      <c r="B3155">
        <v>121</v>
      </c>
      <c r="C3155" t="s">
        <v>1862</v>
      </c>
    </row>
    <row r="3156" spans="1:3">
      <c r="A3156">
        <v>55</v>
      </c>
      <c r="B3156">
        <v>123</v>
      </c>
      <c r="C3156" t="s">
        <v>824</v>
      </c>
    </row>
    <row r="3157" spans="1:3">
      <c r="A3157">
        <v>55</v>
      </c>
      <c r="B3157">
        <v>125</v>
      </c>
      <c r="C3157" t="s">
        <v>1863</v>
      </c>
    </row>
    <row r="3158" spans="1:3">
      <c r="A3158">
        <v>55</v>
      </c>
      <c r="B3158">
        <v>127</v>
      </c>
      <c r="C3158" t="s">
        <v>1510</v>
      </c>
    </row>
    <row r="3159" spans="1:3">
      <c r="A3159">
        <v>55</v>
      </c>
      <c r="B3159">
        <v>129</v>
      </c>
      <c r="C3159" t="s">
        <v>1864</v>
      </c>
    </row>
    <row r="3160" spans="1:3">
      <c r="A3160">
        <v>55</v>
      </c>
      <c r="B3160">
        <v>131</v>
      </c>
      <c r="C3160" t="s">
        <v>119</v>
      </c>
    </row>
    <row r="3161" spans="1:3">
      <c r="A3161">
        <v>55</v>
      </c>
      <c r="B3161">
        <v>133</v>
      </c>
      <c r="C3161" t="s">
        <v>1865</v>
      </c>
    </row>
    <row r="3162" spans="1:3">
      <c r="A3162">
        <v>55</v>
      </c>
      <c r="B3162">
        <v>135</v>
      </c>
      <c r="C3162" t="s">
        <v>1866</v>
      </c>
    </row>
    <row r="3163" spans="1:3">
      <c r="A3163">
        <v>55</v>
      </c>
      <c r="B3163">
        <v>137</v>
      </c>
      <c r="C3163" t="s">
        <v>1867</v>
      </c>
    </row>
    <row r="3164" spans="1:3">
      <c r="A3164">
        <v>55</v>
      </c>
      <c r="B3164">
        <v>139</v>
      </c>
      <c r="C3164" t="s">
        <v>572</v>
      </c>
    </row>
    <row r="3165" spans="1:3">
      <c r="A3165">
        <v>55</v>
      </c>
      <c r="B3165">
        <v>141</v>
      </c>
      <c r="C3165" t="s">
        <v>1356</v>
      </c>
    </row>
    <row r="3166" spans="1:3">
      <c r="A3166">
        <v>56</v>
      </c>
      <c r="B3166">
        <v>1</v>
      </c>
      <c r="C3166" t="s">
        <v>1195</v>
      </c>
    </row>
    <row r="3167" spans="1:3">
      <c r="A3167">
        <v>56</v>
      </c>
      <c r="B3167">
        <v>3</v>
      </c>
      <c r="C3167" t="s">
        <v>1064</v>
      </c>
    </row>
    <row r="3168" spans="1:3">
      <c r="A3168">
        <v>56</v>
      </c>
      <c r="B3168">
        <v>5</v>
      </c>
      <c r="C3168" t="s">
        <v>740</v>
      </c>
    </row>
    <row r="3169" spans="1:3">
      <c r="A3169">
        <v>56</v>
      </c>
      <c r="B3169">
        <v>7</v>
      </c>
      <c r="C3169" t="s">
        <v>1066</v>
      </c>
    </row>
    <row r="3170" spans="1:3">
      <c r="A3170">
        <v>56</v>
      </c>
      <c r="B3170">
        <v>9</v>
      </c>
      <c r="C3170" t="s">
        <v>1868</v>
      </c>
    </row>
    <row r="3171" spans="1:3">
      <c r="A3171">
        <v>56</v>
      </c>
      <c r="B3171">
        <v>11</v>
      </c>
      <c r="C3171" t="s">
        <v>1401</v>
      </c>
    </row>
    <row r="3172" spans="1:3">
      <c r="A3172">
        <v>56</v>
      </c>
      <c r="B3172">
        <v>13</v>
      </c>
      <c r="C3172" t="s">
        <v>277</v>
      </c>
    </row>
    <row r="3173" spans="1:3">
      <c r="A3173">
        <v>56</v>
      </c>
      <c r="B3173">
        <v>15</v>
      </c>
      <c r="C3173" t="s">
        <v>1869</v>
      </c>
    </row>
    <row r="3174" spans="1:3">
      <c r="A3174">
        <v>56</v>
      </c>
      <c r="B3174">
        <v>17</v>
      </c>
      <c r="C3174" t="s">
        <v>1870</v>
      </c>
    </row>
    <row r="3175" spans="1:3">
      <c r="A3175">
        <v>56</v>
      </c>
      <c r="B3175">
        <v>19</v>
      </c>
      <c r="C3175" t="s">
        <v>168</v>
      </c>
    </row>
    <row r="3176" spans="1:3">
      <c r="A3176">
        <v>56</v>
      </c>
      <c r="B3176">
        <v>21</v>
      </c>
      <c r="C3176" t="s">
        <v>1871</v>
      </c>
    </row>
    <row r="3177" spans="1:3">
      <c r="A3177">
        <v>56</v>
      </c>
      <c r="B3177">
        <v>23</v>
      </c>
      <c r="C3177" t="s">
        <v>170</v>
      </c>
    </row>
    <row r="3178" spans="1:3">
      <c r="A3178">
        <v>56</v>
      </c>
      <c r="B3178">
        <v>25</v>
      </c>
      <c r="C3178" t="s">
        <v>1872</v>
      </c>
    </row>
    <row r="3179" spans="1:3">
      <c r="A3179">
        <v>56</v>
      </c>
      <c r="B3179">
        <v>27</v>
      </c>
      <c r="C3179" t="s">
        <v>1873</v>
      </c>
    </row>
    <row r="3180" spans="1:3">
      <c r="A3180">
        <v>56</v>
      </c>
      <c r="B3180">
        <v>29</v>
      </c>
      <c r="C3180" t="s">
        <v>296</v>
      </c>
    </row>
    <row r="3181" spans="1:3">
      <c r="A3181">
        <v>56</v>
      </c>
      <c r="B3181">
        <v>31</v>
      </c>
      <c r="C3181" t="s">
        <v>1050</v>
      </c>
    </row>
    <row r="3182" spans="1:3">
      <c r="A3182">
        <v>56</v>
      </c>
      <c r="B3182">
        <v>33</v>
      </c>
      <c r="C3182" t="s">
        <v>714</v>
      </c>
    </row>
    <row r="3183" spans="1:3">
      <c r="A3183">
        <v>56</v>
      </c>
      <c r="B3183">
        <v>35</v>
      </c>
      <c r="C3183" t="s">
        <v>1874</v>
      </c>
    </row>
    <row r="3184" spans="1:3">
      <c r="A3184">
        <v>56</v>
      </c>
      <c r="B3184">
        <v>37</v>
      </c>
      <c r="C3184" t="s">
        <v>1875</v>
      </c>
    </row>
    <row r="3185" spans="1:3">
      <c r="A3185">
        <v>56</v>
      </c>
      <c r="B3185">
        <v>39</v>
      </c>
      <c r="C3185" t="s">
        <v>517</v>
      </c>
    </row>
    <row r="3186" spans="1:3">
      <c r="A3186">
        <v>56</v>
      </c>
      <c r="B3186">
        <v>41</v>
      </c>
      <c r="C3186" t="s">
        <v>1876</v>
      </c>
    </row>
    <row r="3187" spans="1:3">
      <c r="A3187">
        <v>56</v>
      </c>
      <c r="B3187">
        <v>43</v>
      </c>
      <c r="C3187" t="s">
        <v>1877</v>
      </c>
    </row>
    <row r="3188" spans="1:3">
      <c r="A3188">
        <v>56</v>
      </c>
      <c r="B3188">
        <v>45</v>
      </c>
      <c r="C3188" t="s">
        <v>1878</v>
      </c>
    </row>
    <row r="3189" spans="1:3">
      <c r="A3189">
        <v>56</v>
      </c>
      <c r="B3189">
        <v>47</v>
      </c>
      <c r="C3189" t="s">
        <v>1100</v>
      </c>
    </row>
    <row r="3190" spans="1:3">
      <c r="A3190">
        <v>72</v>
      </c>
      <c r="B3190">
        <v>1</v>
      </c>
      <c r="C3190" t="s">
        <v>304</v>
      </c>
    </row>
    <row r="3191" spans="1:3">
      <c r="A3191">
        <v>72</v>
      </c>
      <c r="B3191">
        <v>2</v>
      </c>
      <c r="C3191" t="s">
        <v>1879</v>
      </c>
    </row>
    <row r="3192" spans="1:3">
      <c r="A3192">
        <v>72</v>
      </c>
      <c r="B3192">
        <v>3</v>
      </c>
      <c r="C3192" t="s">
        <v>1880</v>
      </c>
    </row>
    <row r="3193" spans="1:3">
      <c r="A3193">
        <v>72</v>
      </c>
      <c r="B3193">
        <v>4</v>
      </c>
      <c r="C3193" t="s">
        <v>1881</v>
      </c>
    </row>
    <row r="3194" spans="1:3">
      <c r="A3194">
        <v>72</v>
      </c>
      <c r="B3194">
        <v>5</v>
      </c>
      <c r="C3194" t="s">
        <v>1882</v>
      </c>
    </row>
    <row r="3195" spans="1:3">
      <c r="A3195">
        <v>72</v>
      </c>
      <c r="B3195">
        <v>6</v>
      </c>
      <c r="C3195" t="s">
        <v>1883</v>
      </c>
    </row>
    <row r="3196" spans="1:3">
      <c r="A3196">
        <v>72</v>
      </c>
      <c r="B3196">
        <v>7</v>
      </c>
      <c r="C3196" t="s">
        <v>1884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2012</vt:lpstr>
      <vt:lpstr>Sheet1</vt:lpstr>
      <vt:lpstr>SQL</vt:lpstr>
      <vt:lpstr>'2012'!Result</vt:lpstr>
      <vt:lpstr>SQL!Result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RROZYCKI</dc:creator>
  <cp:lastModifiedBy>Pate, Zach</cp:lastModifiedBy>
  <cp:lastPrinted>2003-06-12T13:17:40Z</cp:lastPrinted>
  <dcterms:created xsi:type="dcterms:W3CDTF">2003-06-11T14:42:01Z</dcterms:created>
  <dcterms:modified xsi:type="dcterms:W3CDTF">2023-11-21T00:38:44Z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2023-11-20T16:01:29Z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c0aff531-52d6-418a-bc28-45c1363cb140</vt:lpwstr>
  </property>
  <property fmtid="{D5CDD505-2E9C-101B-9397-08002B2CF9AE}" pid="8" name="MSIP_Label_ea60d57e-af5b-4752-ac57-3e4f28ca11dc_ContentBits">
    <vt:lpwstr>0</vt:lpwstr>
  </property>
</Properties>
</file>