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405"/>
  </bookViews>
  <sheets>
    <sheet name="测试评审" sheetId="1" r:id="rId1"/>
  </sheets>
  <definedNames>
    <definedName name="pkg_test_ppl.md" localSheetId="0">测试评审!$A$1:$H$3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<sst xmlns="http://schemas.openxmlformats.org/spreadsheetml/2006/main" count="133" uniqueCount="90">
  <si>
    <t>## openEuler RISC-V Firefox测试</t>
  </si>
  <si>
    <t>序号</t>
  </si>
  <si>
    <t xml:space="preserve"> 姓名 </t>
  </si>
  <si>
    <t xml:space="preserve"> 备注（提交文档名称） </t>
  </si>
  <si>
    <t>完成安装基本文档要求（200）</t>
  </si>
  <si>
    <t>提交测试用例数目（0个以下0元，10个以上1个10元，上限100）</t>
  </si>
  <si>
    <t>提交缺陷数目（1个50 上限100）</t>
  </si>
  <si>
    <t xml:space="preserve"> 金额 </t>
  </si>
  <si>
    <t>建议</t>
  </si>
  <si>
    <t>李涛</t>
  </si>
  <si>
    <t>(李涛)openEuler riscv -firefox安装和功能测试</t>
  </si>
  <si>
    <t>完成（200）</t>
  </si>
  <si>
    <t>40（100）</t>
  </si>
  <si>
    <t>0（0）</t>
  </si>
  <si>
    <t>魏居尚</t>
  </si>
  <si>
    <t>(魏居尚）openEuler riscv - firefox安装和功能测试</t>
  </si>
  <si>
    <t>43（100）</t>
  </si>
  <si>
    <t>2（100）</t>
  </si>
  <si>
    <t>常传虎</t>
  </si>
  <si>
    <t>常传虎 openEuler riscv -firefox安装和功能测试 -常传虎_59795_1659179236557</t>
  </si>
  <si>
    <t>37（100）</t>
  </si>
  <si>
    <t>1（50）</t>
  </si>
  <si>
    <t>杜金虎</t>
  </si>
  <si>
    <t>杜金虎_firefox安装和功能测试</t>
  </si>
  <si>
    <t>27（100）</t>
  </si>
  <si>
    <t>3（100）</t>
  </si>
  <si>
    <t>黄洁薇</t>
  </si>
  <si>
    <t>黄洁薇 缺陷报告_64095_1658281105084</t>
  </si>
  <si>
    <t>24（100）</t>
  </si>
  <si>
    <t>提交缺陷较多，400元基础上增加100元奖励，至500元</t>
  </si>
  <si>
    <t>黄洁薇 缺陷报告_64095_1658328777145（未收到测试报告，内容与以上文件相同，测试用例使用缺陷用例计数，安装按完成计）</t>
  </si>
  <si>
    <t>简开宇</t>
  </si>
  <si>
    <t>简开宇-OpenEuler RISC-V Firefox测试</t>
  </si>
  <si>
    <t>简开宇-OpenEuler RISC-V Firefox测试_43038_1659190749005（内容与以上文件相同）</t>
  </si>
  <si>
    <t>蒋炜弈</t>
  </si>
  <si>
    <t>蒋炜弈 openEuler RISC-V Firefox测试_41883_1657287372980</t>
  </si>
  <si>
    <t>测试用例缺乏文字描述</t>
  </si>
  <si>
    <t>李春晓</t>
  </si>
  <si>
    <t>李春晓_Firefox缺陷</t>
  </si>
  <si>
    <t>39（100）</t>
  </si>
  <si>
    <t>6（100）</t>
  </si>
  <si>
    <t>李春晓_火狐测试</t>
  </si>
  <si>
    <t>李凤云</t>
  </si>
  <si>
    <t>李凤云_Firefox测试_119424_1657163707340</t>
  </si>
  <si>
    <t>38（100）</t>
  </si>
  <si>
    <t>李凤云_Firefox缺陷_119424_1657163733471</t>
  </si>
  <si>
    <t>刘孝炎</t>
  </si>
  <si>
    <t>刘孝炎 缺陷报告模板_119237_1657248378443（未收到测试报告，测试用例使用缺陷用例计数，安装按完成计）</t>
  </si>
  <si>
    <t>2（0）</t>
  </si>
  <si>
    <t>王丹</t>
  </si>
  <si>
    <t>王丹-OpenEuler RISC-V Firefox测试</t>
  </si>
  <si>
    <t>王丹-OpenEuler RISC-V Firefox测试_43674_1659189592653</t>
  </si>
  <si>
    <t>许山山</t>
  </si>
  <si>
    <t>许山山-openEuler riscv - firefox安装和功能测试</t>
  </si>
  <si>
    <t>许正韬</t>
  </si>
  <si>
    <t>许正韬 Firefox特性测试1_117522_1658932776391</t>
  </si>
  <si>
    <t>45（100）</t>
  </si>
  <si>
    <t>许正韬 Firefox特性测试2_117522_1658932822975</t>
  </si>
  <si>
    <t>许正韬 Firefox特性测试3_117522_1658932845176</t>
  </si>
  <si>
    <t>阳真</t>
  </si>
  <si>
    <t>阳真--openEuler riscv -firefox安装和功能测试</t>
  </si>
  <si>
    <t>46（100）</t>
  </si>
  <si>
    <t>5（100）</t>
  </si>
  <si>
    <t>杨秉东</t>
  </si>
  <si>
    <t>杨秉东 缺陷报告_118083_1659100762329（未收到测试报告，内容与以上文件相同，测试用例使用缺陷用例计数，安装按完成计）</t>
  </si>
  <si>
    <t>6（0）</t>
  </si>
  <si>
    <t>杨忠举</t>
  </si>
  <si>
    <t xml:space="preserve">杨忠举-openEuler riscv -firefox安装和功能测试 </t>
  </si>
  <si>
    <t>31（100）</t>
  </si>
  <si>
    <t>张鲁</t>
  </si>
  <si>
    <t>张鲁_火狐测试用例_104008_1657109602497</t>
  </si>
  <si>
    <t>张鲁_火狐缺陷报告_104008_1657109642315</t>
  </si>
  <si>
    <t>张咪</t>
  </si>
  <si>
    <t>张咪 openEuler riscv -firefox安装和功能测试 (张咪)_117886_1657796142279</t>
  </si>
  <si>
    <t>32（100）</t>
  </si>
  <si>
    <t>张清睿</t>
  </si>
  <si>
    <t>张清睿_Firefox测试</t>
  </si>
  <si>
    <t>41（100）</t>
  </si>
  <si>
    <t>张清睿_Firefox测试_102958_1657074920854（内容同上文件，张清睿_Firefox测试）</t>
  </si>
  <si>
    <t>张清睿_Firefox缺陷报告</t>
  </si>
  <si>
    <t>张清睿_Firefox缺陷报告_102958_1657074876844（内容同上文件，张清睿_Firefox缺陷报告）</t>
  </si>
  <si>
    <t>朱树珉</t>
  </si>
  <si>
    <t>朱树珉_火狐测试_测试用例_119354_1657075121548</t>
  </si>
  <si>
    <t>朱树珉_火狐测试_缺陷报告_119354_1657075157099</t>
  </si>
  <si>
    <t>朱泰乐</t>
  </si>
  <si>
    <t>朱泰乐-openEuler riscv - firefox安装和功能测试</t>
  </si>
  <si>
    <t>44（100）</t>
  </si>
  <si>
    <t>庄东生</t>
  </si>
  <si>
    <t>庄东生 firefox安装，测试用例与缺陷_120024_1657082649880（未收到测试报告，内容与以上文件相同，测试用例使用缺陷用例计数，安装按完成计）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</si>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</sst>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28" workbookViewId="0">
      <selection activeCell="B38" sqref="B38"/>
    </sheetView>
  </sheetViews>
  <sheetFormatPr defaultColWidth="11" defaultRowHeight="15" outlineLevelCol="7"/>
  <cols>
    <col min="1" max="1" width="12.4603174603175" style="1" customWidth="1"/>
    <col min="2" max="2" width="13.3015873015873" style="1" customWidth="1"/>
    <col min="3" max="3" width="58.0714285714286" style="1" customWidth="1"/>
    <col min="4" max="4" width="11.1507936507937" style="1" customWidth="1"/>
    <col min="5" max="5" width="16.6904761904762" style="1" customWidth="1"/>
    <col min="6" max="6" width="13.6904761904762" style="1" customWidth="1"/>
    <col min="7" max="7" width="7.15079365079365" style="1" customWidth="1"/>
    <col min="8" max="8" width="45.8095238095238" style="2" customWidth="1"/>
    <col min="9" max="16384" width="11" style="2"/>
  </cols>
  <sheetData>
    <row r="1" ht="45" spans="1:1">
      <c r="A1" s="3" t="s">
        <v>0</v>
      </c>
    </row>
    <row r="2" ht="60" spans="1:8">
      <c r="A2" s="3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" t="s">
        <v>8</v>
      </c>
    </row>
    <row r="3" ht="30" spans="1:7">
      <c r="A3" s="1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1">
        <v>300</v>
      </c>
    </row>
    <row r="4" ht="30" spans="1:7">
      <c r="A4" s="1">
        <v>2</v>
      </c>
      <c r="B4" s="1" t="s">
        <v>14</v>
      </c>
      <c r="C4" s="1" t="s">
        <v>15</v>
      </c>
      <c r="D4" s="3" t="s">
        <v>11</v>
      </c>
      <c r="E4" s="1" t="s">
        <v>16</v>
      </c>
      <c r="F4" s="3" t="s">
        <v>17</v>
      </c>
      <c r="G4" s="1">
        <v>400</v>
      </c>
    </row>
    <row r="5" ht="30" spans="1:7">
      <c r="A5" s="1">
        <v>3</v>
      </c>
      <c r="B5" s="1" t="s">
        <v>18</v>
      </c>
      <c r="C5" s="1" t="s">
        <v>19</v>
      </c>
      <c r="D5" s="3" t="s">
        <v>11</v>
      </c>
      <c r="E5" s="1" t="s">
        <v>20</v>
      </c>
      <c r="F5" s="1" t="s">
        <v>21</v>
      </c>
      <c r="G5" s="1">
        <v>350</v>
      </c>
    </row>
    <row r="6" ht="30" spans="1:7">
      <c r="A6" s="1">
        <v>4</v>
      </c>
      <c r="B6" s="1" t="s">
        <v>22</v>
      </c>
      <c r="C6" s="1" t="s">
        <v>23</v>
      </c>
      <c r="D6" s="3" t="s">
        <v>11</v>
      </c>
      <c r="E6" s="1" t="s">
        <v>24</v>
      </c>
      <c r="F6" s="1" t="s">
        <v>25</v>
      </c>
      <c r="G6" s="1">
        <v>400</v>
      </c>
    </row>
    <row r="7" spans="1:8">
      <c r="A7" s="1">
        <v>5</v>
      </c>
      <c r="B7" s="1" t="s">
        <v>26</v>
      </c>
      <c r="C7" s="1" t="s">
        <v>27</v>
      </c>
      <c r="D7" s="1" t="s">
        <v>11</v>
      </c>
      <c r="E7" s="1" t="s">
        <v>28</v>
      </c>
      <c r="F7" s="4" t="s">
        <v>28</v>
      </c>
      <c r="G7" s="1">
        <v>500</v>
      </c>
      <c r="H7" s="1" t="s">
        <v>29</v>
      </c>
    </row>
    <row r="8" ht="30" spans="3:8">
      <c r="C8" s="1" t="s">
        <v>30</v>
      </c>
      <c r="F8" s="4"/>
      <c r="H8" s="1"/>
    </row>
    <row r="9" spans="1:8">
      <c r="A9" s="1">
        <v>6</v>
      </c>
      <c r="B9" s="1" t="s">
        <v>31</v>
      </c>
      <c r="C9" s="1" t="s">
        <v>32</v>
      </c>
      <c r="D9" s="1" t="s">
        <v>11</v>
      </c>
      <c r="E9" s="1" t="s">
        <v>20</v>
      </c>
      <c r="F9" s="1" t="s">
        <v>25</v>
      </c>
      <c r="G9" s="1">
        <v>400</v>
      </c>
      <c r="H9" s="1"/>
    </row>
    <row r="10" ht="30" spans="3:8">
      <c r="C10" s="1" t="s">
        <v>33</v>
      </c>
      <c r="H10" s="1"/>
    </row>
    <row r="11" ht="30" spans="1:7">
      <c r="A11" s="1">
        <v>7</v>
      </c>
      <c r="B11" s="1" t="s">
        <v>34</v>
      </c>
      <c r="C11" s="1" t="s">
        <v>35</v>
      </c>
      <c r="D11" s="1" t="s">
        <v>11</v>
      </c>
      <c r="E11" s="1" t="s">
        <v>36</v>
      </c>
      <c r="F11" s="3" t="s">
        <v>13</v>
      </c>
      <c r="G11" s="1">
        <v>200</v>
      </c>
    </row>
    <row r="12" spans="1:8">
      <c r="A12" s="1">
        <v>8</v>
      </c>
      <c r="B12" s="1" t="s">
        <v>37</v>
      </c>
      <c r="C12" s="1" t="s">
        <v>38</v>
      </c>
      <c r="D12" s="1" t="s">
        <v>11</v>
      </c>
      <c r="E12" s="1" t="s">
        <v>39</v>
      </c>
      <c r="F12" s="1" t="s">
        <v>40</v>
      </c>
      <c r="G12" s="1">
        <v>400</v>
      </c>
      <c r="H12" s="1"/>
    </row>
    <row r="13" spans="3:8">
      <c r="C13" s="1" t="s">
        <v>41</v>
      </c>
      <c r="H13" s="1"/>
    </row>
    <row r="14" spans="1:7">
      <c r="A14" s="1">
        <v>9</v>
      </c>
      <c r="B14" s="1" t="s">
        <v>42</v>
      </c>
      <c r="C14" s="1" t="s">
        <v>43</v>
      </c>
      <c r="D14" s="1" t="s">
        <v>11</v>
      </c>
      <c r="E14" s="1" t="s">
        <v>44</v>
      </c>
      <c r="F14" s="1" t="s">
        <v>40</v>
      </c>
      <c r="G14" s="1">
        <v>400</v>
      </c>
    </row>
    <row r="15" spans="3:3">
      <c r="C15" s="1" t="s">
        <v>45</v>
      </c>
    </row>
    <row r="16" ht="30" spans="1:7">
      <c r="A16" s="1">
        <v>10</v>
      </c>
      <c r="B16" s="1" t="s">
        <v>46</v>
      </c>
      <c r="C16" s="1" t="s">
        <v>47</v>
      </c>
      <c r="D16" s="3" t="s">
        <v>11</v>
      </c>
      <c r="E16" s="1" t="s">
        <v>48</v>
      </c>
      <c r="F16" s="1" t="s">
        <v>17</v>
      </c>
      <c r="G16" s="1">
        <v>300</v>
      </c>
    </row>
    <row r="17" spans="1:7">
      <c r="A17" s="1">
        <v>11</v>
      </c>
      <c r="B17" s="1" t="s">
        <v>49</v>
      </c>
      <c r="C17" s="1" t="s">
        <v>50</v>
      </c>
      <c r="D17" s="1" t="s">
        <v>11</v>
      </c>
      <c r="E17" s="1" t="s">
        <v>39</v>
      </c>
      <c r="F17" s="1" t="s">
        <v>21</v>
      </c>
      <c r="G17" s="1">
        <v>350</v>
      </c>
    </row>
    <row r="18" spans="3:3">
      <c r="C18" s="1" t="s">
        <v>51</v>
      </c>
    </row>
    <row r="19" ht="30" spans="1:7">
      <c r="A19" s="1">
        <v>12</v>
      </c>
      <c r="B19" s="1" t="s">
        <v>52</v>
      </c>
      <c r="C19" s="1" t="s">
        <v>53</v>
      </c>
      <c r="D19" s="1" t="s">
        <v>11</v>
      </c>
      <c r="E19" s="1" t="s">
        <v>16</v>
      </c>
      <c r="F19" s="5" t="s">
        <v>17</v>
      </c>
      <c r="G19" s="1">
        <v>400</v>
      </c>
    </row>
    <row r="20" spans="1:7">
      <c r="A20" s="1">
        <v>13</v>
      </c>
      <c r="B20" s="1" t="s">
        <v>54</v>
      </c>
      <c r="C20" s="1" t="s">
        <v>55</v>
      </c>
      <c r="D20" s="1" t="s">
        <v>11</v>
      </c>
      <c r="E20" s="1" t="s">
        <v>56</v>
      </c>
      <c r="F20" s="5" t="s">
        <v>17</v>
      </c>
      <c r="G20" s="1">
        <v>400</v>
      </c>
    </row>
    <row r="21" spans="3:6">
      <c r="C21" s="1" t="s">
        <v>57</v>
      </c>
      <c r="F21" s="5"/>
    </row>
    <row r="22" spans="3:6">
      <c r="C22" s="1" t="s">
        <v>58</v>
      </c>
      <c r="F22" s="5"/>
    </row>
    <row r="23" ht="30" spans="1:7">
      <c r="A23" s="1">
        <v>14</v>
      </c>
      <c r="B23" s="1" t="s">
        <v>59</v>
      </c>
      <c r="C23" s="1" t="s">
        <v>60</v>
      </c>
      <c r="D23" s="1" t="s">
        <v>11</v>
      </c>
      <c r="E23" s="1" t="s">
        <v>61</v>
      </c>
      <c r="F23" s="1" t="s">
        <v>62</v>
      </c>
      <c r="G23" s="1">
        <v>400</v>
      </c>
    </row>
    <row r="24" ht="30" spans="1:7">
      <c r="A24" s="1">
        <v>15</v>
      </c>
      <c r="B24" s="1" t="s">
        <v>63</v>
      </c>
      <c r="C24" s="1" t="s">
        <v>64</v>
      </c>
      <c r="D24" s="1" t="s">
        <v>11</v>
      </c>
      <c r="E24" s="1" t="s">
        <v>65</v>
      </c>
      <c r="F24" s="1" t="s">
        <v>40</v>
      </c>
      <c r="G24" s="1">
        <v>300</v>
      </c>
    </row>
    <row r="25" ht="30" spans="1:7">
      <c r="A25" s="1">
        <v>16</v>
      </c>
      <c r="B25" s="1" t="s">
        <v>66</v>
      </c>
      <c r="C25" s="1" t="s">
        <v>67</v>
      </c>
      <c r="D25" s="1" t="s">
        <v>11</v>
      </c>
      <c r="E25" s="1" t="s">
        <v>68</v>
      </c>
      <c r="F25" s="1" t="s">
        <v>13</v>
      </c>
      <c r="G25" s="1">
        <v>300</v>
      </c>
    </row>
    <row r="26" spans="1:7">
      <c r="A26" s="1">
        <v>17</v>
      </c>
      <c r="B26" s="1" t="s">
        <v>69</v>
      </c>
      <c r="C26" s="1" t="s">
        <v>70</v>
      </c>
      <c r="D26" s="1" t="s">
        <v>11</v>
      </c>
      <c r="E26" s="1" t="s">
        <v>68</v>
      </c>
      <c r="F26" s="1" t="s">
        <v>21</v>
      </c>
      <c r="G26" s="1">
        <v>350</v>
      </c>
    </row>
    <row r="27" spans="3:3">
      <c r="C27" s="1" t="s">
        <v>71</v>
      </c>
    </row>
    <row r="28" ht="30" spans="1:7">
      <c r="A28" s="1">
        <v>18</v>
      </c>
      <c r="B28" s="1" t="s">
        <v>72</v>
      </c>
      <c r="C28" s="1" t="s">
        <v>73</v>
      </c>
      <c r="D28" s="1" t="s">
        <v>11</v>
      </c>
      <c r="E28" s="1" t="s">
        <v>74</v>
      </c>
      <c r="F28" s="1" t="s">
        <v>13</v>
      </c>
      <c r="G28" s="1">
        <v>300</v>
      </c>
    </row>
    <row r="29" spans="1:7">
      <c r="A29" s="1">
        <v>19</v>
      </c>
      <c r="B29" s="1" t="s">
        <v>75</v>
      </c>
      <c r="C29" s="1" t="s">
        <v>76</v>
      </c>
      <c r="D29" s="1" t="s">
        <v>11</v>
      </c>
      <c r="E29" s="1" t="s">
        <v>77</v>
      </c>
      <c r="F29" s="1" t="s">
        <v>25</v>
      </c>
      <c r="G29" s="1">
        <v>400</v>
      </c>
    </row>
    <row r="30" ht="30" spans="3:3">
      <c r="C30" s="1" t="s">
        <v>78</v>
      </c>
    </row>
    <row r="31" spans="3:3">
      <c r="C31" s="1" t="s">
        <v>79</v>
      </c>
    </row>
    <row r="32" ht="30" spans="3:3">
      <c r="C32" s="1" t="s">
        <v>80</v>
      </c>
    </row>
    <row r="33" spans="1:7">
      <c r="A33" s="1">
        <v>20</v>
      </c>
      <c r="B33" s="1" t="s">
        <v>81</v>
      </c>
      <c r="C33" s="1" t="s">
        <v>82</v>
      </c>
      <c r="D33" s="4" t="s">
        <v>11</v>
      </c>
      <c r="E33" s="1" t="s">
        <v>20</v>
      </c>
      <c r="F33" s="1" t="s">
        <v>17</v>
      </c>
      <c r="G33" s="1">
        <v>400</v>
      </c>
    </row>
    <row r="34" spans="3:4">
      <c r="C34" s="1" t="s">
        <v>83</v>
      </c>
      <c r="D34" s="4"/>
    </row>
    <row r="35" ht="30" spans="1:7">
      <c r="A35" s="1">
        <v>21</v>
      </c>
      <c r="B35" s="1" t="s">
        <v>84</v>
      </c>
      <c r="C35" s="1" t="s">
        <v>85</v>
      </c>
      <c r="D35" s="1" t="s">
        <v>11</v>
      </c>
      <c r="E35" s="1" t="s">
        <v>86</v>
      </c>
      <c r="F35" s="1" t="s">
        <v>17</v>
      </c>
      <c r="G35" s="1">
        <v>400</v>
      </c>
    </row>
    <row r="36" ht="45" spans="1:7">
      <c r="A36" s="1">
        <v>22</v>
      </c>
      <c r="B36" s="1" t="s">
        <v>87</v>
      </c>
      <c r="C36" s="1" t="s">
        <v>88</v>
      </c>
      <c r="D36" s="1" t="s">
        <v>11</v>
      </c>
      <c r="E36" s="1" t="s">
        <v>48</v>
      </c>
      <c r="F36" s="1" t="s">
        <v>17</v>
      </c>
      <c r="G36" s="1">
        <v>300</v>
      </c>
    </row>
    <row r="37" spans="6:7">
      <c r="F37" s="1" t="s">
        <v>89</v>
      </c>
      <c r="G37" s="1">
        <f>SUM(G3:G36)</f>
        <v>7950</v>
      </c>
    </row>
  </sheetData>
  <mergeCells count="57">
    <mergeCell ref="A7:A8"/>
    <mergeCell ref="A9:A10"/>
    <mergeCell ref="A12:A13"/>
    <mergeCell ref="A14:A15"/>
    <mergeCell ref="A17:A18"/>
    <mergeCell ref="A20:A22"/>
    <mergeCell ref="A26:A27"/>
    <mergeCell ref="A29:A32"/>
    <mergeCell ref="A33:A34"/>
    <mergeCell ref="B7:B8"/>
    <mergeCell ref="B9:B10"/>
    <mergeCell ref="B12:B13"/>
    <mergeCell ref="B14:B15"/>
    <mergeCell ref="B17:B18"/>
    <mergeCell ref="B20:B22"/>
    <mergeCell ref="B26:B27"/>
    <mergeCell ref="B29:B32"/>
    <mergeCell ref="B33:B34"/>
    <mergeCell ref="D7:D8"/>
    <mergeCell ref="D9:D10"/>
    <mergeCell ref="D12:D13"/>
    <mergeCell ref="D14:D15"/>
    <mergeCell ref="D17:D18"/>
    <mergeCell ref="D20:D22"/>
    <mergeCell ref="D26:D27"/>
    <mergeCell ref="D29:D32"/>
    <mergeCell ref="D33:D34"/>
    <mergeCell ref="E7:E8"/>
    <mergeCell ref="E9:E10"/>
    <mergeCell ref="E12:E13"/>
    <mergeCell ref="E14:E15"/>
    <mergeCell ref="E17:E18"/>
    <mergeCell ref="E20:E22"/>
    <mergeCell ref="E26:E27"/>
    <mergeCell ref="E29:E32"/>
    <mergeCell ref="E33:E34"/>
    <mergeCell ref="F7:F8"/>
    <mergeCell ref="F9:F10"/>
    <mergeCell ref="F12:F13"/>
    <mergeCell ref="F14:F15"/>
    <mergeCell ref="F17:F18"/>
    <mergeCell ref="F20:F22"/>
    <mergeCell ref="F26:F27"/>
    <mergeCell ref="F29:F32"/>
    <mergeCell ref="F33:F34"/>
    <mergeCell ref="G7:G8"/>
    <mergeCell ref="G9:G10"/>
    <mergeCell ref="G12:G13"/>
    <mergeCell ref="G14:G15"/>
    <mergeCell ref="G17:G18"/>
    <mergeCell ref="G20:G22"/>
    <mergeCell ref="G26:G27"/>
    <mergeCell ref="G29:G32"/>
    <mergeCell ref="G33:G34"/>
    <mergeCell ref="H7:H8"/>
    <mergeCell ref="H9:H10"/>
    <mergeCell ref="H12:H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测试评审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xbot</cp:lastModifiedBy>
  <dcterms:created xsi:type="dcterms:W3CDTF">2022-03-28T10:27:00Z</dcterms:created>
  <dcterms:modified xsi:type="dcterms:W3CDTF">2022-08-16T03:59:58Z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D2CA7CCC5A8E4627A4E6A5E3EC76446F</vt:lpwstr>
  </property>
</Properties>
</file>