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359e86efa0ae4e/DEV/GitHub/Excel/XLS Files/"/>
    </mc:Choice>
  </mc:AlternateContent>
  <xr:revisionPtr revIDLastSave="58" documentId="8_{9A321174-F56B-4713-89BF-3968AF672B1B}" xr6:coauthVersionLast="47" xr6:coauthVersionMax="47" xr10:uidLastSave="{3EF8B972-57BD-421C-96A6-E119CA4EDCAD}"/>
  <bookViews>
    <workbookView xWindow="-108" yWindow="-108" windowWidth="30936" windowHeight="12456" xr2:uid="{866F3B4C-8566-4741-A3FC-A28EF7F2CF49}"/>
  </bookViews>
  <sheets>
    <sheet name="DNI and NI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B5" i="1"/>
  <c r="B6" i="1"/>
  <c r="B7" i="1"/>
  <c r="E2" i="1"/>
  <c r="E3" i="1"/>
  <c r="B2" i="1"/>
  <c r="B3" i="1"/>
  <c r="B4" i="1"/>
</calcChain>
</file>

<file path=xl/sharedStrings.xml><?xml version="1.0" encoding="utf-8"?>
<sst xmlns="http://schemas.openxmlformats.org/spreadsheetml/2006/main" count="12" uniqueCount="11">
  <si>
    <t>56987412J</t>
  </si>
  <si>
    <t>X1234567L</t>
  </si>
  <si>
    <t>54789632K</t>
  </si>
  <si>
    <t>Z3457890Y</t>
  </si>
  <si>
    <t>02365478C</t>
  </si>
  <si>
    <t>02145698M</t>
  </si>
  <si>
    <t>2145698M</t>
  </si>
  <si>
    <t>M4567901D</t>
  </si>
  <si>
    <t>DNI</t>
  </si>
  <si>
    <t>NIE</t>
  </si>
  <si>
    <t>¿Correcto?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</si>
</sst>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 customBuiltin="1"/>
  </cellStyles>
  <dxfs count="4">
    <dxf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8BD996-47E7-48C7-BB53-F8760BEC3042}" name="Table2" displayName="Table2" ref="A1:B7" totalsRowShown="0">
  <autoFilter ref="A1:B7" xr:uid="{298BD996-47E7-48C7-BB53-F8760BEC3042}"/>
  <tableColumns count="2">
    <tableColumn id="1" xr3:uid="{E88FE3FF-0A09-4626-99D2-98032160E739}" name="DNI" dataDxfId="0"/>
    <tableColumn id="2" xr3:uid="{B880B8E2-D56A-472A-BF13-B6031BE4DFF7}" name="¿Correcto?" dataDxfId="1">
      <calculatedColumnFormula>IF( Table2[[#This Row],[DNI]]&lt;&gt;"",
    AND(
        LEN(Table2[[#This Row],[DNI]])=9,
        ISNUMBER(VALUE(LEFT(Table2[[#This Row],[DNI]], LEN(Table2[[#This Row],[DNI]])-1))),
        MID("TRWAGMYFPDXBNJZSQVHLCKE", MOD(VALUE(LEFT(Table2[[#This Row],[DNI]], LEN(Table2[[#This Row],[DNI]])-1)), 23) + 1, 1) = RIGHT(Table2[[#This Row],[DNI]], 1)
    ),
    TRUE
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91210E-20A2-499F-B9C4-39A8CAC2CA88}" name="Table3" displayName="Table3" ref="D1:E5" totalsRowShown="0">
  <autoFilter ref="D1:E5" xr:uid="{BD91210E-20A2-499F-B9C4-39A8CAC2CA88}"/>
  <tableColumns count="2">
    <tableColumn id="1" xr3:uid="{51C1835D-BE08-401A-98E0-E3895D98EB41}" name="NIE" dataDxfId="2"/>
    <tableColumn id="2" xr3:uid="{E1C24E60-CD66-4464-928F-ADC7FF469231}" name="¿Correcto?" dataDxfId="3">
      <calculatedColumnFormula>IF( Table3[[#This Row],[NIE]]&lt;&gt;"",
    AND(
    LEN(Table3[[#This Row],[NIE]])=9,
        OR(
            LEFT(Table3[[#This Row],[NIE]],1)="X",
            LEFT(Table3[[#This Row],[NIE]],1)="Y",
            LEFT(Table3[[#This Row],[NIE]],1)="Z"
        ),
        ISNUMBER(VALUE(MID(Table3[[#This Row],[NIE]],2,LEN(Table3[[#This Row],[NIE]])-2))),
        MID("TRWAGMYFPDXBNJZSQVHLCKE", MOD(VALUE(CODE(LEFT(Table3[[#This Row],[NIE]],1))-88 &amp; MID(Table3[[#This Row],[NIE]],2,LEN(Table3[[#This Row],[NIE]])-2)), 23) + 1, 1) = RIGHT(Table3[[#This Row],[NIE]],1)
    ),
    TRUE
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55C08-15E9-48EF-8BA1-12AF90C9F15F}">
  <dimension ref="A1:E7"/>
  <sheetViews>
    <sheetView tabSelected="1" workbookViewId="0">
      <selection activeCell="E10" sqref="E10"/>
    </sheetView>
  </sheetViews>
  <sheetFormatPr defaultRowHeight="15.6" x14ac:dyDescent="0.3"/>
  <cols>
    <col min="1" max="1" width="9.81640625" bestFit="1" customWidth="1"/>
    <col min="2" max="2" width="14.453125" bestFit="1" customWidth="1"/>
    <col min="4" max="4" width="9.81640625" bestFit="1" customWidth="1"/>
    <col min="5" max="5" width="14.453125" bestFit="1" customWidth="1"/>
  </cols>
  <sheetData>
    <row r="1" spans="1:5" x14ac:dyDescent="0.3">
      <c r="A1" s="1" t="s">
        <v>8</v>
      </c>
      <c r="B1" s="1" t="s">
        <v>10</v>
      </c>
      <c r="D1" s="1" t="s">
        <v>9</v>
      </c>
      <c r="E1" s="1" t="s">
        <v>10</v>
      </c>
    </row>
    <row r="2" spans="1:5" x14ac:dyDescent="0.3">
      <c r="A2" s="7" t="s">
        <v>0</v>
      </c>
      <c r="B2" s="4" t="b">
        <f>IF( Table2[[#This Row],[DNI]]&lt;&gt;"",
    AND(
        LEN(Table2[[#This Row],[DNI]])=9,
        ISNUMBER(VALUE(LEFT(Table2[[#This Row],[DNI]], LEN(Table2[[#This Row],[DNI]])-1))),
        MID("TRWAGMYFPDXBNJZSQVHLCKE", MOD(VALUE(LEFT(Table2[[#This Row],[DNI]], LEN(Table2[[#This Row],[DNI]])-1)), 23) + 1, 1) = RIGHT(Table2[[#This Row],[DNI]], 1)
    ),
    TRUE
)</f>
        <v>1</v>
      </c>
      <c r="D2" s="7" t="s">
        <v>1</v>
      </c>
      <c r="E2" s="2" t="b">
        <f>IF( Table3[[#This Row],[NIE]]&lt;&gt;"",
    AND(
    LEN(Table3[[#This Row],[NIE]])=9,
        OR(
            LEFT(Table3[[#This Row],[NIE]],1)="X",
            LEFT(Table3[[#This Row],[NIE]],1)="Y",
            LEFT(Table3[[#This Row],[NIE]],1)="Z"
        ),
        ISNUMBER(VALUE(MID(Table3[[#This Row],[NIE]],2,LEN(Table3[[#This Row],[NIE]])-2))),
        MID("TRWAGMYFPDXBNJZSQVHLCKE", MOD(VALUE(CODE(LEFT(Table3[[#This Row],[NIE]],1))-88 &amp; MID(Table3[[#This Row],[NIE]],2,LEN(Table3[[#This Row],[NIE]])-2)), 23) + 1, 1) = RIGHT(Table3[[#This Row],[NIE]],1)
    ),
    TRUE
)</f>
        <v>1</v>
      </c>
    </row>
    <row r="3" spans="1:5" x14ac:dyDescent="0.3">
      <c r="A3" s="7" t="s">
        <v>2</v>
      </c>
      <c r="B3" s="4" t="b">
        <f>IF( Table2[[#This Row],[DNI]]&lt;&gt;"",
    AND(
        LEN(Table2[[#This Row],[DNI]])=9,
        ISNUMBER(VALUE(LEFT(Table2[[#This Row],[DNI]], LEN(Table2[[#This Row],[DNI]])-1))),
        MID("TRWAGMYFPDXBNJZSQVHLCKE", MOD(VALUE(LEFT(Table2[[#This Row],[DNI]], LEN(Table2[[#This Row],[DNI]])-1)), 23) + 1, 1) = RIGHT(Table2[[#This Row],[DNI]], 1)
    ),
    TRUE
)</f>
        <v>1</v>
      </c>
      <c r="D3" s="7" t="s">
        <v>3</v>
      </c>
      <c r="E3" s="2" t="b">
        <f>IF( Table3[[#This Row],[NIE]]&lt;&gt;"",
    AND(
    LEN(Table3[[#This Row],[NIE]])=9,
        OR(
            LEFT(Table3[[#This Row],[NIE]],1)="X",
            LEFT(Table3[[#This Row],[NIE]],1)="Y",
            LEFT(Table3[[#This Row],[NIE]],1)="Z"
        ),
        ISNUMBER(VALUE(MID(Table3[[#This Row],[NIE]],2,LEN(Table3[[#This Row],[NIE]])-2))),
        MID("TRWAGMYFPDXBNJZSQVHLCKE", MOD(VALUE(CODE(LEFT(Table3[[#This Row],[NIE]],1))-88 &amp; MID(Table3[[#This Row],[NIE]],2,LEN(Table3[[#This Row],[NIE]])-2)), 23) + 1, 1) = RIGHT(Table3[[#This Row],[NIE]],1)
    ),
    TRUE
)</f>
        <v>1</v>
      </c>
    </row>
    <row r="4" spans="1:5" x14ac:dyDescent="0.3">
      <c r="A4" s="7" t="s">
        <v>4</v>
      </c>
      <c r="B4" s="4" t="b">
        <f>IF( Table2[[#This Row],[DNI]]&lt;&gt;"",
    AND(
        LEN(Table2[[#This Row],[DNI]])=9,
        ISNUMBER(VALUE(LEFT(Table2[[#This Row],[DNI]], LEN(Table2[[#This Row],[DNI]])-1))),
        MID("TRWAGMYFPDXBNJZSQVHLCKE", MOD(VALUE(LEFT(Table2[[#This Row],[DNI]], LEN(Table2[[#This Row],[DNI]])-1)), 23) + 1, 1) = RIGHT(Table2[[#This Row],[DNI]], 1)
    ),
    TRUE
)</f>
        <v>1</v>
      </c>
      <c r="D4" s="7" t="s">
        <v>7</v>
      </c>
      <c r="E4" s="3" t="b">
        <f>IF( Table3[[#This Row],[NIE]]&lt;&gt;"",
    AND(
    LEN(Table3[[#This Row],[NIE]])=9,
        OR(
            LEFT(Table3[[#This Row],[NIE]],1)="X",
            LEFT(Table3[[#This Row],[NIE]],1)="Y",
            LEFT(Table3[[#This Row],[NIE]],1)="Z"
        ),
        ISNUMBER(VALUE(MID(Table3[[#This Row],[NIE]],2,LEN(Table3[[#This Row],[NIE]])-2))),
        MID("TRWAGMYFPDXBNJZSQVHLCKE", MOD(VALUE(CODE(LEFT(Table3[[#This Row],[NIE]],1))-88 &amp; MID(Table3[[#This Row],[NIE]],2,LEN(Table3[[#This Row],[NIE]])-2)), 23) + 1, 1) = RIGHT(Table3[[#This Row],[NIE]],1)
    ),
    TRUE
)</f>
        <v>0</v>
      </c>
    </row>
    <row r="5" spans="1:5" x14ac:dyDescent="0.3">
      <c r="A5" s="7" t="s">
        <v>5</v>
      </c>
      <c r="B5" s="5" t="b">
        <f>IF( Table2[[#This Row],[DNI]]&lt;&gt;"",
    AND(
        LEN(Table2[[#This Row],[DNI]])=9,
        ISNUMBER(VALUE(LEFT(Table2[[#This Row],[DNI]], LEN(Table2[[#This Row],[DNI]])-1))),
        MID("TRWAGMYFPDXBNJZSQVHLCKE", MOD(VALUE(LEFT(Table2[[#This Row],[DNI]], LEN(Table2[[#This Row],[DNI]])-1)), 23) + 1, 1) = RIGHT(Table2[[#This Row],[DNI]], 1)
    ),
    TRUE
)</f>
        <v>1</v>
      </c>
      <c r="D5" s="7"/>
      <c r="E5" s="3" t="b">
        <f>IF( Table3[[#This Row],[NIE]]&lt;&gt;"",
    AND(
    LEN(Table3[[#This Row],[NIE]])=9,
        OR(
            LEFT(Table3[[#This Row],[NIE]],1)="X",
            LEFT(Table3[[#This Row],[NIE]],1)="Y",
            LEFT(Table3[[#This Row],[NIE]],1)="Z"
        ),
        ISNUMBER(VALUE(MID(Table3[[#This Row],[NIE]],2,LEN(Table3[[#This Row],[NIE]])-2))),
        MID("TRWAGMYFPDXBNJZSQVHLCKE", MOD(VALUE(CODE(LEFT(Table3[[#This Row],[NIE]],1))-88 &amp; MID(Table3[[#This Row],[NIE]],2,LEN(Table3[[#This Row],[NIE]])-2)), 23) + 1, 1) = RIGHT(Table3[[#This Row],[NIE]],1)
    ),
    TRUE
)</f>
        <v>1</v>
      </c>
    </row>
    <row r="6" spans="1:5" x14ac:dyDescent="0.3">
      <c r="A6" s="8" t="s">
        <v>6</v>
      </c>
      <c r="B6" s="6" t="b">
        <f>IF( Table2[[#This Row],[DNI]]&lt;&gt;"",
    AND(
        LEN(Table2[[#This Row],[DNI]])=9,
        ISNUMBER(VALUE(LEFT(Table2[[#This Row],[DNI]], LEN(Table2[[#This Row],[DNI]])-1))),
        MID("TRWAGMYFPDXBNJZSQVHLCKE", MOD(VALUE(LEFT(Table2[[#This Row],[DNI]], LEN(Table2[[#This Row],[DNI]])-1)), 23) + 1, 1) = RIGHT(Table2[[#This Row],[DNI]], 1)
    ),
    TRUE
)</f>
        <v>0</v>
      </c>
    </row>
    <row r="7" spans="1:5" x14ac:dyDescent="0.3">
      <c r="A7" s="8"/>
      <c r="B7" s="6" t="b">
        <f>IF( Table2[[#This Row],[DNI]]&lt;&gt;"",
    AND(
        LEN(Table2[[#This Row],[DNI]])=9,
        ISNUMBER(VALUE(LEFT(Table2[[#This Row],[DNI]], LEN(Table2[[#This Row],[DNI]])-1))),
        MID("TRWAGMYFPDXBNJZSQVHLCKE", MOD(VALUE(LEFT(Table2[[#This Row],[DNI]], LEN(Table2[[#This Row],[DNI]])-1)), 23) + 1, 1) = RIGHT(Table2[[#This Row],[DNI]], 1)
    ),
    TRUE
)</f>
        <v>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DNI and 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Fernandez Tejedor</dc:creator>
  <cp:lastModifiedBy>Jose Luis Fernandez Tejedor</cp:lastModifiedBy>
  <dcterms:created xsi:type="dcterms:W3CDTF">2024-11-01T12:00:12Z</dcterms:created>
  <dcterms:modified xsi:type="dcterms:W3CDTF">2024-11-01T12:11:28Z</dcterms:modified>
</cp:coreProperties>
</file>