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7895" windowHeight="60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5" i="1" l="1"/>
  <c r="C15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<sst xmlns="http://schemas.openxmlformats.org/spreadsheetml/2006/main" count="19" uniqueCount="10">
  <si>
    <t>id</t>
  </si>
  <si>
    <t>loan_product</t>
  </si>
  <si>
    <t>disbursed_amount</t>
  </si>
  <si>
    <t>paid_amount</t>
  </si>
  <si>
    <t>date_run</t>
  </si>
  <si>
    <t>Salary Loan</t>
  </si>
  <si>
    <t>Family Loan</t>
  </si>
  <si>
    <t>Cleaners Loan</t>
  </si>
  <si>
    <t>Sweepers Loan</t>
  </si>
  <si>
    <t>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</si>
</sst>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5" totalsRowShown="0" headerRowDxfId="0" dataDxfId="1">
  <autoFilter ref="A1:E15"/>
  <tableColumns count="5">
    <tableColumn id="1" name="id" dataDxfId="6"/>
    <tableColumn id="2" name="loan_product" dataDxfId="5"/>
    <tableColumn id="3" name="disbursed_amount" dataDxfId="4"/>
    <tableColumn id="4" name="paid_amount" dataDxfId="3"/>
    <tableColumn id="5" name="date_run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3" sqref="B3"/>
    </sheetView>
  </sheetViews>
  <sheetFormatPr defaultColWidth="14.42578125" defaultRowHeight="15.75" customHeight="1" x14ac:dyDescent="0.2"/>
  <cols>
    <col min="2" max="2" width="16.7109375" customWidth="1"/>
    <col min="3" max="3" width="23.85546875" customWidth="1"/>
    <col min="4" max="4" width="1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>
        <v>1</v>
      </c>
      <c r="B2" s="1" t="s">
        <v>5</v>
      </c>
      <c r="C2" s="2">
        <f>ABS(4000000)</f>
        <v>4000000</v>
      </c>
      <c r="D2" s="2">
        <f>ABS(1200000)</f>
        <v>1200000</v>
      </c>
      <c r="E2" s="3">
        <v>42875</v>
      </c>
    </row>
    <row r="3" spans="1:5" ht="15.75" customHeight="1" x14ac:dyDescent="0.2">
      <c r="A3" s="1">
        <v>2</v>
      </c>
      <c r="B3" s="1" t="s">
        <v>5</v>
      </c>
      <c r="C3" s="2">
        <f>ABS(2500000)</f>
        <v>2500000</v>
      </c>
      <c r="D3" s="2">
        <f>ABS(125000)</f>
        <v>125000</v>
      </c>
      <c r="E3" s="3">
        <v>42875</v>
      </c>
    </row>
    <row r="4" spans="1:5" ht="15.75" customHeight="1" x14ac:dyDescent="0.2">
      <c r="A4" s="1">
        <v>3</v>
      </c>
      <c r="B4" s="1" t="s">
        <v>5</v>
      </c>
      <c r="C4" s="2">
        <f>ABS(4000000)</f>
        <v>4000000</v>
      </c>
      <c r="D4" s="2">
        <f>ABS(300000)</f>
        <v>300000</v>
      </c>
      <c r="E4" s="3">
        <v>42875</v>
      </c>
    </row>
    <row r="5" spans="1:5" ht="15.75" customHeight="1" x14ac:dyDescent="0.2">
      <c r="A5" s="1">
        <v>4</v>
      </c>
      <c r="B5" s="1" t="s">
        <v>6</v>
      </c>
      <c r="C5" s="2">
        <f>ABS(2500000)</f>
        <v>2500000</v>
      </c>
      <c r="D5" s="2">
        <f>ABS(1200000)</f>
        <v>1200000</v>
      </c>
      <c r="E5" s="3">
        <v>42878</v>
      </c>
    </row>
    <row r="6" spans="1:5" ht="15.75" customHeight="1" x14ac:dyDescent="0.2">
      <c r="A6" s="1">
        <v>5</v>
      </c>
      <c r="B6" s="1" t="s">
        <v>6</v>
      </c>
      <c r="C6" s="2">
        <f>ABS(4000000)</f>
        <v>4000000</v>
      </c>
      <c r="D6" s="2">
        <f>ABS(125000)</f>
        <v>125000</v>
      </c>
      <c r="E6" s="3">
        <v>42878</v>
      </c>
    </row>
    <row r="7" spans="1:5" ht="15.75" customHeight="1" x14ac:dyDescent="0.2">
      <c r="A7" s="1">
        <v>6</v>
      </c>
      <c r="B7" s="1" t="s">
        <v>6</v>
      </c>
      <c r="C7" s="2">
        <f>ABS(2500000)</f>
        <v>2500000</v>
      </c>
      <c r="D7" s="2">
        <f>ABS(300000)</f>
        <v>300000</v>
      </c>
      <c r="E7" s="3">
        <v>42879</v>
      </c>
    </row>
    <row r="8" spans="1:5" ht="15.75" customHeight="1" x14ac:dyDescent="0.2">
      <c r="A8" s="1">
        <v>7</v>
      </c>
      <c r="B8" s="1" t="s">
        <v>7</v>
      </c>
      <c r="C8" s="2">
        <f>ABS(4000000)</f>
        <v>4000000</v>
      </c>
      <c r="D8" s="2">
        <f>ABS(1200000)</f>
        <v>1200000</v>
      </c>
      <c r="E8" s="3">
        <v>42879</v>
      </c>
    </row>
    <row r="9" spans="1:5" ht="15.75" customHeight="1" x14ac:dyDescent="0.2">
      <c r="A9" s="1">
        <v>8</v>
      </c>
      <c r="B9" s="1" t="s">
        <v>7</v>
      </c>
      <c r="C9" s="2">
        <f>ABS(2500000)</f>
        <v>2500000</v>
      </c>
      <c r="D9" s="2">
        <f>ABS(125000)</f>
        <v>125000</v>
      </c>
      <c r="E9" s="3">
        <v>42882</v>
      </c>
    </row>
    <row r="10" spans="1:5" ht="15.75" customHeight="1" x14ac:dyDescent="0.2">
      <c r="A10" s="1">
        <v>9</v>
      </c>
      <c r="B10" s="1" t="s">
        <v>5</v>
      </c>
      <c r="C10" s="2">
        <f>ABS(4000000)</f>
        <v>4000000</v>
      </c>
      <c r="D10" s="2">
        <f>ABS(300000)</f>
        <v>300000</v>
      </c>
      <c r="E10" s="3">
        <v>42882</v>
      </c>
    </row>
    <row r="11" spans="1:5" ht="15.75" customHeight="1" x14ac:dyDescent="0.2">
      <c r="A11" s="1">
        <v>10</v>
      </c>
      <c r="B11" s="1" t="s">
        <v>8</v>
      </c>
      <c r="C11" s="2">
        <f>ABS(2500000)</f>
        <v>2500000</v>
      </c>
      <c r="D11" s="2">
        <f>ABS(1200000)</f>
        <v>1200000</v>
      </c>
      <c r="E11" s="3">
        <v>42884</v>
      </c>
    </row>
    <row r="12" spans="1:5" ht="15.75" customHeight="1" x14ac:dyDescent="0.2">
      <c r="A12" s="1">
        <v>11</v>
      </c>
      <c r="B12" s="1" t="s">
        <v>8</v>
      </c>
      <c r="C12" s="2">
        <f>ABS(4000000)</f>
        <v>4000000</v>
      </c>
      <c r="D12" s="2">
        <f>ABS(125000)</f>
        <v>125000</v>
      </c>
      <c r="E12" s="3">
        <v>42884</v>
      </c>
    </row>
    <row r="13" spans="1:5" ht="12.75" x14ac:dyDescent="0.2">
      <c r="A13" s="1">
        <v>12</v>
      </c>
      <c r="B13" s="1" t="s">
        <v>5</v>
      </c>
      <c r="C13" s="2">
        <v>30000000</v>
      </c>
      <c r="D13" s="2">
        <v>2000000</v>
      </c>
      <c r="E13" s="3">
        <v>42886</v>
      </c>
    </row>
    <row r="14" spans="1:5" ht="12.75" x14ac:dyDescent="0.2">
      <c r="A14" s="1">
        <v>13</v>
      </c>
      <c r="B14" s="1" t="s">
        <v>9</v>
      </c>
      <c r="C14" s="2">
        <v>2000000</v>
      </c>
      <c r="E14" s="3">
        <v>42887</v>
      </c>
    </row>
    <row r="15" spans="1:5" ht="12.75" x14ac:dyDescent="0.2">
      <c r="A15" s="1">
        <v>14</v>
      </c>
      <c r="B15" s="1" t="s">
        <v>9</v>
      </c>
      <c r="C15" s="2">
        <f>ABS(2500000)</f>
        <v>2500000</v>
      </c>
      <c r="D15" s="2">
        <f>ABS(1200000)</f>
        <v>1200000</v>
      </c>
      <c r="E15" s="3">
        <v>42887</v>
      </c>
    </row>
    <row r="19" spans="1:1" ht="12.75" x14ac:dyDescent="0.2">
      <c r="A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RePack by Diakov</cp:lastModifiedBy>
  <dcterms:created xsi:type="dcterms:W3CDTF">2017-06-29T06:55:08Z</dcterms:created>
  <dcterms:modified xsi:type="dcterms:W3CDTF">2017-06-29T06:55:08Z</dcterms:modified>
</cp:coreProperties>
</file>