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tronica Basica\Lab 1\"/>
    </mc:Choice>
  </mc:AlternateContent>
  <xr:revisionPtr revIDLastSave="0" documentId="8_{E757BC74-C3E8-4E00-8B5C-51AF41EE6D4D}" xr6:coauthVersionLast="47" xr6:coauthVersionMax="47" xr10:uidLastSave="{00000000-0000-0000-0000-000000000000}"/>
  <bookViews>
    <workbookView xWindow="-20610" yWindow="525" windowWidth="20730" windowHeight="11160" xr2:uid="{B8A10D43-9312-4188-A993-77D76F93D0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</calcChain>
</file>

<file path=xl/sharedStrings.xml><?xml version="1.0" encoding="utf-8"?>
<sst xmlns="http://schemas.openxmlformats.org/spreadsheetml/2006/main" count="6" uniqueCount="3">
  <si>
    <t>V</t>
  </si>
  <si>
    <t>V0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</si>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</sst>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Vd x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Planilha1!$B$3:$B$26</c:f>
              <c:numCache>
                <c:formatCode>General</c:formatCode>
                <c:ptCount val="2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2.1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6-4468-9E60-121A974857E0}"/>
            </c:ext>
          </c:extLst>
        </c:ser>
        <c:ser>
          <c:idx val="1"/>
          <c:order val="1"/>
          <c:tx>
            <c:v>Id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Planilha1!$D$3:$D$26</c:f>
              <c:numCache>
                <c:formatCode>General</c:formatCode>
                <c:ptCount val="24"/>
                <c:pt idx="0">
                  <c:v>1.3999999999999999E-4</c:v>
                </c:pt>
                <c:pt idx="1">
                  <c:v>1.4999999999999999E-4</c:v>
                </c:pt>
                <c:pt idx="2">
                  <c:v>3.3E-4</c:v>
                </c:pt>
                <c:pt idx="3">
                  <c:v>5.1000000000000004E-4</c:v>
                </c:pt>
                <c:pt idx="4">
                  <c:v>6.9999999999999999E-4</c:v>
                </c:pt>
                <c:pt idx="5">
                  <c:v>8.9999999999999998E-4</c:v>
                </c:pt>
                <c:pt idx="6">
                  <c:v>1.1000000000000001E-3</c:v>
                </c:pt>
                <c:pt idx="7">
                  <c:v>1.2999999999999999E-3</c:v>
                </c:pt>
                <c:pt idx="8">
                  <c:v>1.48E-3</c:v>
                </c:pt>
                <c:pt idx="9">
                  <c:v>1.6800000000000001E-3</c:v>
                </c:pt>
                <c:pt idx="10">
                  <c:v>1.8699999999999999E-3</c:v>
                </c:pt>
                <c:pt idx="11">
                  <c:v>2.0699999999999998E-3</c:v>
                </c:pt>
                <c:pt idx="12">
                  <c:v>2.2799999999999999E-3</c:v>
                </c:pt>
                <c:pt idx="13">
                  <c:v>2.4599999999999999E-3</c:v>
                </c:pt>
                <c:pt idx="14">
                  <c:v>2.66E-3</c:v>
                </c:pt>
                <c:pt idx="15">
                  <c:v>2.8500000000000001E-3</c:v>
                </c:pt>
                <c:pt idx="16">
                  <c:v>3.0500000000000002E-3</c:v>
                </c:pt>
                <c:pt idx="17">
                  <c:v>3.2499999999999999E-3</c:v>
                </c:pt>
                <c:pt idx="18">
                  <c:v>3.3500000000000001E-3</c:v>
                </c:pt>
                <c:pt idx="19">
                  <c:v>3.6700000000000001E-3</c:v>
                </c:pt>
                <c:pt idx="20">
                  <c:v>3.8400000000000001E-3</c:v>
                </c:pt>
                <c:pt idx="21">
                  <c:v>4.0400000000000002E-3</c:v>
                </c:pt>
                <c:pt idx="22">
                  <c:v>4.2399999999999998E-3</c:v>
                </c:pt>
                <c:pt idx="23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6-4468-9E60-121A9748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11648"/>
        <c:axId val="235254896"/>
      </c:lineChart>
      <c:catAx>
        <c:axId val="16531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254896"/>
        <c:crosses val="autoZero"/>
        <c:auto val="1"/>
        <c:lblAlgn val="ctr"/>
        <c:lblOffset val="100"/>
        <c:noMultiLvlLbl val="0"/>
      </c:catAx>
      <c:valAx>
        <c:axId val="23525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V0 x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Planilha1!$M$3:$M$26</c:f>
              <c:numCache>
                <c:formatCode>General</c:formatCode>
                <c:ptCount val="2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2.1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</c:v>
                </c:pt>
                <c:pt idx="21">
                  <c:v>4.7</c:v>
                </c:pt>
                <c:pt idx="22">
                  <c:v>4.9000000000000004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14C-8ADA-777A67A83398}"/>
            </c:ext>
          </c:extLst>
        </c:ser>
        <c:ser>
          <c:idx val="1"/>
          <c:order val="1"/>
          <c:tx>
            <c:strRef>
              <c:f>Planilha1!$O$2</c:f>
              <c:strCache>
                <c:ptCount val="1"/>
                <c:pt idx="0">
                  <c:v>Id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Planilha1!$O$3:$O$26</c:f>
              <c:numCache>
                <c:formatCode>General</c:formatCode>
                <c:ptCount val="24"/>
                <c:pt idx="0">
                  <c:v>4.0000000000000003E-5</c:v>
                </c:pt>
                <c:pt idx="1">
                  <c:v>4.0000000000000003E-5</c:v>
                </c:pt>
                <c:pt idx="2">
                  <c:v>3.2000000000000003E-4</c:v>
                </c:pt>
                <c:pt idx="3">
                  <c:v>3.8000000000000002E-4</c:v>
                </c:pt>
                <c:pt idx="4">
                  <c:v>6.8000000000000005E-4</c:v>
                </c:pt>
                <c:pt idx="5">
                  <c:v>8.9000000000000006E-4</c:v>
                </c:pt>
                <c:pt idx="6">
                  <c:v>1.1000000000000001E-3</c:v>
                </c:pt>
                <c:pt idx="7">
                  <c:v>1.2700000000000001E-3</c:v>
                </c:pt>
                <c:pt idx="8">
                  <c:v>1.47E-3</c:v>
                </c:pt>
                <c:pt idx="9">
                  <c:v>1.66E-3</c:v>
                </c:pt>
                <c:pt idx="10">
                  <c:v>1.8700000000000001E-3</c:v>
                </c:pt>
                <c:pt idx="11">
                  <c:v>2.0499999999999997E-3</c:v>
                </c:pt>
                <c:pt idx="12">
                  <c:v>2.2500000000000003E-3</c:v>
                </c:pt>
                <c:pt idx="13">
                  <c:v>2.4399999999999999E-3</c:v>
                </c:pt>
                <c:pt idx="14">
                  <c:v>2.63E-3</c:v>
                </c:pt>
                <c:pt idx="15">
                  <c:v>2.8300000000000001E-3</c:v>
                </c:pt>
                <c:pt idx="16">
                  <c:v>3.0200000000000001E-3</c:v>
                </c:pt>
                <c:pt idx="17">
                  <c:v>3.2200000000000002E-3</c:v>
                </c:pt>
                <c:pt idx="18">
                  <c:v>3.3999999999999998E-3</c:v>
                </c:pt>
                <c:pt idx="19">
                  <c:v>3.6099999999999999E-3</c:v>
                </c:pt>
                <c:pt idx="20">
                  <c:v>3.81E-3</c:v>
                </c:pt>
                <c:pt idx="21">
                  <c:v>4.0000000000000001E-3</c:v>
                </c:pt>
                <c:pt idx="22">
                  <c:v>4.2000000000000006E-3</c:v>
                </c:pt>
                <c:pt idx="23">
                  <c:v>4.2900000000000004E-3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14C-8ADA-777A67A8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984"/>
        <c:axId val="171407664"/>
      </c:lineChart>
      <c:catAx>
        <c:axId val="17141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07664"/>
        <c:crosses val="autoZero"/>
        <c:auto val="1"/>
        <c:lblAlgn val="ctr"/>
        <c:lblOffset val="100"/>
        <c:noMultiLvlLbl val="0"/>
      </c:catAx>
      <c:valAx>
        <c:axId val="17140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119062</xdr:rowOff>
    </xdr:from>
    <xdr:to>
      <xdr:col>11</xdr:col>
      <xdr:colOff>123825</xdr:colOff>
      <xdr:row>20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21DFD-4C73-AF74-0B2E-AA310F18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14287</xdr:rowOff>
    </xdr:from>
    <xdr:to>
      <xdr:col>11</xdr:col>
      <xdr:colOff>500062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82E5E-30B9-673C-D2E6-9F4A67007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90FE8-DCAF-41EA-B531-212D844B0ABD}" name="Tabela1" displayName="Tabela1" ref="B2:D26" totalsRowShown="0" headerRowDxfId="5" dataDxfId="6">
  <autoFilter ref="B2:D26" xr:uid="{10790FE8-DCAF-41EA-B531-212D844B0ABD}"/>
  <tableColumns count="3">
    <tableColumn id="1" xr3:uid="{224F0685-0676-4205-B137-99C3A1AEEA7B}" name="V" dataDxfId="9"/>
    <tableColumn id="2" xr3:uid="{18CB0C41-8B4F-4D54-B737-85CCE19CA908}" name="V0" dataDxfId="8"/>
    <tableColumn id="3" xr3:uid="{C5698DF1-899D-480F-8E3E-82AF1ADAA207}" name="Id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6D1F5-4A20-4BF3-BD9D-6133FC4F874F}" name="Tabela13" displayName="Tabela13" ref="M2:O26" totalsRowShown="0" headerRowDxfId="4" dataDxfId="3">
  <autoFilter ref="M2:O26" xr:uid="{8CE6D1F5-4A20-4BF3-BD9D-6133FC4F874F}"/>
  <tableColumns count="3">
    <tableColumn id="1" xr3:uid="{733969F6-91B5-422E-9107-B43A5485DF42}" name="V" dataDxfId="2"/>
    <tableColumn id="2" xr3:uid="{A367C6DD-59CB-48EA-B526-875A0637C0D5}" name="V0" dataDxfId="1"/>
    <tableColumn id="3" xr3:uid="{2FF43C82-1794-4821-A2C6-45FA4A760BA7}" name="Id" dataDxfId="0">
      <calculatedColumnFormula>Tabela13[[#This Row],[V0]]*0.001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BE11-B8B6-4B69-A6A1-E2268F7B5245}">
  <dimension ref="B2:O26"/>
  <sheetViews>
    <sheetView tabSelected="1" topLeftCell="A5" workbookViewId="0">
      <selection activeCell="M2" sqref="M2:O26"/>
    </sheetView>
  </sheetViews>
  <sheetFormatPr defaultRowHeight="15" x14ac:dyDescent="0.25"/>
  <sheetData>
    <row r="2" spans="2:15" x14ac:dyDescent="0.25">
      <c r="B2" s="1" t="s">
        <v>0</v>
      </c>
      <c r="C2" s="1" t="s">
        <v>1</v>
      </c>
      <c r="D2" s="1" t="s">
        <v>2</v>
      </c>
      <c r="M2" s="1" t="s">
        <v>0</v>
      </c>
      <c r="N2" s="1" t="s">
        <v>1</v>
      </c>
      <c r="O2" s="1" t="s">
        <v>2</v>
      </c>
    </row>
    <row r="3" spans="2:15" x14ac:dyDescent="0.25">
      <c r="B3" s="1">
        <v>0.5</v>
      </c>
      <c r="C3" s="1">
        <v>0.14000000000000001</v>
      </c>
      <c r="D3" s="1">
        <v>1.3999999999999999E-4</v>
      </c>
      <c r="M3" s="1">
        <v>0.5</v>
      </c>
      <c r="N3" s="1">
        <v>0.04</v>
      </c>
      <c r="O3" s="1">
        <f>Tabela13[[#This Row],[V0]]*0.001</f>
        <v>4.0000000000000003E-5</v>
      </c>
    </row>
    <row r="4" spans="2:15" x14ac:dyDescent="0.25">
      <c r="B4" s="1">
        <v>0.7</v>
      </c>
      <c r="C4" s="1">
        <v>0.15</v>
      </c>
      <c r="D4" s="1">
        <v>1.4999999999999999E-4</v>
      </c>
      <c r="M4" s="1">
        <v>0.7</v>
      </c>
      <c r="N4" s="1">
        <v>0.04</v>
      </c>
      <c r="O4" s="1">
        <f>Tabela13[[#This Row],[V0]]*0.001</f>
        <v>4.0000000000000003E-5</v>
      </c>
    </row>
    <row r="5" spans="2:15" x14ac:dyDescent="0.25">
      <c r="B5" s="1">
        <v>0.9</v>
      </c>
      <c r="C5" s="1">
        <v>0.33</v>
      </c>
      <c r="D5" s="1">
        <v>3.3E-4</v>
      </c>
      <c r="M5" s="1">
        <v>0.9</v>
      </c>
      <c r="N5" s="1">
        <v>0.32</v>
      </c>
      <c r="O5" s="1">
        <f>Tabela13[[#This Row],[V0]]*0.001</f>
        <v>3.2000000000000003E-4</v>
      </c>
    </row>
    <row r="6" spans="2:15" x14ac:dyDescent="0.25">
      <c r="B6" s="1">
        <v>1.1000000000000001</v>
      </c>
      <c r="C6" s="1">
        <v>0.51</v>
      </c>
      <c r="D6" s="1">
        <v>5.1000000000000004E-4</v>
      </c>
      <c r="M6" s="1">
        <v>1.1000000000000001</v>
      </c>
      <c r="N6" s="1">
        <v>0.38</v>
      </c>
      <c r="O6" s="1">
        <f>Tabela13[[#This Row],[V0]]*0.001</f>
        <v>3.8000000000000002E-4</v>
      </c>
    </row>
    <row r="7" spans="2:15" x14ac:dyDescent="0.25">
      <c r="B7" s="1">
        <v>1.3</v>
      </c>
      <c r="C7" s="1">
        <v>0.7</v>
      </c>
      <c r="D7" s="1">
        <v>6.9999999999999999E-4</v>
      </c>
      <c r="M7" s="1">
        <v>1.3</v>
      </c>
      <c r="N7" s="1">
        <v>0.68</v>
      </c>
      <c r="O7" s="1">
        <f>Tabela13[[#This Row],[V0]]*0.001</f>
        <v>6.8000000000000005E-4</v>
      </c>
    </row>
    <row r="8" spans="2:15" x14ac:dyDescent="0.25">
      <c r="B8" s="1">
        <v>1.5</v>
      </c>
      <c r="C8" s="1">
        <v>0.9</v>
      </c>
      <c r="D8" s="1">
        <v>8.9999999999999998E-4</v>
      </c>
      <c r="M8" s="1">
        <v>1.5</v>
      </c>
      <c r="N8" s="1">
        <v>0.89</v>
      </c>
      <c r="O8" s="1">
        <f>Tabela13[[#This Row],[V0]]*0.001</f>
        <v>8.9000000000000006E-4</v>
      </c>
    </row>
    <row r="9" spans="2:15" x14ac:dyDescent="0.25">
      <c r="B9" s="1">
        <v>1.7</v>
      </c>
      <c r="C9" s="1">
        <v>1.1000000000000001</v>
      </c>
      <c r="D9" s="1">
        <v>1.1000000000000001E-3</v>
      </c>
      <c r="M9" s="1">
        <v>1.7</v>
      </c>
      <c r="N9" s="1">
        <v>1.1000000000000001</v>
      </c>
      <c r="O9" s="1">
        <f>Tabela13[[#This Row],[V0]]*0.001</f>
        <v>1.1000000000000001E-3</v>
      </c>
    </row>
    <row r="10" spans="2:15" x14ac:dyDescent="0.25">
      <c r="B10" s="1">
        <v>1.9</v>
      </c>
      <c r="C10" s="1">
        <v>1.3</v>
      </c>
      <c r="D10" s="1">
        <v>1.2999999999999999E-3</v>
      </c>
      <c r="M10" s="1">
        <v>1.9</v>
      </c>
      <c r="N10" s="1">
        <v>1.27</v>
      </c>
      <c r="O10" s="1">
        <f>Tabela13[[#This Row],[V0]]*0.001</f>
        <v>1.2700000000000001E-3</v>
      </c>
    </row>
    <row r="11" spans="2:15" x14ac:dyDescent="0.25">
      <c r="B11" s="1">
        <v>2.1</v>
      </c>
      <c r="C11" s="1">
        <v>1.48</v>
      </c>
      <c r="D11" s="1">
        <v>1.48E-3</v>
      </c>
      <c r="M11" s="1">
        <v>2.1</v>
      </c>
      <c r="N11" s="1">
        <v>1.47</v>
      </c>
      <c r="O11" s="1">
        <f>Tabela13[[#This Row],[V0]]*0.001</f>
        <v>1.47E-3</v>
      </c>
    </row>
    <row r="12" spans="2:15" x14ac:dyDescent="0.25">
      <c r="B12" s="1">
        <v>2.2999999999999998</v>
      </c>
      <c r="C12" s="1">
        <v>1.68</v>
      </c>
      <c r="D12" s="1">
        <v>1.6800000000000001E-3</v>
      </c>
      <c r="M12" s="1">
        <v>2.2999999999999998</v>
      </c>
      <c r="N12" s="1">
        <v>1.66</v>
      </c>
      <c r="O12" s="1">
        <f>Tabela13[[#This Row],[V0]]*0.001</f>
        <v>1.66E-3</v>
      </c>
    </row>
    <row r="13" spans="2:15" x14ac:dyDescent="0.25">
      <c r="B13" s="1">
        <v>2.5</v>
      </c>
      <c r="C13" s="1">
        <v>1.87</v>
      </c>
      <c r="D13" s="1">
        <v>1.8699999999999999E-3</v>
      </c>
      <c r="M13" s="1">
        <v>2.5</v>
      </c>
      <c r="N13" s="1">
        <v>1.87</v>
      </c>
      <c r="O13" s="1">
        <f>Tabela13[[#This Row],[V0]]*0.001</f>
        <v>1.8700000000000001E-3</v>
      </c>
    </row>
    <row r="14" spans="2:15" x14ac:dyDescent="0.25">
      <c r="B14" s="1">
        <v>2.7</v>
      </c>
      <c r="C14" s="1">
        <v>2.0699999999999998</v>
      </c>
      <c r="D14" s="1">
        <v>2.0699999999999998E-3</v>
      </c>
      <c r="M14" s="1">
        <v>2.7</v>
      </c>
      <c r="N14" s="1">
        <v>2.0499999999999998</v>
      </c>
      <c r="O14" s="1">
        <f>Tabela13[[#This Row],[V0]]*0.001</f>
        <v>2.0499999999999997E-3</v>
      </c>
    </row>
    <row r="15" spans="2:15" x14ac:dyDescent="0.25">
      <c r="B15" s="1">
        <v>2.9</v>
      </c>
      <c r="C15" s="1">
        <v>2.2799999999999998</v>
      </c>
      <c r="D15" s="1">
        <v>2.2799999999999999E-3</v>
      </c>
      <c r="M15" s="1">
        <v>2.9</v>
      </c>
      <c r="N15" s="1">
        <v>2.25</v>
      </c>
      <c r="O15" s="1">
        <f>Tabela13[[#This Row],[V0]]*0.001</f>
        <v>2.2500000000000003E-3</v>
      </c>
    </row>
    <row r="16" spans="2:15" x14ac:dyDescent="0.25">
      <c r="B16" s="1">
        <v>3.1</v>
      </c>
      <c r="C16" s="1">
        <v>2.46</v>
      </c>
      <c r="D16" s="1">
        <v>2.4599999999999999E-3</v>
      </c>
      <c r="M16" s="1">
        <v>3.1</v>
      </c>
      <c r="N16" s="1">
        <v>2.44</v>
      </c>
      <c r="O16" s="1">
        <f>Tabela13[[#This Row],[V0]]*0.001</f>
        <v>2.4399999999999999E-3</v>
      </c>
    </row>
    <row r="17" spans="2:15" x14ac:dyDescent="0.25">
      <c r="B17" s="1">
        <v>3.3</v>
      </c>
      <c r="C17" s="1">
        <v>2.66</v>
      </c>
      <c r="D17" s="1">
        <v>2.66E-3</v>
      </c>
      <c r="M17" s="1">
        <v>3.3</v>
      </c>
      <c r="N17" s="1">
        <v>2.63</v>
      </c>
      <c r="O17" s="1">
        <f>Tabela13[[#This Row],[V0]]*0.001</f>
        <v>2.63E-3</v>
      </c>
    </row>
    <row r="18" spans="2:15" x14ac:dyDescent="0.25">
      <c r="B18" s="1">
        <v>3.5</v>
      </c>
      <c r="C18" s="1">
        <v>2.85</v>
      </c>
      <c r="D18" s="1">
        <v>2.8500000000000001E-3</v>
      </c>
      <c r="M18" s="1">
        <v>3.5</v>
      </c>
      <c r="N18" s="1">
        <v>2.83</v>
      </c>
      <c r="O18" s="1">
        <f>Tabela13[[#This Row],[V0]]*0.001</f>
        <v>2.8300000000000001E-3</v>
      </c>
    </row>
    <row r="19" spans="2:15" x14ac:dyDescent="0.25">
      <c r="B19" s="1">
        <v>3.7</v>
      </c>
      <c r="C19" s="1">
        <v>3.05</v>
      </c>
      <c r="D19" s="1">
        <v>3.0500000000000002E-3</v>
      </c>
      <c r="M19" s="1">
        <v>3.7</v>
      </c>
      <c r="N19" s="1">
        <v>3.02</v>
      </c>
      <c r="O19" s="1">
        <f>Tabela13[[#This Row],[V0]]*0.001</f>
        <v>3.0200000000000001E-3</v>
      </c>
    </row>
    <row r="20" spans="2:15" x14ac:dyDescent="0.25">
      <c r="B20" s="1">
        <v>3.9</v>
      </c>
      <c r="C20" s="1">
        <v>3.25</v>
      </c>
      <c r="D20" s="1">
        <v>3.2499999999999999E-3</v>
      </c>
      <c r="M20" s="1">
        <v>3.9</v>
      </c>
      <c r="N20" s="1">
        <v>3.22</v>
      </c>
      <c r="O20" s="1">
        <f>Tabela13[[#This Row],[V0]]*0.001</f>
        <v>3.2200000000000002E-3</v>
      </c>
    </row>
    <row r="21" spans="2:15" x14ac:dyDescent="0.25">
      <c r="B21" s="1">
        <v>4.0999999999999996</v>
      </c>
      <c r="C21" s="1">
        <v>3.35</v>
      </c>
      <c r="D21" s="1">
        <v>3.3500000000000001E-3</v>
      </c>
      <c r="M21" s="1">
        <v>4.0999999999999996</v>
      </c>
      <c r="N21" s="1">
        <v>3.4</v>
      </c>
      <c r="O21" s="1">
        <f>Tabela13[[#This Row],[V0]]*0.001</f>
        <v>3.3999999999999998E-3</v>
      </c>
    </row>
    <row r="22" spans="2:15" x14ac:dyDescent="0.25">
      <c r="B22" s="1">
        <v>4.3</v>
      </c>
      <c r="C22" s="1">
        <v>3.67</v>
      </c>
      <c r="D22" s="1">
        <v>3.6700000000000001E-3</v>
      </c>
      <c r="M22" s="1">
        <v>4.3</v>
      </c>
      <c r="N22" s="1">
        <v>3.61</v>
      </c>
      <c r="O22" s="1">
        <f>Tabela13[[#This Row],[V0]]*0.001</f>
        <v>3.6099999999999999E-3</v>
      </c>
    </row>
    <row r="23" spans="2:15" x14ac:dyDescent="0.25">
      <c r="B23" s="1">
        <v>4.5</v>
      </c>
      <c r="C23" s="1">
        <v>3.84</v>
      </c>
      <c r="D23" s="1">
        <v>3.8400000000000001E-3</v>
      </c>
      <c r="M23" s="1">
        <v>4.5</v>
      </c>
      <c r="N23" s="1">
        <v>3.81</v>
      </c>
      <c r="O23" s="1">
        <f>Tabela13[[#This Row],[V0]]*0.001</f>
        <v>3.81E-3</v>
      </c>
    </row>
    <row r="24" spans="2:15" x14ac:dyDescent="0.25">
      <c r="B24" s="1">
        <v>4.7</v>
      </c>
      <c r="C24" s="1">
        <v>4.04</v>
      </c>
      <c r="D24" s="1">
        <v>4.0400000000000002E-3</v>
      </c>
      <c r="M24" s="1">
        <v>4.7</v>
      </c>
      <c r="N24" s="1">
        <v>4</v>
      </c>
      <c r="O24" s="1">
        <f>Tabela13[[#This Row],[V0]]*0.001</f>
        <v>4.0000000000000001E-3</v>
      </c>
    </row>
    <row r="25" spans="2:15" x14ac:dyDescent="0.25">
      <c r="B25" s="1">
        <v>4.9000000000000004</v>
      </c>
      <c r="C25" s="1">
        <v>4.24</v>
      </c>
      <c r="D25" s="1">
        <v>4.2399999999999998E-3</v>
      </c>
      <c r="M25" s="1">
        <v>4.9000000000000004</v>
      </c>
      <c r="N25" s="1">
        <v>4.2</v>
      </c>
      <c r="O25" s="1">
        <f>Tabela13[[#This Row],[V0]]*0.001</f>
        <v>4.2000000000000006E-3</v>
      </c>
    </row>
    <row r="26" spans="2:15" x14ac:dyDescent="0.25">
      <c r="B26" s="1">
        <v>5</v>
      </c>
      <c r="C26" s="1">
        <v>4.3</v>
      </c>
      <c r="D26" s="1">
        <v>4.3E-3</v>
      </c>
      <c r="M26" s="1">
        <v>5</v>
      </c>
      <c r="N26" s="1">
        <v>4.29</v>
      </c>
      <c r="O26" s="1">
        <f>Tabela13[[#This Row],[V0]]*0.001</f>
        <v>4.2900000000000004E-3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2022-09-23T02:23:21Z</dcterms:created>
  <dcterms:modified xsi:type="dcterms:W3CDTF">2022-09-23T03:31:24Z</dcterms:modified>
</cp:coreProperties>
</file>