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64011"/>
  <bookViews>
    <workbookView xWindow="0" yWindow="0" windowWidth="22260" windowHeight="12645" activeTab="1"/>
  </bookViews>
  <sheets>
    <sheet name=" ATO Denetim Kontrol Listesi" sheetId="1" r:id="rId1"/>
    <sheet name="ATO Kurslar Kontrol Listesi"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4" i="1" l="1"/>
  <c r="G134" i="1"/>
  <c r="J132" i="1" l="1"/>
  <c r="J100" i="2" l="1"/>
</calcChain>
</file>

<file path=xl/sharedStrings.xml><?xml version="1.0" encoding="utf-8"?>
<sst xmlns="http://schemas.openxmlformats.org/spreadsheetml/2006/main" count="2591" uniqueCount="1506">
  <si>
    <t xml:space="preserve"> SHGM.UEL.PG.23</t>
  </si>
  <si>
    <t>soru 1</t>
  </si>
  <si>
    <t>soru 2</t>
  </si>
  <si>
    <t>soru 3</t>
  </si>
  <si>
    <t>Tahditli uçuş öğretmeni sayısının, toplam uçuş öğretmeni sayısının % 50’sini geçmiyor olması,</t>
  </si>
  <si>
    <t>Yarı zamanlı uçuş öğretmenlerinin sayısının, toplam uçuş öğretmeni sayısının % 25’ini geçmiyor olması,</t>
  </si>
  <si>
    <t>SHGM.UEL.PG.24</t>
  </si>
  <si>
    <t>ATO’da Eğitim Müdürü hariç olmak üzere, uçuş öğretmeni/kursiyer arasında en az 1/6 oranının sağlanması,</t>
  </si>
  <si>
    <t>SHGM.UEL.PG.25</t>
  </si>
  <si>
    <t>Eğitim Müdürü, Baş Uçuş Öğretmeni ve Baş Teorik Bilgi Öğretmeninin SHGM tarafından düzenlenen yönetici personel onay formlarının olması,</t>
  </si>
  <si>
    <t>Ana Soru</t>
  </si>
  <si>
    <t>Alt Soru Kodu</t>
  </si>
  <si>
    <t xml:space="preserve"> ATO’da görev yapan öğretmenler ile kursiyerlerin lisans, yetki ve sağlık sertifikalarının geçerliliklerinin takibi ATO’nun yapısına uygun bir şekilde yapılmakta mıdır?</t>
  </si>
  <si>
    <t>Ana Soru Kodu</t>
  </si>
  <si>
    <t>SHGM.UEL.GH.13</t>
  </si>
  <si>
    <t>DTO/ATO değiştiren pilot adayının teorik bilgisi ve pratik becerisi değerlendirilmiş ve UOD-2015/8 Ek-1’de yer alan form tanzim edilmiş midir?</t>
  </si>
  <si>
    <t xml:space="preserve"> SHGM.UEL.GH.16</t>
  </si>
  <si>
    <t xml:space="preserve"> Kontrole tabi havacılık personelinin (uçuş öğretmeni, kursiyer, teknisyen vb.) uçuş görev süresinde psikoaktif madde veya limit dışı alkol kullanımını tespit etmeye yönelik yapılacak rastgele tarama testlerinin söz konusu personelin bir takvim yılında en az %10’unu test edecek şekilde olması sağlanmış mıdır?</t>
  </si>
  <si>
    <t>SHGM.UEL.PG.20</t>
  </si>
  <si>
    <t>Verilen eğitimin kapasitesine bağlı olarak, modüler eğitim veren ATO’larda; HT, CFI ve CGI görevini yürüten personelden en az birisi tam zamanlı olarak görev yapmakta mıdır?</t>
  </si>
  <si>
    <t xml:space="preserve">Farklı hava aracı kategorilerinde eğitim veren ATO’larda Eğitim Müdürü’ne yardımcı olabilecek şekilde personel görevlendirilmesi, </t>
  </si>
  <si>
    <t xml:space="preserve">Modüler kurslarda, ATO'da görev yapan Eğitim Müdürü, Baş Uçuş Öğretmeni ve Baş Teorik Bilgi Öğretmeninden en az birinin tam zamanlı olarak görev yapıyor olması, </t>
  </si>
  <si>
    <t xml:space="preserve"> SHGM.UEL.PG.21</t>
  </si>
  <si>
    <t>ATO’larda HT, CFI ve CGI pozisyonları birleştirilmiş ise, görevlendirilen personel birleştirilen pozisyonlar için istenen tüm gereklilikleri karşılamakta mıdır?</t>
  </si>
  <si>
    <t>Doldurulmayan alt soru sayısı</t>
  </si>
  <si>
    <t xml:space="preserve"> SHGM.UEL.PG.22</t>
  </si>
  <si>
    <t>ATO’da görev yapan teorik ders/uçuş öğretmenleri ve yöneticiler ile iş sözleşmesi imzalanmış mıdır ve SGK kayıtları var mıdır?</t>
  </si>
  <si>
    <t xml:space="preserve">ATO’da görev yapan öğretmen ve yöneticilerin SGK kayıtlarının olması, </t>
  </si>
  <si>
    <t xml:space="preserve">ATO’da görev yapan öğretmen ve yöneticiler ile iş sözleşmesinin imzalanmış olması, </t>
  </si>
  <si>
    <t xml:space="preserve">ATO’da uçuş öğretmeni/kursiyer arasında 1/6 oranı sağlanmakta mıdır? </t>
  </si>
  <si>
    <t xml:space="preserve">Verilen eğitimin kapsamına bağlı olarak, tahditli ve yarı zamanlı olarak istihdam edilen uçuş öğretmenlerinin sayısı kabul edilebilir oranda mıdır? </t>
  </si>
  <si>
    <t xml:space="preserve">ATO’da görev yapan Eğitim Müdürü, Baş Uçuş Öğretmeni ve Baş Teorik Bilgi Öğretmeni SHGM tarafından onaylanmış mıdır? </t>
  </si>
  <si>
    <t xml:space="preserve">SHGM.UEL.PG.26 </t>
  </si>
  <si>
    <t xml:space="preserve">Görevden ayrılan sorumlu yönetici personel 15 gün içerisinde SHGM’ye bildirilmiş midir? </t>
  </si>
  <si>
    <t xml:space="preserve">Görevden ayrılan sorumlu yönetici personel 15 gün içerisinde SHGM’ye bildirilmiş olması, </t>
  </si>
  <si>
    <t xml:space="preserve">SHGM.UEL.PG.27 </t>
  </si>
  <si>
    <t xml:space="preserve">Yeni sorumlu yönetici personel başvurusu, en fazla 45 gün içerisinde yapılmış mıdır? </t>
  </si>
  <si>
    <t xml:space="preserve">Ayrılan personelin yerine 45 gün içinde yeni görevlendirme yapılmış olması, </t>
  </si>
  <si>
    <t xml:space="preserve">SHGM.UEL.PG.28 </t>
  </si>
  <si>
    <t xml:space="preserve">ATO bünyesinde görev yapan personele ait uygun deneyim, yeterlilik ve eğitim kayıtları saklanmakta mıdır? </t>
  </si>
  <si>
    <t xml:space="preserve">Personele ait deneyim, yeterlilik ve eğitim kayıtlarının 5 yıl süreyle saklanmış olması, </t>
  </si>
  <si>
    <t xml:space="preserve">SHGM.UEL.PG.29 </t>
  </si>
  <si>
    <t xml:space="preserve">ATO’da görev yapan uçuş öğretmenleri ile kursiyerlerin günlük, aylık ve yıllık uçuş eğitim süreleri ve dinlenme sürelerinin takibi yapılmakta mıdır? </t>
  </si>
  <si>
    <t xml:space="preserve"> Talimatın 6.maddesi gereğince uçuş öğretmenleri ve kursiyerlerin günlük, aylık, yıllık uçuş eğitim ve dinlenme sürelerinin takip ediliyor olması,</t>
  </si>
  <si>
    <t xml:space="preserve">Talimatta belirtilen esas ve sınırlamaların planlanmasından sorumlu olmak üzere, asgari bir personelin görevlendirilmiş olması, </t>
  </si>
  <si>
    <t>SHGM.UEL.PG.30</t>
  </si>
  <si>
    <t xml:space="preserve"> SHGM.UEL.PG.30</t>
  </si>
  <si>
    <t xml:space="preserve">Uçuş öğretmenlerinin ve kursiyerlerin günlük, aylık ve yıllık uçuş eğitim süreleri ve dinlenme süreleri mevzuatta belirtilen kısıtlamalara uymakta mıdır? </t>
  </si>
  <si>
    <t>Uçuş öğretmenlerinin ve kursiyerlerin günlük, aylık ve yıllık uçuş eğitim süreleri ve dinlenme sürelerinin SHT-FTL/HG Talimatında belirtilen kısıtlamalara uygun olması,</t>
  </si>
  <si>
    <t xml:space="preserve"> SHGM.UEL.PG.31</t>
  </si>
  <si>
    <t xml:space="preserve">Uçuş ve simülatör öğretmenleri eğitim verdikleri kurslara ilişkin SHT-FCL’e uygun lisans, öğretmenlik ve diğer yetkilere sahipler midir? </t>
  </si>
  <si>
    <t xml:space="preserve">SHGM.UEL.PG.32 </t>
  </si>
  <si>
    <t xml:space="preserve">ATO, sahip olduğu tüm kursları yürütebilecek sayı ve nitelikte teorik bilgi öğretmenine sahip midir? </t>
  </si>
  <si>
    <t>ATO’nun düzenlemeyi planladığı kursları yürütebilecek sayı ve nitelikte teorik bilgi öğretmenine sahip olması,  (ÖĞRETMEN YETKİ LİSTSİ DD-011)</t>
  </si>
  <si>
    <t xml:space="preserve">SHGM.UEL.PG.33 </t>
  </si>
  <si>
    <t xml:space="preserve">Teorik bilgi ders öğretmenleri SHGM tarafından yetkilendirilmiş midir? </t>
  </si>
  <si>
    <t>Teorik bilgi öğretmenlerinin SHT-T.Bilgi Talimatı’nın 5. Maddesi gereğince yetkilendirilmiş olması, (TEORİK ÖĞRETMEN LİSTESİ)</t>
  </si>
  <si>
    <t xml:space="preserve">SHGM.UEL.PG.34 </t>
  </si>
  <si>
    <t xml:space="preserve">Teorik bilgi/uçuş öğretmenlerinin listesi güncel olarak tutulmakta mıdır ve ATO’da yeni göreve başlayan ve ayrılan teorik bilgi/uçuş öğretmenleri, zamanında SHGM’ye bildirilmiş midir? </t>
  </si>
  <si>
    <t xml:space="preserve">ATO’da yeni göreve başlayan ve ayrılan teorik bilgi/uçuş öğretmenlerinin 15 gün içerisinde SHGM’ye bildirilmiş olması, </t>
  </si>
  <si>
    <t xml:space="preserve">Teorik bilgi/uçuş öğretmenlerinin listesinin güncel olması, </t>
  </si>
  <si>
    <t xml:space="preserve">SHGM.UEL.HOS.35 </t>
  </si>
  <si>
    <t xml:space="preserve">ATO, bir hava aracı üzerinde uçuş eğitimi verirken, verilen eğitimi ve kullanılan hava aracı kategorisi ile tipini dikkate alarak, yalnızca ilgili manevraların eğitimine olanak sağlayan uygun tesis ve özelliklere sahip havaalanlarını veya operasyon sahalarını kullanmakta mıdır? </t>
  </si>
  <si>
    <t xml:space="preserve">Eğitimin verildiği havaalanının (iniş şeridi) veya operasyon sahalarının verilen eğitim için uygun özelliklere sahip olması, </t>
  </si>
  <si>
    <t xml:space="preserve">Eğitim verilen havaalanı yönetimi ile eğitim protokolünün yapılmış oması, </t>
  </si>
  <si>
    <t>SHGM.UEL.EİEK.36</t>
  </si>
  <si>
    <t xml:space="preserve">ATO, İşletme ve Eğitim El Kitabı hazırlamış mıdır? </t>
  </si>
  <si>
    <t>soru 4</t>
  </si>
  <si>
    <t xml:space="preserve">El kitabı revizyonlarının revize prosedürüne uygun olarak yapılması ve güncelliğinin korunmuş olması, </t>
  </si>
  <si>
    <t xml:space="preserve">Eğitim el kitabı, ATO tarafından verilen tüm eğitimleri kapsıyor olması, </t>
  </si>
  <si>
    <t xml:space="preserve">İşletme el kitabının, personelin görevlerini icra etmesini sağlayacak bilgileri içeriyor olması ve kursiyerlerin kurs gerekliliklerine nasıl uyacağı konusunda rehberlik ediyor olması, </t>
  </si>
  <si>
    <t xml:space="preserve">El kitaplarının revize edilmesi ile ilgili bir prosedür olması, </t>
  </si>
  <si>
    <t xml:space="preserve">SHGM.UEL.EİEK.37 </t>
  </si>
  <si>
    <t xml:space="preserve">ATO bünyesinde, ilgili personel ve kursiyerler (kendilerini ilgilendiren bölümlerine) el kitaplarına ve ATO’nun onaylı dokümanlarına ulaşabilmekte midir? </t>
  </si>
  <si>
    <t xml:space="preserve">İlgili personel ve kursiyerlerin el kitaplarına ve ATO’nun onaylı dokümanlarına ulaşabilmelerini sağlayan bir sistemin olması, </t>
  </si>
  <si>
    <t xml:space="preserve">SHGM.UEL.EİEK.38 </t>
  </si>
  <si>
    <t xml:space="preserve">ATO’nun eğitim el kitabı, mevzuatta belirtilen hususları içeriyor mu? </t>
  </si>
  <si>
    <t xml:space="preserve">Eğitim el kitabının AMC1 ORA.ATO.230 (a)’da belirtilen hususları içeriyor olması, </t>
  </si>
  <si>
    <t xml:space="preserve">SHGM.UEL.EİEK.39 </t>
  </si>
  <si>
    <t xml:space="preserve">ATO’nun işletme el kitabı uluslararası gerekliliklerde belirtilen hususları içeriyor mu? </t>
  </si>
  <si>
    <t xml:space="preserve">İşletme el kitabının AMC 1 ORA.ATO.230 (b)’de belirtilen hususları içeriyor olması, </t>
  </si>
  <si>
    <t xml:space="preserve">SHGM.UEL.EİEK.40 </t>
  </si>
  <si>
    <t xml:space="preserve">İşletme el kitabında uçuş görev ve dinlenme süreleri bilgilerini içeren uçuş süresi kısıtlamaları tablosu bulunmakta mıdır? </t>
  </si>
  <si>
    <t xml:space="preserve">İşletme el kitabında, SHGM tarafından belirlenen kurallara SHT-FTL/HG’ye uygun olarak uçuş öğretmenleri için azami uçuş saatleri, azami uçuş görev saatleri ve uçuş görevleri arasında asgari dinlenme süresi bilgilerini içeren uçuş süresi kısıtlamaları tablosunun bulunması, </t>
  </si>
  <si>
    <t xml:space="preserve">SHGM.UEL.EK.41 </t>
  </si>
  <si>
    <t xml:space="preserve">Mevzuatta belirtilen kayıtlar, eğitimin tamamlanmasını takiben 3 yıl süre ile saklanmakta mıdır? </t>
  </si>
  <si>
    <t xml:space="preserve">SHGM.UEL.EK.42 </t>
  </si>
  <si>
    <t xml:space="preserve">SHGM.UEL.EK.43 </t>
  </si>
  <si>
    <t xml:space="preserve">Uçuş kayıtlarında kullanılan formlar öğretmenler tarafından usulüne uygun olarak doldurulmuş mudur? </t>
  </si>
  <si>
    <t xml:space="preserve">Yetenek testi ve yeterlilik kontrollerinde kullanılan formlar kontrol pilotları tarafından usulüne uygun olarak doldurulmuş mudur? </t>
  </si>
  <si>
    <t xml:space="preserve">Teorik, uçuş ve simülatör uçuş eğitimine ilişkin kayıtların, eğitimin tamamlanmasını takiben en az 3 yıl saklanıyor olması, </t>
  </si>
  <si>
    <t xml:space="preserve">Kursiyerlerin lisansları ve ilgili yetkileri ile sertifikalarına yönelik bilgilerin, eğitimin tamamlanmasını takiben en az 3 yıl süre ile saklanıyor olması, </t>
  </si>
  <si>
    <t xml:space="preserve">Öğretmenlerden alınan detaylı ve düzenli gelişim raporlarının, uçuş testleri ve teorik sınav kayıtlarının, eğitimin tamamlanmasını takiben en az 3 yıl süre ile saklanması, </t>
  </si>
  <si>
    <t xml:space="preserve">Uçuş kayıtlarında kullanılan formların öğretmenler tarafından usulüne uygun olarak doldurulmuş olması, </t>
  </si>
  <si>
    <t xml:space="preserve">SHGM.UEL.EK.44 </t>
  </si>
  <si>
    <t xml:space="preserve">Kurs süresince yapılan tüm uçuşlar öğretmen ve kursiyer uçuş kayıt defterlerine kaydedilmiş midir? </t>
  </si>
  <si>
    <t xml:space="preserve">Öğretmen ve kursiyer uçuş kayıt defterlerinin uluslararası gereklilikteki esaslara uygun olarak doldurulmuş olması, </t>
  </si>
  <si>
    <t xml:space="preserve">Kurs süresince yapılan tüm uçuşların öğretmen ve kursiyer uçuş kayıt defterlerine kaydedilmiş olması, </t>
  </si>
  <si>
    <t xml:space="preserve">SHGM.UEL.EK.45 </t>
  </si>
  <si>
    <t xml:space="preserve">SHGM.UEL.EK.46 </t>
  </si>
  <si>
    <t xml:space="preserve">SHGM.UEL.EK.47 </t>
  </si>
  <si>
    <t xml:space="preserve">Kursiyer uçuş kayıtları, öğretmen uçuş kayıtları, uçak/simülatör kayıtları birbirleri ile uyumlu mudur? </t>
  </si>
  <si>
    <t xml:space="preserve">Sentetik eğitim cihazı ile yapılan eğitimleri kayıt altına almak için kayıt formu (uçak kayıt defteri gibi) oluşturulmuş mudur? </t>
  </si>
  <si>
    <t xml:space="preserve">Ağırlık ve denge formları usulüne uygun olarak doldurulmuş mudur? </t>
  </si>
  <si>
    <t xml:space="preserve">Kursiyer uçuş kayıtları, öğretmen uçuş kayıtları, uçak/simülatör kayıtlarının birbirleri ile uyumlu olması, </t>
  </si>
  <si>
    <t xml:space="preserve">Sentetik eğitim cihazı ile yapılan eğitimleri kayıt altına almak için kayıt formlarının, uçuş öğretmeni tarafından onaylanmış olması, </t>
  </si>
  <si>
    <t xml:space="preserve">Sentetik eğitim cihazı ile yapılan eğitimleri kayıt altına almak için kayıt formu (uçak kayıt defteri gibi) oluşturulmuş olması, </t>
  </si>
  <si>
    <t xml:space="preserve">Ağırlık ve denge formlarının uçuş öncesinde sorumlu pilot tarafından usulüne uygun olarak doldurulmuş olması, </t>
  </si>
  <si>
    <t xml:space="preserve">SHGM.UEL.KG.48 </t>
  </si>
  <si>
    <t xml:space="preserve">Kursiyer eğitim kursunun gerektirdiği sağlık sertifikasına sahip midir? </t>
  </si>
  <si>
    <t xml:space="preserve">Kursiyerin LAPL eğitimi için LAPL sınıf, PPL eğitimi için en az 2.sınıf, diğer kurslar için 1.sınıf sağlık sertifikasına sahip olması </t>
  </si>
  <si>
    <t xml:space="preserve">SHGM.UEL.KG.49 </t>
  </si>
  <si>
    <t xml:space="preserve">ATO, kursiyerlerin eğitime kabul şartlarına yönelik bir prosedür hazırlamış mıdır? </t>
  </si>
  <si>
    <t xml:space="preserve">ATO’nun kursiyerlerin eğitime kabul şartlarına yönelik bir prosedür hazırlamış olması, </t>
  </si>
  <si>
    <t xml:space="preserve">SHGM.UEL.KG.50 </t>
  </si>
  <si>
    <t xml:space="preserve">ATO’nun hazırladığı kursiyerlerin eğitime kabul prosedürü, kursiyerin kursu takip etmesi için yeterli fizik ve matematik bilgisine sahip olduğundan ATO’nun emin olmasını sağlıyor mu? </t>
  </si>
  <si>
    <t xml:space="preserve">ATO kursiyerlerin eğitime kabul prosedürünün, kursiyerin kursu takip etmesi için yeterli fizik ve matematik bilgisine sahip olduğundan ATO’nun emin olmasını sağlaması, </t>
  </si>
  <si>
    <t xml:space="preserve">SHGM.UEL.KG.51 </t>
  </si>
  <si>
    <t xml:space="preserve">Kursiyer ATO’nun onaylı eğitim el kitabına uygun olarak teorik ve uçuş eğitimini tamamlamış mıdır? </t>
  </si>
  <si>
    <t xml:space="preserve">Kursiyerin ATO’nun onaylı eğitim el kitabına uygun olarak teorik ve uçuş eğitimini tamamlamış olması, </t>
  </si>
  <si>
    <t xml:space="preserve">Kursiyerlerin teorik derslere katılımı takip edilmekte midir? </t>
  </si>
  <si>
    <t xml:space="preserve">SHGM.UEL.KG.52 </t>
  </si>
  <si>
    <t xml:space="preserve">Teorik derslere çeşitli nedenlerle katılamamış kursiyerlere telafi programı uygulanarak tüm dersleri almalarının sağlanmış olması, </t>
  </si>
  <si>
    <t xml:space="preserve">Kursiyerin teorik derslere katılımının uygun bir yöntemle takip ediliyor olması ve kanıtlanabilmesi, </t>
  </si>
  <si>
    <t xml:space="preserve">SHGM.UEL.KG.53 </t>
  </si>
  <si>
    <t>GRUP ADI</t>
  </si>
  <si>
    <t>Kursiyer Gereklilikleri (Ön Koşullar Dahil)</t>
  </si>
  <si>
    <t xml:space="preserve">Kursiyer daha önce pilot lisansına sahip değil ise, uçuş eğitimine başlanmadan önce Öğrenci Pilot Lisansı alınmış mıdır? </t>
  </si>
  <si>
    <t>SHGM.UEL.KG.54</t>
  </si>
  <si>
    <t xml:space="preserve">Öğrenci Pilot Lisansının ilgili bölümleri uçuş öğretmeni tarafından doldurulup onaylanmış mıdır? </t>
  </si>
  <si>
    <t xml:space="preserve">Pilot adaylarına eğitim planına uygun olarak gerekli yalnız uçuş ve yalnız seyrüsefer uçuşlarını icra edebilmeleri için, yeterli ve gerekli eğitimlerin verilmesi sonrasında bu durumun uçuş kayıt defterleri ile öğrenci pilot lisanslarına uçuş öğretmeni tarafından kaydedilerek onaylanmış olması, </t>
  </si>
  <si>
    <t xml:space="preserve">Eğitim Standartları </t>
  </si>
  <si>
    <t xml:space="preserve">SHGM.UEL.ES.55 </t>
  </si>
  <si>
    <t xml:space="preserve">Kursiyerlerin başarısızlığı durumunda izlenecek yola ilişkin bir prosedür mevcut mudur? </t>
  </si>
  <si>
    <t xml:space="preserve">Kursiyerlerin eğitim el kitabında belirtilen standartlara ulaşamaması ve eğitimin herhangi bir safhasında meydana gelecek başarısızlık durumunda izlenecek yola ilişkin bir prosedürün olması ve bunun uygulanması, </t>
  </si>
  <si>
    <t xml:space="preserve">SHGM.UEL.ES.56 </t>
  </si>
  <si>
    <t xml:space="preserve">ATO’da eğitim ve hizmet kalitesinin arttırılması ve memnuniyetin ölçülmesi amacıyla öğretmen ve kursiyerler arasında belirli dönemlerde geri bildirimler (örn.anket) alınmakta mıdır? </t>
  </si>
  <si>
    <t xml:space="preserve">SHGM.UEL.ES.57 </t>
  </si>
  <si>
    <t xml:space="preserve">Uçuş eğitimine çeşitli nedenlerle belirli süre ara veren kursiyerlerin eğitime nasıl devam edileceğine ilişkin yazılı bir prosedür oluşturulup el kitabına dahil edilmiş midir? </t>
  </si>
  <si>
    <t xml:space="preserve">Uçuş eğitimine çeşitli nedenlerle belirli süre ara veren kursiyerlerin eğitime nasıl devam edeceğine ilişkin bir prosedürün oluşturularak el kitabına dahil edilmiş olması, </t>
  </si>
  <si>
    <t xml:space="preserve">Öğretmen ve kursiyerlerin memnuniyetini ölçmek amacıyla geri bildirimleri alınması (anketler gibi), </t>
  </si>
  <si>
    <t xml:space="preserve">Geri bildirimlerin analizinin yapılarak gerekli görülen iyileştirmelerin yapılması, </t>
  </si>
  <si>
    <t xml:space="preserve">SHGM.UEL.ES.58 </t>
  </si>
  <si>
    <t xml:space="preserve">Tüm kurslar için, teorik bilgi eğitiminde her ders 1 saat=60 dakika olarak uygulanmış mıdır? </t>
  </si>
  <si>
    <t xml:space="preserve">Teorik bilgi eğitiminde her dersin en az 1 saat=60 dakika olarak uygulanması, </t>
  </si>
  <si>
    <t xml:space="preserve">SHGM.UEL.USE.59 </t>
  </si>
  <si>
    <t xml:space="preserve">Uzaktan / Sanal Sınıf Eğitimi </t>
  </si>
  <si>
    <t xml:space="preserve">Uzaktan eğitim belirtilen esaslara uygun olarak verilmekte midir? </t>
  </si>
  <si>
    <t xml:space="preserve">Bir öğrencinin haftada en az 15 saat ders takip edeceği varsayılmış olması, verilecek eğitimde haftalık olarak kullanılacak ders materyalleri belirtilmiş olması, verilecek eğitimin sıralaması belirtilmiş olması, ders öğretmeninin telefon, e-posta ya da internet üzerinden ulaşılabilir olduğu zaman aralığı belirlenmesi ve kursiyerlere duyurulması, </t>
  </si>
  <si>
    <t xml:space="preserve">Bir kursiyerin eğitimini uygun standartlarda tamamlamasını müteakip Eğitim Müdürü ve Baş Teorik Bilgi Öğretmeninin kararı ile teorik bilgi sınavlarına katılımı sağlanması, </t>
  </si>
  <si>
    <t xml:space="preserve">ATO tarafından verilmekte olan uzaktan eğitim esnasında, öğrencilerin gelişimini uygun şekilde gözlemlenmesi ve bu durumun kayıt altına alınması, </t>
  </si>
  <si>
    <t xml:space="preserve">Her 15 saatlik çalışma sonunda bir gelişim testi uygulanmalı ve test değerlendirilmek üzere, ATO’ya gönderilmelidir. Ayrıca, her 5 ila 10 saatlik çalışma sonunda öğrencinin kendini değerlendirmesine imkan veren ilave bir gelişim testi uygulanması, </t>
  </si>
  <si>
    <t xml:space="preserve">SHGM.UEL.USE.60 </t>
  </si>
  <si>
    <t xml:space="preserve">Modüler eğitim kurslarında düzenlenen uzaktan eğitim belirlenen gerekliliklere uygun mudur? </t>
  </si>
  <si>
    <t xml:space="preserve">Kurslarda toplam eğitim süresinin en fazla % 50’sinin uzaktan eğitim şeklinde düzenlenmesi, </t>
  </si>
  <si>
    <t xml:space="preserve">Her bir dersi içerecek şekilde toplam eğitimin az %10 düzeyinde sınıf içi eğitim gerçekleştirilmiş olması, </t>
  </si>
  <si>
    <t xml:space="preserve">SHGM.UEL.USE.61 </t>
  </si>
  <si>
    <t>SHGM.UEL.USE.62</t>
  </si>
  <si>
    <t>SHGM.UEL.USE.63</t>
  </si>
  <si>
    <t>SHGM.UEL.USE.64</t>
  </si>
  <si>
    <t>SHGM.UEL.USE.65</t>
  </si>
  <si>
    <t>SHGM.UEL.USE.66</t>
  </si>
  <si>
    <t>SHGM.UEL.USE.67</t>
  </si>
  <si>
    <t>SHGM.UEL.USE.68</t>
  </si>
  <si>
    <t xml:space="preserve">Uzaktan eğitimde görev alan öğretmenlere uzaktan eğitim ders programının gereklilikleri ile ilgili bilgilendirme yapılmış mıdır? </t>
  </si>
  <si>
    <t xml:space="preserve">ATO, sanal sınıf eğitimi olarak planlanan eğitim programını eğitim el kitabında açık bir şekilde belirtmiş midir? </t>
  </si>
  <si>
    <t xml:space="preserve">ATO’da sanal sınıf eğitimi olarak düzenlenen eğitimlerde, sınıf mevcudu 14 kişi ile sınırlandırılmış mıdır? </t>
  </si>
  <si>
    <t xml:space="preserve">Sanal sınıf eğitiminde yaşanabilecek iletişim kaybı veya bağlantı kesilmesi gibi durumlarda her bir ders saatinin en az % 90’ına katılım sağlamayan öğrencinin o dersi yeniden alması sağlanmış mıdır? </t>
  </si>
  <si>
    <t xml:space="preserve">Sanal sınıf eğitimlerinde mevzuatta belirlenen gereklilikler yerine getirilmekte midir? </t>
  </si>
  <si>
    <t xml:space="preserve">Uzaktan eğitim sistemi ile ilgili olarak teorik bilgi öğretmenlerine bilgilendirme yapılmış olması, </t>
  </si>
  <si>
    <t xml:space="preserve">Sanal sınıf eğitimi olarak planlanan eğitim programının eğitim el kitabında açık bir şekilde belirtilmiş olması, </t>
  </si>
  <si>
    <t xml:space="preserve">Her ders saati için uygun bir dinlenme süresinin belirlenmiş olması, </t>
  </si>
  <si>
    <t xml:space="preserve">Sanal sınıf eğitiminde sınıf mevcudunun 14 kişiyi geçmemiş olması, </t>
  </si>
  <si>
    <t xml:space="preserve">Yaşanabilecek iletişim kaybı veya bağlantı kesilmesi gibi durumlarda, her bir ders saatinin en az % 90’ına katılım sağlamayan öğrencinin o dersi yeniden almasının sağlanmış olması, </t>
  </si>
  <si>
    <t xml:space="preserve">Derslerin bilgisayar veya tablet üzerinden takip ediliyor olması, </t>
  </si>
  <si>
    <t xml:space="preserve">Ders boyunca kursiyer ve öğretmenin kamerasının açık olması ve öğrencinin dersi takip ettiğini öğretmenin gözlemleyebiliyor olması, </t>
  </si>
  <si>
    <t xml:space="preserve">Derslerin 60 dakika olarak planlanmış olması, </t>
  </si>
  <si>
    <t xml:space="preserve">Eğitim Programı </t>
  </si>
  <si>
    <t xml:space="preserve">Tüm teorik ve uçuş eğitimleri için eğitim programı olması, </t>
  </si>
  <si>
    <t xml:space="preserve">ATO’da verilen her eğitim için, teorik ve uçuş eğitimlerini kapsayan eğitim programı hazırlanmış mıdır? </t>
  </si>
  <si>
    <t xml:space="preserve">Her bir eğitim programı, belirlenen gerekliliklere uygun mudur? </t>
  </si>
  <si>
    <t xml:space="preserve">Günlük planlar ve revizyonlarının gerçekleştirilmesine yönelik prosedürün olması, </t>
  </si>
  <si>
    <t xml:space="preserve">Eğitim el kitabında her bir eğitim programının içeriği ve sıralaması olması, </t>
  </si>
  <si>
    <t xml:space="preserve">Eğitim programının, teorik bilgi ve uçuş/simülatör eğitiminin ayrıntılarını, standart çalışmaları ve müfredat özetini içeriyor olması, </t>
  </si>
  <si>
    <t xml:space="preserve">Günlük teorik ve uçuş eğitim süreleri, öğretmen bilgilerini içeren günlük eğitim planlamalarının yapılmış olması, </t>
  </si>
  <si>
    <t xml:space="preserve">CPL, ATPL, MPL ve ilgili yetkilere yönelik eğitim verecek ATO’lar uygun tesislere sahip midir? </t>
  </si>
  <si>
    <t xml:space="preserve">Uçuş Operasyon ve Teorik Bilgi Eğitim Tesisleri </t>
  </si>
  <si>
    <t xml:space="preserve">Teorik bilgi eğitim tesisinin aşağıdaki gereklilikleri sağlaması, -ATO’nun vereceği kurslar ve kursiyer sayısına baglı olarak yeterli sayıda dershane olması, -Teorik bilgi eğitimini destekleyecek uygun görsel eğitim ekipmanları, R/T eğitim ve test tesisleri, müfredata uygun doküman ve yardımcı malzemelerin bulundugu bir referans kütüphanesi (Elektronik ortamda da oluşturulabilir) olması, -Öğretmenler için yeterli sayıda çalışma ofisi olması, -İç düzen, gürültü, ışık ve havalandırma yönünden dershanelerin uygun olması, </t>
  </si>
  <si>
    <t xml:space="preserve">Uçuş operasyon tesisinin aşağıdaki gereklilikleri sağlaması, -Uçuş operasyonlarını kontrol etmek üzere bir operasyon odasının olması, -Aşağıdaki kolaylıklara sahip olan bir uçuş planlama odasının olması, a) Uygun güncel haritalar ve çizelgeler, b) Güncel AIS bilgileri, c) Güncel meteorolojik bilgiler, ç) ATC ve operasyon odası ile haberleşme araçları, d) Uçuş emniyeti ile ilgili diger materyaller, -Yeterli brifing odaları/yeterli boyut ve sayıda odacıklar, Ilgili yöneticiler için uygun ofisler ve uçuş öğretmenlerinin öğrencilere ilişkin rapor yazmalarına, kayıt doldurmalarına vb. imkan veren oda(lar), öğretmenler ve kursiyerler için uygun şekilde düzenlenmis ekip odası olması. </t>
  </si>
  <si>
    <t xml:space="preserve">SHGM.UEL.EP.69 </t>
  </si>
  <si>
    <t xml:space="preserve">Onaylı Kurs Hava Araçları, Sentetik Eğitim Cihazları </t>
  </si>
  <si>
    <t xml:space="preserve">ATO’nun verdiği kurslarla ilgili olarak yeterli sayıda hava aracı veya simülatörü mevcut mudur? </t>
  </si>
  <si>
    <t xml:space="preserve">ATO’nun verdiği kurslarla ilgili olarak kursiyer sayısı ve açılan kurs sayısı dikkate alınarak, yeterli sayıda ve donanımda hava aracı veya simülatörünün bulunması, </t>
  </si>
  <si>
    <t xml:space="preserve">SHGM.UEL.EP.70 </t>
  </si>
  <si>
    <t xml:space="preserve">Eğitimde kullanılan hava araçlarının özellikleri belirlenen gereklilikleri sağlamakta mıdır? </t>
  </si>
  <si>
    <t xml:space="preserve">Aletli uçuş eğitimi için kullanılan hava aracının aletli meteorolojik şartları (IMC) simüle edecek donanıma sahip olması, </t>
  </si>
  <si>
    <t xml:space="preserve">Helikopter eğitimlerinde otorotasyon gösterimine uygun helikopterin olması, </t>
  </si>
  <si>
    <t xml:space="preserve">Uçaklarda spin ve stoldan nasıl kaçınılacagını gösterebilecek hava araçları mevcut olması, </t>
  </si>
  <si>
    <t xml:space="preserve">IR uçuş eğitimi ve testi için yeterli sayıda IFR sertifiyeli hava aracının olması, </t>
  </si>
  <si>
    <t>soru 5</t>
  </si>
  <si>
    <t xml:space="preserve">Eğitimde kullanılan hava araçlarının öğretmen ve kursiyer tarafından kullanılmak üzere duble ana uçuş kumandaları ile techiz edilmiş olması, </t>
  </si>
  <si>
    <t>soru 6</t>
  </si>
  <si>
    <t xml:space="preserve">Uçaklar için düzenlenen FI kursunda, ileri safhada spinden kurtulmaya (çıkışa) uygun hava araçlarının mevcut olması, </t>
  </si>
  <si>
    <t>SHGM.UEL.EP.71</t>
  </si>
  <si>
    <t>SHGM.UEL.EP.72</t>
  </si>
  <si>
    <t>SHGM.UEL.EP.73</t>
  </si>
  <si>
    <t xml:space="preserve">Eğitimde kullanılan hava araçları üzerinde gerekli dokümanlar güncel midir? </t>
  </si>
  <si>
    <t xml:space="preserve">Geçerli uçuşa elverişlilik ve uçuşa elverişlilik gözden geçirme sertifikasının olması, </t>
  </si>
  <si>
    <t xml:space="preserve">Isletme ruhsatının olması, </t>
  </si>
  <si>
    <t xml:space="preserve">Telsiz ruhsatı olması </t>
  </si>
  <si>
    <t xml:space="preserve">Geçerli 3. şahıs mali mesuliyet sigortasının (uçuş eğitimini de kapsayan) olması, </t>
  </si>
  <si>
    <t xml:space="preserve">MEL olması </t>
  </si>
  <si>
    <t xml:space="preserve">AFML olması </t>
  </si>
  <si>
    <t>soru 7</t>
  </si>
  <si>
    <t xml:space="preserve">Tescil sertifikasının olması, </t>
  </si>
  <si>
    <t xml:space="preserve">ATO eğitimde kullandığı her hava aracı tipi için bir sürekli uçuşa elverişlilik yönetimi onayı almış veya bu onaya sahip bir SYK ile sözleşme yapmış mıdır? </t>
  </si>
  <si>
    <t xml:space="preserve">ATO’nun eğitimde kullandığı her hava aracı tipi için bir sürekli uçuşa elverişlilik yönetimi onayı almış veya bu onaya sahip bir SYK ile sözleşme yapmış olması, </t>
  </si>
  <si>
    <t xml:space="preserve">Sentetik eğitim cihazının kalifikasyonu, SHGM veya SHGM’nin kabul ettiği bir otorite tarafından yapılmış mıdır? </t>
  </si>
  <si>
    <t xml:space="preserve">Kullanılan sentetik eğitim cihazının kalifikasyonunun SHGM veya SHGM tarafından kabul edilen bir otorite tarafından yapılmış olması, </t>
  </si>
  <si>
    <t>SHGM.UEL.EP.74</t>
  </si>
  <si>
    <t>SHGM.UEL.EP.75</t>
  </si>
  <si>
    <t>SHGM.UEL.EP.76</t>
  </si>
  <si>
    <t xml:space="preserve">Eğitimde kullanılan FSTD’lerin tamamı, ATO yetki belgesinde belirtilmiş midir? </t>
  </si>
  <si>
    <t xml:space="preserve">Havayolu işletmeleri için ayrıca simülatör kullanıcı onayı alınmış mıdır? </t>
  </si>
  <si>
    <t xml:space="preserve">Her bir FSTD'nin donanımı gerçekleştirilecek olan eğitimin gerekliliklerine uygun mudur? </t>
  </si>
  <si>
    <t xml:space="preserve">Eğitimde kullanılan FSTD’lerin tamamının, ATO yetki belgesinde yer alması, </t>
  </si>
  <si>
    <t xml:space="preserve">Havayolu işletmeleri için simülatör kullanıcı onayı almış olması, </t>
  </si>
  <si>
    <t xml:space="preserve">FSTD'nin, donanımı gerçekleştirilecek olan eğitimin gerekliliklerine uygun olması, </t>
  </si>
  <si>
    <t xml:space="preserve">SHGM.UEL.EP.77 </t>
  </si>
  <si>
    <t xml:space="preserve">Finansal Kaynaklar </t>
  </si>
  <si>
    <t xml:space="preserve">ATO’nun, planlanmış olan eğitimlerini icra edebilecek yeterli mali kaynağa sahip olduğunu gösterebilmesi, </t>
  </si>
  <si>
    <t xml:space="preserve">SHGM.UEL.EP.78 </t>
  </si>
  <si>
    <t xml:space="preserve">ATO tüm faaliyetlerini ilgili gerekliliklere göre finanse edebilecek ve yürütebilecek yetkinliğe sahip ve SHGM tarafından onaylanan bir sorumlu müdür atamış mıdır ? </t>
  </si>
  <si>
    <t xml:space="preserve">ATO’nun SHGM tarafından onaylanmış bir Sorumlu Müdür atamış olması, </t>
  </si>
  <si>
    <t xml:space="preserve">SHGM.UEL.CMS.79 </t>
  </si>
  <si>
    <t xml:space="preserve">Uyumluluk İzleme Sistemi </t>
  </si>
  <si>
    <t xml:space="preserve">Sorumlu Müdür doğrudan kendisine bağlı ve Genel Müdürlük tarafından onaylı ATO Uyumluluk İzleme Yöneticisi görevlendirmiş midir? </t>
  </si>
  <si>
    <t xml:space="preserve">SHGM tafından onaylı ATO Uyumluluk İzleme Müdürünün görevlendirilmesi, </t>
  </si>
  <si>
    <t xml:space="preserve">SHGM.UEL.CMS.80 </t>
  </si>
  <si>
    <t xml:space="preserve">Sorumlu müdür, ilgili tüm birim ve sahalara erişim denetimlerinin yapılması ve düzeltici işlemlerin yerine getirilmesinden, uyumluluk izleme yöneticisi aracılığıyla emin olmakta mıdır? </t>
  </si>
  <si>
    <t xml:space="preserve">Sorumlu Müdürün, Uyumluluk İzleme Yöneticisi aracılığıyla, denetimlerin yapılmasından ve düzeltici işlemlerin yerine getirilmesinden emin olması, </t>
  </si>
  <si>
    <t xml:space="preserve">SHGM.UEL.CMS.81 </t>
  </si>
  <si>
    <t xml:space="preserve">Sorumlu Müdürün düzeltme ve düzeltici/önleyici işlemlerin zamanında ve tam olarak yerine getirilmemesi halinde yaptırım uyguluyor olması, </t>
  </si>
  <si>
    <t xml:space="preserve">Sorumlu Müdürün düzeltme ve düzeltici/önleyici işlemler için kaynak sağlaması, </t>
  </si>
  <si>
    <t xml:space="preserve">Sorumlu Müdür, düzeltme ve düzeltici/önleyici işlemlerin uygulanması için ihtiyaç duyulan kaynağı sağlayarak; gerekli yaptırımları uygulamakta mıdır? </t>
  </si>
  <si>
    <t xml:space="preserve">SHGM.UEL.CMS.82 </t>
  </si>
  <si>
    <t xml:space="preserve">Uyumluluk izleme yöneticisi, raporlanan uygunsuzluklar ile denetim ve kontrollerde tespit edilen bulgulara yönelik uygulanacak düzeltme ve düzeltici/önleyici faaliyetlerin etkin bir şekilde yerine getirilmesini sağlamak adına, bu bulguları sorumlu müdüre rapor etmekte midir? </t>
  </si>
  <si>
    <t xml:space="preserve">Tespit edilen bulguların sorumlu müdüre raporlanması için uyumluluk izleme el kitabına dahil edilmiş geri bildirim sürecinin olması, </t>
  </si>
  <si>
    <t xml:space="preserve">Uyumluluk izleme yöneticisinin denetimlerde tespit edilen bulguları sorumlu müdüre raporlaması, </t>
  </si>
  <si>
    <t xml:space="preserve">SHGM.UEL.CMS.83 </t>
  </si>
  <si>
    <t xml:space="preserve">Uyumluluk İzleme Yöneticisi, denetim ve kontrollerde tespit edilen bulguların ve raporlanan uygunsuzlukların giderilmesine yönelik hazırlanan düzeltme ve düzeltici/önleyici faaliyetlerin yeterli olup olmadığının değerlendirilmesi ve bu faaliyetlerin belirlenen süre zarfında yerine getirilip getirilmediğinin takibini yapmakta mıdır? </t>
  </si>
  <si>
    <t xml:space="preserve">Düzeltici/önleyici faaliyet takip süreci oluşturup uyumluluk izleme el kitabında tanımlamış olması, </t>
  </si>
  <si>
    <t xml:space="preserve">Uyumluluk izleme yöneticisinin, bulgulara yönelik gerçekleştirilen faaliyetleri değerlendirmesi ve belirlenen süre içerisinde yerine getirildiğini takip etmesi, </t>
  </si>
  <si>
    <t>SHGM.UEL.CMS.84</t>
  </si>
  <si>
    <t xml:space="preserve">Gözlemlenen ve tespit edilen uygunsuzlukların, uyumluluk izleme yöneticisine raporlanabilmesi için gerekli raporlama süreci ve kullanılacak dokümanlar oluşturulmuş ve konuyla ilgili tüm personel bilgilendirilmiş midir? </t>
  </si>
  <si>
    <t>SHGM.UEL.CMS.85</t>
  </si>
  <si>
    <t>SHGM.UEL.CMS.86</t>
  </si>
  <si>
    <t xml:space="preserve">Birim yöneticileri, raporlanan uygunsuzluklara, denetim ve kontrollerde tespit edilen bulgulara yönelik düzeltme ve düzeltici/önleyici faaliyetleri belirleyerek zamanında yerine getirmekte midir? </t>
  </si>
  <si>
    <t xml:space="preserve">ATO uyumluluk izleme el kitabı var mıdır ve mevzuatta belirtilen tüm konuları kapsamakta ve SHGM tarafından onaylanmış mıdır? </t>
  </si>
  <si>
    <t xml:space="preserve">Raporlama süreci ile ilgili olarak tüm personelin bilgilendirilmesi, </t>
  </si>
  <si>
    <t xml:space="preserve">Uygunsuzlukların raporlanabilmesi için gerekli raporlama sürecinin ve dökümanların oluşturulması, </t>
  </si>
  <si>
    <t xml:space="preserve">Birim yöneticilerinin denetim ve kontrollerde tespit edilen bulgulara yönelik düzeltme ve düzeltici/önleyici faaliyetleri belirleyerek zamanında yerine getirmiş olması, </t>
  </si>
  <si>
    <t xml:space="preserve">Uyumluluk izleme el kiitabının SHGM tarafından onaylanmış olması, </t>
  </si>
  <si>
    <t xml:space="preserve">ATO uyumluluk izleme el kitabının SHT-ORA ve AMC1 ORA.GEN.200’de belirtilen tüm konuları kapsıyor olması, </t>
  </si>
  <si>
    <t xml:space="preserve">ATO uyumluluk izleme el kitabının hazırlanması, </t>
  </si>
  <si>
    <t xml:space="preserve">SHGM.UEL.CMS.87 </t>
  </si>
  <si>
    <t xml:space="preserve">Ticari hava taşıma yetkisine sahip ATO'lar, her iki yetkiyi de içerecek şekilde tek bir uyumluluk izleme el kitabı hazırlamış mıdır? </t>
  </si>
  <si>
    <t xml:space="preserve">Ticari hava taşıma yetkisine sahip ATO'ların, her iki yetkiyi de içerecek şekilde tek bir uyumluluk izleme el kitabı hazırlamış olması, </t>
  </si>
  <si>
    <t xml:space="preserve">SHGM.UEL.CMS.88 </t>
  </si>
  <si>
    <t xml:space="preserve">Yıllık uyumluluk izleme denetim planı yapılmış mıdır? </t>
  </si>
  <si>
    <t xml:space="preserve">Denetim planının Sorumlu Müdür tarafından onaylanmış olması, </t>
  </si>
  <si>
    <t xml:space="preserve">Yıllık uyumluluk izleme denetim planı oluşturulması, </t>
  </si>
  <si>
    <t xml:space="preserve">SHGM.UEL.CMS.89 </t>
  </si>
  <si>
    <t xml:space="preserve">Oluşturulan yıllık uyumluluk izleme denetim planı, plansız ve ilave denetlemelere izin verecek şekilde esnek yapılmış mıdır? </t>
  </si>
  <si>
    <t xml:space="preserve">Yıllık uyumluluk izleme denetim planı, plansız ve ilave denetlemelere izin verecek şekilde esnek yapılmış olması, </t>
  </si>
  <si>
    <t xml:space="preserve">SHGM.UEL.CMS.90 </t>
  </si>
  <si>
    <t xml:space="preserve">Planlanıp yapılmayan denetimler için, 3 ayı geçmeyecek şekilde yeni bir denetleme planlaması yapılmış mıdır? </t>
  </si>
  <si>
    <t xml:space="preserve">Planlanıp yapılmayan denetimler için, 3 ayı geçmeyecek şekilde yeni bir denetleme planlamasının yapılmış olması, </t>
  </si>
  <si>
    <t xml:space="preserve">Denetim planındaki revizyonların Sorumlu Müdür bilgisi dahilinde uygulanması, </t>
  </si>
  <si>
    <t>SHGM.UEL.CMS.91</t>
  </si>
  <si>
    <t>SHGM.UEL.CMS.92</t>
  </si>
  <si>
    <t>SHGM.UEL.CMS.93</t>
  </si>
  <si>
    <t xml:space="preserve">ATO'nun tüm faaliyetleri, 24 aylık süreci geçmeyecek şekilde belirli dönemlerde denetlenmekte midir? </t>
  </si>
  <si>
    <t xml:space="preserve">Denetim konuları dikkate alınarak, uyumluluk izleme denetçilerinin yeter sayıda olduğunu gösterir adam/saat hesabı var mıdır ve bununla ilgili hususlar uyumluluk izleme el kitabında tanımlanmış mıdır? </t>
  </si>
  <si>
    <t xml:space="preserve">Kompleks olmayan ATO’larda Sorumlu Müdür ve Uyumluluk İzleme Yöneticisi görevleri birleştirilmiş ise, sorumlu müdür uyumluluk izleme alanında tecrübe ve eğitim şartlarını sağlamakta mıdır? </t>
  </si>
  <si>
    <t xml:space="preserve">ATO'nun tüm faaliyetlerinin, 24 aylık süreci geçmeyecek şekilde belirli dönemlerde denetleniyor olması, </t>
  </si>
  <si>
    <t xml:space="preserve">Denetim planı ile belirlenen denetim sahalarında, denetim ve kontrol faaliyetlerini gerçekleştirebilecek nitelikteki denetçilerin yeterli sayıda olup olmadığının tespiti ve değerlendirilmesi amacıyla adam-saat planının hazırlanmış olması, </t>
  </si>
  <si>
    <t xml:space="preserve">Adam/saat planlamasıyla ilgili hususların uyumluluk izleme el kitabında tanımlanması, </t>
  </si>
  <si>
    <t xml:space="preserve">Kompleks olmayan ATO’larda Sorumlu Müdür ve Uyumluluk İzleme Yöneticisi görevleri birleştirilmesi halinde sorumlu müdürün uyumluluk izleme alanında tecrübe ve eğitim şartlarını sağlıyor olması, </t>
  </si>
  <si>
    <t>SHGM.UEL.CMS.94</t>
  </si>
  <si>
    <t>SHGM.UEL.CMS.95</t>
  </si>
  <si>
    <t xml:space="preserve">Denetçiler, sadece kendi idari sorumlulukları dışındaki alanlarda denetim görevi yapmakta mıdır? </t>
  </si>
  <si>
    <t xml:space="preserve">Dışarıdan denetçiler kullanılması durumunda, bu kişilere yönelik gereklilikler belirlenmiş ve bu gereklilikler sağlanmış mıdır? </t>
  </si>
  <si>
    <t xml:space="preserve">Denetçilerin, sadece kendi idari sorumlulukları dışındaki alanlarda denetim görevi yapıyor olması, </t>
  </si>
  <si>
    <t xml:space="preserve">Dış denetçilerin yaptığı denetimlerin uyumluluk izleme yöneticisinin sorumluluğunda yerine getirilmiş olması, </t>
  </si>
  <si>
    <t xml:space="preserve">Bu denetimlerde tespit edilen bulguların giderilmesine yönelik gerçekleştirilen düzeltme ve düzeltici/önleyici faaliyetlerin takibi ve etkin bir şekilde uygulanıp uygulanmadığının izlenmesi, uyumluluk izleme biriminin sorumluluğunda olması, </t>
  </si>
  <si>
    <t xml:space="preserve">Dış denetçilerin bilgi, tecrübe ve eğitim şartlarının belirlenmiş olması, </t>
  </si>
  <si>
    <t xml:space="preserve">SHGM.UEL.CMS.96 </t>
  </si>
  <si>
    <t xml:space="preserve">ATO’nun tüm faaliyetlerini denetlemek amacıyla kontrol formları oluşturulmuş mudur ? </t>
  </si>
  <si>
    <t xml:space="preserve">Denetim formlarının güncel tutulması, </t>
  </si>
  <si>
    <t xml:space="preserve">Tüm faaliyetleri kapsayacak şekilde kontrol formlarının hazırlanması, </t>
  </si>
  <si>
    <t xml:space="preserve">SHGM.UEL.CMS.97 </t>
  </si>
  <si>
    <t>SHGM.UEL.CMS.98</t>
  </si>
  <si>
    <t>SHGM.UEL.CMS.99</t>
  </si>
  <si>
    <t>SHGM.UEL.CMS.100</t>
  </si>
  <si>
    <t>SHGM.UEL.CMS.101</t>
  </si>
  <si>
    <t>SHGM.UEL.CMS.102</t>
  </si>
  <si>
    <t>SHGM.UEL.CMS.103</t>
  </si>
  <si>
    <t>SHGM.UEL.CMS.104</t>
  </si>
  <si>
    <t>SHGM.UEL.CMS.105</t>
  </si>
  <si>
    <t>SHGM.UEL.CMS.106</t>
  </si>
  <si>
    <t>SHGM.UEL.CMS.107</t>
  </si>
  <si>
    <t>SHGM.UEL.CMS.108</t>
  </si>
  <si>
    <t xml:space="preserve">Denetimler belirtilen aşamaları kapsamakta mıdır? </t>
  </si>
  <si>
    <t xml:space="preserve">Denetimlerin aşağıda belirtilen aşamaları kapsıyor olması, a) Denetimin içeriğinin duyurulması, b) Planlama ve hazırlık, c) Denetimin icrası, ç) Kanıtların toplanması ve kaydedilmesi, d) Kanıtların analizi, e) Denetimin raporlanması, f) Kayıt sistemi. </t>
  </si>
  <si>
    <t xml:space="preserve">Denetim aşamalarını tanımlayan bir prosedür olması, </t>
  </si>
  <si>
    <t xml:space="preserve">Uyumluluk izleme denetim programı, asgari olarak belirtilen konuları içermekte midir? </t>
  </si>
  <si>
    <t xml:space="preserve">Uyumluluk izleme denetim programının asgari olarak aşağıda belirtilen konuları içeriyor olması, a) ATO'nun yetkileri, b) El kitapları, log ve kayıtları, c) Yönetim sistemi prosedürleri ve el kitabı, d) Eğitim standartları, e) Tesisler, f) Uçuş ve yer eğitimi, g) Eğitim prosedürleri, h) Uçuş emniyeti, ı) Uçuş ve görev süresi kısıtlamaları, dinlenme gereklilikleri ve uçuş planlaması, i) Hava aracı bakım faaliyetleri, j) Hava aracı dokümantasyon. </t>
  </si>
  <si>
    <t xml:space="preserve">Tespit edilen uygunsuzluklara yönelik bir seviyelendirme prosedürü oluşturulmuş mudur? </t>
  </si>
  <si>
    <t xml:space="preserve">Her bulgu seviyesine göre düzeltici işlem yapma süresinin belirlenmiş olması, </t>
  </si>
  <si>
    <t xml:space="preserve">Bulgu seviyelendirme prosedürünün olması, </t>
  </si>
  <si>
    <t xml:space="preserve">Bulguların ilgili birimler tarafından verilen sürelerde kapatılamaması durumunda, sorumlu müdüre raporlama ve yönetim değerlendirme toplantısında görüşülmesine ilişkin olarak uyumluluk izleme el kitabında bir prosedür tanımlanmış mıdır? </t>
  </si>
  <si>
    <t xml:space="preserve">Ek sürelerde dahil olmak üzere, zamanında kaptılmayan bulgularla ilgili olarak uyumluluk izleme el kitabında prosedürün tanımlanmış olması, </t>
  </si>
  <si>
    <t xml:space="preserve">Bulguların ve düzeltici işlemlerin takibi amacıyla ATO’nun yapısına uygun bir takip sistemi oluşturulmuş mudur? </t>
  </si>
  <si>
    <t xml:space="preserve">Tespit edilen bulguların giderilmesine yönelik olarak ilgili birimler tarafından hazırlanan düzeltme ve düzeltici/önleyici faaliyetlerin, süresi içinde ve etkin bir şekilde uygulanıp uygulanmadığının izlenmesi amacıyla düzeltici/önleyici faaliyet takip sisteminin oluşturulması, </t>
  </si>
  <si>
    <t xml:space="preserve">Uyumluluk İzleme kayıtları, 5 yıl süreyle saklanmakta mıdır? </t>
  </si>
  <si>
    <t xml:space="preserve">Uyumluluk izleme sistemine yönelik eğitim kayıtları, </t>
  </si>
  <si>
    <t xml:space="preserve">Düzeltici/önleyici faaliyet formları ile takip ve sonuç raporları, </t>
  </si>
  <si>
    <t xml:space="preserve">Uygunsuzluk raporları, </t>
  </si>
  <si>
    <t xml:space="preserve">Yönetim değerlendirme kayıtları, </t>
  </si>
  <si>
    <t xml:space="preserve">Denetim planları, kullanılan kontrol formları ve denetim raporları, </t>
  </si>
  <si>
    <t xml:space="preserve">Denetçi personelin yeterliligini gösteren kayıtlar. </t>
  </si>
  <si>
    <t xml:space="preserve">Uyumluluk izleme fonksiyonu kapsamında yürütülen tüm faaliyetlerin değerlendirilmesi, tespit edilen uygunsuzlukların ve süresi içinde kapatılamayan bulguların görüşülmesi amacıyla yönetim değerlendirme toplantıları, 6 aylık dönemlerde, yılda en az iki defa olacak şekilde gerçekleştirilmekte midir? </t>
  </si>
  <si>
    <t xml:space="preserve">Toplantılara ilişkin imzalı tutanaklarının olması, </t>
  </si>
  <si>
    <t xml:space="preserve">Yönetim değerlendirme toplantılarının 6 aylık dönemlerde, yılda en az iki defa olacak şekilde gerçekleştirilmesi, </t>
  </si>
  <si>
    <t xml:space="preserve">Sorumlu müdür başkanlığında gerçekleştirilen yönetim değerlendirme toplantılarına, ATO'nun işlevsel birimlerinin yöneticileri katılmakta mıdır? </t>
  </si>
  <si>
    <t xml:space="preserve">Toplantıya, ATO'da görev yapan yöneticilerin katılması, </t>
  </si>
  <si>
    <t xml:space="preserve">Yönetim değerlendirme toplantılarının sorumlu müdür başkalığında gerçekleştirilmesi, </t>
  </si>
  <si>
    <t xml:space="preserve">Uyumluluk izleme yöneticisi ve denetçiler, gerekli eğitimleri almış mıdır? </t>
  </si>
  <si>
    <t xml:space="preserve">İç denetçi, denetim teknikleri, raporlama ve kayıt, </t>
  </si>
  <si>
    <t xml:space="preserve">Kalite yönetim sistemi </t>
  </si>
  <si>
    <t xml:space="preserve">ATO el kitapları ve prosedürler. </t>
  </si>
  <si>
    <t xml:space="preserve">İşletmenin uyumluluk izleme programı, </t>
  </si>
  <si>
    <t xml:space="preserve">Denetçilerin sağlayacağı gereklilikler belirlenmiş midir? </t>
  </si>
  <si>
    <t xml:space="preserve">Herbir denetim sahası için görevlendirilecek denetçinin sahip olması gereken ulusal/uluslararası mevzuat, düzenleme veya standartlara ilişkin eğitimler ve/veya mesleki tecrübeye ilişkin gereklilikler, uyumluluk izleme yöneticisi tarafından belirlenmesi, </t>
  </si>
  <si>
    <t xml:space="preserve">Denetçilerin belirlenen gereklilikleri sağlıyor olması. </t>
  </si>
  <si>
    <t xml:space="preserve">Denetçi gerekliliklerinin uyumluluk izleme el kitabında tanımlanması, </t>
  </si>
  <si>
    <t xml:space="preserve">Uyumluluk izleme fonksiyonuna ilişkin, ATO'nun tüm personeline kendi sorumlulukları ile ilgili bir eğitim verilmiş midir? </t>
  </si>
  <si>
    <t xml:space="preserve">Uyumluluk İzleme fonksiyonuna ilişkin ATO personelinin kendi sorumlulukları ile ilgili eğitim verilerek kayıt altına alınması, </t>
  </si>
  <si>
    <t xml:space="preserve">Bu eğitimin kapsamının, süresinin ve sıklığı ile ilgilii bir prosedürün oluşturulması, </t>
  </si>
  <si>
    <t xml:space="preserve">Yönetim sistemi kapsamında dokümanların oluşturulması, temini, revizyonu, yayınlanması, dağıtılması, erişilebilirliği, arşivlenmesi ve imhası konularında işletme usullerinin tanımlandığı bir prosedür oluşturulmuş mudur? </t>
  </si>
  <si>
    <t xml:space="preserve">Emniyet Yönetim Sistemi </t>
  </si>
  <si>
    <t>SHGM.UEL.CMS.109</t>
  </si>
  <si>
    <t>SHGM.UEL.CMS.110</t>
  </si>
  <si>
    <t>SHGM.UEL.CMS.111</t>
  </si>
  <si>
    <t>SHGM.UEL.CMS.112</t>
  </si>
  <si>
    <t>SHGM.UEL.CMS.113</t>
  </si>
  <si>
    <t>SHGM.UEL.CMS.114</t>
  </si>
  <si>
    <t>SHGM.UEL.CMS.115</t>
  </si>
  <si>
    <t>SHGM.UEL.CMS.116</t>
  </si>
  <si>
    <t>SHGM.UEL.CMS.117</t>
  </si>
  <si>
    <t>SHGM.UEL.CMS.118</t>
  </si>
  <si>
    <t>SHGM.UEL.CMS.119</t>
  </si>
  <si>
    <t>SHGM.UEL.CMS.120</t>
  </si>
  <si>
    <t>SHGM.UEL.CMS.121</t>
  </si>
  <si>
    <t>SHGM.UEL.CMS.122</t>
  </si>
  <si>
    <t>SHGM.UEL.CMS.123</t>
  </si>
  <si>
    <t>SHGM.UEL.CMS.124</t>
  </si>
  <si>
    <t>SHGM.UEL.CMS.125</t>
  </si>
  <si>
    <t>SHGM.UEL.CMS.126</t>
  </si>
  <si>
    <t>SHGM.UEL.CMS.127</t>
  </si>
  <si>
    <t>SHGM.UEL.CMS.128</t>
  </si>
  <si>
    <t>SHGM.UEL.CMS.129</t>
  </si>
  <si>
    <t>SHGM.UEL.CMS.130</t>
  </si>
  <si>
    <t xml:space="preserve">Uluslararası gerekliliğe bağlı olarak kaza, ciddi olay ve olay raporlaması yapılmakta mıdır? </t>
  </si>
  <si>
    <t xml:space="preserve">Engel teşkil edecek istisnai bir durum yoksa, yaşanan durumu tanımlayan raporlar, mümkün olan en kısa sürede, ancak her durumda en fazla 72 saat içerisinde hazırlanması, </t>
  </si>
  <si>
    <t xml:space="preserve">ATO’nun, SHGM’yi ve SHGM’nin bilgilendirilmesini istediği diğer organizasyonları Avrupa Komisyonu tarafından yayımlanan 996/2010 ve 2003/42/EC sayılı uluslararası regülasyonlarda tanımlandığı üzere kaza, ciddi olay ve olay hakkında bilgilendirmesi, </t>
  </si>
  <si>
    <t xml:space="preserve">Kaza, ciddi olay ve olayın tekrar yaşanmaması için gerekli tedbirler alınmış mıdır? </t>
  </si>
  <si>
    <t xml:space="preserve">Kaza, ciddi olay ve olay durumlarında, ATO’nun, gelecekte yaşanabilecek benzer olayları önlemek adına yapmayı planladığı faaliyetlerin detaylarını içeren bir takip raporunu SHGM’nin belirlediği şekil ve yöntemle hazırlaması, </t>
  </si>
  <si>
    <t xml:space="preserve">SMM’de emniyet politikası tanımlanmış ve işletme bünyesinde duyurulmuş mudur? </t>
  </si>
  <si>
    <t xml:space="preserve">Emniyet politikasının uygun bir platformda (örneğin EGGK toplantılarında) gözden geçirilmesi ve bunun kayıt altına alınmış olması, </t>
  </si>
  <si>
    <t xml:space="preserve">Sorumlu müdür tarafından imzalanacak ve SHT-SMS Ek-1’e uygun olarak hazırlanan emniyet politikasının oluşturulması, </t>
  </si>
  <si>
    <t xml:space="preserve">Emniyet politikası işletme bünyesinde duyurulması ve bunun belgelenmesi, </t>
  </si>
  <si>
    <t xml:space="preserve">SMS yöneticisi belirlendi mi? </t>
  </si>
  <si>
    <t xml:space="preserve">SSMS yöneticisinin belirlenerek SHGM tarafından onaylanması, </t>
  </si>
  <si>
    <t xml:space="preserve">Emniyet hedefleri ve performans göstergeleri oluşturulmuş mudur? </t>
  </si>
  <si>
    <t xml:space="preserve">Acil durum eylem planı hazırlanmış mıdır? </t>
  </si>
  <si>
    <t xml:space="preserve">İşletme tarafından tüm kilit personel ile birlikte belirli aralıklarla acil duruma yönelik tatbikat gerçekleştiriliyor mu? </t>
  </si>
  <si>
    <t xml:space="preserve">İşletme kendi acil durum eylem planını, operasyon aşamasında etkileşime girdiği diğer işletmelerin acil durum eylem planları ile koordine ediyor mu? </t>
  </si>
  <si>
    <t xml:space="preserve">Tüm personelin erişimine imkan veren tehlike raporlama sistemi oluşturulmuş mudur? </t>
  </si>
  <si>
    <t xml:space="preserve">SMM SHGM tarafından onaylı mıdır ve ilgili personelin erişimine imkan veren SMS dokümantasyon sistemi geliştirilmiş midir? </t>
  </si>
  <si>
    <t xml:space="preserve">İşletme tarafından emniyet veri toplama ve işleme sistemi (SDCPS) geliştirilmiş midir? </t>
  </si>
  <si>
    <t xml:space="preserve">Güncel emniyet hedefleri ve performans göstergelerinin oluşturulması, </t>
  </si>
  <si>
    <t xml:space="preserve">İşletmenin büyüklüğü, yapısı ve karmaşıklığına uygun acil durum eylem planının oluşturulması, </t>
  </si>
  <si>
    <t xml:space="preserve">Acil durumlara yönelik belirli aralıklarla tatbikatın gerçekleştirilmesi ve bunun kayıt altına alınması, </t>
  </si>
  <si>
    <t xml:space="preserve">İşletmenin operasyon aşamasında etkileşime girdiği diğer işletmelerin acil durum eylem planları ile koordine etmesi, </t>
  </si>
  <si>
    <t xml:space="preserve">ATO’nun büyüklüğüne uygun bir raporlama sisteminin kurulmuş olması, </t>
  </si>
  <si>
    <t xml:space="preserve">Emniyet yönetim sistemi el kitabının SHGM tarafından onaylanmış olması, </t>
  </si>
  <si>
    <t xml:space="preserve">İlgili personelin erişimine imkan veren SMS dokümantasyon sisteminin olması. </t>
  </si>
  <si>
    <t xml:space="preserve">Reaktif, proaktif ve prediktif yöntemleri içeren emniyet veri toplama ve işleme sisteminin geliştirilmesi, </t>
  </si>
  <si>
    <t xml:space="preserve">Raporlama yapanlara sonuçla ilgili olarak geri bildirimde bulunulması, </t>
  </si>
  <si>
    <t xml:space="preserve">Raporlarının alındığına dair katkıda bulunanları bilgilendirecek ve analizin sonuçlarını paylaşacak bir geri bildirim süreç uygulanıyor mu? </t>
  </si>
  <si>
    <t xml:space="preserve">ATO’nun emniyet performansı, emniyet performans göstergeleri ve emniyet performans hedefleri bağlamında doğrulanıyor mu? </t>
  </si>
  <si>
    <t xml:space="preserve">Emniyet raporları, yönetimin uygun seviyesinde gözden geçiriliyor mu? </t>
  </si>
  <si>
    <t xml:space="preserve">Trendleri gözlemlemek ve analiz etmek için uygulanan bir süreç var mı? </t>
  </si>
  <si>
    <t xml:space="preserve">Olay raporlamaları sonucunda tehlike belirleme ve analiz etme süreçleri uygulanıyor mu? </t>
  </si>
  <si>
    <t xml:space="preserve">ATO’da geliştirilen düzeltici/önleyici faaliyetler kontrol ediliyor ve etkinliği değerlendiriliyor mu? </t>
  </si>
  <si>
    <t xml:space="preserve">ATO’da operasyonel ve/veya organizasyonel değişiklikler olması durumunda, değişiklik yönetimi süreci uygulanıyor mu? </t>
  </si>
  <si>
    <t xml:space="preserve">SMS’in sürekli iyileştirilmesine yönelik olarak standartların altında kalan performanslar için gerekli faaliyette bulunulmakta mıdır? </t>
  </si>
  <si>
    <t xml:space="preserve">ATO’da görev yapan ilgili tüm personelin ve kursiyerlerin SMS sorumluluklarına ilişkin eğitim veriliyor mu? </t>
  </si>
  <si>
    <t xml:space="preserve">Emniyet eylem grubu (EEG) ve Emniyet Gözden Geçirme Kurulu (EGGK) oluşturularak katılımcıları belirlenmiş midir? </t>
  </si>
  <si>
    <t xml:space="preserve">EEG ve EGGK toplantıları gerçekleştiriliyor ve toplantı sonuçları kayıt altına alınıyor mu? </t>
  </si>
  <si>
    <t xml:space="preserve">ATO’nun, kuruluşun emniyet performansını, emniyet politikaları ve hedefleriyle karşılaştırarak, değerlendirmesi ve emniyet riskleriyle ilgili kontrollerin etkinliğini doğrulayacak veya iyileştirecek yöntemler geliştirip uygulaması, </t>
  </si>
  <si>
    <t xml:space="preserve">Emniyet raporlarının gözden geçirilmesi ve buna ilişkin kayıtların olması, </t>
  </si>
  <si>
    <t xml:space="preserve">Trendlerin gözlemlenerek analiz edilmesine yönelik bir sürecin bulunması, </t>
  </si>
  <si>
    <t xml:space="preserve">Tehlikelerin raporlanmasından sonra aşağıda belirtilen süreçlerin yürütülmesi, a) Tehlikeyi anlama, b) Tehlikeyi tanımlama, c) Tehlike analizi, ç) Tehlikenin kayıt altına alınması, d) Risk belirleme süreci. </t>
  </si>
  <si>
    <t xml:space="preserve">Operasyonel yada organizasyonel değişiklik olması durumunda değişim yönetici sürecinin uygulanması ve bunun kayıt altına alınmış olması, </t>
  </si>
  <si>
    <t xml:space="preserve">ATO’nun, belirlenen standart altında kalan emniyet performansının olası nedenlerini tanımlamak ve bu duruma neden olan sebepleri ortadan kaldırmak için bir süreç belirleyerek uygulaması, </t>
  </si>
  <si>
    <t xml:space="preserve">Tüm personelin eğitilmesine ve yetkinliğine yönelik olarak, SMS sorumlulukları hakkında bilinç oluşturacak bir emniyet eğitim programı geliştirilerek uygulanması ve bunun kayıt altına alınmış olması, </t>
  </si>
  <si>
    <t xml:space="preserve">EEG ve EGGK katılımcılarının belirlenerek dokümante edilmiş olması, </t>
  </si>
  <si>
    <t xml:space="preserve">EEG ve EGGK’nun belirlenen periyotlara göre toplantılarını gerçekleştirmesi, </t>
  </si>
  <si>
    <t xml:space="preserve">EEG ve EGGK’nun toplantı periyotlarının belirlenerek dokümante edilmiş olması, </t>
  </si>
  <si>
    <t xml:space="preserve">EEG ve EGGK toplantı sonuçlarının kayıt altına alınması, </t>
  </si>
  <si>
    <t xml:space="preserve">Genel Hususlar </t>
  </si>
  <si>
    <t xml:space="preserve">SHGM.UEL.GH.1 </t>
  </si>
  <si>
    <t>SHGM.UEL.GH.2</t>
  </si>
  <si>
    <t>SHGM.UEL.GH.3</t>
  </si>
  <si>
    <t>SHGM.UEL.GH.4</t>
  </si>
  <si>
    <t>SHGM.UEL.GH.5</t>
  </si>
  <si>
    <t>SHGM.UEL.GH.6</t>
  </si>
  <si>
    <t>SHGM.UEL.GH.7</t>
  </si>
  <si>
    <t>SHGM.UEL.GH.8</t>
  </si>
  <si>
    <t xml:space="preserve">Hava aracı üzerinde eğitim verecek organizasyon, ilgili mevzuat gerekliliklerine göre düzenlenmiş olan işletme ruhsatı sahibi midir? </t>
  </si>
  <si>
    <t xml:space="preserve">ATO ilk defa yetkilendirilecek ise, Milli Eğitim Bakanlığı’ndan pilot yetiştirme özel kurs izni alınmış mıdır? </t>
  </si>
  <si>
    <t xml:space="preserve">ATO’nun sahip olduğu herhangi bir tesise, hava aracına, dokümana, kayıta, veriye, prosedüre ya da sertifikasyon ile ilgili materyale SHGM tarafından yetkilendirilmiş kişilerin erişimi sağlanmakta mıdır? </t>
  </si>
  <si>
    <t xml:space="preserve">ATO bulguların giderilmesi için belirlenen gereklilikleri içeren bir sürece sahip midir? </t>
  </si>
  <si>
    <t xml:space="preserve">ATO pilotaj eğitimine yönelik hizmet aldığı işletmeler ile yazılı sözleşme yapmış mıdır? </t>
  </si>
  <si>
    <t xml:space="preserve">ATO, mevzuatta belirlenen kayıtların muhafazası için yeterli kayıt alanı olan ve yürütülen tüm faaliyetlerin güvenilir şekilde izlenmesine imkan veren bir kayıt saklama sistemi kurmuş mudur? </t>
  </si>
  <si>
    <t xml:space="preserve">Kayıtlar; hasar, değiştirme ve hırsızlığa karsı korunaklı olacak şekilde saklanmakta mıdır? </t>
  </si>
  <si>
    <t xml:space="preserve">Yüksek derecede gözetim ve pratik çalışma içeren teorik eğitim derslerinde sınıfta bulunan kursiyer sayısı gerekliliklere uygun mudur? </t>
  </si>
  <si>
    <t>SHGM.UEL.GH.9</t>
  </si>
  <si>
    <t xml:space="preserve">Hava taksi işletmeleri için, Ticari Hava Taşıma İşletmeleri Yönetmeliği (SHY-6A), -Genel havacılık işletmeleri için, Genel Havacılık Yönetmeligi (SHY-6B) , mevzuatlarına uygun olarak düzenlenmiş işletme ruhsatının olması, </t>
  </si>
  <si>
    <t xml:space="preserve">ATO’da verilecek olan kursları içerecek şekilde MEB özel pilot yetiştirme kurs açma izin belgesinin olması, </t>
  </si>
  <si>
    <t xml:space="preserve">SHGM tarafından yetkilendirilendirilmiş kişilerin; ATO’nun sahip olduğu tesis, hava aracı, doküman, kayıt ve veriye erişiminin sağlanıyor olması, </t>
  </si>
  <si>
    <t xml:space="preserve">Düzeltici işlem gerçekleştirildikten sonra SHGM’ye bilgi verilmiş olması, </t>
  </si>
  <si>
    <t xml:space="preserve">Düzeltici ve önleyici faaliyetin uygulamaya konmuş olması, </t>
  </si>
  <si>
    <t xml:space="preserve">SHGM tarafından tespit edilen uygunsuzlukların kök nedeninin saptanması, </t>
  </si>
  <si>
    <t xml:space="preserve">ATO’nun hizmet aldığı işletmeler ile ayrıntılı bir sözleşme yapmış olması, </t>
  </si>
  <si>
    <t xml:space="preserve">Kayıtların formatına ve saklanmasına yönelik prosedürün bulunması, </t>
  </si>
  <si>
    <t xml:space="preserve">Kayıtların ATO'nun yürüttüğü faaliyetlerin çapına uygun bir şekilde saklanıyor olması, </t>
  </si>
  <si>
    <t xml:space="preserve">Kayıtlara yetkili kişilerin haricinde erişim sağlanmaması, </t>
  </si>
  <si>
    <t xml:space="preserve">Kayıtların; hasar, değiştirme ve hırsızlığa karşı korunaklı olacak şekilde saklanması, </t>
  </si>
  <si>
    <t xml:space="preserve">Teorik derslerde sınıfta bulunan kursiyer sayılarının 28’i geçmemiş olması, </t>
  </si>
  <si>
    <t>SHGM.UEL.GH.10</t>
  </si>
  <si>
    <t>SHGM.UEL.GH.11</t>
  </si>
  <si>
    <t>SHGM.UEL.GH.12</t>
  </si>
  <si>
    <t xml:space="preserve">ATO’da hava aracı kiralanması sureti ile eğitim verilmiş ise, UOD-2016/4 gereklilikleri sağlanmış mıdır? </t>
  </si>
  <si>
    <t xml:space="preserve">ATO bünyesinde işletme dışından öğretmen pilot görevlendirmesi sureti ile eğitim verilmiş ise, UOD-2016/4 gereklilikleri sağlanmış mıdır? </t>
  </si>
  <si>
    <t xml:space="preserve">Kursiyere eğitimin her bir safhasında uçuş eğitimi verebilecek azami öğretmen sayılarına uyulmuş mudur? </t>
  </si>
  <si>
    <t xml:space="preserve">Hava aracı kiralanması sureti ile eğitim verilmiş ise, UOD-2016/4 gerekliliklerinin sağlanmış olması, </t>
  </si>
  <si>
    <t xml:space="preserve">Öğretmen pilot görevlendirmesi sureti ile eğitim verilmiş ise, UOD-2016/4 gerekliliklerinin sağlanmış olması, </t>
  </si>
  <si>
    <t xml:space="preserve">Kursiyerin ilk yalnız uçuş kontrolüne kadar uçuş eğitiminde bir asıl ve bir yedek uçuş öğretmeni planlanmış ve programın yürütülmesinde mümkün olduğunca asıl öğretmenin tercih edilmiş olması, </t>
  </si>
  <si>
    <t xml:space="preserve">İlk yalnız uçuş haricindeki safhalarda her bir uçuş safhasında kursiyer en fazla 4 farklı öğretmen ile uçmuş olması, </t>
  </si>
  <si>
    <t xml:space="preserve">Öğrencinin gelişiminden sorumlu bir öğretmen tayin edilmiş olması, </t>
  </si>
  <si>
    <t>SHGM.UEL.GH.14</t>
  </si>
  <si>
    <t>SHGM.UEL.GH.15</t>
  </si>
  <si>
    <t xml:space="preserve"> SHGM.UEL.GH.17</t>
  </si>
  <si>
    <t xml:space="preserve"> SHGM.UEL.GH.18</t>
  </si>
  <si>
    <t xml:space="preserve"> SHGM.UEL.GH.19</t>
  </si>
  <si>
    <t xml:space="preserve">Personel Gereklilikleri </t>
  </si>
  <si>
    <t xml:space="preserve">Havaalanları ve Operasyon Sahaları </t>
  </si>
  <si>
    <t xml:space="preserve">Eğitim ve İşletme El Kitapları </t>
  </si>
  <si>
    <t xml:space="preserve">Eğitim Kayıtları </t>
  </si>
  <si>
    <t xml:space="preserve">Kursiyer Gereklilikleri (Ön Koşullar Dahil) </t>
  </si>
  <si>
    <t xml:space="preserve">DTO/ATO değiştirerek eğitimine kaldığı yerden devam eden kursiyerlerin teorik ve pratik bilgisinin değerlendirilmesi için UOD-2015/8 genelgesinin Ek-1’inde yer alan formun doldurulmuş olması, </t>
  </si>
  <si>
    <t xml:space="preserve">PPL teorik bilgi sınavlarına en fazla 4 defa katılarak 4 sınav sonucunda da başarısız olan kursiyerler için ATO tarafından 20 saatten az olmamak üzere ilave teorik bilgi eğitimi düzenlenmiş ve bu program eğitim el kitaplarına dahil edilmiş midir? </t>
  </si>
  <si>
    <t xml:space="preserve">ATO bünyesinde kullanılan her bir hava aracında çalışır durumda hava aracı takip sistemi bulunmakta mıdır ve gerçekleştirilen uçuş eğitimleri HATS üzerinden takip edilebilmekte midir? </t>
  </si>
  <si>
    <t xml:space="preserve">SHGM.UEL.GH.14 </t>
  </si>
  <si>
    <t xml:space="preserve">SHGM.UEL.GH.15 </t>
  </si>
  <si>
    <t xml:space="preserve">Alkol düzeyi tespiti ve psikoaktif madde tarama testlerini uygulamakla görevlendirilen personel eğitim almış mıdır ve eğitim belgesine sahip denetçi personel SHGM’ye bildirilmiş midir? </t>
  </si>
  <si>
    <t xml:space="preserve">Alkol metre cihaz üreticisince veya ISO/IEC 17025 kapsamında akredite olunan laboratuvarlarca alkol metre kalibrasyon ölçümlerini yaptırılmış mıdır? </t>
  </si>
  <si>
    <t xml:space="preserve">Entegre eğitim veren ATO’larda; Eğitim Müdürü (HT), Bas Uçuş Öğretmeni (CFI) ve Baş Yer Dersi Öğretmeni (CGI) pozisyonları için ayrı yöneticiler görevlendirilmiş midir? </t>
  </si>
  <si>
    <t xml:space="preserve">PPL sınavında başarısız olan kursiyer için 20 saatten az olmayacak şekilde ilave teorik eğitim verilmiş olması, </t>
  </si>
  <si>
    <t xml:space="preserve">ATO bünyesinde kullanılan her bir hava aracında çalışır durumda hava aracı takip sisteminin (HATS) bulunuyor olması, </t>
  </si>
  <si>
    <t xml:space="preserve">Gerçekleştirilen uçuş eğitimlerinin HATS üzerinden takip edilebiliyor olması, </t>
  </si>
  <si>
    <t xml:space="preserve">Kontrole tabi havacılık personelinin uçuş görev süresinde psikoaktif madde veya limit dışı alkol kullanımını tespit etmeye yönelik yapılacak rastgele tarama testlerinin, söz konusu personelin bir takvim yılında en az %10’unu test edecek şekilde yapılmış olması, </t>
  </si>
  <si>
    <t xml:space="preserve">Alkol düzeyi tespiti ve psikoaktif madde tarama testlerini uygulamakla görevlendirilen personelin; test cihazlarının kullanımı, numune alma teknikleri ve raporlama usulleri konularında eğitim almış olması, </t>
  </si>
  <si>
    <t xml:space="preserve">Eğitim belgesine sahip denetçi personelin SHGM’ye bildirilmiş olması, </t>
  </si>
  <si>
    <t xml:space="preserve">Alkol metre cihaz üreticisince veya ISO/IEC 17025 kapsamında akredite olunan laboratuvarlarca alkol metre kalibrasyon ölçümlerinin yaptırılmış olması, </t>
  </si>
  <si>
    <t xml:space="preserve">ATO'nun Eğitim Müdürü, Baş Uçuş Öğretmeni ve Baş Teorik Bilgi Öğretmeni görevleri için ayrı personel görevlendirilmiş olması, </t>
  </si>
  <si>
    <t xml:space="preserve">HT, CFI ve CGI pozisyonları birlestirilmiş ise, görevlendirilen kişinin birleştirilen görevlerin tüm gerekliliklerini sağlıyor olması, </t>
  </si>
  <si>
    <t>Ulusal Mevzuat</t>
  </si>
  <si>
    <t>Ulusal Mevzuat Maddesi</t>
  </si>
  <si>
    <t>Uluslararası Gereklilik</t>
  </si>
  <si>
    <t>Uluslararası Gereklilik Maddesi</t>
  </si>
  <si>
    <t xml:space="preserve">Uçuş Ekibi Organizasyon Gereklilikleri Talimatı, </t>
  </si>
  <si>
    <t>Madde 8</t>
  </si>
  <si>
    <t/>
  </si>
  <si>
    <t>Madde 7</t>
  </si>
  <si>
    <t>ORA.GEN.140</t>
  </si>
  <si>
    <t>ORA.GEN.150</t>
  </si>
  <si>
    <t>ORA.GEN.205</t>
  </si>
  <si>
    <t xml:space="preserve">ORGANISATION REQUIREMENTS FOR AIRCREW/PART-ORA, </t>
  </si>
  <si>
    <t>AMC1 ORA.GEN.205</t>
  </si>
  <si>
    <t>ORA.GEN.220 (a/b)</t>
  </si>
  <si>
    <t>ORA.GEN.220 (c)</t>
  </si>
  <si>
    <t>ORA.ATO.145</t>
  </si>
  <si>
    <t>AMC1 ORA.ATO.210 (g)</t>
  </si>
  <si>
    <t>ORA.ATO.220 (b)</t>
  </si>
  <si>
    <t xml:space="preserve">Eğitim Organizasyonları Hava Aracı Kiralama ve Öğretmen/Kontrol Pilotu Görevlendirme Usulleri, </t>
  </si>
  <si>
    <t>Madde 2</t>
  </si>
  <si>
    <t>Madde 1</t>
  </si>
  <si>
    <t xml:space="preserve">UEO’larda Verilen Eğitimlerde Kalite ve Uçuş Emniyeti, </t>
  </si>
  <si>
    <t>Madde 4</t>
  </si>
  <si>
    <t>Madde 5</t>
  </si>
  <si>
    <t xml:space="preserve">ATO/DTO'larda Kursa Başlama Gereklilikleri ve PPL Sınavları, </t>
  </si>
  <si>
    <t xml:space="preserve">UOD-2016/5 </t>
  </si>
  <si>
    <t xml:space="preserve">Hava araci Takip Sistemi (HATS) Genelgesi, </t>
  </si>
  <si>
    <t>UOD-2014/7</t>
  </si>
  <si>
    <t xml:space="preserve">Kontrole Tabi Havacılık Personelinin Alkol Ve Psikoaktif Madde Kontrollerine İlişkin Talimat, </t>
  </si>
  <si>
    <t>Madde 13 (1) (b)</t>
  </si>
  <si>
    <t>Madde 13 (1) (h)</t>
  </si>
  <si>
    <t>Madde 13 (1) (ı)</t>
  </si>
  <si>
    <t>ORA.ATO.210</t>
  </si>
  <si>
    <t>AMC1 ORA.ATO.210 (c)</t>
  </si>
  <si>
    <t>AMC1 ORA.ATO.110(b)</t>
  </si>
  <si>
    <t>AMC1.ORA.ATO.210 (d)</t>
  </si>
  <si>
    <t>ORA.GEN.210 (ç)</t>
  </si>
  <si>
    <t>ORA.GEN.210 (d)</t>
  </si>
  <si>
    <t>Madde 12 / UEL Uygulamaları (2024/1) Madde 1</t>
  </si>
  <si>
    <t>AMC1 ORA.ATO.210 (f)</t>
  </si>
  <si>
    <t xml:space="preserve">Pilot Lisans Yönetmeliği, </t>
  </si>
  <si>
    <t>Madde 37 (2) c)</t>
  </si>
  <si>
    <t>AMC1 ORA.GEN.220(b)</t>
  </si>
  <si>
    <t xml:space="preserve">HAVA TAKSI VE GENEL HAVACILIK ISLETMELERI IÇIN UÇUS VE GÖREV SÜRESI SINIRLAMALARI ILE DINLENME GEREKLILIKLERI TALIMATI, </t>
  </si>
  <si>
    <t>Madde 6</t>
  </si>
  <si>
    <t>Madde 5, 13, 27</t>
  </si>
  <si>
    <t>ORA.GEN.210 (c)</t>
  </si>
  <si>
    <t xml:space="preserve">ORA.ATO.110 (c) </t>
  </si>
  <si>
    <t xml:space="preserve">Teorik Bilgi Öğretmeni Yetkilendirme Talimatı, </t>
  </si>
  <si>
    <t xml:space="preserve">ORA.GEN.130 (c) </t>
  </si>
  <si>
    <t>ORA.ATO.140</t>
  </si>
  <si>
    <t>AMC1 ORA.ATO.140</t>
  </si>
  <si>
    <t>ORA.ATO.130 (a)</t>
  </si>
  <si>
    <t>GM1 ORA.GEN.200(a)(5)</t>
  </si>
  <si>
    <t>ORA.ATO.130 (b)</t>
  </si>
  <si>
    <t>ORA.ATO.230 (a)</t>
  </si>
  <si>
    <t>AMC1 ORA.ATO.230 (a)</t>
  </si>
  <si>
    <t>ORA.ATO.230 (b)</t>
  </si>
  <si>
    <t>AMC1 ORA.ATO.230 (b)</t>
  </si>
  <si>
    <t>ORA.ATO.130 (ç)</t>
  </si>
  <si>
    <t>ORA.ATO.130(d)</t>
  </si>
  <si>
    <t>ORA.ATO.120</t>
  </si>
  <si>
    <t>ORA.GEN.220</t>
  </si>
  <si>
    <t xml:space="preserve">Uçak, Helikopter, Dikey Kalkışlı Hava Aracı ve Hava Gemisi Pilotu Lisanslandırma Talimatı, </t>
  </si>
  <si>
    <t>FCL.1030</t>
  </si>
  <si>
    <t>AMC1 FCL.1030(b)(3)</t>
  </si>
  <si>
    <t>FCL.050</t>
  </si>
  <si>
    <t>AMC1.FCL.050</t>
  </si>
  <si>
    <t xml:space="preserve">UÇUŞ OPERASYONLARINA YÖNELİK USUL VE ESASLAR TALİMATI, </t>
  </si>
  <si>
    <t>CAT.POL.MAB.105</t>
  </si>
  <si>
    <t xml:space="preserve">Havacılık Sağlık Talimatı, </t>
  </si>
  <si>
    <t>MED.A.030</t>
  </si>
  <si>
    <t>AMC1 ORA.ATO.145</t>
  </si>
  <si>
    <t>AMC1 App.3a</t>
  </si>
  <si>
    <t>ORA.ATO.130</t>
  </si>
  <si>
    <t>Madde 17</t>
  </si>
  <si>
    <t>Madde 18</t>
  </si>
  <si>
    <t>ORA.ATO.230</t>
  </si>
  <si>
    <t>AMC1 ORA.ATO.230(a)</t>
  </si>
  <si>
    <t xml:space="preserve">EASA Regulations and Directives/EASA Regulations and Directives, </t>
  </si>
  <si>
    <t xml:space="preserve">Uzaktan/Sanal Sinif Egitimi, </t>
  </si>
  <si>
    <t>PART-FCL AMC1 to App.3 (b)</t>
  </si>
  <si>
    <t>ORA.ATO.300</t>
  </si>
  <si>
    <t>AMC1 ORA.ATO.300</t>
  </si>
  <si>
    <t>ORA.ATO.305 / UOD-2021/2 Mad. 8 (3-4)</t>
  </si>
  <si>
    <t>ORA.ATO.310</t>
  </si>
  <si>
    <t>Madde 5 (6)</t>
  </si>
  <si>
    <t>Madde 7 (6-a)</t>
  </si>
  <si>
    <t>Madde 7 (6-b)</t>
  </si>
  <si>
    <t>Madde 8 (6)</t>
  </si>
  <si>
    <t>ORA.ATO.125 &amp; 225</t>
  </si>
  <si>
    <t>ORA.ATO.225</t>
  </si>
  <si>
    <t>ORA.GEN.215</t>
  </si>
  <si>
    <t>AMC1 ORA.GEN.215 (b)</t>
  </si>
  <si>
    <t>ORA.ATO.135</t>
  </si>
  <si>
    <t>AMC1 ORA.ATO.135</t>
  </si>
  <si>
    <t xml:space="preserve">Türk Sivil Havacılık Kanunu, </t>
  </si>
  <si>
    <t>Madde 89</t>
  </si>
  <si>
    <t xml:space="preserve">Sürekli Uçuşa Elverişlilik Yönetmeliği, </t>
  </si>
  <si>
    <t>Madde 5 (2)</t>
  </si>
  <si>
    <t>ORA.FSTD.100 (b)</t>
  </si>
  <si>
    <t xml:space="preserve">Simülatör Kullanici Onayi Verilmesine Iliskin Esas ve Usuller Talimati, </t>
  </si>
  <si>
    <t>Mad. 5 (2)</t>
  </si>
  <si>
    <t>AMC1 ORA.ATO.135 (c-6)</t>
  </si>
  <si>
    <t>Madde 14</t>
  </si>
  <si>
    <t>ORA.GEN.210</t>
  </si>
  <si>
    <t xml:space="preserve">UYUMLULUK IZLEME FONKSIYONUNUN UYGULANMASINA ILISKIN TALIMAT, </t>
  </si>
  <si>
    <t>Madde 6 (1)</t>
  </si>
  <si>
    <t>AMC1 ORA.GEN.200(a)(6) (c-1)</t>
  </si>
  <si>
    <t>Madde 7 (1-b)</t>
  </si>
  <si>
    <t>Madde 7 (1-c)</t>
  </si>
  <si>
    <t>Madde 7 (2-c)</t>
  </si>
  <si>
    <t>Madde 7 (2-ç)</t>
  </si>
  <si>
    <t>Madde 7 (2-d)</t>
  </si>
  <si>
    <t>Madde 7 (3-b)</t>
  </si>
  <si>
    <t>Madde 8 (2/6/7)</t>
  </si>
  <si>
    <t>AMC1 ORA.GEN.200(a)(6) (d)</t>
  </si>
  <si>
    <t>Madde 8 (4)</t>
  </si>
  <si>
    <t>Madde 9 (2)</t>
  </si>
  <si>
    <t>Madde 9 (3)</t>
  </si>
  <si>
    <t>Madde 9 (4)</t>
  </si>
  <si>
    <t>Madde 9 (5)</t>
  </si>
  <si>
    <t>Madde 8 (7) / Madde 9 (6)</t>
  </si>
  <si>
    <t>ORA.GEN.200</t>
  </si>
  <si>
    <t>AMC1 ORA.GEN.200 (a)(6)</t>
  </si>
  <si>
    <t>Madde 9 (7)</t>
  </si>
  <si>
    <t>Madde 9 (9)</t>
  </si>
  <si>
    <t>Madde 9 (10)</t>
  </si>
  <si>
    <t>Madde 9 (13)</t>
  </si>
  <si>
    <t>AMC1 ORA.GEN.200 (a) (6)</t>
  </si>
  <si>
    <t>Madde 9 (15)</t>
  </si>
  <si>
    <t>Madde 9 (16)</t>
  </si>
  <si>
    <t>Madde 9 (17)</t>
  </si>
  <si>
    <t>Madde 9 (18)</t>
  </si>
  <si>
    <t>Madde 10 (1)</t>
  </si>
  <si>
    <t>Madde 10 (2)</t>
  </si>
  <si>
    <t>Madde 11 (1)</t>
  </si>
  <si>
    <t>Madde 11 (2)</t>
  </si>
  <si>
    <t>Madde 11 (3)</t>
  </si>
  <si>
    <t>Madde 12</t>
  </si>
  <si>
    <t>ORA.GEN.160</t>
  </si>
  <si>
    <t xml:space="preserve">Ticari Hava Taşıma İşletmeleri, Uçuş Eğitim ve Bakım Kuruluşlarında Emniyet Yönetim Sisteminin Uygulanmasına İlişkin Talimat, </t>
  </si>
  <si>
    <t>Madde 7 (1-a)</t>
  </si>
  <si>
    <t>Madde 7 (c)</t>
  </si>
  <si>
    <t>AMC1 ORA.GEN.200(a)(1)</t>
  </si>
  <si>
    <t xml:space="preserve">Ticari Hava Tasima Isletmeleri, Uçus Egitim ve Bakim Kuruluslarinda Emniyet Yönetim Sisteminin Uygulanmasina Iliskin Talimat, </t>
  </si>
  <si>
    <t>Madde 9</t>
  </si>
  <si>
    <t xml:space="preserve">ICAO Doküman 9859/ICAO Doc.9859, </t>
  </si>
  <si>
    <t>Bölüm-4</t>
  </si>
  <si>
    <t xml:space="preserve"> Ek-5</t>
  </si>
  <si>
    <t>AMC1 ORA.GEN.200(a)(3)</t>
  </si>
  <si>
    <t>EK-5</t>
  </si>
  <si>
    <t>Madde 7 (d)</t>
  </si>
  <si>
    <t>AMC1 ORA.GEN(a)(3)</t>
  </si>
  <si>
    <t>EK-6</t>
  </si>
  <si>
    <t>EK-2</t>
  </si>
  <si>
    <t>AMC1 ORA.GEN.200(a)(3 / ICAO Doc.9859 9.4.4.7</t>
  </si>
  <si>
    <t>Madde 9 (1-b)</t>
  </si>
  <si>
    <t>Madde 8 (1-a)</t>
  </si>
  <si>
    <t>Madde 7 (1-c/1)</t>
  </si>
  <si>
    <t>Madde 9 (1-c)</t>
  </si>
  <si>
    <t>Madde 9 (1-ç)</t>
  </si>
  <si>
    <t>HUSUSİ PİLOT LİSANS EĞİTİMİ-PPL (A)</t>
  </si>
  <si>
    <t>SHGM.UEL.PPL(A).10</t>
  </si>
  <si>
    <t>SHGM.UEL.PPL(A).11</t>
  </si>
  <si>
    <t>SHGM.UEL.PPL(A).12</t>
  </si>
  <si>
    <t>SHGM.UEL.PPL(A).13</t>
  </si>
  <si>
    <t>SHGM.UEL.PPL(A).14</t>
  </si>
  <si>
    <t>SHGM.UEL.PPL(A).15</t>
  </si>
  <si>
    <t>MODÜLER TİCARİ PİLOT LİSANS EĞİTİMİ-CPL (A)</t>
  </si>
  <si>
    <t>SHGM.UEL.CPL(A).20</t>
  </si>
  <si>
    <t>SHGM.UEL.CPL(A).21</t>
  </si>
  <si>
    <t>SHGM.UEL.CPL(A).22</t>
  </si>
  <si>
    <t>SHGM.UEL.CPL(A).23</t>
  </si>
  <si>
    <t>SHGM.UEL.CPL(A).24</t>
  </si>
  <si>
    <t>SHGM.UEL.CPL(A).25</t>
  </si>
  <si>
    <t>SHGM.UEL.CPL(A).26</t>
  </si>
  <si>
    <t>SHGM.UEL.CPL(A).27</t>
  </si>
  <si>
    <t>SHGM.UEL.CPL(A).28</t>
  </si>
  <si>
    <t>SHGM.UEL.CPL(A).29</t>
  </si>
  <si>
    <t>SHGM.UEL.CPL(A).30</t>
  </si>
  <si>
    <t>SHGM.UEL.CPL(A).31</t>
  </si>
  <si>
    <t>ÇOKLU UÇUŞ EKİBİ PİLOT LİSANS EĞİTİMİ-MPL</t>
  </si>
  <si>
    <t>SHGM.UEL.MPL.40</t>
  </si>
  <si>
    <t>SHGM.UEL.MPL.41</t>
  </si>
  <si>
    <t>SHGM.UEL.MPL.42</t>
  </si>
  <si>
    <t>SHGM.UEL.MPL.43</t>
  </si>
  <si>
    <t>SHGM.UEL.MPL.44</t>
  </si>
  <si>
    <t>SHGM.UEL.MPL.45</t>
  </si>
  <si>
    <t>SHGM.UEL.MPL.46</t>
  </si>
  <si>
    <t>SHGM.UEL.MPL.47</t>
  </si>
  <si>
    <t>SHGM.UEL.MPL.48</t>
  </si>
  <si>
    <t>ATP(A) ENTEGRE KURSU</t>
  </si>
  <si>
    <t>SHGM.UEL.ATP(A).49</t>
  </si>
  <si>
    <t>SHGM.UEL.ATP(A).50</t>
  </si>
  <si>
    <t>SHGM.UEL.ATP(A).51</t>
  </si>
  <si>
    <t>SHGM.UEL.ATP(A).52</t>
  </si>
  <si>
    <t>SHGM.UEL.ATP(A).53</t>
  </si>
  <si>
    <t>SHGM.UEL.ATP(A).54</t>
  </si>
  <si>
    <t>SHGM.UEL.ATP(A).55</t>
  </si>
  <si>
    <t>SHGM.UEL.ATP(A).56</t>
  </si>
  <si>
    <t>SHGM.UEL.ATP(A).57</t>
  </si>
  <si>
    <t>MODÜLER TEORİK BİLGİ KURSU - ATP (A)</t>
  </si>
  <si>
    <t>SHGM.UEL.ATP(A)Teorik.58</t>
  </si>
  <si>
    <t>SHGM.UEL.ATP(A)Teorik.59</t>
  </si>
  <si>
    <t>SHGM.UEL.ATP(A)Teorik.60</t>
  </si>
  <si>
    <t>UÇAK ALETLİ UÇUŞ YETKİSİ KURSU – IR (A)</t>
  </si>
  <si>
    <t>SHGM.UEL.IR(A).64</t>
  </si>
  <si>
    <t>SHGM.UEL.IR(A).65</t>
  </si>
  <si>
    <t>SHGM.UEL.IR(A).66</t>
  </si>
  <si>
    <t>SHGM.UEL.IR(A).67</t>
  </si>
  <si>
    <t>SHGM.UEL.IR(A).68</t>
  </si>
  <si>
    <t>SHGM.UEL.IR(A).69</t>
  </si>
  <si>
    <t>SHGM.UEL.IR(A).70</t>
  </si>
  <si>
    <t>SHGM.UEL.IR(A).71</t>
  </si>
  <si>
    <t>SHGM.UEL.IR(A).72</t>
  </si>
  <si>
    <t>SINIF VE TİP YETKİLERİ-GENEL HUSUSLAR</t>
  </si>
  <si>
    <t>SHGM.UEL.STA.85</t>
  </si>
  <si>
    <t>SHGM.UEL.STA.86</t>
  </si>
  <si>
    <t>SHGM.UEL.STA.87</t>
  </si>
  <si>
    <t>SHGM.UEL.STA.88</t>
  </si>
  <si>
    <t>SHGM.UEL.STA.89</t>
  </si>
  <si>
    <t>SHGM.UEL.STA.90</t>
  </si>
  <si>
    <t>SINIF VE TIP YETKILERI – UÇAK</t>
  </si>
  <si>
    <t>SHGM.UEL.STA.91</t>
  </si>
  <si>
    <t>SHGM.UEL.STA.92</t>
  </si>
  <si>
    <t>SHGM.UEL.STA.93</t>
  </si>
  <si>
    <t>SHGM.UEL.STA.94</t>
  </si>
  <si>
    <t>SHGM.UEL.STA.95</t>
  </si>
  <si>
    <t>SHGM.UEL.STA.96</t>
  </si>
  <si>
    <t>SHGM.UEL.STA.97</t>
  </si>
  <si>
    <t>SHGM.UEL.STA.98</t>
  </si>
  <si>
    <t>SHGM.UEL.STA.99</t>
  </si>
  <si>
    <t>SHGM.UEL.STA.100</t>
  </si>
  <si>
    <t>SHGM.UEL.STA.101</t>
  </si>
  <si>
    <t>SHGM.UEL.STA.102</t>
  </si>
  <si>
    <t>SHGM.UEL.STA.103</t>
  </si>
  <si>
    <t>SHGM.UEL.STA.104</t>
  </si>
  <si>
    <t>SHGM.UEL.STA.105</t>
  </si>
  <si>
    <t>İLAVE YETKİLER</t>
  </si>
  <si>
    <t>SHGM.UEL.İY.110</t>
  </si>
  <si>
    <t>SHGM.UEL.İY.111</t>
  </si>
  <si>
    <t>SHGM.UEL.İY.112</t>
  </si>
  <si>
    <t>SHGM.UEL.İY.113</t>
  </si>
  <si>
    <t>SHGM.UEL.İY.114</t>
  </si>
  <si>
    <t>SHGM.UEL.İY.115</t>
  </si>
  <si>
    <t>SHGM.UEL.İY.116</t>
  </si>
  <si>
    <t>SHGM.UEL.İY.117</t>
  </si>
  <si>
    <t>SHGM.UEL.İY.118</t>
  </si>
  <si>
    <t>SHGM.UEL.İY.119</t>
  </si>
  <si>
    <t>SHGM.UEL.İY.120</t>
  </si>
  <si>
    <t>ÖGRETMENLIK YETKILERI –GENEL HUSUSLAR</t>
  </si>
  <si>
    <t>SHGM.UEL.ÖYG.121</t>
  </si>
  <si>
    <t>SHGM.UEL.ÖYG.122</t>
  </si>
  <si>
    <t>SHGM.UEL.ÖYG.123</t>
  </si>
  <si>
    <t>SHGM.UEL.ÖYG.124</t>
  </si>
  <si>
    <t>SHGM.UEL.ÖYG.125</t>
  </si>
  <si>
    <t>SHGM.UEL.ÖYG.126</t>
  </si>
  <si>
    <t>SHGM.UEL.ÖYG.127</t>
  </si>
  <si>
    <t>SHGM.UEL.ÖYG.128</t>
  </si>
  <si>
    <t>UÇUŞ ÖGRETMENLIGI EĞİTİMI – FI</t>
  </si>
  <si>
    <t>SHGM.UEL.FI.129</t>
  </si>
  <si>
    <t>SHGM.UEL.FI.130</t>
  </si>
  <si>
    <t>SHGM.UEL.FI.131</t>
  </si>
  <si>
    <t>SHGM.UEL.FI.132</t>
  </si>
  <si>
    <t>SHGM.UEL.FI.133</t>
  </si>
  <si>
    <t>SINIF YETKİSİ ÖĞRETMENLİĞİ EĞİTİMİ – CRI</t>
  </si>
  <si>
    <t>SHGM.UEL.CRI.139</t>
  </si>
  <si>
    <t>ALETLI UÇUŞ YETKISI ÖGRETMELIGI EĞİTİMI –IRI</t>
  </si>
  <si>
    <t>SHGM.UEL.IRI.140</t>
  </si>
  <si>
    <t>ÇOKLU EKIP ISBIRLIGI KURSU ÖGRETMENLIGI EĞİTİMI - MCCI</t>
  </si>
  <si>
    <t>SHGM.UEL.MCCI.143</t>
  </si>
  <si>
    <t>SENTETIK EĞİTİM ÖGRETMENLIGI EĞİTİMI - STI</t>
  </si>
  <si>
    <t>SHGM.UEL.STI.144</t>
  </si>
  <si>
    <t>SHGM.UEL.STI.145</t>
  </si>
  <si>
    <t>Kursiyer ilk yalnız uçuş öncesi yaş ve sağlık gerekliliklerini sağlamakta mıdır?</t>
  </si>
  <si>
    <t>PPL başvurusu yapan aday, belirlenen eğitim kursunu tamamlamış mıdır?</t>
  </si>
  <si>
    <t>45 saatlik PPL uçuş eğitimi içerisinde gece uçuş eğitimini de tamamlayan başvuru sahibi, gece uçuş eğitimine başlamadan önce temel aletli uçuş eğitimini tamamlamış mıdır?</t>
  </si>
  <si>
    <t>LAPL eğitimi almış olan PPL (A) başvuru sahibinin; aldığı LAPL(A) ve PPL(A) eğitimleri toplamda PPL (A) tecrübe gerekliliklerini tamamen karşılıyorsa, daha önce aldığı LAPL(A) eğitiminden kredilendirilerek PPL(A) lisansı talebinde bulunuyorsa, bu durumda aday belirlenen gereklilikleri sağlamakta mıdır?</t>
  </si>
  <si>
    <t>TMG uçurma imtiyazı içeren SHT-SFCL’e uygun olarak tanzim edilmiş SPL sahibi olup, PPL(A) başvurusunda bulunan aday belirlenen gereklilikleri tamamlamış mıdır?</t>
  </si>
  <si>
    <t>Balonlar dışında farklı bir hava aracı kategorisinde pilot lisansına sahip olan adaya uygulanan kredilendirme belirlenen gerekliliklere uygun mudur?</t>
  </si>
  <si>
    <t>CPL(A) modüler kursuna başlamadan önce aday Chicago Konvansiyonu Ek 1’e göre düzenlenmiş PPL(A) sahibi midir?</t>
  </si>
  <si>
    <t>Uçuş eğitimine başlamadan önce aday belirlenen gereklilikleri sağlamakta mıdır?</t>
  </si>
  <si>
    <t>Diğer hava aracı kategorilerinde lisans sahibi olup, CPL(A) eğitimine başlamadan önce adaya kredilendirme yapıldıysa, belirlenen kredilendirme gereklilikleri sağlanmış mıdır?</t>
  </si>
  <si>
    <t>Aday ATP (A) modüler teorik bilgi kursunu tamamlamadıysa, CPL(A) teorik bilgi kursu en az 250 saatlik eğitimden oluşmakta mıdır?</t>
  </si>
  <si>
    <t>IR sahibi olmayan aday, en az 25 saat çift kumanda eğitimi almış mıdır?</t>
  </si>
  <si>
    <t>Geçerli IR sahibi aday, en az 15 saat çift kumanda görerek uçuş eğitimi almış mıdır?</t>
  </si>
  <si>
    <t>Uçaklar için gece uçuş yetkisine sahip olmayan aday, belirlenen gerekliliklere göre ilave olarak 5 saatlik gece uçuş eğitimini tamamlamış mıdır?</t>
  </si>
  <si>
    <t>CPL (A) modüler eğitiminde en az dört kişi taşımaya sertifikalı ve değişken hatve açılı pervanesi ve içeri alınabilir iniş takımı bulunan bir uçakta en az 5 saatlik uçuş eğitimi tamamlanmış mıdır?</t>
  </si>
  <si>
    <t>CPL(A) için başvuran aday, gereklilikleri belirlenen en az 200 saatlik uçuş süresini tamamlamış mıdır?</t>
  </si>
  <si>
    <t>Diğer hava aracı kategorilerinde gerçekleştirilen PIC uçuş süreleri belirlenen gerekliliklere uygun olarak 200 saatlik uçuş süresinden düşülecek şekilde kredilendirilmiş midir?</t>
  </si>
  <si>
    <t>CPL(A) tanzimi için teorik bilgi ve uçuş eğitimi, anormal durumları önleme ve kurtarma eğitimini içermekte midir?</t>
  </si>
  <si>
    <t>MPL sahibi olup CPL(A) başvurusunda bulunan aday, uçaklarda belirlenen gereklilikleri tamamlamış mıdır?</t>
  </si>
  <si>
    <t>MPL eğitim kursu yetkisi, sadece uçuş operasyon gereklilikleri uyarınca ve ilgili hava operasyonları gereklilikleri doğrultusunda sertifikalandırılmış bir ticari hava taşımacılık işletmesinin bünyesinde yer alan veya bu tür bir işletme ile özel bir anlaşma yapmış olan bir ATO'da yetkinlik temelli ve çoklu ekip operasyonu ortamında verilmekte midir?</t>
  </si>
  <si>
    <t>MPL kursuna sadece ab-initio adaylar kabul edilmekte midir?</t>
  </si>
  <si>
    <t>MPL kursu, belirlenen aşamalardan oluşmakta mıdır?</t>
  </si>
  <si>
    <t>MPL başvurusunda bulunan aday, en az 750 saatlik teorik bilgi eğitimi ile birlikte belirlenen gerekli ilave teorik bilgi eğitimlerini tamamlamış mıdır?</t>
  </si>
  <si>
    <t>MPL uçuş eğitimi,  her bir aşamada hem temel bilgi eğitimini hem de uygulama eğitimini içeren 4 safhadan oluşan en az 240 saatlik uçuş eğitiminden oluşmakta mıdır?</t>
  </si>
  <si>
    <t>Gerçek uçuştaki uçuş tecrübesi belirlenen gereklilikleri sağlamakta mıdır?</t>
  </si>
  <si>
    <t>Yetkinliğin sağlanması amacıyla, en az 12 kalkış ve inişi içeren eğitim 6 kalkış inişe düşürülmüş ise belirlenen gereklilikler sağlanmış mıdır?</t>
  </si>
  <si>
    <t>Aday, belirlenen 9 yetkinlik unsurunun tümünde, görerek ve aletli koşullar altında türbin motorlu çok pilotlu uçaklarda ikinci pilot olarak görev yapmak için gerekli olan ileri yetkinlik seviyesinde performans sergilemiş midir?</t>
  </si>
  <si>
    <t>MPL kursunun her bir safhasında kullanılan FSTD’ler belirlenen gereklilikleri sağlamakta mıdır?</t>
  </si>
  <si>
    <t xml:space="preserve">ATP(A) Entegre Kursu, en az 12, en fazla 36 ay arasında tamamlanmış mıdır? </t>
  </si>
  <si>
    <t>ATP(A) Entegre kursuna katılan aday, kursa başlamadan ab-initio aday mıdır veya Chicago Konvansiyonu Ek 1’e göre düzenlenmiş PPL(A) veya PPL(H) sahibi midir?</t>
  </si>
  <si>
    <t>Eğer aday PPL(A) veya PPL(H) sahibi ise; kurs öncesi yapılan kredilendirme belirlenen gerekliliklere uygun mudur?</t>
  </si>
  <si>
    <t>ATP(A) Entegre kursu belirlenen aşamalardan oluşmakta mıdır?</t>
  </si>
  <si>
    <t>ATP(A) Entegre kursu minimum ders saatleri belirlenen 750 saatlik eğitimden oluşmakta mıdır?</t>
  </si>
  <si>
    <t>ATP(A) Entegre kursu AMC1 App.3 A (d)’de belirtilen içeriğe uygun olarak 6 safhadan oluşmakta mıdır?</t>
  </si>
  <si>
    <t>MCC kursu, en az 25 saatlik teorik bilgi eğitimi ve alıştırmalarından oluşmakta mıdır?</t>
  </si>
  <si>
    <t>UPRT teorik bilgi eğitimi FCL.745.A'ya uygun olarak gerçekleştirilmiş midir?</t>
  </si>
  <si>
    <t>Tip yetkisi eğitimini içermeyen ATP(A) entegre uçuş eğitimi belirlenen asgari uçuş saatlerini içermekte midir?</t>
  </si>
  <si>
    <t>ATP(A) Modüler Teorik Bilgi Eğitimi, en fazla 18 aylık süre içerisinde tamamlanmış mıdır?</t>
  </si>
  <si>
    <t>ICAO Ek-1 gereğince tanzim edilmiş PPL(A) lisansına sahip kursiyer, belirlenen müfredata uygun olarak 650 saatlik ATPL (A) teorik bilgi eğitimini tamamlamış mıdır?</t>
  </si>
  <si>
    <t>Başvuru sahibi CPL(A) ve/veya IR(A) sahibi ise belirlenen asgari teorik eğitimi tamamlamış mıdır?</t>
  </si>
  <si>
    <t>IR (A) modüler uçuş eğitim kursu, ayrı ayrı ya da birlikte alınabilecek 2 modülden oluşmakta mıdır?</t>
  </si>
  <si>
    <t>Modüler IR(A) kursuna başvuran aday, bir PPL(A) ya da CPL(A) sahibi midir?</t>
  </si>
  <si>
    <t>IR(A) teorik bilgi eğitimi kursu süresi içerisinde tamamlanmış mıdır?</t>
  </si>
  <si>
    <t>Kursiyer, IR(A) teorik bilgi eğitimini veya ATP(A) teorik bilgi eğitimini tamamlamış mıdır?</t>
  </si>
  <si>
    <t>Tek motor IR(A) uçuş eğitimi alan aday, belirlenen aletli uçuş eğitimini almış mıdır?</t>
  </si>
  <si>
    <t>Çok motor IR(A) uçuş eğitimi alan aday, belirlenen aletli uçuş eğitimini almış mıdır?</t>
  </si>
  <si>
    <t>Çok motor tip veya sınıf yetkisi ve tek motor IR(A) sahibi olup, ilk kez çok motor IR(A) almak isteyen bir aday, onaylı bir ATO'da çok motorlu uçaklarda, belirlenen aletli uçuş eğitiminden oluşan bir kursu başarıyla tamamlamış mıdır?</t>
  </si>
  <si>
    <t>IR(A) modüler uçuş eğitim kursu asgari AMC2 App.6’da yer alan süre ve içerik gerekliliklerini karşımakta mıdır?</t>
  </si>
  <si>
    <t>CPL(A), BIR, temel aletli uçuş modülü kurs tamamlama sertifikası sahibi aday veya IR(H) sahibi aday için IR(A) uçuş eğitim gerekliliklerinde toplam eğitim süresi düşürülmüş müdür?</t>
  </si>
  <si>
    <t>Bir hava aracı sınıfında veya tipinde mevcut imtiyazlarını, ilgili hava aracının başka bir varyantına genişletmek veya FCL.710(d)(1) maddesi kapsamında bu ayrıcalıkları sürdürmek için pilotlar fark eğitimi (difference) veya tanıma eğitimini (familiarisation) tamamlamış mıdır?</t>
  </si>
  <si>
    <t>SEP uçak sınıf yetkisinin, başka bir motor tipine sahip bir varyanta genişletilmesi durumunda, fark eğitimi belirlenen gerekliliklere uygun mudur?</t>
  </si>
  <si>
    <t>Sınıf veya tip yetkisi kapsamında imtiyazlarını başka bir varyanta genişletmiş, ancak son 2 yıl içinde o varyantta uçmamış pilotlar, bu varyantın imtiyazlarını kullanmadan önce belirlenen gerekliliği sağlamış mıdır?</t>
  </si>
  <si>
    <t>Sınıf veya tip yetkisi için başvuruda bulunan bir aday, bir ATO'da eğitim kursunu tamamlamış mıdır?</t>
  </si>
  <si>
    <t>Bir sınıf veya tip yetkisi eğitimi alan aday, ilgili sınıftaki teorik bilgi sınavını başarıyla tamamlamış mıdır?</t>
  </si>
  <si>
    <t>Bir sınıf veya tip yetkisi için başvuruda bulunan aday, yetenek testini sınıf veya tip yetkisi kursunun başlangıcını müteakip 6 ay içerisinde ve sınıf veya tip yetkisi başvuru tarihi öncesindeki 6 ay içerisinde başarıyla tamamlamış mıdır?</t>
  </si>
  <si>
    <t>Tek pilotlu çok motorlu uçaklarda sınıf veya tip yetkisi tanzimi için müracaatta bulunan aday, belirlenen tecrübe gerekliliklerini ve önkoşulları karşılamakta mıdır?</t>
  </si>
  <si>
    <t>Kompleks olmayan tek pilotlu yüksek performanslı uçaklarda, sınıf veya tip yetkisi tanzimi için müracaatta bulunan aday, belirlenen tecrübe gerekliliklerini ve önkoşulları karşılamakta mıdır?</t>
  </si>
  <si>
    <t>Tek pilotlu yüksek performanslı kompleks uçaklarda sınıf veya tip yetkisi tanzimi için müracaatta bulunan aday, belirlenen tecrübe gerekliliklerini ve önkoşulları karşılamakta mıdır?</t>
  </si>
  <si>
    <t>Çok pilotlu uçaklarda ilk defa tip yetkisi alacak aday, hâlihazırda bir MPL eğitim kursuna devam eden bir öğrenci pilot olmaması halinde, tip yetkisi eğitim kursuna başlamadan önce belirlenen şartları yerine getirmiş midir?</t>
  </si>
  <si>
    <t>Çok pilotlu uçaklarda tip eğitimi için belirlenen uçuş eğitim süreleri tamamlanmış mıdır?</t>
  </si>
  <si>
    <t>Uçak üzerinde tip eğitimi verilecek ise, belirlenen gereklilikler sağlanmakta mıdır?</t>
  </si>
  <si>
    <t>Tip yetkisi eğitimi kursunu tamamlayan kursiyerlere yetenek testi öncesinde bitirme sertifikası düzenlenmiş midir?</t>
  </si>
  <si>
    <t>Tek pilotlu çok motorlu sınıf veya tip yetkisi için belirlenen eğitimler tamamlanmış mıdır?</t>
  </si>
  <si>
    <t>Tek pilotlu uçaklar (deniz) yetkisi için belirlenen eğitimler tamamlanmış mıdır?</t>
  </si>
  <si>
    <t xml:space="preserve">Tek pilotlu yüksek performanslı olmayan kompleks uçaklar, tek pilotlu yüksek performanslı kompleks hava araçları ve çok pilotlu hava araçları için eğitim kursları, ilgili sınıf veya tipe özgü UPRT teorik bilgi ve uçuş eğitimini içermekte midir? </t>
  </si>
  <si>
    <t>ZFTT kursuna tabi olan pilot, CS-25 standartlarına veya muadili bir uçuşa elverişlilik regülasyonuna uygun bir şekilde sertifikalandırılmış çok pilotlu turbo-jet uçakta veya sertifikalandırılmış azami kalkış ağırlığı en az 10 ton olan veya 19’dan fazla onaylanmış yolcu koltuk konfigürasyonuna sahip olan çok pilotlu bir turbo-prop uçakta en az belirlenen gereklilikleri tamamlamış mıdır?</t>
  </si>
  <si>
    <t>Uçaklar için MCC eğitim kursu en az belirlenen gereklilikleri içermekte midir?</t>
  </si>
  <si>
    <t>MCC eğitimi APS MCC kursu şeklinde düzenleniyor ise belirlenen gereklilikler sağlanmakta mıdır?</t>
  </si>
  <si>
    <t>APS MCC eğitiminde görev yapacak olan öğretmenler belirlenen gereklilikleri sağlamakta mıdır?</t>
  </si>
  <si>
    <t>İleri seviye UPRT (AUPRT) kursu bir ATO'da tamamlanmış mıdır ve asgari olarak belirlenen gereklilikleri içermekte midir?</t>
  </si>
  <si>
    <t>Akrobasi yetkisi için başvuru yapan aday, belirlenen gereklilikleri sağlamış mıdır?</t>
  </si>
  <si>
    <t>Planör çekme yetkisi için başvuran aday belirlenen gereklilikleri sağlamış mıdır?</t>
  </si>
  <si>
    <t>Pano çekme yetkisi için başvuran aday belirlenen gereklilikleri sağlamış mıdır?</t>
  </si>
  <si>
    <t>Pano çekme yetkisinin imtiyazlarının kapsamı diğer hava aracı ve pano çekmede kullanılan çekme yöntemi için genişletilecekse belirlenen gereklilik sağlanmış mıdır?</t>
  </si>
  <si>
    <t>Uçaklar, TMG'ler veya hava gemileri ile ilgili LAPL veya PPL imtiyazlarını gece VFR koşullarında kullanabilmek için aday belirlenen gereklilikleri sağlamış mıdır?</t>
  </si>
  <si>
    <t>Uçaklar, TMG'ler veya hava gemileri ile ilgili LAPL sahibi aday gece eğitimini tamamlamadan önce, PPL tanzimi için gereken temel alet eğitimini tamamlamış mıdır?</t>
  </si>
  <si>
    <t>Helikopterler için tanzim edilen PPL'nin imtiyazlarını gece VFR koşullarında kullanılabilmek için aday belirlenen gereklilikleri sağlamış mıdır?</t>
  </si>
  <si>
    <t>İlk kez bir test uçuşu yetkisi başvurusunda bulunan aday belirlenen gereklilikleri sağlamış mıdır?</t>
  </si>
  <si>
    <t>Test uçuşu yetkisine sahip pilotlar, imtiyazlarının kapsamını farklı bir uçuş testi kategorisini ve farklı bir hava aracı kategorisini içerecek şekilde genişletmek istediklerinde,  bir ATO’da ilave eğitim kursunu tamamlamışlar mıdır?</t>
  </si>
  <si>
    <t>BIR yetkisi için başvuru yapan aday en az PPL (A) sahibi olup, belirlenen eğitim kursunu tamamlamış mıdır?</t>
  </si>
  <si>
    <t>Tek motorlu BIR sahibi olup aynı zamanda çok motorlu sınıf yetkisi olan ve ilk kez çok motorlu BIR almak isteyen kişiler, belirlenen gereklilikleri tamamlamışlar mıdır?</t>
  </si>
  <si>
    <t>Öğretmenlik yetkisi tanzimi için başvuran aday, en az 18 yaşını tamamlamış mıdır?</t>
  </si>
  <si>
    <t xml:space="preserve">Hava aracında uçuş eğitimi veren/verecek öğretmenler belirlenen gereklilikleri sağlamakta mıdır? </t>
  </si>
  <si>
    <t>Önceden öğretmenlik yetkisine sahip öğretmenlere öğretme ve öğrenme becerilerine yönelik kredilendirme yapılmış mıdır?</t>
  </si>
  <si>
    <t>FI (AUPRT) yetkisi için belirlenen ek şartlar sağlanmış mıdır?</t>
  </si>
  <si>
    <t>Öğretmenlik kursu alan aday belirlenen yetkinlikleri kazandıracak eğitime tabi tutulmuş mıdır?</t>
  </si>
  <si>
    <t>MPL eğitimi veren öğretmenler belirlenen gereklilikleri sağlamışlar mıdır?</t>
  </si>
  <si>
    <t>MPL öğretmenleri,  GM1 FCL.925’te yer alan tabloda belirtilen niteliklere uygun safhalarda eğitim vermişler midir?</t>
  </si>
  <si>
    <t>MPL öğretmenlik imtiyazlarının devamı için belirlenen gereklilikler sağlanmış mıdır?</t>
  </si>
  <si>
    <t>FI yetkisi olup, ilgili hava aracı kategorisinde BIR veya IR eğitimi verecek olan uçuş öğretmenleri belirlenen gereklilikleri sağlamakta mıdır?</t>
  </si>
  <si>
    <t>MPL entegre kursunun temel safhasında (2.safha) görev yapacak olan öğretmenler, çok pilotlu operasyonlarda en az 1500 saatlik uçuş süresini tamamlamamışlar ise, belirlenen gereklilikleri sağlamış mıdır?</t>
  </si>
  <si>
    <t>Tahditli uçuş öğretmenleri, imtiyazlarını belirlenen kısıtlamalara uygun olarak kullanmakta mıdır?</t>
  </si>
  <si>
    <t>Tahditli uçuş öğretmenlerinin tahditinin kaldırılması için belirlenen gereklilikler sağlanmış mıdır?</t>
  </si>
  <si>
    <t>FI eğitim kursu belirlenen gerekliliklere uygun mudur?</t>
  </si>
  <si>
    <t>CRI (A) eğitim kursu belirlenen gerekliliklere uygun mudur?</t>
  </si>
  <si>
    <t>IRI eğitim kursu belirlenen gerekliliklere uygun mudur?</t>
  </si>
  <si>
    <t>MCCI eğitim kursu belirlenen gerekliliklere uygun mudur?</t>
  </si>
  <si>
    <t>STI imtiyazları diğer hava aracı tiplerini temsil eden FSTD'leri de kapsayacak şekilde genişletilmiş ise belirlenen gereklilikler sağlanmış mıdır?</t>
  </si>
  <si>
    <t>STI eğitim kursu belirlenen gerekliliklere uygun mudur?</t>
  </si>
  <si>
    <t>FCL.020</t>
  </si>
  <si>
    <t>FCL.210.A</t>
  </si>
  <si>
    <t>AMC1 FCL.210.A</t>
  </si>
  <si>
    <t>FCL.210.A (a)</t>
  </si>
  <si>
    <t>FCL.210.A (b)</t>
  </si>
  <si>
    <t>FCL.210.A (c)</t>
  </si>
  <si>
    <t>FCL.210.A (d)</t>
  </si>
  <si>
    <t>FCL Ek-1.3 (E-2)</t>
  </si>
  <si>
    <t>FCL Ek-1.3 (E-3)</t>
  </si>
  <si>
    <t>FCL Ek-1.3 (E-4/6)</t>
  </si>
  <si>
    <t>FCL Ek-1.3 (E-8)</t>
  </si>
  <si>
    <t>FCL Ek-1.3 (E-9/10a)</t>
  </si>
  <si>
    <t>FCL Ek-1.3 (E-10b)</t>
  </si>
  <si>
    <t>FCL Ek-1.3 (E-11)</t>
  </si>
  <si>
    <t>FCL Ek-1.3 (E-12)</t>
  </si>
  <si>
    <t>FCL Ek-1.3 (E-12e)</t>
  </si>
  <si>
    <t>FCL.315.A</t>
  </si>
  <si>
    <t>FCL.325.A (a/b)</t>
  </si>
  <si>
    <t>FCL Ek 1.5 (2/3)</t>
  </si>
  <si>
    <t>FCL Ek 1.5 (4)</t>
  </si>
  <si>
    <t>FCL Ek 1.5 (5)</t>
  </si>
  <si>
    <t>Ek 1.5 (7a/b), FCL 410.A</t>
  </si>
  <si>
    <t>FCL Ek 1.5 (8/9)</t>
  </si>
  <si>
    <t>FCL Ek 1.5 (8.a)</t>
  </si>
  <si>
    <t>FCL Ek 1.5 (11)</t>
  </si>
  <si>
    <t>FCL Ek 1.5 (12/13)</t>
  </si>
  <si>
    <t>FCL Ek 1.5 (14)</t>
  </si>
  <si>
    <t xml:space="preserve">FCL Ek 1.3 </t>
  </si>
  <si>
    <t>AMC1  App.3 A (a)</t>
  </si>
  <si>
    <t>FCL Ek 1.3 (A3)</t>
  </si>
  <si>
    <t>FCL Ek 1.3 (A4)</t>
  </si>
  <si>
    <t>FCL Ek 1.3 (A6)</t>
  </si>
  <si>
    <t>AMC1 App.3 (A) (c)</t>
  </si>
  <si>
    <t>Ek-1.3</t>
  </si>
  <si>
    <t>AMC1 App.3 (A) (d)</t>
  </si>
  <si>
    <t>FCL Ek 1.3 (A 7.1)</t>
  </si>
  <si>
    <t>FCL Ek 1.3 (A7.2)</t>
  </si>
  <si>
    <t>FCL Ek 1.3 (A9)</t>
  </si>
  <si>
    <t>Ek 1.3</t>
  </si>
  <si>
    <t>AMC1 App.3 (B) (c)</t>
  </si>
  <si>
    <t>FCL Ek-1.3 (B) (a)(1)</t>
  </si>
  <si>
    <t>FCL Ek-1.3 (B) (a)(2/3/4)</t>
  </si>
  <si>
    <t>FCL Ek 1.6 (A-1) (a/b)</t>
  </si>
  <si>
    <t>FCL Ek 1.6 (A-2)</t>
  </si>
  <si>
    <t>FCL Ek 1.6 (A-4)</t>
  </si>
  <si>
    <t>FCL Ek 1.6 (A-6)</t>
  </si>
  <si>
    <t>FCL Ek 1.6 (A-7)</t>
  </si>
  <si>
    <t>FCL Ek 1.6 (A-8)</t>
  </si>
  <si>
    <t>FCL Ek 1.6 (A-9)</t>
  </si>
  <si>
    <t>FCL Ek 1.6</t>
  </si>
  <si>
    <t>AMC2 App.6</t>
  </si>
  <si>
    <t>Ek 1.6 (A-10.1-2-3)</t>
  </si>
  <si>
    <t>FCL.710 (a)</t>
  </si>
  <si>
    <t>FCL.710 (d) (da) (e)</t>
  </si>
  <si>
    <t xml:space="preserve">FCL.725 (a)  </t>
  </si>
  <si>
    <t>AMC1 FCL.725 (a)</t>
  </si>
  <si>
    <t>FCL.725 (b)</t>
  </si>
  <si>
    <t>FCL.725 (c)</t>
  </si>
  <si>
    <t>FCL.720.A (a) (1)</t>
  </si>
  <si>
    <t xml:space="preserve">FCL.720.A (a) (2) </t>
  </si>
  <si>
    <t>AMC1 FCL.720.A (b) (2) (i) AMC2  FCL.720.A (b) (2) (i)</t>
  </si>
  <si>
    <t>FCL.720.A (a) (3)</t>
  </si>
  <si>
    <t xml:space="preserve"> AMC1 FCL.720.A (b) (2) (i) AMC2  FCL.720.A (b) (2) (i)</t>
  </si>
  <si>
    <t>FCL.720.A (b) (1/2/3/4/5)</t>
  </si>
  <si>
    <t>ORA.ATO.125</t>
  </si>
  <si>
    <t>AMC2 ORA.ATO.125 (j)</t>
  </si>
  <si>
    <t>AMC2 ORA.ATO.125 (l)</t>
  </si>
  <si>
    <t xml:space="preserve">ORA.ATO.125 </t>
  </si>
  <si>
    <t>AMC2 ORA.ATO.125 (n)</t>
  </si>
  <si>
    <t>FCL.725.A (a)</t>
  </si>
  <si>
    <t xml:space="preserve">FCL.725.A (b) </t>
  </si>
  <si>
    <t>AMC1 FCL.725.A (b)</t>
  </si>
  <si>
    <t xml:space="preserve">FCL.725.A (c) </t>
  </si>
  <si>
    <t>AMC2 ORA.ATO.125 (la)</t>
  </si>
  <si>
    <t>FCL.730.A</t>
  </si>
  <si>
    <t xml:space="preserve">FCL.735.A </t>
  </si>
  <si>
    <t>AMC1 FCL.735.A</t>
  </si>
  <si>
    <t>AMC2 FCL.735.A (a/c/d/f/q)</t>
  </si>
  <si>
    <t>AMC2 FCL.735.A (h/i)</t>
  </si>
  <si>
    <t xml:space="preserve">FCL.745.A </t>
  </si>
  <si>
    <t>AMC1 FCL.745.A, GM1 FCL.745.A</t>
  </si>
  <si>
    <t>FCL.800 (b)</t>
  </si>
  <si>
    <t>AMC1 FCL.800</t>
  </si>
  <si>
    <t>FCL.805 (b)</t>
  </si>
  <si>
    <t>AMC1 FCL.805</t>
  </si>
  <si>
    <t>FCL.805 (c)</t>
  </si>
  <si>
    <t>FCL.805 (d)</t>
  </si>
  <si>
    <t>FCL.810 (a) (1)</t>
  </si>
  <si>
    <t>AMC1 FCL.810</t>
  </si>
  <si>
    <t>FCL.810 (a) (2)</t>
  </si>
  <si>
    <t>FCL.810 (b)</t>
  </si>
  <si>
    <t>AMC1 FCL.810(b)</t>
  </si>
  <si>
    <t>FCL.820 (d)</t>
  </si>
  <si>
    <t>AMC1 FCL.820</t>
  </si>
  <si>
    <t>FCL.820 (e)</t>
  </si>
  <si>
    <t>FCL.835 (b/c)</t>
  </si>
  <si>
    <t>AMC1 FCL.835</t>
  </si>
  <si>
    <t>FCL.835 (f)</t>
  </si>
  <si>
    <t>FCL.915 (a)</t>
  </si>
  <si>
    <t>FCL.915 (b)</t>
  </si>
  <si>
    <t>FCL.915 (c)</t>
  </si>
  <si>
    <t xml:space="preserve">FCL.915 (e) </t>
  </si>
  <si>
    <t>AMC1 FCL.915 (e), AMC2 FCL.915 (e), GM1 FCL.915 (e)</t>
  </si>
  <si>
    <t xml:space="preserve">FCL.920 </t>
  </si>
  <si>
    <t>AMC1 FCL.920</t>
  </si>
  <si>
    <t>FCL.925 (a) (b1)</t>
  </si>
  <si>
    <t xml:space="preserve"> AMC1 FCL.925</t>
  </si>
  <si>
    <t xml:space="preserve">FCL.925 </t>
  </si>
  <si>
    <t>GM1 FCL.925</t>
  </si>
  <si>
    <t>FCL.925 (c) (d)</t>
  </si>
  <si>
    <t>FCL.905 (h)</t>
  </si>
  <si>
    <t>FCL.905 (k) (3)</t>
  </si>
  <si>
    <t>FCL.910.FI (a/b)</t>
  </si>
  <si>
    <t>FCL.910.FI (c)</t>
  </si>
  <si>
    <t>FCL.930.FI</t>
  </si>
  <si>
    <t>AMC1 FCL.930.FI</t>
  </si>
  <si>
    <t>FCL.930.CRI</t>
  </si>
  <si>
    <t>AMC1 FCL.930.CRI</t>
  </si>
  <si>
    <t>FCL.930.IRI</t>
  </si>
  <si>
    <t>AMC1 FCL.930.IRI</t>
  </si>
  <si>
    <t xml:space="preserve">FCL.930.MCCI </t>
  </si>
  <si>
    <t>AMC1 FCL.930.MCCI</t>
  </si>
  <si>
    <t>FCL.910.STI</t>
  </si>
  <si>
    <t>FCL.930.STI</t>
  </si>
  <si>
    <t xml:space="preserve">Kursiyerin ilk yalnız uçuş öncesi, geçerli bir 2.Sınıf sağlık sertifikasına sahip olması, </t>
  </si>
  <si>
    <t xml:space="preserve">Kursiyerin ilk yalnız uçuş öncesinde 16 yaşında olması, </t>
  </si>
  <si>
    <t xml:space="preserve">En fazla 5 saati FSTD’de olabilecek şekilde, uçak yada TMG’lerde ayrıntısı aşağıda belirtilen en az 45 saatlik uçuş eğitiminin tamamlanmış olması, -25 saat çift kumanda uçuş eğitimi, -En az biri kalkış meydanından farklı iki meydana tam duruşlu inişin yapıldığı ve en az 270 km'lik (150NM) seyrüsefer uçuşunu içeren en az 5 saatlik yalnız seyrüsefer uçuşunu kapsayan 10 saatlik gözetim altında yalnız uçuş, </t>
  </si>
  <si>
    <t xml:space="preserve">Gece uçuş eğitimine başlamadan önce temel aletli uçuş eğitiminin tamamlanmış olması, </t>
  </si>
  <si>
    <t xml:space="preserve">LAPL eğitimi almış olan PPL (A) başvuru sahibinin; aldığı LAPL(A) ve PPL(A) eğitimleri toplamda PPL (A) tecrübe gerekliliklerini tamamen karşılıyorsa, daha önce aldığı LAPL(A) eğitiminden kredilendirilerek PPL(A) lisansı talebinde bulunuyorsa, bu durumda aday belirlenen gereklilikleri sağlamakta mıdır? </t>
  </si>
  <si>
    <t xml:space="preserve">Bir DTO’da veya ATO’da, en az biri kalkış meydanından farklı iki meydana tam duruşlu inişin yapıldığı ve en az 270 km'lik (150NM) seyrüsefer uçuşunu içeren en az 5 saatlik yalnız seyrüsefer uçuşunu kapsayan 10 saatlik gözetim altında yalnız uçuşu içeren uçakla en az 15 saatlik uçuş eğitimi. </t>
  </si>
  <si>
    <t xml:space="preserve">TMG yetkisinin işlenmesinin ardından TMG ile en az 24 saatlik uçuş, </t>
  </si>
  <si>
    <t xml:space="preserve">Verilecek kredinin miktarının hiç bir şekilde FCL.210.A (a) maddesinin (2) bendinde öngörülen gereklilikleri içermemesi. </t>
  </si>
  <si>
    <t xml:space="preserve">Bu hava aracı kategorisinde sorumlu pilot olarak yaptıkları toplam uçuş süresinin % 10'u oranında ve en fazla 10 saate kadar kredilendirilmesi, </t>
  </si>
  <si>
    <t xml:space="preserve">Yetenek testinde çok motorlu bir uçağın kullanılacak olması durumunda, çok motorlu uçaklar için sınıf veya tip yetkisi tanziminin ön koşullarını yerine getirmiş olması, </t>
  </si>
  <si>
    <t xml:space="preserve">Uçaklarda PIC olarak 50 saatlik uçuş süresi gerekliliği haricinde, 150 saatlik uçak uçuş süresinden azami olarak diğer hava aracı kategorilerinde gerçekleştirilen aşağıdaki sürelerin düşülmüş olması, -Başvuru sahibinin PPL(H)'ye sahip olması durumunda, helikopterde 20 saat PIC; -Başvuru sahibinin CPL(H)'ye sahip olması durumunda helikopterde 50 saat PIC; -TMG veya planörlerde 10 saat PIC; -Başvuru sahibinin PPL(As)'ye sahip olması durumunda hava gemilerinde 20 saat PIC; -Başvuru sahibinin CPL(As)'ye sahip olması durumunda hava gemilerinde 50 saat PIC; </t>
  </si>
  <si>
    <t xml:space="preserve">CPL(A) teorik bilgi kursunun en az 250 saat olarak düzenlenmesi, </t>
  </si>
  <si>
    <t xml:space="preserve">Geçerli IR(A) sahiplerinin çift kumanda alet eğitim süresi açısından tam olarak kredilendirilmiş olması, </t>
  </si>
  <si>
    <t xml:space="preserve">BIR’ye veya Temel Aletli Uçuş Modülü Kurs Tamamlama Sertifikasına sahip olan adayın, gerekli aletli eğitim süresi bakımından 10 saate kadar kredilendirilmiş olması, </t>
  </si>
  <si>
    <t xml:space="preserve">Geçerli IR(H) sahiplerinin çift kumanda alet eğitimi açısından 5 saate kadar kredilendirilmiş olması, (Bu durumda en az 5 saat çift kumanda alet eğitim süresi uçakta tamamlanmalıdır.) </t>
  </si>
  <si>
    <t xml:space="preserve">Kompleks uçakta 5 saatlik uçuş eğitiminin tamamlanmış olması, </t>
  </si>
  <si>
    <t xml:space="preserve">En az 1 saati seyrüsefer uçuşu olmak üzere en az 3 saat çift kumanda eğitimi ve 5 yalnız kalkış ve 5 yalnız tam duruşlu inişi içeren gece şartlarında gerçekleştirilmiş 5 saatlik uçak uçuş süresinin tamamlanmış olması, </t>
  </si>
  <si>
    <t xml:space="preserve">Yetenek testi için çok motorlu bir uçak kullanılacaksa, çok motorlu bir uçakta tamamlanmış 6 saat uçuş süresini kapsıyor olması, </t>
  </si>
  <si>
    <t xml:space="preserve">10 saat aletli uçuş eğitimini kapsaması, (Bunun en fazla 5 saati FNPT I veya FNPT II veya FFS'de aletli yer saati olarak gerçekleştirilebilir. BIR’ye veya Temel Aletli Uçuş Modülü kurs tamamlama sertifikasına sahip olan aday, gerekli aletli eğitim süresi bakımından 10 saate kadar kredilendirilebilir. BITD'de tamamlanan süre kredilendirilemez;) </t>
  </si>
  <si>
    <t xml:space="preserve">100 saatlik PIC uçuş süresinin tamamlanmış olması, (Bunun 20 saati PIC olarak tamamlanmış seyrüsefer uçuşu olmalı ve kalkış meydanından farklı iki meydana tam duruşlu inişin yapıldığı en az 540 km (300 NM)’lik bir VFR seyrüsefer uçuşunu içermelidir;) </t>
  </si>
  <si>
    <t xml:space="preserve">Başvuru sahibinin PPL(H) sahibi olması durumunda helikopterlerdeki PIC uçuşların 30 saati; veya -Başvuru sahibinin CPL(H) sahibi olması durumunda helikopterlerdeki PIC uçuşların 100 saati; veya -TMG'lerde veya planörlerdeki PIC uçuşların 30 saati; veya -Başvuru sahibinin PPL(As) sahibi olması durumunda hava gemilerindeki PIC uçuşların 30 saati; veya -Başvuru sahibinin CPL(As) sahibi olması durumunda hava gemilerindeki PIC uçuşların 60 saati, 200 saatlik toplam uçuş süresinden düşülür. </t>
  </si>
  <si>
    <t xml:space="preserve">CPL(A) tanzimi için düzenlenen teorik bilgi ve uçuş eğitiminin, anormal durumları önleme ve kurtarma eğitimini içeriyor olması, </t>
  </si>
  <si>
    <t xml:space="preserve">Ek 1.3, Bölüm E, madde 10(a) ve madde 11'de belirtilen CPL(A) modüler kursuna ait içeriklerin tamamlaması, </t>
  </si>
  <si>
    <t xml:space="preserve">IR(A) imtiyazlarını uçaklarda tek pilotlu operasyonlara genişletebilmek için, FCL.405.A(c) maddesindeki gereklilikleri yerine getirmiş olması, </t>
  </si>
  <si>
    <t xml:space="preserve">CPL(A) yetenek testinin tamamlaması, </t>
  </si>
  <si>
    <t xml:space="preserve">Aşağıda belirtilen usullerden birine uygun olarak 70 saatlik uçuş süresini tamamlamış olması, -PIC olarak; -En az 10 saati PIC olarak yapılan uçuş ve ilave olarak gözetim altında PIC (PICUS) olarak yapılan uçuş. </t>
  </si>
  <si>
    <t xml:space="preserve">ATO, sadece uçuş operasyon gereklilikleri uyarınca ve ilgili hava operasyonları gereklilikleri doğrultusunda sertifikalandırılmış bir ticari hava taşımacılık işletmesinin bünyesinde yer almalı ya da bu tür bir işletme ile özel bir anlaşma yapmış olması, </t>
  </si>
  <si>
    <t xml:space="preserve">Eğitimin yetkinlik temelli olarak veriliyor olması, </t>
  </si>
  <si>
    <t xml:space="preserve">Eğitimin çoklu ekip operasyonu ortamında verilmiş olması, </t>
  </si>
  <si>
    <t xml:space="preserve">Aday daha öncesinde eğitim almış ya da pilot lisansı sahibi ise, kredilendirme yapılmayarak eğitimin tamamının verilmesi, </t>
  </si>
  <si>
    <t xml:space="preserve">MPL kursunun aşağıdaki aşamaları içeriyor olması, -ATPL(A) bilgi düzeyine yönelik teorik bilgi eğitimi, -Görerek ve aletli uçuş eğitimi, -Çok pilotlu uçakların operasyonuna yönelik MCC eğitimi, -Tip yetkisi eğitimi. </t>
  </si>
  <si>
    <t xml:space="preserve">UPRT teorik bilgi eğitiminin tamamlanması, </t>
  </si>
  <si>
    <t xml:space="preserve">Söz konusu tip yetkisine yönelik teorik bilgi eğitimini tamamlanması, </t>
  </si>
  <si>
    <t xml:space="preserve">750 saatlik ATPL(A) teorik bilgi eğitiminin tamamlanması, </t>
  </si>
  <si>
    <t xml:space="preserve">Gerçek ve benzetilmiş uçuşta PF ve PNF saatlerini içeren en az 240 saat uçuş eğitiminin tamamlanması, </t>
  </si>
  <si>
    <t xml:space="preserve">Uçakta veya FFS'te asimetrik uçuş eğitimi verilmiş olması, </t>
  </si>
  <si>
    <t xml:space="preserve">MCC gerekliliklerinin yukarıdaki ilgili aşamalara dahil edilmiş olması, </t>
  </si>
  <si>
    <t xml:space="preserve">MPL uçuş eğitiminin aşağıdaki safhalardan oluşuyor olması, Safha 1 – Başlangıç. Uçuş becerileri. Uçakta spesifik temel tek pilot eğitimi. Safha 2 - Temel. Çoklu ekip üyeli operasyonların ve aletli uçuşun tanıtılması. Safha 3 - Orta. SHT-21 uyarınca yüksek performanslı uçak olarak sertifikalandırılmış çok motorlu türbin uçakta çoklu ekip üyeli operasyonların uygulanması. Safha 4 - İleri. Havayolu odaklı bir ortamda tip yetkisi eğitimi. </t>
  </si>
  <si>
    <t xml:space="preserve">Söz konusu tipe mahsus özellikler ile ilgili uçak UPRT alıştırmalarını kapsaması, </t>
  </si>
  <si>
    <t xml:space="preserve">Sınıf/tip tecrübe gerekliliklerinin sağlanması, </t>
  </si>
  <si>
    <t xml:space="preserve">Sadece aletler referans alınarak yapılan uçuş, </t>
  </si>
  <si>
    <t xml:space="preserve">AUPRT uçuş eğitimini içermesi, </t>
  </si>
  <si>
    <t xml:space="preserve">Gece uçuşu, </t>
  </si>
  <si>
    <t xml:space="preserve">Eğitim sırasında yapılan değerlendirmeler, düzeltici önlem alınması gerektiğini gösteriyorsa, düzeltici eylemlerin yapılmasını sağlamak için bir süreç oluşturulması, </t>
  </si>
  <si>
    <t xml:space="preserve">Öğrenci pilotun gerekli yetkinlik seviyesini değerlendirmek için bir prosedürün mevcut olması, </t>
  </si>
  <si>
    <t xml:space="preserve">Adayın, aşağıdaki 9 unsurun tümünde yetkinlik sergilemesi -Tehdit ve hata yönetimi prensipleri de içeren, insan performansı prensiplerini uygulamak; -Uçak yer operasyonlarını icra etmek; -Kalkış icra etmek; -Tırmanış icra etmek; -Seyir uçuşu icra etmek; -Alçalma icra etmek; -Yaklaşma icra etmek; -İniş icra etmek; -İniş sonrası ve uçak uçuş sonrası operasyonları icra etmek. </t>
  </si>
  <si>
    <t xml:space="preserve">Safha 1 - Başlangıç uçuş becerileri. SHGM tarafından onaylanmış, aşağıdaki özelliklere sahip olan e-eğitim ve kısmi görevlendirme cihazları: -Normal masaüstü bilgisayarlar aksesuarlarının ötesinde örneğin gaz kolunun, kontrol kumandasının veya FMS tuş takımının işlevsel replikaları olmalı; ve -Uygun kuvvet uygulaması ve tepki zamanlaması özelliğine sahip psikomotor faaliyet içermelidir. </t>
  </si>
  <si>
    <t xml:space="preserve">Safha 4 - İleri ATC ortamı simülasyonu da dahil olmak üzere, geliştirilmiş gündüz görüş sistemine sahip seviye D veya seviye C muadili bir FFS. </t>
  </si>
  <si>
    <t xml:space="preserve">Safha 3 - Orta İkinci pilot ile işletilmesi gereken çok motorlu türbin uçağı temsil eden, B seviyesi muadil özelliklere sahip ve aşağıdakileri içeren FSTD: -Her bir pilota 180° yatay ve 40° dikey görüş açısıyla gündüz/alacakaranlık/gece şartlarını sürekli sağlayan kokpitle uyumlu görsel sistem, -ATC ortamı simülasyonu, </t>
  </si>
  <si>
    <t xml:space="preserve">Safha 2 - Temel. Jenerik çok motorlu türbin uçağı temsil eden bir FNPT II MCC. </t>
  </si>
  <si>
    <t xml:space="preserve">Kursun en az 12, en fazla 36 ay arasında tamamlanmış olması </t>
  </si>
  <si>
    <t xml:space="preserve">Adayın ab-initio olması yada PPL (A)/PPL(H) sahibi olması durumunda da ATP (A) Entegre kursuna başlayabilmesi, </t>
  </si>
  <si>
    <t xml:space="preserve">Kurs öncesi yapılan uçuş süresinin %50’si, en fazla 40 saate kadar veya uçakla gece uçuş yetkisi varsa 45 saate kadar kredilendirilebilemesi, bu sürenin azami 20 saati çift kumanda uçuş eğitimi gerekliliği bakımından kredilendirilebilmesi, </t>
  </si>
  <si>
    <t xml:space="preserve">ATP(A) Entegre kursunun aşağıdaki aşamalardan oluşması, -ATPL(A) bilgi düzeyine yönelik teorik bilgi eğitimi; -Görerek ve aletli uçuş eğitimi, -Çok pilotlu uçakların operasyonuna yönelik MCC eğitimi. -Başvuru yapanların, ATP entegre kursuna başlamadan önce UPRT eğitim kursunu tamamlamamış olmaları halinde, FCL.745.A’ya uygun UPRT eğitimi, </t>
  </si>
  <si>
    <t xml:space="preserve">750 saatlik teorik eğitimin asgari aşağıda belirtilen ders başlıklarını ve saatlerini içeriyor olması, -Hava Hukuku Bilgisi 35 saat -Hava Aracı Genel Bilgisi 100 saat -Uçuş Performansı ve Planlaması 120 saat -İnsan Performans ve Limitleri 35 saat -Meteoroloji 60 saat -Seyrüsefer 90 saat -Operasyon Usulleri 25 saat -Uçuş Prensipleri 55 saat -Haberleşme 20 saat </t>
  </si>
  <si>
    <t xml:space="preserve">ATP (A) entegre eğitiminin belirlenen içeriğe uygun olarak 6 safhadan oluşması, </t>
  </si>
  <si>
    <t xml:space="preserve">MCC kursunun 25 saatlik teorik bilgi eğitiminden oluşması, </t>
  </si>
  <si>
    <t xml:space="preserve">UPRT teorik bilgi eğitiminin FCL.745.A'ya uygun olarak gerçekleştirilmiş olması, </t>
  </si>
  <si>
    <t xml:space="preserve">Tüm gelişim testlerini içeren ve en fazla 55 saati aletli yer süresi olabilecek şekilde toplam en az 195 saat uçuş olması ve adayın bu 195 saatte en az aşağıdaki gereklilikleri tamamlamış olması, a) En fazla 55 saati aletli yer süresi olabilecek 95 saat çift kumanda eğitimi, b) En fazla 55 saati SPIC olarak gerçekleştirilecek 70 saatlik PIC uçuşu, (SPIC olarak gerçekleştirilen aletli uçuş süresinin en fazla 20 saati PIC olarak gerçekleştirilen uçuş süresine sayılabilir.) c) Kalkış meydanından farklı iki meydana tam duruşlu inişin yapıldığı en az 540 km (300 NM)’lik bir VFR seyrüsefer uçuşunu da içeren, PIC olarak 50 saatlik seyrüsefer uçuşu, d) En az 1 saati seyrüsefer uçuşu olmak üzere en az 3 saat çift kumanda eğitimi ve 5 yalnız kalkış ve 5 yalnız tam duruşlu inişi içeren gece şartlarında gerçekleştirilmiş 5 saatlik uçak uçuş süresi, e) FCL.745.A’ya uygun UPRT uçuş eğitimi; f) En az aşağıdakileri içeren 115 saat aletli uçuş süresi: 1)SPIC olarak 20 saat uçuş, 2)FFS'de veya FNPT II'de gerçekleştirilebilecek 15 saatlik MCC eğitimi, 3)50 saatlik aletli uçuş süresi, bu sürenin en fazla, (i) 25 saati bir FNPT I'de aletli yer süresi; veya (ii) 40 saati bir FNPT II'de, FTD 2'de veya FFS'de aletli yer süresi olması ve bu sürenin azami 10 saatinin bir FNPT I'de gerçekleştirilmiş olması, g) Aşağıdaki özellikleri taşıyan bir uçakta 5 saat uçuş: 1)En az dört kişi taşımaya sertifikalı; ve 2)Değişken hatve açılı pervanesi ve içeri alınabilir iniş takımı bulunan. </t>
  </si>
  <si>
    <t xml:space="preserve">Kursun en fazla 18 aylık süre içerisinde tamamlanmış olması, </t>
  </si>
  <si>
    <t xml:space="preserve">650 saatlik ATPL (A) teorik bilgi eğitiminin tamamlanmış olması, </t>
  </si>
  <si>
    <t xml:space="preserve">Aşağıda belirtilen asgari teorik bilgi eğitiminin tamamlanmış olması, -CPL(A) sahibi için 400 saat, -IR(A) sahibi için 500 saat, -CPL(A) ve IR(A) sahibi için 250 saat, </t>
  </si>
  <si>
    <t xml:space="preserve">IR (A) modüler uçuş eğitim kursunun aşağıda belirtilen içeriğe uygun olarak 2 modülden oluşması, -Temel Aletli Uçuş Modülü; Bu modül, en fazla 5 saati bir BITD, FNPT I veya II veya FFS'de aletli yer süresi olabilecek olan 10 saatlik aletli uçuş eğitim süresinden oluşur. Temel Aletli Uçuş Modülünün tamamlanmasının ardından adaylara bir Kurs tamamlama sertifikası verilir. -Prosedürel Aletli Uçuş Modülü; Bu modül, IR(A) müfredatında geriye kalan eğitim ders konularından, 40 saat tek motor veya 45 saat çok motor aletli uçuş eğitiminden ve IR(A) teorik bilgi kursundan oluşur. </t>
  </si>
  <si>
    <t xml:space="preserve">Başvuru sahibinin bir PPL(A) ya da CPL(A) sahibi olması, </t>
  </si>
  <si>
    <t xml:space="preserve">Çok motorlu IR(A) kursu için adayın, IR(A) kursu uçuş eğitimine başlamadan önce, çok motorlu bir uçakta sınıf veya tip yetkisine sahip olması, (ME/IR yetkisinin lisansa işlenmiş olması gerekir.) </t>
  </si>
  <si>
    <t xml:space="preserve">CPL(A) sahibi olmayan adayın, temel aletli uçuş modülüne ilişkin bir kurs tamamlama sertifikası olması, </t>
  </si>
  <si>
    <t xml:space="preserve">Kursun 18 aylık süre içerisinde tamamlanmış olması, </t>
  </si>
  <si>
    <t xml:space="preserve">Kursiyerin 150 saatlik IR(A) teorik bilgi eğitimi veya 650 saatlik ATPL(A) teorik bilgi eğitimini tamamlamış olması, </t>
  </si>
  <si>
    <t xml:space="preserve">En fazla 20 saati FNPT I'de aletli yer süresi veya en fazla 35 saati FFS veya FNPT II'de aletli yer süresinden oluşan 50 saatlik uçuş eğitiminin tamamlanmış olması, (FNPT II'de ya da FFS'de gerçekleştirilmesi öngörülen aletli yer süresinin en fazla 10 saati FNPT I'de icra edilebilir.) </t>
  </si>
  <si>
    <t xml:space="preserve">En fazla 25 saati FNPT I'de aletli yer süresinden veya en fazla 40 saati FFS veya FNPT II'de aletli yer süresinden oluşan 55 saatlik uçuş eğitiminin tamamlanmış olması, (FNPT II'deki veya FFS'deki aletli yer süresinin en fazla 10 saati FNPT I'de gerçeklestirilebilir. Geri kalan aletli uçuşu eğitimi, çok motorlu uçaklarda en az 15 saati içermelidir.) </t>
  </si>
  <si>
    <t xml:space="preserve">3 saati FFS'de veya FNPT II'de olabilecek şekilde 5 saatlik uçuş eğitiminin tamamlanması, </t>
  </si>
  <si>
    <t xml:space="preserve">IR (A) uçuş eğitim kursunun, asgari AMC2 App.6’da belirtilen süre ve içerik gerekliliklerini karşılıyor olması, </t>
  </si>
  <si>
    <t xml:space="preserve">CPL (A), BIR, temel aletli uçuş modülü kurs tamamlama sertifikası sahibi veya IR (H) sahibi aday için toplam eğitim süresinin en fazla 10 saat düşürülmüş olması, </t>
  </si>
  <si>
    <t xml:space="preserve">Bir hava aracı sınıfında veya tipinde mevcut imtiyazlarını, ilgili hava aracının başka bir varyantına genişletmek veya FCL.710(d)(1) maddesi kapsamında bu ayrıcalıkları sürdürmek için pilotların fark eğitimi (difference) veya tanıma eğitimini (familiarisation) tamamlamış olması, </t>
  </si>
  <si>
    <t xml:space="preserve">Eğitimin, çift kumanda uçuş eğitimi ve teorik bilgi eğitimi şeklinde olması ve bu motor tipi ve ilgili uçak sistemlerine ilişkin olarak en az aşağıdaki konuları içermesi, -Uçak genel bilgisi; -Operasyon usulleri; -Uçuş performansı ve planlaması. </t>
  </si>
  <si>
    <t xml:space="preserve">Aşağıdaki gerekliliklerden birisinin tamamlanmış olması, (1) İlave fark eğitimi; (2) Bir yeterlilik kontrolü; (3) Farklı motor tipine sahip SEP sınıf yetkisi kapsamındaki bir varyant için, FCL.740.A(b)(1)(ii)(C) maddesine göre tazeleme eğitimi. </t>
  </si>
  <si>
    <t xml:space="preserve">Fark eğitimi veya yeterlilik kontrolünün, pilotların uçuş kayıt defterine veya muadil bir kayıt dokümanına işlenmesi ve öğretmen veya kontrol pilotu tarafından imzalanmış olması, </t>
  </si>
  <si>
    <t xml:space="preserve">Yüksek performanslı olarak sınıflandırılmış tek pilotlu uçaklar için, teorik bilgi sınavının yazılı olarak yapılması ve kurs müfredatındaki temel konulara uygun bir şekilde dağıtılmış çoktan seçmeli en az 100 sorudan oluşması, </t>
  </si>
  <si>
    <t xml:space="preserve">Tek pilotlu ve çok motorlu hava araçları için, teorik bilgi sınavının yazılı olarak yapılması ve çoktan seçmeli soru sayısının hava aracının karmaşıklık düzeyine göre belirlenmesi, </t>
  </si>
  <si>
    <t xml:space="preserve">Çok pilotlu hava araçları için, teorik bilgi sınavının yazılı olarak yapılması ve kurs müfredatındaki temel konulara uygun bir şekilde dağıtılmış çoktan seçmeli en az 100 sorudan oluşması, </t>
  </si>
  <si>
    <t xml:space="preserve">Tek motorlu hava araçları için teorik bilgi sınavının, kontrol pilotu tarafından yetenek testi sırasında sözlü olarak yapılması, </t>
  </si>
  <si>
    <t xml:space="preserve">Tek pilotlu tek motorlu ve tek pilotlu çok motorlu uçaklar (deniz) için, teorik bilgi sınavının yazılı olarak yapılması ve çoktan seçmeli en az 30 sorudan oluşması gerekir. (Bu sınavda geçme notu % 75’dir.) </t>
  </si>
  <si>
    <t xml:space="preserve">Sınıf veya tip yetkisi için başvuruda bulunan adayın, bir ATO'da eğitim kursunu tamamlamış olması, </t>
  </si>
  <si>
    <t xml:space="preserve">Yetenek testi tamamlandıktan sonra 6 ay içerisinde lisans işlemi için başvuruda bulunulması, </t>
  </si>
  <si>
    <t xml:space="preserve">Sınıf veya tip yetkisi kursunun başlangıcını müteakip 6 ay içerisinde yetenek testinin tamamlanması, </t>
  </si>
  <si>
    <t xml:space="preserve">Tek pilotlu çok motorlu uçaklarda ilk defa sınıf veya tip yetkisi alacak adayın, uçaklarda en az 70 saat PIC olarak uçmuş olması, </t>
  </si>
  <si>
    <t xml:space="preserve">Kompleks olmayan tek pilotlu yüksek performanslı uçaklarda sınıf veya tip yetkisi alacak adayın, uçuş eğitimine başlamadan önce aşağıdaki koşulları sağlaması, i)70 saati uçaklarda PIC olarak gerçekleştirilmiş olmak kaydıyla, en az 200 saat toplam uçuş tecrübesine sahip olması; ve ii) Aşağıdaki şartlardan bir tanesini yerine getirmesi (A)Bir ATO’da ilave teorik bilgi kursunu başarıyla tamamladığını gösteren sertifikaya sahip olması; veya (B)ATPL(A) teorik bilgi sınavlarından geçmiş olması, </t>
  </si>
  <si>
    <t xml:space="preserve">Aşağıdaki şartların yerine getirilmesi, -Uçaklarda PIC olarak en az 70 saatlik uçuş tecrübesine sahip olmak; -Çok motorlu bir IR(A) sahibi olmak veya bu yetkiye geçmişte sahip olmuş olmak; -ATPL(A) teorik bilgi sınavlarından geçmiş olmak; -Tip yetkisi kursunun bir MCC kursu ile birleştirildiği durumlar haricinde: (i)Uçaklarda MCC kursunu başarıyla tamamladığını gösteren sertifikaya sahip olmak; veya (ii)Helikopterlerde MCC kursunu başarıyla tamamladığını gösteren sertifikaya sahip olmak ve çok pilotlu helikopterlerde pilot olarak 100 saatten fazla uçuş tecrübesine sahip olmak; veya (iii)Çok pilotlu helikopterlerde pilot olarak en az 500 saat tecrübeye sahip olmak; veya (iv)İlgili operasyon gereklilikleri doğrultusunda çok pilotlu olarak yapılan ticari hava taşımacılığı operasyonlarında tek pilotlu çok motorlu uçaklarda pilot olarak en az 500 saat tecrübeye sahip olmak; ve -Aşağıdaki şartlardan herhangi bir tanesini yerine getirmemişlerse AUPRT eğitiminin tamamlanmış olması, (i)AUPRT öğretmenlik eğitimini tamamlamak; veya (ii)SHT-OPS ORO.FC.220/230 kapsamında gereklilikleri karşılamak. </t>
  </si>
  <si>
    <t xml:space="preserve">Kalkış iniş eğitiminin aşağıda belirtilen şekilde yapılıyor olması, a)Adayın çok pilotlu uçaklarda (MP) yada tek pilotlu yüksek performanslı kompleks uçaklarda (SP HPA) 500 saatten fazla uçuş tecrübesi olması durumunda en az 4 iniş, diğer tüm durumlarda 6 iniş, b)En az 1 tam duruşlu iniş, c)Tüm motorlar çalışır durumdayken 1 pas geçme manevrası, </t>
  </si>
  <si>
    <t xml:space="preserve">Çok pilota sertifikalı uçaklarda tip eğitiminin en az 32 saat olarak uygulanması ve bunun en az 16 saatinin FFS’de gerçekleştirilmesi, </t>
  </si>
  <si>
    <t xml:space="preserve">Çok pilotlu uçaklar için PF olarak en az 8 saat uçuş eğitiminin verilmesi, </t>
  </si>
  <si>
    <t xml:space="preserve">Tek pilotlu uçaklar için en az 10 saat uçuş eğitiminin verilmesi, </t>
  </si>
  <si>
    <t xml:space="preserve">Tip yetkisi eğitimi kursunu tamamlayan kursiyerlere yetenek testi öncesinde bitirme sertifikasının verilmesi, </t>
  </si>
  <si>
    <t xml:space="preserve">Aşağıdaki gerekliliklerin sağlanmış olması, -Tek pilotlu çok motorlu sınıf yetkisi teorik bilgi kursunun, çok motorlu uçak operasyonlarında en az 7 saatlik eğitimi içermesi, -Tek pilotlu çok motorlu bir sınıf veya tip yetkisine yönelik uçuş eğitimi kursunun, çok motorlu uçaklarda normal koşullar altında en az 2 saat 30 dakika çift kumanda uçuş eğitimini ve motor arızası usulleri ve asimetrik uçuş tekniklerinde en az 3 saat 30 dakika çift kumanda eğitimini içermesi, </t>
  </si>
  <si>
    <t xml:space="preserve">Aşağıdaki gerekliliklerin tamamlanmış olması, -Tek pilotlu uçak (deniz) yetkileri eğitim kursu, teorik bilgi eğitimini ve uçuş eğitimini içermesi; ve -Tek pilotlu uçak (deniz) sınıf veya tip yetkisi eğitim kursu, adayın aynı sınıf veya tip yetkisinin kara versiyonuna sahip olması durumunda, en az 8 saatlik çift kumanda uçuş eğitimini, adayın söz konusu yetkiye sahip olmaması durumunda ise en az 10 saatlik çift kumanda uçuş eğitimini içermesi, </t>
  </si>
  <si>
    <t xml:space="preserve">AMC2 ORA.ATO.125 (la)’da belirtilen konuları kapsayacak şekilde UPRT teorik bilgi ve uçuş eğitiminin verilmesi. </t>
  </si>
  <si>
    <t xml:space="preserve">ZFTT kursu için aşağıdaki gerekliliklerin sağlanması, -Eğitimin CG, C veya geçici C seviyesinde sertifikalandırılmış bir FFS’te yapılması halinde: (i) Seyir safhası ikinci pilotlar için 1500 saat uçuş; (ii)Diğer tüm durumlarda 1500 saat uçuş veya 250 rota sektörü. -Eğer kurs sırasında DG veya D seviyesine nitelikli bir Tam Uçuş Simülatörü (FFS) kullanılıyorsa: (i)Seyir safhası ikinci pilotlar için 750 saat uçuş; (ii)Diğer tüm durumlarda 500 saat uçuş veya 100 rota sektörü. </t>
  </si>
  <si>
    <t xml:space="preserve">MCC kursunun aşağıda belirtilen gereklileri içermesi, -25 saat teorik bilgi eğitimi ve uygulamaları; ve -20 saat pratik MCC eğitimi, ATP entegre kursu alan öğrenci pilotlar için ise 15 saat pratik MCC eğitimi. </t>
  </si>
  <si>
    <t xml:space="preserve">MCC eğitim kursunun 6 ay içerisinde bir ATO'da tamamlanmış olması, </t>
  </si>
  <si>
    <t xml:space="preserve">MCC kursunun bir tip yetkisi kursu ile birleştirildiği durumlar dışında, MCC kursunun tamamlayan adaya tamamlama sertifikası verilmesi, </t>
  </si>
  <si>
    <t xml:space="preserve">APS MCC kursunun aşağıdakileri içeriyor olması, (i)MCC kursunun içeriği, (ii)İleri düzey jet uçak eğitimi, (iii)İleri düzey havayolu operasyon senaryoları eğitimi, (iv)Final değerlendirmesi, </t>
  </si>
  <si>
    <t xml:space="preserve">APS MCC kursunu bitiren adaylara kurs bitirme sertifikası düzenlenmiş olması, (APS MCC kursunu başarıyla tamamlayamayan, ancak MCC gerekliklerini saylayan adaya MCC kurs bitirme sertifikası düzenlenmiş olmalıdır.) </t>
  </si>
  <si>
    <t xml:space="preserve">Pratik egzersizlerin her aşamasına CRM ‘in entegre edilmiş olması ve tehdit ve hata yönetiminin (TEM) eğitimin temelini oluşturması, </t>
  </si>
  <si>
    <t xml:space="preserve">APS MCC’ye yönelik FSTD eğitiminin, AMC2 FCL.735.A (d)’de yer alan 2 numaralı tabloda detaylandırıldığı şekilde, ATP entegre lisans sahipleri için 35 saat, diğerleri için 40 saat olarak uygulanması, </t>
  </si>
  <si>
    <t xml:space="preserve">APS MCC eğitimi AMC2 FCL.735.A (a)’da belirtilen teorik ve pratik eğitim hedeflerine uygun olarak düzenleniyor olması, </t>
  </si>
  <si>
    <t xml:space="preserve">APS MCC eğitiminin ileri düzey jet uçak eğitimi ve ileri düzey havayolu operasyonları eğitimini vermeden önce MCCI’ya, ATO tarafından çok pilotlu uçaklarda SFI ya da TRI yetkisine sahip pilotların gözetimi altında sistemler ve teknik öğretmenlik eğitimi verilmesi, </t>
  </si>
  <si>
    <t xml:space="preserve">APS MCC eğitimi verecek öğretmenlere, APS eğitimi vermeye başlamadan önce, ATO tarafından yeterlilik temelli eğitim temel becerilerinin uygulanmasına yönelik eğitim verilmesi, </t>
  </si>
  <si>
    <t xml:space="preserve">APS MCC eğitiminde görev yapacak olan öğretmenler MCCI (A) olmalı, </t>
  </si>
  <si>
    <t xml:space="preserve">APS MCC eğitiminin final değerlendirmesinin, Eğitim Müdürü tarafından bu amaçla görevlendirilen bir öğretmen tarafından tamamlanması, </t>
  </si>
  <si>
    <t xml:space="preserve">AUPRT kursunun tamamlanmasının ardından, adaylara ATO tarafından tamamlama sertifikası verilmesi, </t>
  </si>
  <si>
    <t xml:space="preserve">AUPRT kursunun aşağıdaki gereklilikleri içermesi, -5 saatlik teorik bilgi eğitimi; -Uçuş öncesi brifingler ve uçuş sonrası brifingler; ve -FI (AUPRT) yetkisine sahip bir uçuş öğretmeni ile bu eğitim görevine uygun bir uçakta gerçekleştirilecek 3 saatlik çift kumanda uçuş eğitimi. (UPRT eğitim alanına gidiş ve dönüşte geçen uçuş süresi, bu 3 saate dahil edilmeyecektir.) </t>
  </si>
  <si>
    <t xml:space="preserve">DTO'da veya bir ATO'da aşağıdakiler dahil bir eğitim kursunun tamamlanması, (i) Yetkiye uygun, AMC1 FCL.800 (c)’de belirtilen teorik bilgi eğitimi; (ii) Motor gücüyle uçan TMG’lerde veya uçaklarda AMC1 FCL.800 (d) ‘de belirtilen en az 5 saat akrobasi eğitimi. </t>
  </si>
  <si>
    <t xml:space="preserve">Uçaklar veya TMG'ler ile lisansın tanziminden PIC olarak en az 30 saatlik uçuş süresinin tamamlanmış olması, </t>
  </si>
  <si>
    <t xml:space="preserve">Bir DTO veya ATO’da aşağıdaki unsurları içeren bir eğitim kursunu tamamlamış olması, (i)Planör çekme operasyonları ve usulleri hakkında AMC1 FCL.805 (c)’de belirtilen teorik bilgi eğitimi; (ii)Planör çekerek, AMC1 FCL.805 (e)’de belirtilen en az 5 çift kumanda uçuş eğitimini içeren en az 10 eğitim uçuşu; ve (iii)SPL lisansı sahibi olan pilotlar hariç, bir hava aracı yardımı ile kalkış yapan bir planörde 5 alıştırma uçuşu. </t>
  </si>
  <si>
    <t xml:space="preserve">Faaliyetin uçakla gerçekleştirilecek olması durumunda uçaklarda, faaliyetin TMG ile gerçekleştirilecek olması durumunda ise TMG'lerde, lisansın tanziminden sonra PIC olarak en az 30 saat uçuş süresini ve 60 kalkış ve inişi tamamlamış olması, </t>
  </si>
  <si>
    <t xml:space="preserve">Bir DTO veya ATO’da aşağıdaki unsurları içeren bir eğitim kursunun tamamlamış olması, (i)Çekme operasyonları ve usulleri hakkında AMC1 FCL.805 (d)’de belirtilen teorik bilgi eğitimi; (ii)Pano çekerek, AMC1 FCL.805 (f)’de belirtilen en az 5 çift kumanda uçuş eğitimini içeren en az 10 eğitim uçuşu; </t>
  </si>
  <si>
    <t xml:space="preserve">Lisansın tanziminden sonra uçaklarda veya TMG'de PIC olarak en az 100 saatlik uçuş süresinin ve 200 kalkış ve inişin tamamlamış olması, (Bu uçuşların en az 30 saati; faaliyetin uçakla gerçekleştirilecek olması durumunda uçaklarda, faaliyetin TMG ile gerçekleştirilecek olması durumunda ise TMG'lerde tamamlanmalıdır;) </t>
  </si>
  <si>
    <t xml:space="preserve">Pilotun çekme eğitimi müfredat konularının tamamını içerecek şekilde, en az 3 çift kumanda eğitim uçuşunu başarıyla tamamlamış olması, </t>
  </si>
  <si>
    <t xml:space="preserve">Bir DTO veya ATO'da en fazla 6 aylık bir süre içerisinde aşağıdaki gereklilikleri içerecek şekilde bir eğitim kursunun tamamlanmış olması, (i)AMC1 FCL.810 (a) (c)’de belirtilen teorik bilgi eğitimi; (ii)AMC1 FCL .810 (a) (d)’de belirtilen, ilgili hava aracı kategorisinde en az 5 saatlik gece uçuşu süresi, bunun en az 3 saatlik çift kumanda eğitim uçuşu, bunun da en az 1 saati en az 50 km (27NM) uzunluğunda seyrüsefer uçuşu ve gece şartlarında 5 yalnız kalkış ve 5 yalnız tam duruşlu iniş. </t>
  </si>
  <si>
    <t xml:space="preserve">LAPL sahibi adayın gece eğitimini tamamlamadan önce, PPL tanzimi için gereken temel alet eğitimini tamamlamış olması, </t>
  </si>
  <si>
    <t xml:space="preserve">Uçak veya TMG’de IR sahibi olmuş olan aday 5 saatlik teorik bilgi eğitim gerekliliğinden kredilendirilir. </t>
  </si>
  <si>
    <t xml:space="preserve">En az 60 saati PIC ve 20 saati seyrüsefer uçuşu olmak üzere, lisansın tanziminden sonra helikopter pilotu olarak en az 100 saatlik uçuş süresinin tamamlanmış olması, </t>
  </si>
  <si>
    <t xml:space="preserve">Bir DTO veya ATO’da eğitim kursunun 6 aylık sürede aşağıdaki unsurları içerecek şekilde tamamlanmış olması, (i)5 saatlik teorik bilgi eğitimi; (ii)Helikopterlerde 10 saatlik çift kumanda alet eğitim süresi; (iii)5 saatlik gece uçuş süresi; bunun en az 3 saati çift kumanda eğitimi, bunun da en az 1 saati seyrüsefer uçuşu ve 5 yalnız gece meydan turu. Her bir meydan turu bir kalkış ve bir iniş içermelidir. </t>
  </si>
  <si>
    <t xml:space="preserve">En az 400 saati PIC olarak gerçekleştirilmiş olmak kaydıyla, ilgili hava aracı kategorisinde en az 1 000 saat uçuş tecrübesini tamamlanmış olunması; </t>
  </si>
  <si>
    <t xml:space="preserve">İlgili hava aracı kategorisinde en az CPL ve IR sahibi olunması, </t>
  </si>
  <si>
    <t xml:space="preserve">AMC1 FCL.820’ye uygun olarak, bir ATO’da ilgili hava aracına ve uçuş kategorisine uygun, aşağıda belirtilen konuları içeren bir eğitim kursunun tamamlanmış olması, -Performans, -Stabilite ve kontrol/sevk ve idare nitelikleri, -Sistemler, -Test yönetimi, -Risk/Emniyet Yönetimi. </t>
  </si>
  <si>
    <t xml:space="preserve">İlave eğitim kursunun tamamlanması, </t>
  </si>
  <si>
    <t xml:space="preserve">Tek motorlu BIR sahibi olup aynı zamanda çok motorlu sınıf yetkisi olan ve ilk kez çok motorlu BIR almak isteyen kişilerin, modül-4’te belirtilen eğitimi içeren bir eğitim kursunu bir ATO’da tamamlamaları, </t>
  </si>
  <si>
    <t xml:space="preserve">Yetenek testini geçmeleri, </t>
  </si>
  <si>
    <t xml:space="preserve">Öğretmenlik yetkisi tanzimi için başvuran adayın, en az 18 yaşını tamamlaması, </t>
  </si>
  <si>
    <t xml:space="preserve">Yetki eğitimi için, uçuş eğitiminin verileceği ilgili yetkiye sahip olunması, </t>
  </si>
  <si>
    <t xml:space="preserve">SEP uçak sınıfının bir varyantında uçuş eğitimi verirken aşağıdaki koşullardan birini yerine getirmiş olması, (i)Bu varyantta pilot olarak en az 5 saatlik uçuş süresini tamamlamış olmak; (ii) Bu varyantta ilgili öğretmen kategorisinde bir yetkinlik değerlendirmesini başarıyla tamamlamış olmak. </t>
  </si>
  <si>
    <t xml:space="preserve">Söz konusu eğitim uçuşu sırasında o hava aracında PIC imtiyazına sahip olunması, </t>
  </si>
  <si>
    <t xml:space="preserve">Lisans eğitimi için, asgari olarak, uçuş eğitiminin verileceği lisansa sahip olunması, </t>
  </si>
  <si>
    <t xml:space="preserve">Aşağıdaki durumlarda öğretme ve öğrenme becerilerine yönelik kredilendirme yapılması, (i)İlave öğretmenlik yetkileri için başvuran öğretmenlik yetkisi sahipleri; (ii)SHT-BFCL veya SHT-SFCL’e uygun olarak tanzim edilmiş bir öğretmenlik yetkisine sahip olup, başka bir öğretmenlik yetkisi almak için başvuru yapanlar. </t>
  </si>
  <si>
    <t xml:space="preserve">Eğitime başlamadan önceki 6 ay içerisinde kabul öncesi uçuş testinin başarıyla tamamlanmış olması, </t>
  </si>
  <si>
    <t xml:space="preserve">FI (AUPRT) eğitim kursunun AMC1 FCL.915 (e), AMC2 FCL.915 (e), GM1 FCL.915 (e)’ye uygun olması, FI (AUPRT) tazeleme kursunun ise AMC1 FCL.915 (e) (2)’ye uygun olması, </t>
  </si>
  <si>
    <t xml:space="preserve">AUPRT öğretmeni yetiştirme imtiyazının, öğretmenlerin uçuş kayıt defterine işlenmesi ve kontrol pilotu tarafından imzalanması, </t>
  </si>
  <si>
    <t xml:space="preserve">Hava aracında uçuş eğitimi veren/verecek öğretmenler için belirlenen gerekliliklere ek olarak, AUPRT eğitim kursunda öğretmen olarak görev yapmadan önce, öğretmenlik yetkisi sahiplerinin aşağıdaki gereklilikleri sağlaması, (i)200 saati uçuş eğitimi olmak üzere uçak pilotu olarak en az 500 saatlik uçuş tecrübesine sahip olmak; (ii)200 saati uçuş eğitimi olmak üzere uçak pilotu olarak ez 500 saatlik tecrübe şartlarını yerine getirdikten sonra, bir ATO'da, adayların yetkinliğinin sürekli olarak değerlendirileceği bir UPRT öğretmen eğitimi kursunu tamamlamış olmak; (iii)Kursun tamamlanmasının ardından, kendilerine ATO tarafından kursu tamamlama sertifikası verilmiş olmak. (ATO’nun Eğitim Müdürü eğitim verilen adayın sahip olduğu AUPRT öğretmenlik imtiyazını uçuş kayıt defterine işler.) </t>
  </si>
  <si>
    <t xml:space="preserve">AUPRT öğretmenlik imtiyazının, son bir yıl içerisinde bir ATO'da AUPRT’ye yönelik bir tazeleme eğitimi alınmış olması halinde kullanılabilmesi, </t>
  </si>
  <si>
    <t xml:space="preserve">AUPRT öğretmenlerinin, aşağıdaki koşulları karşılamaları şartıyla AUPRT öğretmenlik kursunda öğretmen olarak görev yapabiliyor olması: (i)AUPRT kursunda öğretmen olarak 25 saatlik uçuş eğitimi tecrübesine sahip olmak; (ii)Bu imtiyaz için bir yetkinlik değerlendirmesini başarıyla tamamlamış olmak; (iii)Son dönem gerekliliklerini yerine getirmek. </t>
  </si>
  <si>
    <t xml:space="preserve">Öğretmenlik kursunun aşağıdaki yetkinlikleri kazandırmaya yönelik olması, -Kaynakları hazırlama, -Öğrenmeye yardımcı bir ortam oluşturma, -Bilgiyi sunma, -Tehdit ve Hata Yönetimi (TEM) ile ekip kaynak yönetimini (CRM) entegre etme, -Zamanı, eğitim amaçlarına ulaşılacak şekilde yönetme, -Öğrenmeyi kolaylaştırma, -Kursiyer performansını değerlendirme, -Gelişimi izleme ve inceleme, -Eğitim seanslarını değerlendirme, -Sonuçları raporlama. </t>
  </si>
  <si>
    <t xml:space="preserve">Bir ATO’da 14 saatlik MPL öğretmenlik eğitiminin AMC1 FCL.925 gerekliliklerine göre tamamlanması, </t>
  </si>
  <si>
    <t xml:space="preserve">MPL entegre eğitim kursunun temel, orta ve ileri safhaları için ilave olarak aşağıdakilerin sağlanması, (i)Çok pilotlu operasyonlarda tecrübeli olmak; (ii)İlgili operasyon gereklilikleri doğrultusunda onaylanmış ticari hava taşımacılığı işletmesi bünyesinde ekip kaynak yönetimi (CRM) başlangıç eğitimini tamamlamış olmak. </t>
  </si>
  <si>
    <t xml:space="preserve">Uçuş öğretmenlerinin eğitim verdikleri safhaya uygun yetkilerinin olması, a)Başlangıç Safhası: (i)FI(A) ve 200 saati öğretmenlik uçuşu olmak üzere 500 saat uçuş tecrübesi, (ii)Verilen eğitime uygun öğretmenlik yetkisinin olması, (iii)FNPT ya da BITD’da gerçekleştirilen belli egzersizler için STI yetkisinin olması, b)Temel safha: (i)FI (A) ya da IRI (A) ve IR (A)/ME/MCC ve 1500 saat çok pilotlu operasyon ve IR(A) eğitim imtiyazları, ya da (ii) FI(A) ve MCCI(A), ya da (iii)FI(A) ve SFI(A), ya da (iv)FI(A) ve TRI (A) c)Orta Safha: SFI(A) ya da TRI(A) d)İleri safha: (i)SFI(A) ya da TRI(A) (ii)Yetenek testi için TRE(A) (iii)Kalkış-iniş eğitimi için TRI(A) </t>
  </si>
  <si>
    <t xml:space="preserve">Öğretmenin imtiyazlarını devam ettirebilmek için son 12 ay içerisinde bir MPL eğitim kursu kapsamında aşağıda belirtilen gerekliliklerin sağlanmış olması, a)En az 3 saatlik bir simülatör seansı; veya b)En az 2 kalkıştan ve inişten oluşan en az 1 saatlik hava uçuş egzersizi. Yukarıda belirtilen gerekliliklerin sağlanamaması durumunda, öğretmenin MPL uçuş eğitimi verme imtiyazını kullanmadan önce: a)Öğretmenlik yetkinlik değerlendirmesini geçebilmek için gereken yetkinlik düzeyine ulaşabilmesi amacıyla bir ATO’da tazeleme eğitimine katılması ve b)Öğretmenlik yetkinlik değerlendirmesini geçmesi gerekir. </t>
  </si>
  <si>
    <t xml:space="preserve">FI'nın aşağıdaki koşulları sağlaması şartıyla, ilgili hava aracı kategorisinde BIR veya IR eğitimi vermesi, (1)IRI eğitim kursunu öğrenci pilot olarak tamamlamış olmak ve IRI yetkisi için bir yetkinlik değerlendirmesini geçmiş olmak; (2)çok motorlu uçaklar söz konusu olduğunda FCL.915.CRI(a), FCL.930.CRI ve FCL.935 maddelerine, çok motorlu helikopterler söz konusu olduğunda FCL.910.TRI(c)(1) ve FCL.915.TRI(d)(2) maddelerine uymak; (1) ve (2) koşullarına ek olarak: (3)Bir ATO'da onaylanmış bir eğitim kursu sırasında FI eğer, FSTD'lerde eğitim veriyorsa veya IFR’ye göre gerçekleşen SPIC eğitim uçuşlarının denetimini yapıyorsa uçuş öğretmeni, BIR veya IR'nin tanziminden sonra IFR şartlar altında en az 50 saatlik uçuş süresini tamamlamış olmalıdır. Bunun en fazla 10 saati FFS’de, FTD 2/3’te veya FNPT II'de aletli yer süresi olabilir; (4)Uçuş öğretmeni bir hava aracında eğitim veriyorsa, IFR şartlar altında en az 200 saatlik uçuş süresini tamamlamış olmalıdır. Bunun 50 saate kadar olan kısmı FFS’de, FTD 2/3’te veya FNPT II'de aletli yer süresi olabilir. </t>
  </si>
  <si>
    <t xml:space="preserve">ATP(A) veya CPL(A)/IR entegre kurslarında halihazırda eğitim vermeye yetkili FI'lar için, çok pilotlu operasyonlarda 1500 saatlik uçuş süresini tamamlamış olma gerekliliği, aşağıdaki unsurları içeren yapılandırılmış bir eğitim programının tamamlanmasıyla ikame edilmiş olması, (i)MCC nitelikleri; (ii)MPL kursunun 3. safhasındaki uçuş eğitimini beş seans gözlemlemek; (iii)MPL kursunun 4.safhasındaki uçuş eğitimini beş seans gözlemlemek; (iv)Operatör hat uçuşuna yönelik yenileme (recurrent) uçuş eğitimini beş seans gözlemlemek; (v)MCCI öğretmenliği kursunun içeriği. </t>
  </si>
  <si>
    <t xml:space="preserve">Tahditli uçuş öğretmeninin DTO veya ATO tarafından aynı hava aracı kategorisinde bir FI’nın gözetiminde aşağıdaki uçuş eğitimlerini vermesi, (1)PPL ve LAPL tanzimi; (2)Uçaklar ve helikopterler için tüm entegre kursların PPL seviyesinde; (3)Tek pilotlu yüksek performanslı kompleks uçaklar hariç, tek pilotlu tek motorlu hava araçlarının sınıf ve tip yetkileri; (4)Gece uçuşu, çekme veya akrobasi yetkileri. </t>
  </si>
  <si>
    <t xml:space="preserve">FI(As) için, PPL(As) tanzimi için eğitim ders konularının tamamını içeren 15 saatlik veya 50 kalkışlık uçuş eğitimi verilmesi, </t>
  </si>
  <si>
    <t xml:space="preserve">FI(H) için, helikopterlerde en az 100 saatlik uçuş eğitimi ve öğrencilere gözetim altında en az 25 yalnız hava hareketi yaptırılması; </t>
  </si>
  <si>
    <t xml:space="preserve">FI(A) için, uçaklarda veya TMG'lerde en az 100 saatlik uçuş eğitimi ve öğrencilere gözetim altında en az 25 yalnız uçuş yaptırılması; </t>
  </si>
  <si>
    <t xml:space="preserve">FI yetkisi için başvuruda bulunan adayın, kursun başlamasından önceki 6 ay içinde, bir ATO'da, yetkilendirilmiş bir FI tarafından kursa katılmak için gerekli becerilere sahip olup olmadıklarının değerlendirilmesi amacıyla yapılacak bir kabul öncesi uçuş testini başarıyla tamamlamış olması, </t>
  </si>
  <si>
    <t xml:space="preserve">FI eğitim kursunun aşağıda belirtilen unsurları içermesi, (1)25 saatlik öğretme ve öğrenme teknikleri; (2)İlerleme testleri de dahil olmak üzere en az 100 saatlik teorik bilgi eğitimi; (3)(i) FI(A) ve (H) için, en az 30 saatlik uçuş eğitimi. Bunun 25 saati çift kumanda uçuş eğitimi olmalıdır ve bunun 5 saati FFS, FNPT I veya II veya FTD 2/3 'te gerçekleştirilebilir; (ii) FI(As) için, 15 saati çift kumanda uçuş eğitimi olmak üzere en az 20 saatlik uçuş eğitimi; (4)Başka bir hava aracı kategorisinde FI yetkisi için başvuran ve FI(A), (H) veya (As) sahibi olan veya bunlardan birine geçmişte sahip olan kişiler, 100 saatlik teorik eğitiminde 55 saat kredilendirilir. </t>
  </si>
  <si>
    <t xml:space="preserve">CRI eğitim kursunun en az aşağıdakileri içermesi, (1)25 saatlik öğretme ve öğrenme eğitimi; (2)Teknik bilginin revizyonu, ders planlarının hazırlanması ve sınıf ortamında/simülatör üzerinde eğitim verme becerilerinin geliştirilmesi de dahil olmak üzere en az 10 saatlik teknik eğitim; (3)En az 3 saati uçakta olmak üzere, FCL.905.FI(j) uyarınca gerekli vasıflara sahip bir FI(A) tarafından, söz konusu uçak sınıfını/tipini temsil eden çok motorlu uçaklarda/FSTD'de 5 saatlik uçuş eğitimi veya tek motorlu uçaklarda verilen en az 3 saatlik uçuş eğitimi. </t>
  </si>
  <si>
    <t xml:space="preserve">IRI eğitim kursunun en az aşağıdaki unsurları içermesi, (1)25 saatlik öğretme ve öğrenme eğitimi; (2)Teorik aletli uçuş bilgilerinin revizyonu, ders planlarının hazırlanması ve sınıf ortamında eğitim verme becerilerinin geliştirilmesi de dahil olmak üzere en az 10 saatlik teknik eğitim; (3)(i) IRI(A) için; uçakta, FFS'de, FTD 2/3'te veya FNPT II'de asgari 2 saati uçakta gerçekleştirilecek en az 10 saatlik uçuş eğitimi. FI(A) yetkisine sahip olan aday için bu süre 5 saate düşürülür; (ii)IRI(H) için; helikopterde, FFS'de, FTD 2/3'te veya FNPT II/III'te asgari 2 saati helikopterede gerçekleştirilecek en az 10 saatlik uçuş eğitimi. FI(H) yetkisine sahip olan aday için bu süre 5 saate düşürülür; (iii)IRI(As) için; hava gemisinde, FFS'de, FTD 2/3'te veya FNPT II'de asgari 2 saati hava gemisinde gerçekleştirilecek en az 10 saatlik uçuş eğitimi. (4)Uçuş eğitimi FCL.905.FI(j) bendine uygun niteliklere sahip bir FI tarafından verilir. </t>
  </si>
  <si>
    <t xml:space="preserve">MCCI eğitim kursunun en az aşağıdaki unsurları içermesi, (1)25 saatlik öğretme ve öğrenme eğitimi; (2)Adayın eğitim vermek istediği FSTD tipine ilişkin teknik eğitim; (3)ATO tarafından bu amaçla görevlendirilmiş bir TRI, SFI veya MCCI'nin gözetiminde, ilgili FNPT II/III MCC, FTD 2/3 veya FFS'de uçuş eğitimi veya MCC eğitimi olarak 3 saatlik uygulamalı eğitim. Gözetim altındaki uçuş eğitimi süresi FCL.920'de öngörüldüğü şekilde adayın yetkinliğinin değerlendirilmesini de içermelidir. </t>
  </si>
  <si>
    <t xml:space="preserve">STI imtiyazlarının, başvurudan hemen önceki 12 aylık süre içinde yetki sahiplerinin aşağıdakileri yerine getirmiş olması koşuluyla, diğer hava aracı tiplerini temsil eden FSTD'leri de kapsayacak şekilde genişletilebilmesi, (a)Öğretmenlik imtiyazlarının istendiği hava aracı sınıfında veya tipinde CRI veya TRI kursunun FSTD içeriğini tamamlamış olmak; (b)Uçuş eğitiminin verileceği FSTD'de, hava aracının ilgili sınıfı veya tipi için yeterlilik kontrolünün ilgili bölümünü geçmiş olmak. (c)İlgili hava aracı kategorisinde en az 1 saati FIE gözetiminde uçuş eğitimi olmak üzere, bir CPL, IR, PPL veya sınıf veya tip yetkisi kursunda, ATO tarafından bu amaç için görevlendirilen bir FI’nın, CRI(A)’nın, IRI’nın veya TRI’nın gözetimi altında, en az 3 saatlik uçuş eğitimi gerçekleştirmiş olmak. </t>
  </si>
  <si>
    <t xml:space="preserve">STI eğitim kursunun, STI'nin görevlerine ilişkin olarak, bir FIE gözetiminde bir FFS, FTD 2/3 veya FNPT II/III'te icra edilen en az 3 saatlik uçuş eğitiminden oluşması. (Gözetim altındaki uçuş eğitimi süresi yetkinliğinin değerlendirilmesini de içerir. </t>
  </si>
  <si>
    <t>SORU NUMARASI</t>
  </si>
  <si>
    <t>A-K-1</t>
  </si>
  <si>
    <t>A-K-2</t>
  </si>
  <si>
    <t>A-K-3</t>
  </si>
  <si>
    <t>A-K-4</t>
  </si>
  <si>
    <t>A-K-5</t>
  </si>
  <si>
    <t>A-K-6</t>
  </si>
  <si>
    <t>A-K-7</t>
  </si>
  <si>
    <t>A-K-8</t>
  </si>
  <si>
    <t>A-K-9</t>
  </si>
  <si>
    <t>A-K-10</t>
  </si>
  <si>
    <t>A-K-11</t>
  </si>
  <si>
    <t>A-K-12</t>
  </si>
  <si>
    <t>A-K-13</t>
  </si>
  <si>
    <t>A-K-14</t>
  </si>
  <si>
    <t>A-K-15</t>
  </si>
  <si>
    <t>A-K-16</t>
  </si>
  <si>
    <t>A-K-17</t>
  </si>
  <si>
    <t>A-K-18</t>
  </si>
  <si>
    <t>A-K-19</t>
  </si>
  <si>
    <t>A-K-20</t>
  </si>
  <si>
    <t>A-K-21</t>
  </si>
  <si>
    <t>A-K-22</t>
  </si>
  <si>
    <t>A-K-23</t>
  </si>
  <si>
    <t>A-K-24</t>
  </si>
  <si>
    <t>A-K-25</t>
  </si>
  <si>
    <t>A-K-26</t>
  </si>
  <si>
    <t>A-K-27</t>
  </si>
  <si>
    <t>A-K-28</t>
  </si>
  <si>
    <t>A-K-29</t>
  </si>
  <si>
    <t>A-K-30</t>
  </si>
  <si>
    <t>A-K-31</t>
  </si>
  <si>
    <t>A-K-32</t>
  </si>
  <si>
    <t>A-K-33</t>
  </si>
  <si>
    <t>A-K-34</t>
  </si>
  <si>
    <t>A-K-35</t>
  </si>
  <si>
    <t>A-K-36</t>
  </si>
  <si>
    <t>A-K-37</t>
  </si>
  <si>
    <t>A-K-38</t>
  </si>
  <si>
    <t>A-K-39</t>
  </si>
  <si>
    <t>A-K-40</t>
  </si>
  <si>
    <t>A-K-41</t>
  </si>
  <si>
    <t>A-K-42</t>
  </si>
  <si>
    <t>A-K-43</t>
  </si>
  <si>
    <t>A-K-44</t>
  </si>
  <si>
    <t>A-K-45</t>
  </si>
  <si>
    <t>A-K-46</t>
  </si>
  <si>
    <t>A-K-47</t>
  </si>
  <si>
    <t>A-K-48</t>
  </si>
  <si>
    <t>A-K-49</t>
  </si>
  <si>
    <t>A-K-50</t>
  </si>
  <si>
    <t>A-K-51</t>
  </si>
  <si>
    <t>A-K-52</t>
  </si>
  <si>
    <t>A-K-53</t>
  </si>
  <si>
    <t>A-K-54</t>
  </si>
  <si>
    <t>A-K-55</t>
  </si>
  <si>
    <t>A-K-56</t>
  </si>
  <si>
    <t>A-K-57</t>
  </si>
  <si>
    <t>A-K-58</t>
  </si>
  <si>
    <t>A-K-59</t>
  </si>
  <si>
    <t>A-K-60</t>
  </si>
  <si>
    <t>A-K-61</t>
  </si>
  <si>
    <t>A-K-62</t>
  </si>
  <si>
    <t>A-K-63</t>
  </si>
  <si>
    <t>A-K-64</t>
  </si>
  <si>
    <t>A-K-65</t>
  </si>
  <si>
    <t>A-K-66</t>
  </si>
  <si>
    <t>A-K-67</t>
  </si>
  <si>
    <t>A-K-68</t>
  </si>
  <si>
    <t>A-K-69</t>
  </si>
  <si>
    <t>A-K-70</t>
  </si>
  <si>
    <t>A-K-71</t>
  </si>
  <si>
    <t>A-K-72</t>
  </si>
  <si>
    <t>A-K-73</t>
  </si>
  <si>
    <t>A-K-74</t>
  </si>
  <si>
    <t>A-K-75</t>
  </si>
  <si>
    <t>A-K-76</t>
  </si>
  <si>
    <t>A-K-77</t>
  </si>
  <si>
    <t>A-K-78</t>
  </si>
  <si>
    <t>A-K-79</t>
  </si>
  <si>
    <t>A-K-80</t>
  </si>
  <si>
    <t>A-K-81</t>
  </si>
  <si>
    <t>A-K-82</t>
  </si>
  <si>
    <t>A-K-83</t>
  </si>
  <si>
    <t>A-K-84</t>
  </si>
  <si>
    <t>A-K-85</t>
  </si>
  <si>
    <t>A-K-86</t>
  </si>
  <si>
    <t>A-K-87</t>
  </si>
  <si>
    <t>A-K-88</t>
  </si>
  <si>
    <t>A-K-89</t>
  </si>
  <si>
    <t>A-K-90</t>
  </si>
  <si>
    <t>A-K-91</t>
  </si>
  <si>
    <t>A-K-92</t>
  </si>
  <si>
    <t>A-K-93</t>
  </si>
  <si>
    <t>A-K-94</t>
  </si>
  <si>
    <t>A-K-95</t>
  </si>
  <si>
    <t>A-K-96</t>
  </si>
  <si>
    <t>A-K-97</t>
  </si>
  <si>
    <t>A-K-98</t>
  </si>
  <si>
    <t>A-D-1</t>
  </si>
  <si>
    <t>A-D-2</t>
  </si>
  <si>
    <t>A-D-3</t>
  </si>
  <si>
    <t>A-D-4</t>
  </si>
  <si>
    <t>A-D-5</t>
  </si>
  <si>
    <t>A-D-6</t>
  </si>
  <si>
    <t>A-D-7</t>
  </si>
  <si>
    <t>A-D-8</t>
  </si>
  <si>
    <t>A-D-9</t>
  </si>
  <si>
    <t>A-D-10</t>
  </si>
  <si>
    <t>A-D-11</t>
  </si>
  <si>
    <t>A-D-12</t>
  </si>
  <si>
    <t>A-D-13</t>
  </si>
  <si>
    <t>A-D-14</t>
  </si>
  <si>
    <t>A-D-15</t>
  </si>
  <si>
    <t>A-D-16</t>
  </si>
  <si>
    <t>A-D-17</t>
  </si>
  <si>
    <t>A-D-18</t>
  </si>
  <si>
    <t>A-D-19</t>
  </si>
  <si>
    <t>A-D-20</t>
  </si>
  <si>
    <t>A-D-21</t>
  </si>
  <si>
    <t>A-D-22</t>
  </si>
  <si>
    <t>A-D-23</t>
  </si>
  <si>
    <t>A-D-24</t>
  </si>
  <si>
    <t>A-D-25</t>
  </si>
  <si>
    <t>A-D-26</t>
  </si>
  <si>
    <t>A-D-27</t>
  </si>
  <si>
    <t>A-D-28</t>
  </si>
  <si>
    <t>A-D-29</t>
  </si>
  <si>
    <t>A-D-30</t>
  </si>
  <si>
    <t>A-D-31</t>
  </si>
  <si>
    <t>A-D-32</t>
  </si>
  <si>
    <t>A-D-33</t>
  </si>
  <si>
    <t>A-D-34</t>
  </si>
  <si>
    <t>A-D-35</t>
  </si>
  <si>
    <t>A-D-36</t>
  </si>
  <si>
    <t>A-D-37</t>
  </si>
  <si>
    <t>A-D-38</t>
  </si>
  <si>
    <t>A-D-39</t>
  </si>
  <si>
    <t>A-D-40</t>
  </si>
  <si>
    <t>A-D-41</t>
  </si>
  <si>
    <t>A-D-42</t>
  </si>
  <si>
    <t>A-D-43</t>
  </si>
  <si>
    <t>A-D-44</t>
  </si>
  <si>
    <t>A-D-45</t>
  </si>
  <si>
    <t>A-D-46</t>
  </si>
  <si>
    <t>A-D-47</t>
  </si>
  <si>
    <t>A-D-48</t>
  </si>
  <si>
    <t>A-D-49</t>
  </si>
  <si>
    <t>A-D-50</t>
  </si>
  <si>
    <t>A-D-51</t>
  </si>
  <si>
    <t>A-D-52</t>
  </si>
  <si>
    <t>A-D-53</t>
  </si>
  <si>
    <t>A-D-54</t>
  </si>
  <si>
    <t>A-D-55</t>
  </si>
  <si>
    <t>A-D-56</t>
  </si>
  <si>
    <t>A-D-57</t>
  </si>
  <si>
    <t>A-D-58</t>
  </si>
  <si>
    <t>A-D-59</t>
  </si>
  <si>
    <t>A-D-60</t>
  </si>
  <si>
    <t>A-D-61</t>
  </si>
  <si>
    <t>A-D-62</t>
  </si>
  <si>
    <t>A-D-63</t>
  </si>
  <si>
    <t>A-D-64</t>
  </si>
  <si>
    <t>A-D-65</t>
  </si>
  <si>
    <t>A-D-66</t>
  </si>
  <si>
    <t>A-D-67</t>
  </si>
  <si>
    <t>A-D-68</t>
  </si>
  <si>
    <t>A-D-69</t>
  </si>
  <si>
    <t>A-D-70</t>
  </si>
  <si>
    <t>A-D-71</t>
  </si>
  <si>
    <t>A-D-72</t>
  </si>
  <si>
    <t>A-D-73</t>
  </si>
  <si>
    <t>A-D-74</t>
  </si>
  <si>
    <t>A-D-75</t>
  </si>
  <si>
    <t>A-D-76</t>
  </si>
  <si>
    <t>A-D-77</t>
  </si>
  <si>
    <t>A-D-78</t>
  </si>
  <si>
    <t>A-D-79</t>
  </si>
  <si>
    <t>A-D-80</t>
  </si>
  <si>
    <t>A-D-81</t>
  </si>
  <si>
    <t>A-D-82</t>
  </si>
  <si>
    <t>A-D-83</t>
  </si>
  <si>
    <t>A-D-84</t>
  </si>
  <si>
    <t>A-D-85</t>
  </si>
  <si>
    <t>A-D-86</t>
  </si>
  <si>
    <t>A-D-87</t>
  </si>
  <si>
    <t>A-D-88</t>
  </si>
  <si>
    <t>A-D-89</t>
  </si>
  <si>
    <t>A-D-90</t>
  </si>
  <si>
    <t>A-D-91</t>
  </si>
  <si>
    <t>A-D-92</t>
  </si>
  <si>
    <t>A-D-93</t>
  </si>
  <si>
    <t>A-D-94</t>
  </si>
  <si>
    <t>A-D-95</t>
  </si>
  <si>
    <t>A-D-96</t>
  </si>
  <si>
    <t>A-D-97</t>
  </si>
  <si>
    <t>A-D-98</t>
  </si>
  <si>
    <t>A-D-99</t>
  </si>
  <si>
    <t>A-D-100</t>
  </si>
  <si>
    <t>A-D-101</t>
  </si>
  <si>
    <t>A-D-102</t>
  </si>
  <si>
    <t>A-D-103</t>
  </si>
  <si>
    <t>A-D-104</t>
  </si>
  <si>
    <t>A-D-105</t>
  </si>
  <si>
    <t>A-D-106</t>
  </si>
  <si>
    <t>A-D-107</t>
  </si>
  <si>
    <t>A-D-108</t>
  </si>
  <si>
    <t>A-D-109</t>
  </si>
  <si>
    <t>A-D-110</t>
  </si>
  <si>
    <t>A-D-111</t>
  </si>
  <si>
    <t>A-D-112</t>
  </si>
  <si>
    <t>A-D-113</t>
  </si>
  <si>
    <t>A-D-114</t>
  </si>
  <si>
    <t>A-D-115</t>
  </si>
  <si>
    <t>A-D-116</t>
  </si>
  <si>
    <t>A-D-117</t>
  </si>
  <si>
    <t>A-D-118</t>
  </si>
  <si>
    <t>A-D-119</t>
  </si>
  <si>
    <t>A-D-120</t>
  </si>
  <si>
    <t>A-D-121</t>
  </si>
  <si>
    <t>A-D-122</t>
  </si>
  <si>
    <t>A-D-123</t>
  </si>
  <si>
    <t>A-D-124</t>
  </si>
  <si>
    <t>A-D-125</t>
  </si>
  <si>
    <t>A-D-126</t>
  </si>
  <si>
    <t>A-D-127</t>
  </si>
  <si>
    <t>A-D-128</t>
  </si>
  <si>
    <t>A-D-129</t>
  </si>
  <si>
    <t>A-D-130</t>
  </si>
  <si>
    <t>DOSYA KONUMU</t>
  </si>
  <si>
    <t>SHGM.UEL.GH.1</t>
  </si>
  <si>
    <t>CEVAP</t>
  </si>
  <si>
    <t>Celal CINGÖZ Sorumlu Müdür olarak atanmıs ve
SHGM tarafından 26.04.2018 tarihinde
onaylanmıstır.</t>
  </si>
  <si>
    <t>ATO Denetim Kontrol Listesi\SHGM.UEL.CMS.80</t>
  </si>
  <si>
    <t>ATO Denetim Kontrol Listesi\SHGM.UEL.CMS.81</t>
  </si>
  <si>
    <t>Ferah Koyuncu Uyumluluk İzleme Yöneticisi olarak atanmıs ve SHGM tarafından 24.10.2024 tarihinde onaylanmıstır.</t>
  </si>
  <si>
    <t>ATO Denetim Kontrol Listesi\SHGM.UEL.CMS.78</t>
  </si>
  <si>
    <t>ATO Denetim Kontrol Listesi\SHGM.UEL.CMS.79\FERAH-KOYUNCU-ATO-CMS.pdf</t>
  </si>
  <si>
    <t>Sorumlu Müdür görev ve sorumluluklarının AYJET ATO OMM Bölüm 1.11.1 de tanımlanmıştır.</t>
  </si>
  <si>
    <t>ATO Denetim Kontrol Listesi\SHGM.UEL.CMS.82</t>
  </si>
  <si>
    <t>QA-PR-003 AUDIT PROCEDURE içiesindeki 6.4 kısmında geri bildirim anlatılmıştır. 
Bulgular sorumlu müdüre mail olarak raporlanmaktadır.</t>
  </si>
  <si>
    <t>AYJET ATO OMM 3.4 kısmında QA-PR-003 refere edilmiştir. QA-PR-003 içerisinde Düzeltici/önleyici faaliyet takip süreci anlatılmaktadır.
AYJET ATO OMM 3.4 kısmında QA-PR-003 refere edilmiştir. QA-PR-003 içerisinde süreç anlatılmaktadır. Ayrıca takip ek olarak trello sistemi üzerinden de yapılmaktadır.</t>
  </si>
  <si>
    <t>ATO Denetim Kontrol Listesi\SHGM.UEL.CMS.83</t>
  </si>
  <si>
    <t>AYJET ATO OMM 3.4 kısmında QA-PR-003 refere edilmiştir. QA-PR-003 içerisinde Düzeltici/önleyici faaliyet takip süreci anlatılmaktadır. Bulgular sorumlu müdüre mail olarak raporlanmaktadır ayrıca ilgili birimlerde aynı mail içerisinde bilgiye konulmaktadır.</t>
  </si>
  <si>
    <t>ATO Denetim Kontrol Listesi\SHGM.UEL.CMS.84</t>
  </si>
  <si>
    <t>AYJET ATO OMM 3.4 kısmında QA-PR-003 refere edilmiştir. QA-PR-003 içerisinde süreç anlatılmaktadır.</t>
  </si>
  <si>
    <t>ATO Denetim Kontrol Listesi\SHGM.UEL.CMS.85</t>
  </si>
  <si>
    <t>ATO OMM içerisinde CHAPTER 3 - COMPLIANCE MONITORING PROCEDURES olarak tanımlanmıştır. El kitabı revizyon tarihi 24.10.2024 , revizyon numarası 08.
ATO OMM içerisinde CHAPTER 3 - COMPLIANCE MONITORING PROCEDURES olarak tanımlanmıştır Bu kısım SHT-ORA ve AMC1 ORA.GEN.200’de belirtilen tüm konuları kapsıyor.
ATO OMM içerisinde CHAPTER 3 - COMPLIANCE MONITORING PROCEDURES olarak tanımlanmıştır. El kitabı revizyon tarihi 24.10.2024 , revizyon numarası 08.</t>
  </si>
  <si>
    <t>AYJET ATO Uyumluluk Izleme Sistemi isletmenin uyumluluk izleme sistemi ile birlestirilmistir. AYJET ATO Uyumluluk izleme ve emniyet yönetim sistemlerini tek bir el kitabı olarak olusturmus ve AYJET ATO OMM olarak yayınlamıstır.</t>
  </si>
  <si>
    <t>ATO Denetim Kontrol Listesi\SHGM.UEL.CMS.87</t>
  </si>
  <si>
    <t>ATO Denetim Kontrol Listesi\SHGM.UEL.CMS.86</t>
  </si>
  <si>
    <t>DENETLEME PLANI</t>
  </si>
  <si>
    <t>ATO Denetim Kontrol Listesi\SHGM.UEL.CMS.93</t>
  </si>
  <si>
    <t>Uyumluluk Izleme Yönetici sadece Uyumluluk
Izleme Yönetiminde görev almaktadır.</t>
  </si>
  <si>
    <t>AYJET ATO’da tüm denetçilerin bilgi ve tecrübeleri
ATO OMM 3.2.2’de ve QA-PR-003 bölüm 6.1.1’de
tanımlanmıstır ancak organizasyon bünyesinde
dısarıdan denetçi kullanılmamaktadır.</t>
  </si>
  <si>
    <t>ATO Denetim Kontrol Listesi\SHGM.UEL.CMS.94</t>
  </si>
  <si>
    <t>Ayjet bünyesinde dısarıdan denetçi kullanılmamaktadır.</t>
  </si>
  <si>
    <t>ATO Denetim Kontrol Listesi\SHGM.UEL.CMS.95</t>
  </si>
  <si>
    <t>Denetim Kontrol Formları olusturulmustur.
Günceldir.</t>
  </si>
  <si>
    <t>ATO Denetim Kontrol Listesi\SHGM.UEL.CMS.96</t>
  </si>
  <si>
    <t>Denetimler QA-PR-003 Denetim Prosedürü
dogrultusunda mevzuatta belirtilen tüm asamaları
kapsamaktadır.</t>
  </si>
  <si>
    <t>ATO Denetim Kontrol Listesi\SHGM.UEL.CMS.97</t>
  </si>
  <si>
    <t>DENETİM PLANI</t>
  </si>
  <si>
    <t>ATO Denetim Kontrol Listesi\SHGM.UEL.CMS.99</t>
  </si>
  <si>
    <t>AYJET ATO Uyumluluk Izleme denetimi prosedürü
QA-PR-003 bölüm 6.3.3'de tespit edilen
uygunsuzlukların nasıl seviyelendirilecegi ve bulgu
seviyesine göre düzeltici islem yapma süresi
belirtilmistir.
AYJET ATO Uyumluluk Izleme denetimi prosedürü QA-PR-003 bölüm 6.3.3'de tespit edilen  bulgulaın seviyelendirilmesi anlatılmıştır.</t>
  </si>
  <si>
    <t>ATO Denetim Kontrol Listesi\SHGM.UEL.CMS.100</t>
  </si>
  <si>
    <t>Bulguların verilen sürelerde kapatılmaması
durumunda uygulanacak prosedür AYJET OMM
3.8.1’de tanımlanmıstır.</t>
  </si>
  <si>
    <t>TRELLO YAZILACAK</t>
  </si>
  <si>
    <t>2025 yılına ait alkol test sayıları sisteme eklenmiştir. Yapılan testler sonucunda, %10'luk hedef başarıyla gerçekleştirilmiştir.</t>
  </si>
  <si>
    <t>ATO Denetim Kontrol Listesi\SHGM.UEL.GH.16</t>
  </si>
  <si>
    <t>Kurulusumuzda görev yapan 1’i tahditli olmak üzere 43 uçus ögretmeni bulunmaktadır.
Kuruluşumuz bünyesinde yarı zamanlı uçuş öğretmeni bulunmamaktadır.</t>
  </si>
  <si>
    <t>6/1 oranı için uçuş hattında 302 öğrencimiz bulunmaktadır. Uçuş öğretmenlerimizin ve simülatör öğretmenlerimizin toplamı 56’dır. Bu sayılara göre öğretmen başına düşen öğrenci sayısı 5,39.</t>
  </si>
  <si>
    <t>ATO Denetim Kontrol Listesi\SHGM.UEL.PG.23</t>
  </si>
  <si>
    <t>ATO Denetim Kontrol Listesi\SHGM.UEL.PG.24</t>
  </si>
  <si>
    <t>Uçuş ve simülatör öğretmenlerinin verdikleri kurslara yönelik lisans, öğretmenlik ve yetkilere sahip olması,  (ÖĞRETMEN YETKİ LİSTSİ DD-012)</t>
  </si>
  <si>
    <t>ATO Denetim Kontrol Listesi\SHGM.UEL.PG.31</t>
  </si>
  <si>
    <t>Tüm uçuş ve simülatör öğretmenlerine ait lisans ve yetkinlik bilgileri, DD-012(TR) AYJET Uçuş Öğretmenleri Listesi dokümanında yer almaktadır. Bu yetkinlikler esas alınarak eğitim planlamaları gerçekleştirilmektedir. Ayrıca, tüm öğretmenlere ait lisanslar NAERON sistemine tanımlanmış ve güncel tutulmaktadır.</t>
  </si>
  <si>
    <t>DD-012 Uçuş Öğretmenleri Listesi ve DD-011 Teorik Bilgi Öğretmenleri Listesi, mevcut ve güncel durumu yansıtmaktadır. Personelin deneyim, eğitim ve yetkilerine ilişkin kayıtlar, ilgili personelin şahsi dosyalarında muhafaza edilmektedir.</t>
  </si>
  <si>
    <t>ATO Denetim Kontrol Listesi\SHGM.UEL.PG.32</t>
  </si>
  <si>
    <t>Görev yapmakta olan tüm teorik bilgi öğretmenleri, SHGM tarafından yetkilendirilmiştir. Öğretmen listesi, SHGM ile elektronik ortamda paylaşılmaktadır.</t>
  </si>
  <si>
    <t>ATO Denetim Kontrol Listesi\SHGM.UEL.PG.33</t>
  </si>
  <si>
    <t>Teorik bilgi/uçuş öğretmenleri listesi, Ek'te sunulan örnekteki formatta SHGM’ye elektronik ortamda bildirilmektedir.
Uçus / Simülatör ve Teorik Bilgi Ögretmen Listeleri Onaylı Destek Doküman olarak hazırlanmıstır.</t>
  </si>
  <si>
    <t>Eğitimin verildiği havaalanları Operasyon El Kitabında belirtilmiştir.
Eğitim verilen havaalanı yönetimi ile yapılan eğitim protokolleri</t>
  </si>
  <si>
    <t>ATO Denetim Kontrol Listesi\SHGM.UEL.PG.34</t>
  </si>
  <si>
    <t>ATO Denetim Kontrol Listesi\SHGM.UEL.PG.35</t>
  </si>
  <si>
    <t xml:space="preserve">Chapter 0 bölüm 0.6.3 de revizyon sistemi belirtilmistir.
ATO tarafından verilen tüm eğitimleri kapsıyor.
</t>
  </si>
  <si>
    <t>ATO Denetim Kontrol Listesi\SHGM.UEL.PG.36</t>
  </si>
  <si>
    <t xml:space="preserve">Tüm personel, Document Control isimli hizmet sunucusundaki Document Control bölümüne kişisel şifreleriyle giriş yaparak ATO’ya ait onaylı dokümanlara kolaylıkla erişebilmektedir. Öğrenciler ise, kendilerini ilgilendiren dokümanlara NAERON sisteminde yer alan AYJET TRAINING klasörü üzerinden, yine kişisel şifreleriyle erişim sağlayabilmektedir. </t>
  </si>
  <si>
    <t>ATO Denetim Kontrol Listesi\SHGM.UEL.PG.37</t>
  </si>
  <si>
    <t>ATO Denetim Kontrol Listesi\SHGM.UEL.PG.38</t>
  </si>
  <si>
    <t>Eğitim el kitabının AMC1 ORA.ATO.230 (a)’da belirtilen hususları içeriyor.</t>
  </si>
  <si>
    <t xml:space="preserve">İşletme el kitabının AMC 1 ORA.ATO.230 (b)’de belirtilen hususları içeriyor </t>
  </si>
  <si>
    <t>ATO Denetim Kontrol Listesi\SHGM.UEL.PG.39</t>
  </si>
  <si>
    <t>AYJET OEO Operasyon El Kitabı Bölüm 1.14 de
azami uçus saatleri, azami uçus görev saatleri ve
uçus görevleri arasında asgari dinlenme süresi
bilgilerini içeren uçus süresi kısıtlamaları tablosu
bulunmaktadır.</t>
  </si>
  <si>
    <t>ATO Denetim Kontrol Listesi\SHGM.UEL.PG.40</t>
  </si>
  <si>
    <t>ATO Denetim Kontrol Listesi\SHGM.UEL.PG.41</t>
  </si>
  <si>
    <t>Kursiyerlerin tüm kayıtları arşivde minimum 5 sene saklanmaktadır.</t>
  </si>
  <si>
    <t>İlgili eğitime uygun olarak, uçuş değerlendirme formları uçuş öğretmeni tarafından NAERON sistemi üzerinden elektronik ortamda doldurulmaktadır.</t>
  </si>
  <si>
    <t>ATO Denetim Kontrol Listesi\SHGM.UEL.PG.42</t>
  </si>
  <si>
    <t>Kayıtlar, OEO usullerine ve SHT/Part-FCL düzenlemelerinde belirtilen esaslara uygun olarak tutulmaktadır. Ayrıca, yapılan planlı ve plansız iç denetimlerde bu kayıtların uygunluğu düzenli olarak kontrol edilmektedir. Denetim kapsamında incelenen öğrenci ve öğretmen log kayıt örnekleri de Ek’te sunulmuştur.</t>
  </si>
  <si>
    <t>Kayıtlar, OEO usullerine ve SHT/Part-FCL düzenlemelerinde belirtilen esaslara uygun olarak tutulmaktadır. Yapılan planlı ve plansız iç denetimlerde bu kayıtların uygunluğu düzenli olarak kontrol edilmektedir. Denetim kapsamında incelenen öğrenci ve öğretmen log kayıtları ile uçak AFML (Aircraft Flight Maintenance Log) kayıt örnekleri de Ek’te sunulmuştur.</t>
  </si>
  <si>
    <t>ATO Denetim Kontrol Listesi\SHGM.UEL.PG.45</t>
  </si>
  <si>
    <t>FR-FT-038 (a, b, c, d, e, f,g) no.lu formlar olusturulmus ve ögretmenler tarafından doldurulmaktadır.</t>
  </si>
  <si>
    <t>ATO Denetim Kontrol Listesi\SHGM.UEL.PG.46</t>
  </si>
  <si>
    <t xml:space="preserve">Kursiyerlerin saglamaları gereken saglık sertifikası kosulları Egitim El Kitabı'nda tanımlanmıs olup ayrıca NAERON üzerinden takip edilmektedir. </t>
  </si>
  <si>
    <t>ATO Denetim Kontrol Listesi\SHGM.UEL.PG.48</t>
  </si>
  <si>
    <t>AYJET ATO Training Manual içerisinde yer alan her bir bölümün 1.2 başlığı altında, ilgili eğitime kabul şartları açık şekilde tanımlanmıştır.</t>
  </si>
  <si>
    <t>ATO Denetim Kontrol Listesi\SHGM.UEL.PG.49</t>
  </si>
  <si>
    <t>ATO Denetim Kontrol Listesi\SHGM.UEL.PG.50</t>
  </si>
  <si>
    <t>Öğrencilerin eğitimleri, Eğitim El Kitabı'nda belirtilen esaslara uygun olarak yürütülmekte ve tamamlanmaktadır. Gerçekleştirilen iç denetimlerde, bu süreçler örnekleme yöntemiyle düzenli olarak kontrol edilmektedir. Ayrıca, Eğitim El Kitabı, NAERON sistemine tam entegre edilmiştir.</t>
  </si>
  <si>
    <t>ATO Denetim Kontrol Listesi\SHGM.UEL.PG.51</t>
  </si>
  <si>
    <t>ÖĞRENCİ İŞLERİ</t>
  </si>
  <si>
    <t xml:space="preserve">İlgili bölümler eksiksiz şekilde doldurulmakta ve gerçekleştirilen iç denetimlerde düzenli olarak kontrol edilmektedir. Denetim kapsamında incelenmek üzere örnek kayıt Ek’te sunulmuştur. </t>
  </si>
  <si>
    <t>AYJET ATO planlanmıs egitimleri icra edebilecek yeterli finansal kaynaga sahiptir.</t>
  </si>
  <si>
    <t>FSTD'nin, donanımı gerçekleştirilecek olan eğitimin gerekliliklerine uygundur.</t>
  </si>
  <si>
    <t>N/A for AYJET</t>
  </si>
  <si>
    <t>AYJET ATO Yetki Verilen Kurslar Onay Sertifikasında tüm FSTD’ler belirtilmiştir.</t>
  </si>
  <si>
    <t>TC-FNPT0013, TC-FNPT0014, TC-FNPT0015, TCFNPT0016,
TC-FNPT0029 , TC-FDT001, TC-FNPT-0063,TC-FNPT0060 ve  TC-FNPT0067  tescilli 
sentetik egitim cihazlar SHGM tarafından onaylıdır.</t>
  </si>
  <si>
    <t>AYJET ATO SYK onaylı bir kurulustur. SHGM Yetki
Onay Refr. No: TR.MG.114 (AOC TR.GH.052)</t>
  </si>
  <si>
    <t xml:space="preserve">AYJET OEO Operasyon El Kitabı’nın Bölüm 1.10.2’sinde, hava aracında bulunması zorunlu olan dokümanlar tanımlanmıştır. Örnek olarak, TC-AHH tescil numaralı uçağa ait geçerli Uçuşa Elverişlilik Sertifikası ve Uçuşa Elverişlilik Gözden Geçirme Sertifikası sisteme yüklenmiş ve Ek’te sunulmuştur. </t>
  </si>
  <si>
    <t>Denetim planının Sorumlu Müdür tarafından onaylanmış
Yıllık uyumluluk izleme denetim planı oluşturulmuş.</t>
  </si>
  <si>
    <t>Yıllık uyumluluk izleme denetim planı esnek bir şekilde yapılmıştır.</t>
  </si>
  <si>
    <t>QA-PR-003 AUDIT PROCEDURE bölüm 6.2.2 içinde geçen ifade:4 hafta içinde gerçekleşmeyen denetimler için denetim planında revizeye gidilir ve Genel Müdür onayına sunulur.</t>
  </si>
  <si>
    <t>ATO'nun tüm faaliyetleri, 12 aylık süre içerisinde denetlenmektedir.</t>
  </si>
  <si>
    <t>adam-saat planı
AYJET ATO OMM 3.7.1 AUDITOR SUFFICIENCY AND AUDITOR MAN-HOUR PLANNING</t>
  </si>
  <si>
    <t xml:space="preserve">Uyumluluk izleme denetim programı tüm konuları kapsamaktadır.. </t>
  </si>
  <si>
    <t>Tespit edilen bulguların düzeltme ve düzeltici
faaliyetlerinin takip edilmesine iliskin olarak OMM'de
refere edildigi üzere QA-PR-005 prosedürü
hazırlanmıstır.</t>
  </si>
  <si>
    <t>Uyumluluk izleme yöneticisi ve denetçiler, gerekli eğitimleri almıştır.</t>
  </si>
  <si>
    <t>Denetçilerin sağlayacağı gereklilikler FR-QA-046 INTERNAL-EXTERNAL TRAINING MATRIX içerinde belirtilmiştir.
ATO OMM 3.2 ve QA-PR-003 içinde Denetçi gereklilikleri tanımlanmıştır.</t>
  </si>
  <si>
    <t xml:space="preserve"> Dokümanların oluşturulması, temini, revizyonu, yayınlanması, dağıtılması, erişilebilirliği, arşivlenmesi ve imhası konularında işletme usullerinin tanımlandığı bir prosedürün olması,</t>
  </si>
  <si>
    <t>QA-PR-001-Doküman Hazırlama ve Kontrolü
Prosedürü mevcuttur.</t>
  </si>
  <si>
    <t>AYJET ATO ORA.GEN.160’a uygun olarak kaza,
ciddi olay ve olay raporlarını ilgili otoriteye
raporlamaktadır. AYJET ATO OM Bölüm 1.20.4 de
ve AYJETATO OMM Bölüm 2.5.1.1 de anlatılmıstır.</t>
  </si>
  <si>
    <t xml:space="preserve"> Acil durum eylem planınları oluşturulmuştur.</t>
  </si>
  <si>
    <t>AYJET ATO tarafından Hezarfen Havaalanı
Isletmesi ile ortak tatbikat gerçeklestirmektedir.</t>
  </si>
  <si>
    <t>AYJET ATO  Raporlama Sistemi olusturmustur.Form'lara NAERON
uygulaması üstünden ulaşılmkatadır.</t>
  </si>
  <si>
    <t xml:space="preserve">AYJET ATO OMM (Organization Management
Manual) CHAPTER 2 -SAFETY PROCEDURES yer almaktadır. AYJET ATO OMM SHGM tarafından onaylanmıştır.
AYJET' ATO ilgili personelin dökümanlara erisimini saglamak üzere dokümantasyon sistemi gelistirmistir. AYJET ATO OMM dökümantasyonu AYJET serverleri üzerinde Dökümantastyon alanına yüklenmistir.
</t>
  </si>
  <si>
    <t>Tehlikelerin raporlanmasından sonra tüm süreçler yürütülmektedir.</t>
  </si>
  <si>
    <t>Operasyonel yada organizasyonel değişiklik olması durumunda FR-QA-059 DEĞİŞİKLİK YÖNETİM TAKİP FORMU kullanılmaktadır.</t>
  </si>
  <si>
    <t>AYJET ATO OMM 2.3.3 ve 2.3.4 içinde anlatılmıştır.</t>
  </si>
  <si>
    <t>Öğretmen ve kursiyerlerin lisans ve yetkilerinin kurs süresince geçerli olması 
NAERON yazılım sisteminde Öğretmen ve kursiyerlerin lisans ve yetkilerinin geçerliligi takip edilmektedir.</t>
  </si>
  <si>
    <t>Öğretmen ve kursiyerlerin sağlık sertifikalarının uçuş yaptığı sürece geçerli olması,  
NAERON yazılım sisteminde Öğretmen ve kursiyerlerin sağlık sertifikalarının geçerliligi takip edilmektedir.</t>
  </si>
  <si>
    <t>Görev yapan uçuş öğretmenleri ile kursiyerlerin lisans, yetki ve sağlık sertifikalarının geçerliliklerinin ATO’nun büyüklüğüne uygun olarak takip ediliyor olması, 
NAERON yazılım sisteminde Öğretmen ve kursiyerlerin sağlık sertifikaları, lisans ve yetkilerinin geçerliligi takip edilmektedir.</t>
  </si>
  <si>
    <t>Kursiyerin ilk uçuşuna başlamadan önce Öğrenci Pilot Lisansının tanzim edilmiş olması, 
Kursiyerin ilk uçuşuna başlamadan önce Öğrenci Pilot Lisansının tanzim edilip NAERON sistemine yüklenmektedir.</t>
  </si>
  <si>
    <t>Ders sayısının 60 dakika olarak hesaplandığında ortaya çıkan toplam süreye ulaşılacak şekilde düzenlenmiş olması, 
AYJET OEO Egitim El Kitabı her bir kurs için Bölüm 1.6.3 de 1 ders saati 60 dakika olarak tanımlanmış olup, teorik dersler bu dogrultuda verilmektedir.</t>
  </si>
  <si>
    <t>NA for AYJET</t>
  </si>
  <si>
    <t>ATO Denetim Kontrol Listesi\SHGM.UEL.USE.59</t>
  </si>
  <si>
    <t>FR-FT-255a Theoretical Knowledge Training Program formu ile egitim programı planlanmaktadır.NAERON üzerinden uçus egitimi planlanmaktadır.</t>
  </si>
  <si>
    <t>CPL(A) modüler kursuna başlayacak adayın öncesinde Chicago Konvansiyonu Ek 1’e göre düzenlenmiş PPL(A) sahibi olması, 
AYJET ANATOLIAN STARS TRAINING MANUAL MODULAR CPL (A) COURSE 1.2 PRE-ENTRY REQUIREMENTS içerisinde belirtilmiştir.</t>
  </si>
  <si>
    <t>50 saati uçaklarda PIC olarak gerçekleştirilmiş ve bunun da 10 saati seyrüsefer uçuşu olacak şekilde 150 saatlik uçuş süresini tamamlamış olması, 
AYJET ANATOLIAN STARS TRAINING MANUAL MODULAR CPL (A) COURSE 1.2 PRE-ENTRY REQUIREMENTS içerisinde belirtilmiştir.</t>
  </si>
  <si>
    <t>25 saatlik eğitimin 10 saatinin alet eğitimi olması, bunun da en fazla 5 saati BITD'de, FNPT I veya II'de, FTD 2'de veya FFS'de gerçekleştirilebilecek aletli yer eğitimi olması, 
AYJET CPL(A) Egitim El Kitabı Bölüm 1.6'da detaylandırılmıstır.</t>
  </si>
  <si>
    <t>N/A</t>
  </si>
  <si>
    <t>BIR'e başvuru yapanların en az bir PPL(A)’ya sahip olması, 
CEVAP:
AYJET ANATOLIAN STARS TRAINING MANUAL MODULAR IR (A) COURSE 1.2 içerisinde belirtilmiştir.</t>
  </si>
  <si>
    <t>Aşağıdaki aletli uçuş eğitimi modüllerini içeren uçuş eğitiminin tamamlanması, (i)Modül 1 — yalnızca aletlere bakılarak uçuşu idare etme yeteneklerini içeren temel uçuş eğitim modülü; (ii)Modül 2 — IFR kalkış, bekleme, 2D ve 3D yaklaşma usullerini içeren uygulamalı uçuş eğitim modülü; (iii)Modül 3 — Yol boyu IFR uçuş usullerini içeren uygulamalı uçuş eğitim modülü; (iv)Modül 4 — çok motorlu bir BIR istenirse bir motorun çalışmadığı duruma yönelik uygulamalı uçuş eğitimi modülü, asimetrik aletli yaklaşmayı ve pas geçme usullerini içerir; 
CEVAP:
AYJET ANATOLIAN STARS TRAINING MANUAL MODULAR IR (A) COURSE 3.1 AIR EXERCISES içerisinde belirtilmiştir.</t>
  </si>
  <si>
    <t>FCL.615(a) maddesine uygun teorik bilgi eğitiminin tamamlanması, 
CEVAP:
AYJET ANATOLIAN STARS TRAINING MANUAL MODULAR IR (A) COURSE 4.1 içerisinde belirtilmiştir.</t>
  </si>
  <si>
    <t>Test uçuşu öğretmenleri hariç olmak üzere, aşağıdaki gerekliliklerin sağlanması, (i)Uçuş eğitiminin verileceği hava aracı sınıfında veya tipinde en az 15 saatlik uçuş süresini tamamlamış olması (Bunun azami 7 saati söz konusu hava aracı sınıfını veya tipini temsil eden bir FSTD'de olabilir), veya (ii)Söz konusu hava aracı sınıfında veya tipinde, ilgili öğretmenlik kategorisine yönelik yetkinlik değerlendirilmesini başarıyla tamamlamış olması, 
CEVAP: AYJET ATO OM 1.3.4.1 GENERAL PREREQUISITES AND REQUIREMENTS FOR INSTRUCTORS içerisinde belirtilmiştir.</t>
  </si>
  <si>
    <t>ATO Kurslar Kontrol Listesi\SHGM.UEL.ÖYG.122</t>
  </si>
  <si>
    <t>2 ADET PPL ALMIŞ ÖZYEĞİN ÖĞRENCİSİ</t>
  </si>
  <si>
    <t>İlave eğitim programının eğitim el kitabına dahil edilmiş olması, 
Böyle bir öğrenci yoktur.</t>
  </si>
  <si>
    <t>En az 1 saati seyrüsefer uçuşu olmak üzere, en az 3 saat çift kumanda uçuş eğitimi ve 5 yalnız kalkış ve 5 yalnız tam duruşlu inişi içeren gece şartlarında gerçekleştirilmiş 5 saatlik uçak uçuş süresini tamamlamış olması, 
2 adet öğrenci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</si>
</sst>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tint="0.249977111117893"/>
      <name val="Calibri"/>
      <family val="2"/>
      <scheme val="minor"/>
    </font>
    <font>
      <b/>
      <sz val="14"/>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rgb="FFFFFF00"/>
        <bgColor indexed="64"/>
      </patternFill>
    </fill>
    <fill>
      <patternFill patternType="solid">
        <fgColor theme="8"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6">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1" fillId="0" borderId="1" xfId="0" applyFont="1"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2" borderId="0" xfId="0" applyFill="1" applyAlignment="1">
      <alignment vertical="center" wrapText="1"/>
    </xf>
    <xf numFmtId="0" fontId="1" fillId="0" borderId="1" xfId="0" applyFont="1" applyBorder="1" applyAlignment="1">
      <alignment vertical="center" wrapText="1"/>
    </xf>
    <xf numFmtId="0" fontId="0" fillId="0" borderId="1" xfId="0" applyBorder="1"/>
    <xf numFmtId="0" fontId="0" fillId="0" borderId="0" xfId="0"/>
    <xf numFmtId="0" fontId="0" fillId="0" borderId="0" xfId="0"/>
    <xf numFmtId="0" fontId="0" fillId="0" borderId="0" xfId="0" applyAlignment="1">
      <alignment vertical="top" wrapText="1"/>
    </xf>
    <xf numFmtId="0" fontId="2" fillId="0" borderId="0" xfId="0" applyFont="1"/>
    <xf numFmtId="0" fontId="3" fillId="0" borderId="0" xfId="1" applyAlignment="1">
      <alignment vertical="center"/>
    </xf>
    <xf numFmtId="0" fontId="0" fillId="3" borderId="0" xfId="0" applyFill="1" applyAlignment="1">
      <alignment vertical="center" wrapText="1"/>
    </xf>
    <xf numFmtId="0" fontId="0" fillId="0" borderId="0" xfId="0" applyFill="1" applyAlignment="1">
      <alignment vertical="center" wrapText="1"/>
    </xf>
    <xf numFmtId="0" fontId="0" fillId="0" borderId="0" xfId="0" applyFill="1" applyAlignment="1">
      <alignment horizontal="center" vertical="center" wrapText="1"/>
    </xf>
    <xf numFmtId="0" fontId="0" fillId="0" borderId="0" xfId="0" applyFill="1" applyAlignment="1">
      <alignment vertical="center"/>
    </xf>
    <xf numFmtId="0" fontId="0" fillId="4" borderId="1" xfId="0" applyFill="1" applyBorder="1" applyAlignment="1">
      <alignment vertical="center" wrapText="1"/>
    </xf>
    <xf numFmtId="0" fontId="2" fillId="0" borderId="0" xfId="0" applyFont="1" applyAlignment="1">
      <alignment vertical="center" wrapText="1"/>
    </xf>
    <xf numFmtId="0" fontId="2" fillId="5" borderId="0" xfId="0" applyFont="1" applyFill="1"/>
    <xf numFmtId="0" fontId="2" fillId="0" borderId="0" xfId="0" applyFont="1" applyFill="1"/>
    <xf numFmtId="0" fontId="2" fillId="6" borderId="0" xfId="0" applyFont="1" applyFill="1"/>
    <xf numFmtId="0" fontId="3" fillId="0" borderId="0" xfId="1"/>
  </cellXfs>
  <cellStyles count="2">
    <cellStyle name="Köprü" xfId="1" builtinId="8"/>
    <cellStyle name="Normal" xfId="0" builtinId="0"/>
  </cellStyles>
  <dxfs count="6">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ATO%20Denetim%20Kontrol%20Listesi\SHGM.UEL.CMS.94" TargetMode="External"/><Relationship Id="rId18" Type="http://schemas.openxmlformats.org/officeDocument/2006/relationships/hyperlink" Target="ATO%20Denetim%20Kontrol%20Listesi\SHGM.UEL.CMS.100" TargetMode="External"/><Relationship Id="rId26" Type="http://schemas.openxmlformats.org/officeDocument/2006/relationships/hyperlink" Target="ATO%20Denetim%20Kontrol%20Listesi\SHGM.UEL.PG.35" TargetMode="External"/><Relationship Id="rId39" Type="http://schemas.openxmlformats.org/officeDocument/2006/relationships/hyperlink" Target="ATO%20Denetim%20Kontrol%20Listesi\SHGM.UEL.PG.50" TargetMode="External"/><Relationship Id="rId21" Type="http://schemas.openxmlformats.org/officeDocument/2006/relationships/hyperlink" Target="ATO%20Denetim%20Kontrol%20Listesi\SHGM.UEL.PG.24" TargetMode="External"/><Relationship Id="rId34" Type="http://schemas.openxmlformats.org/officeDocument/2006/relationships/hyperlink" Target="ATO%20Denetim%20Kontrol%20Listesi\SHGM.UEL.PG.45" TargetMode="External"/><Relationship Id="rId42" Type="http://schemas.openxmlformats.org/officeDocument/2006/relationships/printerSettings" Target="../printerSettings/printerSettings1.bin"/><Relationship Id="rId7" Type="http://schemas.openxmlformats.org/officeDocument/2006/relationships/hyperlink" Target="ATO%20Denetim%20Kontrol%20Listesi\SHGM.UEL.CMS.83" TargetMode="External"/><Relationship Id="rId2" Type="http://schemas.openxmlformats.org/officeDocument/2006/relationships/hyperlink" Target="ATO%20Denetim%20Kontrol%20Listesi\SHGM.UEL.CMS.78" TargetMode="External"/><Relationship Id="rId16" Type="http://schemas.openxmlformats.org/officeDocument/2006/relationships/hyperlink" Target="ATO%20Denetim%20Kontrol%20Listesi\SHGM.UEL.CMS.97" TargetMode="External"/><Relationship Id="rId20" Type="http://schemas.openxmlformats.org/officeDocument/2006/relationships/hyperlink" Target="ATO%20Denetim%20Kontrol%20Listesi\SHGM.UEL.PG.23" TargetMode="External"/><Relationship Id="rId29" Type="http://schemas.openxmlformats.org/officeDocument/2006/relationships/hyperlink" Target="ATO%20Denetim%20Kontrol%20Listesi\SHGM.UEL.PG.38" TargetMode="External"/><Relationship Id="rId41" Type="http://schemas.openxmlformats.org/officeDocument/2006/relationships/hyperlink" Target="ATO%20Denetim%20Kontrol%20Listesi\SHGM.UEL.USE.59" TargetMode="External"/><Relationship Id="rId1" Type="http://schemas.openxmlformats.org/officeDocument/2006/relationships/hyperlink" Target="SHGM.UEL.GH.1" TargetMode="External"/><Relationship Id="rId6" Type="http://schemas.openxmlformats.org/officeDocument/2006/relationships/hyperlink" Target="ATO%20Denetim%20Kontrol%20Listesi\SHGM.UEL.CMS.81" TargetMode="External"/><Relationship Id="rId11" Type="http://schemas.openxmlformats.org/officeDocument/2006/relationships/hyperlink" Target="ATO%20Denetim%20Kontrol%20Listesi\SHGM.UEL.CMS.86" TargetMode="External"/><Relationship Id="rId24" Type="http://schemas.openxmlformats.org/officeDocument/2006/relationships/hyperlink" Target="ATO%20Denetim%20Kontrol%20Listesi\SHGM.UEL.PG.33" TargetMode="External"/><Relationship Id="rId32" Type="http://schemas.openxmlformats.org/officeDocument/2006/relationships/hyperlink" Target="ATO%20Denetim%20Kontrol%20Listesi\SHGM.UEL.PG.41" TargetMode="External"/><Relationship Id="rId37" Type="http://schemas.openxmlformats.org/officeDocument/2006/relationships/hyperlink" Target="ATO%20Denetim%20Kontrol%20Listesi\SHGM.UEL.PG.48" TargetMode="External"/><Relationship Id="rId40" Type="http://schemas.openxmlformats.org/officeDocument/2006/relationships/hyperlink" Target="ATO%20Denetim%20Kontrol%20Listesi\SHGM.UEL.PG.51" TargetMode="External"/><Relationship Id="rId5" Type="http://schemas.openxmlformats.org/officeDocument/2006/relationships/hyperlink" Target="ATO%20Denetim%20Kontrol%20Listesi\SHGM.UEL.CMS.82" TargetMode="External"/><Relationship Id="rId15" Type="http://schemas.openxmlformats.org/officeDocument/2006/relationships/hyperlink" Target="ATO%20Denetim%20Kontrol%20Listesi\SHGM.UEL.CMS.96" TargetMode="External"/><Relationship Id="rId23" Type="http://schemas.openxmlformats.org/officeDocument/2006/relationships/hyperlink" Target="ATO%20Denetim%20Kontrol%20Listesi\SHGM.UEL.PG.32" TargetMode="External"/><Relationship Id="rId28" Type="http://schemas.openxmlformats.org/officeDocument/2006/relationships/hyperlink" Target="ATO%20Denetim%20Kontrol%20Listesi\SHGM.UEL.PG.37" TargetMode="External"/><Relationship Id="rId36" Type="http://schemas.openxmlformats.org/officeDocument/2006/relationships/hyperlink" Target="ATO%20Denetim%20Kontrol%20Listesi\SHGM.UEL.PG.46" TargetMode="External"/><Relationship Id="rId10" Type="http://schemas.openxmlformats.org/officeDocument/2006/relationships/hyperlink" Target="ATO%20Denetim%20Kontrol%20Listesi\SHGM.UEL.CMS.87" TargetMode="External"/><Relationship Id="rId19" Type="http://schemas.openxmlformats.org/officeDocument/2006/relationships/hyperlink" Target="ATO%20Denetim%20Kontrol%20Listesi\SHGM.UEL.GH.16" TargetMode="External"/><Relationship Id="rId31" Type="http://schemas.openxmlformats.org/officeDocument/2006/relationships/hyperlink" Target="ATO%20Denetim%20Kontrol%20Listesi\SHGM.UEL.PG.40" TargetMode="External"/><Relationship Id="rId4" Type="http://schemas.openxmlformats.org/officeDocument/2006/relationships/hyperlink" Target="ATO%20Denetim%20Kontrol%20Listesi\SHGM.UEL.CMS.80" TargetMode="External"/><Relationship Id="rId9" Type="http://schemas.openxmlformats.org/officeDocument/2006/relationships/hyperlink" Target="ATO%20Denetim%20Kontrol%20Listesi\SHGM.UEL.CMS.85" TargetMode="External"/><Relationship Id="rId14" Type="http://schemas.openxmlformats.org/officeDocument/2006/relationships/hyperlink" Target="ATO%20Denetim%20Kontrol%20Listesi\SHGM.UEL.CMS.95" TargetMode="External"/><Relationship Id="rId22" Type="http://schemas.openxmlformats.org/officeDocument/2006/relationships/hyperlink" Target="ATO%20Denetim%20Kontrol%20Listesi\SHGM.UEL.PG.31" TargetMode="External"/><Relationship Id="rId27" Type="http://schemas.openxmlformats.org/officeDocument/2006/relationships/hyperlink" Target="ATO%20Denetim%20Kontrol%20Listesi\SHGM.UEL.PG.36" TargetMode="External"/><Relationship Id="rId30" Type="http://schemas.openxmlformats.org/officeDocument/2006/relationships/hyperlink" Target="ATO%20Denetim%20Kontrol%20Listesi\SHGM.UEL.PG.39" TargetMode="External"/><Relationship Id="rId35" Type="http://schemas.openxmlformats.org/officeDocument/2006/relationships/hyperlink" Target="ATO%20Denetim%20Kontrol%20Listesi\SHGM.UEL.PG.45" TargetMode="External"/><Relationship Id="rId8" Type="http://schemas.openxmlformats.org/officeDocument/2006/relationships/hyperlink" Target="ATO%20Denetim%20Kontrol%20Listesi\SHGM.UEL.CMS.84" TargetMode="External"/><Relationship Id="rId3" Type="http://schemas.openxmlformats.org/officeDocument/2006/relationships/hyperlink" Target="ATO%20Denetim%20Kontrol%20Listesi\SHGM.UEL.CMS.79\FERAH-KOYUNCU-ATO-CMS.pdf" TargetMode="External"/><Relationship Id="rId12" Type="http://schemas.openxmlformats.org/officeDocument/2006/relationships/hyperlink" Target="ATO%20Denetim%20Kontrol%20Listesi\SHGM.UEL.CMS.93" TargetMode="External"/><Relationship Id="rId17" Type="http://schemas.openxmlformats.org/officeDocument/2006/relationships/hyperlink" Target="ATO%20Denetim%20Kontrol%20Listesi\SHGM.UEL.CMS.99" TargetMode="External"/><Relationship Id="rId25" Type="http://schemas.openxmlformats.org/officeDocument/2006/relationships/hyperlink" Target="ATO%20Denetim%20Kontrol%20Listesi\SHGM.UEL.PG.34" TargetMode="External"/><Relationship Id="rId33" Type="http://schemas.openxmlformats.org/officeDocument/2006/relationships/hyperlink" Target="ATO%20Denetim%20Kontrol%20Listesi\SHGM.UEL.PG.42" TargetMode="External"/><Relationship Id="rId38" Type="http://schemas.openxmlformats.org/officeDocument/2006/relationships/hyperlink" Target="ATO%20Denetim%20Kontrol%20Listesi\SHGM.UEL.PG.49"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ATO%20Kurslar%20Kontrol%20Listesi\SHGM.UEL.&#214;YG.1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4"/>
  <sheetViews>
    <sheetView topLeftCell="G1" zoomScale="70" zoomScaleNormal="70" workbookViewId="0">
      <pane ySplit="1" topLeftCell="A104" activePane="bottomLeft" state="frozen"/>
      <selection pane="bottomLeft" activeCell="J111" sqref="J111:L111"/>
    </sheetView>
  </sheetViews>
  <sheetFormatPr defaultColWidth="9.140625" defaultRowHeight="15" x14ac:dyDescent="0.25"/>
  <cols>
    <col min="1" max="1" width="40.85546875" style="2" customWidth="1"/>
    <col min="2" max="2" width="28.85546875" style="2" customWidth="1"/>
    <col min="3" max="3" width="26.42578125" style="3" customWidth="1"/>
    <col min="4" max="4" width="20.7109375" style="2" customWidth="1"/>
    <col min="5" max="5" width="21.5703125" style="1" customWidth="1"/>
    <col min="6" max="6" width="15.5703125" style="1" customWidth="1"/>
    <col min="7" max="7" width="46.7109375" style="1" customWidth="1"/>
    <col min="8" max="8" width="18.7109375" style="1" customWidth="1"/>
    <col min="9" max="9" width="48.7109375" style="3" customWidth="1"/>
    <col min="10" max="10" width="36" style="7" customWidth="1"/>
    <col min="11" max="11" width="22.28515625" style="2" customWidth="1"/>
    <col min="12" max="12" width="56.85546875" style="3" customWidth="1"/>
    <col min="13" max="13" width="62.5703125" style="2" customWidth="1"/>
    <col min="14" max="14" width="54.85546875" style="2" customWidth="1"/>
    <col min="15" max="15" width="35.140625" style="2" customWidth="1"/>
    <col min="16" max="16" width="31.140625" style="2" customWidth="1"/>
    <col min="17" max="17" width="25.85546875" style="2" customWidth="1"/>
    <col min="18" max="18" width="34.28515625" style="2" customWidth="1"/>
    <col min="19" max="19" width="69.5703125" style="20" customWidth="1"/>
    <col min="20" max="16384" width="9.140625" style="2"/>
  </cols>
  <sheetData>
    <row r="1" spans="1:19" ht="30" x14ac:dyDescent="0.3">
      <c r="A1" s="2" t="s">
        <v>1376</v>
      </c>
      <c r="B1" s="14" t="s">
        <v>1147</v>
      </c>
      <c r="C1" s="3" t="s">
        <v>125</v>
      </c>
      <c r="D1" s="2" t="s">
        <v>13</v>
      </c>
      <c r="E1" s="3" t="s">
        <v>491</v>
      </c>
      <c r="F1" s="3" t="s">
        <v>492</v>
      </c>
      <c r="G1" s="3" t="s">
        <v>493</v>
      </c>
      <c r="H1" s="3" t="s">
        <v>494</v>
      </c>
      <c r="I1" s="3" t="s">
        <v>10</v>
      </c>
      <c r="J1" s="5" t="s">
        <v>24</v>
      </c>
      <c r="K1" s="2" t="s">
        <v>11</v>
      </c>
      <c r="L1" s="3" t="s">
        <v>1</v>
      </c>
      <c r="M1" s="2" t="s">
        <v>2</v>
      </c>
      <c r="N1" s="2" t="s">
        <v>3</v>
      </c>
      <c r="O1" s="2" t="s">
        <v>67</v>
      </c>
      <c r="P1" s="2" t="s">
        <v>199</v>
      </c>
      <c r="Q1" s="2" t="s">
        <v>201</v>
      </c>
      <c r="R1" s="2" t="s">
        <v>213</v>
      </c>
      <c r="S1" s="20" t="s">
        <v>1378</v>
      </c>
    </row>
    <row r="2" spans="1:19" ht="70.5" customHeight="1" x14ac:dyDescent="0.3">
      <c r="A2" s="15" t="s">
        <v>1377</v>
      </c>
      <c r="B2" s="14" t="s">
        <v>1246</v>
      </c>
      <c r="C2" s="3" t="s">
        <v>423</v>
      </c>
      <c r="D2" s="2" t="s">
        <v>424</v>
      </c>
      <c r="E2" s="1" t="s">
        <v>495</v>
      </c>
      <c r="F2" s="1" t="s">
        <v>496</v>
      </c>
      <c r="G2" s="1" t="s">
        <v>497</v>
      </c>
      <c r="H2" s="1" t="s">
        <v>497</v>
      </c>
      <c r="I2" s="3" t="s">
        <v>432</v>
      </c>
      <c r="J2" s="5">
        <v>0</v>
      </c>
      <c r="K2" s="2" t="s">
        <v>424</v>
      </c>
      <c r="L2" s="16" t="s">
        <v>441</v>
      </c>
    </row>
    <row r="3" spans="1:19" ht="70.5" customHeight="1" x14ac:dyDescent="0.3">
      <c r="B3" s="14" t="s">
        <v>1247</v>
      </c>
      <c r="C3" s="3" t="s">
        <v>423</v>
      </c>
      <c r="D3" s="2" t="s">
        <v>425</v>
      </c>
      <c r="E3" s="1" t="s">
        <v>495</v>
      </c>
      <c r="F3" s="1" t="s">
        <v>498</v>
      </c>
      <c r="G3" s="1" t="s">
        <v>497</v>
      </c>
      <c r="H3" s="1" t="s">
        <v>497</v>
      </c>
      <c r="I3" s="3" t="s">
        <v>433</v>
      </c>
      <c r="J3" s="5">
        <v>0</v>
      </c>
      <c r="K3" s="2" t="s">
        <v>425</v>
      </c>
      <c r="L3" s="16" t="s">
        <v>442</v>
      </c>
    </row>
    <row r="4" spans="1:19" ht="70.5" customHeight="1" x14ac:dyDescent="0.3">
      <c r="B4" s="14" t="s">
        <v>1248</v>
      </c>
      <c r="C4" s="3" t="s">
        <v>423</v>
      </c>
      <c r="D4" s="2" t="s">
        <v>426</v>
      </c>
      <c r="E4" s="1" t="s">
        <v>495</v>
      </c>
      <c r="F4" s="1" t="s">
        <v>499</v>
      </c>
      <c r="G4" s="1" t="s">
        <v>497</v>
      </c>
      <c r="H4" s="1" t="s">
        <v>497</v>
      </c>
      <c r="I4" s="3" t="s">
        <v>434</v>
      </c>
      <c r="J4" s="5">
        <v>0</v>
      </c>
      <c r="K4" s="2" t="s">
        <v>426</v>
      </c>
      <c r="L4" s="16" t="s">
        <v>443</v>
      </c>
    </row>
    <row r="5" spans="1:19" ht="70.5" customHeight="1" x14ac:dyDescent="0.3">
      <c r="B5" s="14" t="s">
        <v>1249</v>
      </c>
      <c r="C5" s="3" t="s">
        <v>423</v>
      </c>
      <c r="D5" s="2" t="s">
        <v>427</v>
      </c>
      <c r="E5" s="1" t="s">
        <v>495</v>
      </c>
      <c r="F5" s="1" t="s">
        <v>500</v>
      </c>
      <c r="G5" s="1" t="s">
        <v>497</v>
      </c>
      <c r="H5" s="1" t="s">
        <v>497</v>
      </c>
      <c r="I5" s="3" t="s">
        <v>435</v>
      </c>
      <c r="J5" s="5">
        <v>0</v>
      </c>
      <c r="K5" s="2" t="s">
        <v>427</v>
      </c>
      <c r="L5" s="16" t="s">
        <v>444</v>
      </c>
      <c r="M5" s="2" t="s">
        <v>445</v>
      </c>
      <c r="N5" s="3" t="s">
        <v>446</v>
      </c>
    </row>
    <row r="6" spans="1:19" ht="70.5" customHeight="1" x14ac:dyDescent="0.3">
      <c r="B6" s="14" t="s">
        <v>1250</v>
      </c>
      <c r="C6" s="3" t="s">
        <v>423</v>
      </c>
      <c r="D6" s="2" t="s">
        <v>428</v>
      </c>
      <c r="E6" s="1" t="s">
        <v>495</v>
      </c>
      <c r="F6" s="1" t="s">
        <v>501</v>
      </c>
      <c r="G6" s="1" t="s">
        <v>502</v>
      </c>
      <c r="H6" s="1" t="s">
        <v>503</v>
      </c>
      <c r="I6" s="3" t="s">
        <v>436</v>
      </c>
      <c r="J6" s="5">
        <v>0</v>
      </c>
      <c r="K6" s="2" t="s">
        <v>428</v>
      </c>
      <c r="L6" s="3" t="s">
        <v>447</v>
      </c>
    </row>
    <row r="7" spans="1:19" ht="70.5" customHeight="1" x14ac:dyDescent="0.3">
      <c r="B7" s="14" t="s">
        <v>1251</v>
      </c>
      <c r="C7" s="3" t="s">
        <v>423</v>
      </c>
      <c r="D7" s="2" t="s">
        <v>429</v>
      </c>
      <c r="E7" s="1" t="s">
        <v>495</v>
      </c>
      <c r="F7" s="1" t="s">
        <v>504</v>
      </c>
      <c r="G7" s="1" t="s">
        <v>497</v>
      </c>
      <c r="H7" s="1" t="s">
        <v>497</v>
      </c>
      <c r="I7" s="3" t="s">
        <v>437</v>
      </c>
      <c r="J7" s="5">
        <v>0</v>
      </c>
      <c r="K7" s="2" t="s">
        <v>429</v>
      </c>
      <c r="L7" s="3" t="s">
        <v>448</v>
      </c>
      <c r="M7" s="3" t="s">
        <v>449</v>
      </c>
    </row>
    <row r="8" spans="1:19" ht="70.5" customHeight="1" x14ac:dyDescent="0.3">
      <c r="B8" s="14" t="s">
        <v>1252</v>
      </c>
      <c r="C8" s="3" t="s">
        <v>423</v>
      </c>
      <c r="D8" s="2" t="s">
        <v>430</v>
      </c>
      <c r="E8" s="1" t="s">
        <v>495</v>
      </c>
      <c r="F8" s="1" t="s">
        <v>505</v>
      </c>
      <c r="G8" s="1" t="s">
        <v>497</v>
      </c>
      <c r="H8" s="1" t="s">
        <v>497</v>
      </c>
      <c r="I8" s="3" t="s">
        <v>438</v>
      </c>
      <c r="J8" s="5">
        <v>0</v>
      </c>
      <c r="K8" s="2" t="s">
        <v>430</v>
      </c>
      <c r="L8" s="3" t="s">
        <v>450</v>
      </c>
      <c r="M8" s="3" t="s">
        <v>451</v>
      </c>
    </row>
    <row r="9" spans="1:19" ht="88.5" customHeight="1" x14ac:dyDescent="0.3">
      <c r="B9" s="14" t="s">
        <v>1253</v>
      </c>
      <c r="C9" s="3" t="s">
        <v>423</v>
      </c>
      <c r="D9" s="2" t="s">
        <v>431</v>
      </c>
      <c r="E9" s="1" t="s">
        <v>495</v>
      </c>
      <c r="F9" s="1" t="s">
        <v>506</v>
      </c>
      <c r="G9" s="1" t="s">
        <v>502</v>
      </c>
      <c r="H9" s="1" t="s">
        <v>507</v>
      </c>
      <c r="I9" s="3" t="s">
        <v>439</v>
      </c>
      <c r="J9" s="5">
        <v>0</v>
      </c>
      <c r="K9" s="2" t="s">
        <v>431</v>
      </c>
      <c r="L9" s="3" t="s">
        <v>452</v>
      </c>
    </row>
    <row r="10" spans="1:19" ht="78" customHeight="1" x14ac:dyDescent="0.3">
      <c r="B10" s="14" t="s">
        <v>1254</v>
      </c>
      <c r="C10" s="3" t="s">
        <v>423</v>
      </c>
      <c r="D10" s="2" t="s">
        <v>440</v>
      </c>
      <c r="E10" s="1" t="s">
        <v>495</v>
      </c>
      <c r="F10" s="1" t="s">
        <v>508</v>
      </c>
      <c r="G10" s="1" t="s">
        <v>497</v>
      </c>
      <c r="H10" s="1" t="s">
        <v>497</v>
      </c>
      <c r="I10" s="3" t="s">
        <v>12</v>
      </c>
      <c r="J10" s="6">
        <v>0</v>
      </c>
      <c r="K10" s="2" t="s">
        <v>440</v>
      </c>
      <c r="L10" s="3" t="s">
        <v>1486</v>
      </c>
      <c r="M10" s="3" t="s">
        <v>1487</v>
      </c>
      <c r="N10" s="3" t="s">
        <v>1488</v>
      </c>
    </row>
    <row r="11" spans="1:19" ht="78" customHeight="1" x14ac:dyDescent="0.3">
      <c r="B11" s="14" t="s">
        <v>1255</v>
      </c>
      <c r="C11" s="3" t="s">
        <v>423</v>
      </c>
      <c r="D11" s="2" t="s">
        <v>453</v>
      </c>
      <c r="E11" s="1" t="s">
        <v>509</v>
      </c>
      <c r="F11" s="1" t="s">
        <v>510</v>
      </c>
      <c r="G11" s="1" t="s">
        <v>497</v>
      </c>
      <c r="H11" s="1" t="s">
        <v>497</v>
      </c>
      <c r="I11" s="3" t="s">
        <v>456</v>
      </c>
      <c r="J11" s="6"/>
      <c r="K11" s="2" t="s">
        <v>453</v>
      </c>
      <c r="L11" s="3" t="s">
        <v>459</v>
      </c>
      <c r="M11" s="3"/>
      <c r="N11" s="3"/>
    </row>
    <row r="12" spans="1:19" ht="78" customHeight="1" x14ac:dyDescent="0.3">
      <c r="B12" s="14" t="s">
        <v>1256</v>
      </c>
      <c r="C12" s="3" t="s">
        <v>423</v>
      </c>
      <c r="D12" s="2" t="s">
        <v>454</v>
      </c>
      <c r="E12" s="1" t="s">
        <v>509</v>
      </c>
      <c r="F12" s="1" t="s">
        <v>511</v>
      </c>
      <c r="G12" s="1" t="s">
        <v>497</v>
      </c>
      <c r="H12" s="1" t="s">
        <v>497</v>
      </c>
      <c r="I12" s="3" t="s">
        <v>457</v>
      </c>
      <c r="J12" s="6"/>
      <c r="K12" s="2" t="s">
        <v>454</v>
      </c>
      <c r="L12" s="3" t="s">
        <v>460</v>
      </c>
      <c r="M12" s="3"/>
      <c r="N12" s="3"/>
    </row>
    <row r="13" spans="1:19" ht="78" customHeight="1" x14ac:dyDescent="0.3">
      <c r="B13" s="14" t="s">
        <v>1257</v>
      </c>
      <c r="C13" s="3" t="s">
        <v>423</v>
      </c>
      <c r="D13" s="2" t="s">
        <v>455</v>
      </c>
      <c r="E13" s="1" t="s">
        <v>512</v>
      </c>
      <c r="F13" s="1" t="s">
        <v>513</v>
      </c>
      <c r="G13" s="1" t="s">
        <v>497</v>
      </c>
      <c r="H13" s="1" t="s">
        <v>497</v>
      </c>
      <c r="I13" s="3" t="s">
        <v>458</v>
      </c>
      <c r="J13" s="6"/>
      <c r="K13" s="2" t="s">
        <v>455</v>
      </c>
      <c r="L13" s="3" t="s">
        <v>461</v>
      </c>
      <c r="M13" s="3" t="s">
        <v>462</v>
      </c>
      <c r="N13" s="3" t="s">
        <v>463</v>
      </c>
    </row>
    <row r="14" spans="1:19" ht="78" customHeight="1" x14ac:dyDescent="0.3">
      <c r="B14" s="14" t="s">
        <v>1258</v>
      </c>
      <c r="C14" s="3" t="s">
        <v>423</v>
      </c>
      <c r="D14" s="2" t="s">
        <v>14</v>
      </c>
      <c r="E14" s="1" t="s">
        <v>512</v>
      </c>
      <c r="F14" s="1" t="s">
        <v>514</v>
      </c>
      <c r="G14" s="1" t="s">
        <v>497</v>
      </c>
      <c r="H14" s="1" t="s">
        <v>497</v>
      </c>
      <c r="I14" s="3" t="s">
        <v>15</v>
      </c>
      <c r="J14" s="6">
        <v>1</v>
      </c>
      <c r="K14" s="2" t="s">
        <v>14</v>
      </c>
      <c r="L14" s="3" t="s">
        <v>474</v>
      </c>
    </row>
    <row r="15" spans="1:19" ht="78" customHeight="1" x14ac:dyDescent="0.3">
      <c r="B15" s="14" t="s">
        <v>1259</v>
      </c>
      <c r="C15" s="3" t="s">
        <v>423</v>
      </c>
      <c r="D15" s="2" t="s">
        <v>464</v>
      </c>
      <c r="E15" s="1" t="s">
        <v>515</v>
      </c>
      <c r="F15" s="1" t="s">
        <v>516</v>
      </c>
      <c r="G15" s="1" t="s">
        <v>497</v>
      </c>
      <c r="H15" s="1" t="s">
        <v>497</v>
      </c>
      <c r="I15" s="3" t="s">
        <v>475</v>
      </c>
      <c r="J15" s="6"/>
      <c r="K15" s="2" t="s">
        <v>477</v>
      </c>
      <c r="L15" s="3" t="s">
        <v>1504</v>
      </c>
      <c r="M15" s="3" t="s">
        <v>482</v>
      </c>
    </row>
    <row r="16" spans="1:19" ht="78" customHeight="1" x14ac:dyDescent="0.3">
      <c r="B16" s="14" t="s">
        <v>1260</v>
      </c>
      <c r="C16" s="3" t="s">
        <v>423</v>
      </c>
      <c r="D16" s="2" t="s">
        <v>465</v>
      </c>
      <c r="E16" s="1" t="s">
        <v>517</v>
      </c>
      <c r="F16" s="1" t="s">
        <v>518</v>
      </c>
      <c r="G16" s="1" t="s">
        <v>497</v>
      </c>
      <c r="H16" s="1" t="s">
        <v>497</v>
      </c>
      <c r="I16" s="3" t="s">
        <v>476</v>
      </c>
      <c r="J16" s="6"/>
      <c r="K16" s="2" t="s">
        <v>478</v>
      </c>
      <c r="L16" s="3" t="s">
        <v>483</v>
      </c>
      <c r="M16" s="3" t="s">
        <v>484</v>
      </c>
    </row>
    <row r="17" spans="1:19" ht="105" customHeight="1" x14ac:dyDescent="0.3">
      <c r="A17" s="15" t="s">
        <v>1416</v>
      </c>
      <c r="B17" s="14" t="s">
        <v>1261</v>
      </c>
      <c r="C17" s="3" t="s">
        <v>423</v>
      </c>
      <c r="D17" s="2" t="s">
        <v>16</v>
      </c>
      <c r="E17" s="1" t="s">
        <v>519</v>
      </c>
      <c r="F17" s="1" t="s">
        <v>520</v>
      </c>
      <c r="G17" s="1" t="s">
        <v>497</v>
      </c>
      <c r="H17" s="1" t="s">
        <v>497</v>
      </c>
      <c r="I17" s="3" t="s">
        <v>17</v>
      </c>
      <c r="J17" s="6">
        <v>0</v>
      </c>
      <c r="K17" s="2" t="s">
        <v>16</v>
      </c>
      <c r="L17" s="3" t="s">
        <v>485</v>
      </c>
      <c r="S17" s="20" t="s">
        <v>1415</v>
      </c>
    </row>
    <row r="18" spans="1:19" ht="105" customHeight="1" x14ac:dyDescent="0.3">
      <c r="B18" s="14" t="s">
        <v>1262</v>
      </c>
      <c r="C18" s="3" t="s">
        <v>423</v>
      </c>
      <c r="D18" s="2" t="s">
        <v>466</v>
      </c>
      <c r="E18" s="1" t="s">
        <v>519</v>
      </c>
      <c r="F18" s="1" t="s">
        <v>521</v>
      </c>
      <c r="G18" s="1" t="s">
        <v>497</v>
      </c>
      <c r="H18" s="1" t="s">
        <v>497</v>
      </c>
      <c r="I18" s="3" t="s">
        <v>479</v>
      </c>
      <c r="J18" s="6"/>
      <c r="K18" s="2" t="s">
        <v>466</v>
      </c>
      <c r="L18" s="3" t="s">
        <v>486</v>
      </c>
      <c r="M18" s="2" t="s">
        <v>487</v>
      </c>
    </row>
    <row r="19" spans="1:19" ht="105" customHeight="1" x14ac:dyDescent="0.3">
      <c r="B19" s="14" t="s">
        <v>1263</v>
      </c>
      <c r="C19" s="3" t="s">
        <v>423</v>
      </c>
      <c r="D19" s="2" t="s">
        <v>467</v>
      </c>
      <c r="E19" s="1" t="s">
        <v>519</v>
      </c>
      <c r="F19" s="1" t="s">
        <v>522</v>
      </c>
      <c r="G19" s="1" t="s">
        <v>497</v>
      </c>
      <c r="H19" s="1" t="s">
        <v>497</v>
      </c>
      <c r="I19" s="3" t="s">
        <v>480</v>
      </c>
      <c r="J19" s="6"/>
      <c r="K19" s="2" t="s">
        <v>467</v>
      </c>
      <c r="L19" s="3" t="s">
        <v>488</v>
      </c>
    </row>
    <row r="20" spans="1:19" ht="105" customHeight="1" x14ac:dyDescent="0.3">
      <c r="B20" s="14" t="s">
        <v>1264</v>
      </c>
      <c r="C20" s="3" t="s">
        <v>469</v>
      </c>
      <c r="D20" s="2" t="s">
        <v>468</v>
      </c>
      <c r="E20" s="1" t="s">
        <v>495</v>
      </c>
      <c r="F20" s="1" t="s">
        <v>523</v>
      </c>
      <c r="G20" s="1" t="s">
        <v>502</v>
      </c>
      <c r="H20" s="1" t="s">
        <v>524</v>
      </c>
      <c r="I20" s="3" t="s">
        <v>481</v>
      </c>
      <c r="J20" s="6"/>
      <c r="K20" s="2" t="s">
        <v>468</v>
      </c>
      <c r="L20" s="3" t="s">
        <v>489</v>
      </c>
    </row>
    <row r="21" spans="1:19" ht="105" customHeight="1" x14ac:dyDescent="0.3">
      <c r="B21" s="14" t="s">
        <v>1265</v>
      </c>
      <c r="C21" s="3" t="s">
        <v>469</v>
      </c>
      <c r="D21" s="2" t="s">
        <v>18</v>
      </c>
      <c r="E21" s="1" t="s">
        <v>495</v>
      </c>
      <c r="F21" s="1" t="s">
        <v>523</v>
      </c>
      <c r="G21" s="1" t="s">
        <v>502</v>
      </c>
      <c r="H21" s="1" t="s">
        <v>525</v>
      </c>
      <c r="I21" s="3" t="s">
        <v>19</v>
      </c>
      <c r="J21" s="6">
        <v>0</v>
      </c>
      <c r="K21" s="2" t="s">
        <v>18</v>
      </c>
      <c r="L21" s="17" t="s">
        <v>20</v>
      </c>
      <c r="M21" s="8" t="s">
        <v>21</v>
      </c>
    </row>
    <row r="22" spans="1:19" ht="105" customHeight="1" x14ac:dyDescent="0.3">
      <c r="B22" s="14" t="s">
        <v>1266</v>
      </c>
      <c r="C22" s="3" t="s">
        <v>469</v>
      </c>
      <c r="D22" s="2" t="s">
        <v>22</v>
      </c>
      <c r="E22" s="1" t="s">
        <v>495</v>
      </c>
      <c r="F22" s="1" t="s">
        <v>523</v>
      </c>
      <c r="G22" s="1" t="s">
        <v>502</v>
      </c>
      <c r="H22" s="1" t="s">
        <v>526</v>
      </c>
      <c r="I22" s="3" t="s">
        <v>23</v>
      </c>
      <c r="J22" s="6">
        <v>0</v>
      </c>
      <c r="K22" s="2" t="s">
        <v>22</v>
      </c>
      <c r="L22" s="17" t="s">
        <v>490</v>
      </c>
      <c r="M22" s="3"/>
    </row>
    <row r="23" spans="1:19" ht="105" customHeight="1" x14ac:dyDescent="0.3">
      <c r="B23" s="14" t="s">
        <v>1267</v>
      </c>
      <c r="C23" s="3" t="s">
        <v>469</v>
      </c>
      <c r="D23" s="2" t="s">
        <v>25</v>
      </c>
      <c r="E23" s="1" t="s">
        <v>495</v>
      </c>
      <c r="F23" s="1" t="s">
        <v>527</v>
      </c>
      <c r="G23" s="1" t="s">
        <v>502</v>
      </c>
      <c r="H23" s="1" t="s">
        <v>528</v>
      </c>
      <c r="I23" s="3" t="s">
        <v>26</v>
      </c>
      <c r="J23" s="6">
        <v>0</v>
      </c>
      <c r="K23" s="2" t="s">
        <v>25</v>
      </c>
      <c r="L23" s="17" t="s">
        <v>27</v>
      </c>
      <c r="M23" s="17" t="s">
        <v>28</v>
      </c>
    </row>
    <row r="24" spans="1:19" ht="112.15" customHeight="1" x14ac:dyDescent="0.3">
      <c r="A24" s="15" t="s">
        <v>1419</v>
      </c>
      <c r="B24" s="14" t="s">
        <v>1268</v>
      </c>
      <c r="C24" s="3" t="s">
        <v>469</v>
      </c>
      <c r="D24" s="2" t="s">
        <v>0</v>
      </c>
      <c r="E24" s="1" t="s">
        <v>495</v>
      </c>
      <c r="F24" s="1" t="s">
        <v>529</v>
      </c>
      <c r="G24" s="1" t="s">
        <v>497</v>
      </c>
      <c r="H24" s="1" t="s">
        <v>497</v>
      </c>
      <c r="I24" s="3" t="s">
        <v>30</v>
      </c>
      <c r="J24" s="7">
        <v>0</v>
      </c>
      <c r="K24" s="2" t="s">
        <v>0</v>
      </c>
      <c r="L24" s="17" t="s">
        <v>4</v>
      </c>
      <c r="M24" s="18" t="s">
        <v>5</v>
      </c>
      <c r="S24" s="20" t="s">
        <v>1417</v>
      </c>
    </row>
    <row r="25" spans="1:19" ht="45.75" x14ac:dyDescent="0.3">
      <c r="A25" s="15" t="s">
        <v>1420</v>
      </c>
      <c r="B25" s="14" t="s">
        <v>1269</v>
      </c>
      <c r="C25" s="3" t="s">
        <v>469</v>
      </c>
      <c r="D25" s="2" t="s">
        <v>6</v>
      </c>
      <c r="E25" s="1" t="s">
        <v>495</v>
      </c>
      <c r="F25" s="1" t="s">
        <v>523</v>
      </c>
      <c r="G25" s="1" t="s">
        <v>502</v>
      </c>
      <c r="H25" s="1" t="s">
        <v>530</v>
      </c>
      <c r="I25" s="3" t="s">
        <v>29</v>
      </c>
      <c r="J25" s="7">
        <v>0</v>
      </c>
      <c r="K25" s="2" t="s">
        <v>6</v>
      </c>
      <c r="L25" s="17" t="s">
        <v>7</v>
      </c>
      <c r="S25" s="20" t="s">
        <v>1418</v>
      </c>
    </row>
    <row r="26" spans="1:19" ht="45.75" x14ac:dyDescent="0.3">
      <c r="B26" s="14" t="s">
        <v>1270</v>
      </c>
      <c r="C26" s="3" t="s">
        <v>469</v>
      </c>
      <c r="D26" s="2" t="s">
        <v>8</v>
      </c>
      <c r="E26" s="1" t="s">
        <v>495</v>
      </c>
      <c r="F26" s="1" t="s">
        <v>523</v>
      </c>
      <c r="G26" s="1" t="s">
        <v>497</v>
      </c>
      <c r="H26" s="1" t="s">
        <v>497</v>
      </c>
      <c r="I26" s="3" t="s">
        <v>31</v>
      </c>
      <c r="J26" s="7">
        <v>0</v>
      </c>
      <c r="K26" s="2" t="s">
        <v>8</v>
      </c>
      <c r="L26" s="3" t="s">
        <v>9</v>
      </c>
    </row>
    <row r="27" spans="1:19" ht="45.75" customHeight="1" x14ac:dyDescent="0.3">
      <c r="B27" s="14" t="s">
        <v>1271</v>
      </c>
      <c r="C27" s="3" t="s">
        <v>469</v>
      </c>
      <c r="D27" s="2" t="s">
        <v>32</v>
      </c>
      <c r="E27" s="1" t="s">
        <v>531</v>
      </c>
      <c r="F27" s="1" t="s">
        <v>532</v>
      </c>
      <c r="G27" s="1" t="s">
        <v>497</v>
      </c>
      <c r="H27" s="1" t="s">
        <v>497</v>
      </c>
      <c r="I27" s="3" t="s">
        <v>33</v>
      </c>
      <c r="J27" s="7">
        <v>0</v>
      </c>
      <c r="K27" s="2" t="s">
        <v>32</v>
      </c>
      <c r="L27" s="3" t="s">
        <v>34</v>
      </c>
    </row>
    <row r="28" spans="1:19" ht="44.25" customHeight="1" x14ac:dyDescent="0.3">
      <c r="B28" s="14" t="s">
        <v>1272</v>
      </c>
      <c r="C28" s="3" t="s">
        <v>469</v>
      </c>
      <c r="D28" s="2" t="s">
        <v>35</v>
      </c>
      <c r="E28" s="1" t="s">
        <v>531</v>
      </c>
      <c r="F28" s="1" t="s">
        <v>532</v>
      </c>
      <c r="G28" s="1" t="s">
        <v>497</v>
      </c>
      <c r="H28" s="1" t="s">
        <v>497</v>
      </c>
      <c r="I28" s="3" t="s">
        <v>36</v>
      </c>
      <c r="J28" s="7">
        <v>0</v>
      </c>
      <c r="K28" s="2" t="s">
        <v>35</v>
      </c>
      <c r="L28" s="3" t="s">
        <v>37</v>
      </c>
    </row>
    <row r="29" spans="1:19" ht="51" customHeight="1" x14ac:dyDescent="0.3">
      <c r="B29" s="14" t="s">
        <v>1273</v>
      </c>
      <c r="C29" s="3" t="s">
        <v>469</v>
      </c>
      <c r="D29" s="2" t="s">
        <v>38</v>
      </c>
      <c r="E29" s="1" t="s">
        <v>495</v>
      </c>
      <c r="F29" s="1" t="s">
        <v>527</v>
      </c>
      <c r="G29" s="1" t="s">
        <v>502</v>
      </c>
      <c r="H29" s="1" t="s">
        <v>533</v>
      </c>
      <c r="I29" s="3" t="s">
        <v>39</v>
      </c>
      <c r="J29" s="7">
        <v>0</v>
      </c>
      <c r="K29" s="2" t="s">
        <v>38</v>
      </c>
      <c r="L29" s="3" t="s">
        <v>40</v>
      </c>
    </row>
    <row r="30" spans="1:19" ht="120.75" x14ac:dyDescent="0.3">
      <c r="B30" s="14" t="s">
        <v>1274</v>
      </c>
      <c r="C30" s="3" t="s">
        <v>469</v>
      </c>
      <c r="D30" s="2" t="s">
        <v>41</v>
      </c>
      <c r="E30" s="1" t="s">
        <v>534</v>
      </c>
      <c r="F30" s="1" t="s">
        <v>535</v>
      </c>
      <c r="G30" s="1" t="s">
        <v>497</v>
      </c>
      <c r="H30" s="1" t="s">
        <v>497</v>
      </c>
      <c r="I30" s="3" t="s">
        <v>42</v>
      </c>
      <c r="J30" s="7">
        <v>0</v>
      </c>
      <c r="K30" s="2" t="s">
        <v>41</v>
      </c>
      <c r="L30" s="3" t="s">
        <v>43</v>
      </c>
      <c r="M30" s="3" t="s">
        <v>44</v>
      </c>
    </row>
    <row r="31" spans="1:19" ht="120.75" x14ac:dyDescent="0.3">
      <c r="B31" s="14" t="s">
        <v>1275</v>
      </c>
      <c r="C31" s="3" t="s">
        <v>469</v>
      </c>
      <c r="D31" s="2" t="s">
        <v>46</v>
      </c>
      <c r="E31" s="1" t="s">
        <v>534</v>
      </c>
      <c r="F31" s="1" t="s">
        <v>536</v>
      </c>
      <c r="G31" s="1" t="s">
        <v>497</v>
      </c>
      <c r="H31" s="1" t="s">
        <v>497</v>
      </c>
      <c r="I31" s="3" t="s">
        <v>47</v>
      </c>
      <c r="J31" s="7">
        <v>0</v>
      </c>
      <c r="K31" s="2" t="s">
        <v>45</v>
      </c>
      <c r="L31" s="3" t="s">
        <v>48</v>
      </c>
    </row>
    <row r="32" spans="1:19" ht="86.45" customHeight="1" x14ac:dyDescent="0.3">
      <c r="A32" s="15" t="s">
        <v>1422</v>
      </c>
      <c r="B32" s="14" t="s">
        <v>1276</v>
      </c>
      <c r="C32" s="3" t="s">
        <v>469</v>
      </c>
      <c r="D32" s="2" t="s">
        <v>49</v>
      </c>
      <c r="E32" s="1" t="s">
        <v>495</v>
      </c>
      <c r="F32" s="1" t="s">
        <v>537</v>
      </c>
      <c r="G32" s="1" t="s">
        <v>497</v>
      </c>
      <c r="H32" s="1" t="s">
        <v>497</v>
      </c>
      <c r="I32" s="3" t="s">
        <v>50</v>
      </c>
      <c r="J32" s="7">
        <v>0</v>
      </c>
      <c r="K32" s="2" t="s">
        <v>49</v>
      </c>
      <c r="L32" s="17" t="s">
        <v>1421</v>
      </c>
      <c r="M32" s="19"/>
      <c r="S32" s="20" t="s">
        <v>1423</v>
      </c>
    </row>
    <row r="33" spans="1:19" ht="90.6" customHeight="1" x14ac:dyDescent="0.3">
      <c r="A33" s="15" t="s">
        <v>1425</v>
      </c>
      <c r="B33" s="14" t="s">
        <v>1277</v>
      </c>
      <c r="C33" s="3" t="s">
        <v>469</v>
      </c>
      <c r="D33" s="2" t="s">
        <v>51</v>
      </c>
      <c r="E33" s="1" t="s">
        <v>495</v>
      </c>
      <c r="F33" s="1" t="s">
        <v>538</v>
      </c>
      <c r="G33" s="1" t="s">
        <v>497</v>
      </c>
      <c r="H33" s="1" t="s">
        <v>497</v>
      </c>
      <c r="I33" s="3" t="s">
        <v>52</v>
      </c>
      <c r="J33" s="7">
        <v>0</v>
      </c>
      <c r="K33" s="2" t="s">
        <v>51</v>
      </c>
      <c r="L33" s="17" t="s">
        <v>53</v>
      </c>
      <c r="M33" s="19"/>
      <c r="S33" s="20" t="s">
        <v>1424</v>
      </c>
    </row>
    <row r="34" spans="1:19" ht="71.45" customHeight="1" x14ac:dyDescent="0.3">
      <c r="A34" s="15" t="s">
        <v>1427</v>
      </c>
      <c r="B34" s="14" t="s">
        <v>1278</v>
      </c>
      <c r="C34" s="3" t="s">
        <v>469</v>
      </c>
      <c r="D34" s="2" t="s">
        <v>54</v>
      </c>
      <c r="E34" s="1" t="s">
        <v>539</v>
      </c>
      <c r="F34" s="1" t="s">
        <v>514</v>
      </c>
      <c r="G34" s="1" t="s">
        <v>497</v>
      </c>
      <c r="H34" s="1" t="s">
        <v>497</v>
      </c>
      <c r="I34" s="3" t="s">
        <v>55</v>
      </c>
      <c r="J34" s="7">
        <v>0</v>
      </c>
      <c r="K34" s="2" t="s">
        <v>54</v>
      </c>
      <c r="L34" s="17" t="s">
        <v>56</v>
      </c>
      <c r="M34" s="19"/>
      <c r="S34" s="20" t="s">
        <v>1426</v>
      </c>
    </row>
    <row r="35" spans="1:19" ht="75" x14ac:dyDescent="0.3">
      <c r="A35" s="15" t="s">
        <v>1430</v>
      </c>
      <c r="B35" s="14" t="s">
        <v>1279</v>
      </c>
      <c r="C35" s="3" t="s">
        <v>469</v>
      </c>
      <c r="D35" s="2" t="s">
        <v>57</v>
      </c>
      <c r="E35" s="1" t="s">
        <v>495</v>
      </c>
      <c r="F35" s="1" t="s">
        <v>540</v>
      </c>
      <c r="G35" s="1" t="s">
        <v>497</v>
      </c>
      <c r="H35" s="1" t="s">
        <v>497</v>
      </c>
      <c r="I35" s="3" t="s">
        <v>58</v>
      </c>
      <c r="J35" s="7">
        <v>0</v>
      </c>
      <c r="K35" s="2" t="s">
        <v>57</v>
      </c>
      <c r="L35" s="17" t="s">
        <v>59</v>
      </c>
      <c r="M35" s="17" t="s">
        <v>60</v>
      </c>
      <c r="S35" s="20" t="s">
        <v>1428</v>
      </c>
    </row>
    <row r="36" spans="1:19" ht="108" customHeight="1" x14ac:dyDescent="0.3">
      <c r="A36" s="15" t="s">
        <v>1431</v>
      </c>
      <c r="B36" s="14" t="s">
        <v>1280</v>
      </c>
      <c r="C36" s="3" t="s">
        <v>470</v>
      </c>
      <c r="D36" s="2" t="s">
        <v>61</v>
      </c>
      <c r="E36" s="1" t="s">
        <v>495</v>
      </c>
      <c r="F36" s="1" t="s">
        <v>541</v>
      </c>
      <c r="G36" s="1" t="s">
        <v>502</v>
      </c>
      <c r="H36" s="1" t="s">
        <v>542</v>
      </c>
      <c r="I36" s="3" t="s">
        <v>62</v>
      </c>
      <c r="J36" s="7">
        <v>0</v>
      </c>
      <c r="K36" s="2" t="s">
        <v>61</v>
      </c>
      <c r="L36" s="17" t="s">
        <v>63</v>
      </c>
      <c r="M36" s="17" t="s">
        <v>64</v>
      </c>
      <c r="S36" s="20" t="s">
        <v>1429</v>
      </c>
    </row>
    <row r="37" spans="1:19" ht="105" x14ac:dyDescent="0.3">
      <c r="A37" s="15" t="s">
        <v>1433</v>
      </c>
      <c r="B37" s="14" t="s">
        <v>1281</v>
      </c>
      <c r="C37" s="3" t="s">
        <v>471</v>
      </c>
      <c r="D37" s="2" t="s">
        <v>65</v>
      </c>
      <c r="E37" s="1" t="s">
        <v>495</v>
      </c>
      <c r="F37" s="1" t="s">
        <v>543</v>
      </c>
      <c r="G37" s="1" t="s">
        <v>502</v>
      </c>
      <c r="H37" s="1" t="s">
        <v>544</v>
      </c>
      <c r="I37" s="3" t="s">
        <v>66</v>
      </c>
      <c r="J37" s="7">
        <v>0</v>
      </c>
      <c r="K37" s="2" t="s">
        <v>65</v>
      </c>
      <c r="L37" s="3" t="s">
        <v>68</v>
      </c>
      <c r="M37" s="3" t="s">
        <v>69</v>
      </c>
      <c r="N37" s="3" t="s">
        <v>70</v>
      </c>
      <c r="O37" s="3" t="s">
        <v>71</v>
      </c>
      <c r="S37" s="20" t="s">
        <v>1432</v>
      </c>
    </row>
    <row r="38" spans="1:19" ht="75" x14ac:dyDescent="0.3">
      <c r="A38" s="15" t="s">
        <v>1435</v>
      </c>
      <c r="B38" s="14" t="s">
        <v>1282</v>
      </c>
      <c r="C38" s="3" t="s">
        <v>471</v>
      </c>
      <c r="D38" s="2" t="s">
        <v>72</v>
      </c>
      <c r="E38" s="1" t="s">
        <v>495</v>
      </c>
      <c r="F38" s="1" t="s">
        <v>545</v>
      </c>
      <c r="G38" s="1" t="s">
        <v>497</v>
      </c>
      <c r="H38" s="1" t="s">
        <v>497</v>
      </c>
      <c r="I38" s="3" t="s">
        <v>73</v>
      </c>
      <c r="J38" s="7">
        <v>0</v>
      </c>
      <c r="K38" s="2" t="s">
        <v>72</v>
      </c>
      <c r="L38" s="3" t="s">
        <v>74</v>
      </c>
      <c r="S38" s="20" t="s">
        <v>1434</v>
      </c>
    </row>
    <row r="39" spans="1:19" ht="45.75" x14ac:dyDescent="0.3">
      <c r="A39" s="15" t="s">
        <v>1436</v>
      </c>
      <c r="B39" s="14" t="s">
        <v>1283</v>
      </c>
      <c r="C39" s="3" t="s">
        <v>471</v>
      </c>
      <c r="D39" s="2" t="s">
        <v>75</v>
      </c>
      <c r="E39" s="1" t="s">
        <v>495</v>
      </c>
      <c r="F39" s="1" t="s">
        <v>546</v>
      </c>
      <c r="G39" s="1" t="s">
        <v>502</v>
      </c>
      <c r="H39" s="1" t="s">
        <v>547</v>
      </c>
      <c r="I39" s="3" t="s">
        <v>76</v>
      </c>
      <c r="J39" s="7">
        <v>0</v>
      </c>
      <c r="K39" s="2" t="s">
        <v>75</v>
      </c>
      <c r="L39" s="3" t="s">
        <v>77</v>
      </c>
      <c r="S39" s="20" t="s">
        <v>1437</v>
      </c>
    </row>
    <row r="40" spans="1:19" ht="45.75" x14ac:dyDescent="0.3">
      <c r="A40" s="15" t="s">
        <v>1439</v>
      </c>
      <c r="B40" s="14" t="s">
        <v>1284</v>
      </c>
      <c r="C40" s="3" t="s">
        <v>471</v>
      </c>
      <c r="D40" s="2" t="s">
        <v>78</v>
      </c>
      <c r="E40" s="1" t="s">
        <v>495</v>
      </c>
      <c r="F40" s="1" t="s">
        <v>548</v>
      </c>
      <c r="G40" s="1" t="s">
        <v>502</v>
      </c>
      <c r="H40" s="1" t="s">
        <v>549</v>
      </c>
      <c r="I40" s="3" t="s">
        <v>79</v>
      </c>
      <c r="J40" s="7">
        <v>0</v>
      </c>
      <c r="K40" s="2" t="s">
        <v>78</v>
      </c>
      <c r="L40" s="3" t="s">
        <v>80</v>
      </c>
      <c r="S40" s="20" t="s">
        <v>1438</v>
      </c>
    </row>
    <row r="41" spans="1:19" ht="75" x14ac:dyDescent="0.3">
      <c r="A41" s="15" t="s">
        <v>1441</v>
      </c>
      <c r="B41" s="14" t="s">
        <v>1285</v>
      </c>
      <c r="C41" s="3" t="s">
        <v>471</v>
      </c>
      <c r="D41" s="2" t="s">
        <v>81</v>
      </c>
      <c r="E41" s="1" t="s">
        <v>495</v>
      </c>
      <c r="F41" s="1" t="s">
        <v>550</v>
      </c>
      <c r="G41" s="1" t="s">
        <v>502</v>
      </c>
      <c r="H41" s="1" t="s">
        <v>551</v>
      </c>
      <c r="I41" s="3" t="s">
        <v>82</v>
      </c>
      <c r="J41" s="7">
        <v>0</v>
      </c>
      <c r="K41" s="2" t="s">
        <v>81</v>
      </c>
      <c r="L41" s="3" t="s">
        <v>83</v>
      </c>
      <c r="S41" s="20" t="s">
        <v>1440</v>
      </c>
    </row>
    <row r="42" spans="1:19" ht="60" x14ac:dyDescent="0.3">
      <c r="A42" s="15" t="s">
        <v>1442</v>
      </c>
      <c r="B42" s="14" t="s">
        <v>1286</v>
      </c>
      <c r="C42" s="3" t="s">
        <v>472</v>
      </c>
      <c r="D42" s="2" t="s">
        <v>84</v>
      </c>
      <c r="E42" s="1" t="s">
        <v>495</v>
      </c>
      <c r="F42" s="1" t="s">
        <v>552</v>
      </c>
      <c r="G42" s="1" t="s">
        <v>497</v>
      </c>
      <c r="H42" s="1" t="s">
        <v>497</v>
      </c>
      <c r="I42" s="3" t="s">
        <v>85</v>
      </c>
      <c r="J42" s="7">
        <v>0</v>
      </c>
      <c r="K42" s="2" t="s">
        <v>84</v>
      </c>
      <c r="L42" s="3" t="s">
        <v>90</v>
      </c>
      <c r="M42" s="3" t="s">
        <v>91</v>
      </c>
      <c r="N42" s="3" t="s">
        <v>92</v>
      </c>
      <c r="S42" s="20" t="s">
        <v>1443</v>
      </c>
    </row>
    <row r="43" spans="1:19" ht="45.75" x14ac:dyDescent="0.3">
      <c r="A43" s="15" t="s">
        <v>1445</v>
      </c>
      <c r="B43" s="14" t="s">
        <v>1287</v>
      </c>
      <c r="C43" s="3" t="s">
        <v>472</v>
      </c>
      <c r="D43" s="2" t="s">
        <v>86</v>
      </c>
      <c r="E43" s="1" t="s">
        <v>495</v>
      </c>
      <c r="F43" s="1" t="s">
        <v>553</v>
      </c>
      <c r="G43" s="1" t="s">
        <v>497</v>
      </c>
      <c r="H43" s="1" t="s">
        <v>497</v>
      </c>
      <c r="I43" s="3" t="s">
        <v>88</v>
      </c>
      <c r="J43" s="7">
        <v>0</v>
      </c>
      <c r="K43" s="2" t="s">
        <v>86</v>
      </c>
      <c r="L43" s="3" t="s">
        <v>93</v>
      </c>
      <c r="S43" s="20" t="s">
        <v>1444</v>
      </c>
    </row>
    <row r="44" spans="1:19" ht="75.75" x14ac:dyDescent="0.3">
      <c r="B44" s="14" t="s">
        <v>1288</v>
      </c>
      <c r="C44" s="3" t="s">
        <v>472</v>
      </c>
      <c r="D44" s="2" t="s">
        <v>87</v>
      </c>
      <c r="E44" s="1" t="s">
        <v>554</v>
      </c>
      <c r="F44" s="1" t="s">
        <v>555</v>
      </c>
      <c r="G44" s="1" t="s">
        <v>502</v>
      </c>
      <c r="H44" s="1" t="s">
        <v>556</v>
      </c>
      <c r="I44" s="3" t="s">
        <v>89</v>
      </c>
      <c r="J44" s="7">
        <v>1</v>
      </c>
      <c r="K44" s="2" t="s">
        <v>87</v>
      </c>
      <c r="L44" s="3" t="s">
        <v>89</v>
      </c>
    </row>
    <row r="45" spans="1:19" ht="75.75" x14ac:dyDescent="0.3">
      <c r="A45" s="15" t="s">
        <v>1448</v>
      </c>
      <c r="B45" s="14" t="s">
        <v>1289</v>
      </c>
      <c r="C45" s="3" t="s">
        <v>472</v>
      </c>
      <c r="D45" s="2" t="s">
        <v>94</v>
      </c>
      <c r="E45" s="1" t="s">
        <v>554</v>
      </c>
      <c r="F45" s="1" t="s">
        <v>557</v>
      </c>
      <c r="G45" s="1" t="s">
        <v>502</v>
      </c>
      <c r="H45" s="1" t="s">
        <v>558</v>
      </c>
      <c r="I45" s="3" t="s">
        <v>95</v>
      </c>
      <c r="J45" s="7">
        <v>0</v>
      </c>
      <c r="K45" s="2" t="s">
        <v>94</v>
      </c>
      <c r="L45" s="3" t="s">
        <v>96</v>
      </c>
      <c r="M45" s="3" t="s">
        <v>97</v>
      </c>
      <c r="S45" s="20" t="s">
        <v>1446</v>
      </c>
    </row>
    <row r="46" spans="1:19" ht="90" x14ac:dyDescent="0.3">
      <c r="A46" s="15" t="s">
        <v>1448</v>
      </c>
      <c r="B46" s="14" t="s">
        <v>1290</v>
      </c>
      <c r="C46" s="3" t="s">
        <v>472</v>
      </c>
      <c r="D46" s="2" t="s">
        <v>98</v>
      </c>
      <c r="E46" s="1" t="s">
        <v>495</v>
      </c>
      <c r="F46" s="1" t="s">
        <v>552</v>
      </c>
      <c r="G46" s="1" t="s">
        <v>497</v>
      </c>
      <c r="H46" s="1" t="s">
        <v>497</v>
      </c>
      <c r="I46" s="3" t="s">
        <v>101</v>
      </c>
      <c r="J46" s="7">
        <v>0</v>
      </c>
      <c r="K46" s="2" t="s">
        <v>98</v>
      </c>
      <c r="L46" s="3" t="s">
        <v>104</v>
      </c>
      <c r="S46" s="20" t="s">
        <v>1447</v>
      </c>
    </row>
    <row r="47" spans="1:19" ht="45.75" x14ac:dyDescent="0.3">
      <c r="A47" s="15" t="s">
        <v>1450</v>
      </c>
      <c r="B47" s="14" t="s">
        <v>1291</v>
      </c>
      <c r="C47" s="3" t="s">
        <v>472</v>
      </c>
      <c r="D47" s="2" t="s">
        <v>99</v>
      </c>
      <c r="E47" s="1" t="s">
        <v>495</v>
      </c>
      <c r="F47" s="1" t="s">
        <v>552</v>
      </c>
      <c r="G47" s="1" t="s">
        <v>497</v>
      </c>
      <c r="H47" s="1" t="s">
        <v>497</v>
      </c>
      <c r="I47" s="3" t="s">
        <v>102</v>
      </c>
      <c r="J47" s="7">
        <v>0</v>
      </c>
      <c r="K47" s="2" t="s">
        <v>99</v>
      </c>
      <c r="L47" s="3" t="s">
        <v>105</v>
      </c>
      <c r="M47" s="3" t="s">
        <v>106</v>
      </c>
      <c r="S47" s="20" t="s">
        <v>1449</v>
      </c>
    </row>
    <row r="48" spans="1:19" ht="60.75" x14ac:dyDescent="0.3">
      <c r="B48" s="14" t="s">
        <v>1292</v>
      </c>
      <c r="C48" s="3" t="s">
        <v>472</v>
      </c>
      <c r="D48" s="2" t="s">
        <v>100</v>
      </c>
      <c r="E48" s="1" t="s">
        <v>559</v>
      </c>
      <c r="F48" s="1" t="s">
        <v>560</v>
      </c>
      <c r="G48" s="1" t="s">
        <v>497</v>
      </c>
      <c r="H48" s="1" t="s">
        <v>497</v>
      </c>
      <c r="I48" s="3" t="s">
        <v>103</v>
      </c>
      <c r="J48" s="7">
        <v>0</v>
      </c>
      <c r="K48" s="2" t="s">
        <v>100</v>
      </c>
      <c r="L48" s="3" t="s">
        <v>107</v>
      </c>
    </row>
    <row r="49" spans="1:19" ht="30.75" x14ac:dyDescent="0.3">
      <c r="A49" s="15" t="s">
        <v>1452</v>
      </c>
      <c r="B49" s="14" t="s">
        <v>1293</v>
      </c>
      <c r="C49" s="3" t="s">
        <v>473</v>
      </c>
      <c r="D49" s="2" t="s">
        <v>108</v>
      </c>
      <c r="E49" s="1" t="s">
        <v>561</v>
      </c>
      <c r="F49" s="1" t="s">
        <v>562</v>
      </c>
      <c r="G49" s="1" t="s">
        <v>497</v>
      </c>
      <c r="H49" s="1" t="s">
        <v>497</v>
      </c>
      <c r="I49" s="3" t="s">
        <v>109</v>
      </c>
      <c r="J49" s="7">
        <v>0</v>
      </c>
      <c r="K49" s="2" t="s">
        <v>108</v>
      </c>
      <c r="L49" s="4" t="s">
        <v>110</v>
      </c>
      <c r="S49" s="20" t="s">
        <v>1451</v>
      </c>
    </row>
    <row r="50" spans="1:19" ht="45.75" x14ac:dyDescent="0.3">
      <c r="A50" s="15" t="s">
        <v>1454</v>
      </c>
      <c r="B50" s="14" t="s">
        <v>1294</v>
      </c>
      <c r="C50" s="3" t="s">
        <v>473</v>
      </c>
      <c r="D50" s="2" t="s">
        <v>111</v>
      </c>
      <c r="E50" s="1" t="s">
        <v>495</v>
      </c>
      <c r="F50" s="1" t="s">
        <v>506</v>
      </c>
      <c r="G50" s="1" t="s">
        <v>502</v>
      </c>
      <c r="H50" s="1" t="s">
        <v>563</v>
      </c>
      <c r="I50" s="3" t="s">
        <v>112</v>
      </c>
      <c r="J50" s="7">
        <v>0</v>
      </c>
      <c r="K50" s="2" t="s">
        <v>111</v>
      </c>
      <c r="L50" s="3" t="s">
        <v>113</v>
      </c>
      <c r="S50" s="20" t="s">
        <v>1453</v>
      </c>
    </row>
    <row r="51" spans="1:19" ht="60" x14ac:dyDescent="0.3">
      <c r="A51" s="15" t="s">
        <v>1455</v>
      </c>
      <c r="B51" s="14" t="s">
        <v>1295</v>
      </c>
      <c r="C51" s="3" t="s">
        <v>473</v>
      </c>
      <c r="D51" s="2" t="s">
        <v>114</v>
      </c>
      <c r="E51" s="1" t="s">
        <v>495</v>
      </c>
      <c r="F51" s="1" t="s">
        <v>506</v>
      </c>
      <c r="G51" s="1" t="s">
        <v>502</v>
      </c>
      <c r="H51" s="1" t="s">
        <v>564</v>
      </c>
      <c r="I51" s="3" t="s">
        <v>115</v>
      </c>
      <c r="J51" s="7">
        <v>0</v>
      </c>
      <c r="K51" s="2" t="s">
        <v>114</v>
      </c>
      <c r="L51" s="3" t="s">
        <v>116</v>
      </c>
      <c r="S51" s="20" t="s">
        <v>1453</v>
      </c>
    </row>
    <row r="52" spans="1:19" ht="60" x14ac:dyDescent="0.3">
      <c r="A52" s="15" t="s">
        <v>1457</v>
      </c>
      <c r="B52" s="14" t="s">
        <v>1296</v>
      </c>
      <c r="C52" s="3" t="s">
        <v>473</v>
      </c>
      <c r="D52" s="2" t="s">
        <v>117</v>
      </c>
      <c r="E52" s="1" t="s">
        <v>495</v>
      </c>
      <c r="F52" s="1" t="s">
        <v>565</v>
      </c>
      <c r="G52" s="1" t="s">
        <v>497</v>
      </c>
      <c r="H52" s="1" t="s">
        <v>497</v>
      </c>
      <c r="I52" s="3" t="s">
        <v>118</v>
      </c>
      <c r="J52" s="7">
        <v>0</v>
      </c>
      <c r="K52" s="2" t="s">
        <v>117</v>
      </c>
      <c r="L52" s="3" t="s">
        <v>119</v>
      </c>
      <c r="S52" s="20" t="s">
        <v>1456</v>
      </c>
    </row>
    <row r="53" spans="1:19" ht="45.75" x14ac:dyDescent="0.3">
      <c r="A53" s="2" t="s">
        <v>1458</v>
      </c>
      <c r="B53" s="14" t="s">
        <v>1297</v>
      </c>
      <c r="C53" s="3" t="s">
        <v>473</v>
      </c>
      <c r="D53" s="2" t="s">
        <v>121</v>
      </c>
      <c r="E53" s="1" t="s">
        <v>495</v>
      </c>
      <c r="F53" s="1" t="s">
        <v>553</v>
      </c>
      <c r="G53" s="1" t="s">
        <v>502</v>
      </c>
      <c r="H53" s="1" t="s">
        <v>533</v>
      </c>
      <c r="I53" s="3" t="s">
        <v>120</v>
      </c>
      <c r="J53" s="7">
        <v>2</v>
      </c>
      <c r="K53" s="2" t="s">
        <v>121</v>
      </c>
      <c r="L53" s="3" t="s">
        <v>122</v>
      </c>
      <c r="M53" s="3" t="s">
        <v>123</v>
      </c>
    </row>
    <row r="54" spans="1:19" ht="75" x14ac:dyDescent="0.3">
      <c r="A54" s="2" t="s">
        <v>1458</v>
      </c>
      <c r="B54" s="14" t="s">
        <v>1298</v>
      </c>
      <c r="C54" s="3" t="s">
        <v>126</v>
      </c>
      <c r="D54" s="2" t="s">
        <v>124</v>
      </c>
      <c r="E54" s="1" t="s">
        <v>531</v>
      </c>
      <c r="F54" s="1" t="s">
        <v>566</v>
      </c>
      <c r="G54" s="1" t="s">
        <v>497</v>
      </c>
      <c r="H54" s="1" t="s">
        <v>497</v>
      </c>
      <c r="I54" s="3" t="s">
        <v>127</v>
      </c>
      <c r="J54" s="7">
        <v>0</v>
      </c>
      <c r="K54" s="2" t="s">
        <v>124</v>
      </c>
      <c r="L54" s="3" t="s">
        <v>1489</v>
      </c>
    </row>
    <row r="55" spans="1:19" ht="75" x14ac:dyDescent="0.3">
      <c r="B55" s="14" t="s">
        <v>1299</v>
      </c>
      <c r="C55" s="3" t="s">
        <v>126</v>
      </c>
      <c r="D55" s="2" t="s">
        <v>128</v>
      </c>
      <c r="E55" s="1" t="s">
        <v>531</v>
      </c>
      <c r="F55" s="1" t="s">
        <v>567</v>
      </c>
      <c r="G55" s="1" t="s">
        <v>497</v>
      </c>
      <c r="H55" s="1" t="s">
        <v>497</v>
      </c>
      <c r="I55" s="3" t="s">
        <v>129</v>
      </c>
      <c r="J55" s="7">
        <v>0</v>
      </c>
      <c r="K55" s="2" t="s">
        <v>128</v>
      </c>
      <c r="L55" s="3" t="s">
        <v>130</v>
      </c>
      <c r="S55" s="20" t="s">
        <v>1459</v>
      </c>
    </row>
    <row r="56" spans="1:19" ht="60" x14ac:dyDescent="0.3">
      <c r="B56" s="14" t="s">
        <v>1300</v>
      </c>
      <c r="C56" s="3" t="s">
        <v>131</v>
      </c>
      <c r="D56" s="2" t="s">
        <v>132</v>
      </c>
      <c r="E56" s="1" t="s">
        <v>495</v>
      </c>
      <c r="F56" s="1" t="s">
        <v>568</v>
      </c>
      <c r="G56" s="1" t="s">
        <v>502</v>
      </c>
      <c r="H56" s="1" t="s">
        <v>569</v>
      </c>
      <c r="I56" s="3" t="s">
        <v>133</v>
      </c>
      <c r="J56" s="7">
        <v>0</v>
      </c>
      <c r="K56" s="2" t="s">
        <v>132</v>
      </c>
      <c r="L56" s="3" t="s">
        <v>134</v>
      </c>
    </row>
    <row r="57" spans="1:19" ht="60" x14ac:dyDescent="0.3">
      <c r="B57" s="14" t="s">
        <v>1301</v>
      </c>
      <c r="C57" s="3" t="s">
        <v>131</v>
      </c>
      <c r="D57" s="2" t="s">
        <v>135</v>
      </c>
      <c r="E57" s="1" t="s">
        <v>495</v>
      </c>
      <c r="F57" s="1" t="s">
        <v>568</v>
      </c>
      <c r="G57" s="1" t="s">
        <v>570</v>
      </c>
      <c r="H57" s="1" t="s">
        <v>569</v>
      </c>
      <c r="I57" s="3" t="s">
        <v>136</v>
      </c>
      <c r="J57" s="7">
        <v>2</v>
      </c>
      <c r="K57" s="2" t="s">
        <v>135</v>
      </c>
      <c r="L57" s="3" t="s">
        <v>140</v>
      </c>
      <c r="M57" s="3" t="s">
        <v>141</v>
      </c>
    </row>
    <row r="58" spans="1:19" ht="55.5" customHeight="1" x14ac:dyDescent="0.3">
      <c r="B58" s="14" t="s">
        <v>1302</v>
      </c>
      <c r="C58" s="3" t="s">
        <v>131</v>
      </c>
      <c r="D58" s="2" t="s">
        <v>137</v>
      </c>
      <c r="E58" s="1" t="s">
        <v>495</v>
      </c>
      <c r="F58" s="1" t="s">
        <v>568</v>
      </c>
      <c r="G58" s="1" t="s">
        <v>497</v>
      </c>
      <c r="H58" s="1" t="s">
        <v>497</v>
      </c>
      <c r="I58" s="3" t="s">
        <v>138</v>
      </c>
      <c r="J58" s="7">
        <v>0</v>
      </c>
      <c r="K58" s="2" t="s">
        <v>137</v>
      </c>
      <c r="L58" s="3" t="s">
        <v>139</v>
      </c>
    </row>
    <row r="59" spans="1:19" ht="39.75" customHeight="1" x14ac:dyDescent="0.3">
      <c r="B59" s="14" t="s">
        <v>1303</v>
      </c>
      <c r="C59" s="3" t="s">
        <v>131</v>
      </c>
      <c r="D59" s="2" t="s">
        <v>142</v>
      </c>
      <c r="E59" s="1" t="s">
        <v>571</v>
      </c>
      <c r="F59" s="1" t="s">
        <v>496</v>
      </c>
      <c r="G59" s="1" t="s">
        <v>570</v>
      </c>
      <c r="H59" s="1" t="s">
        <v>572</v>
      </c>
      <c r="I59" s="3" t="s">
        <v>143</v>
      </c>
      <c r="J59" s="7">
        <v>0</v>
      </c>
      <c r="K59" s="2" t="s">
        <v>142</v>
      </c>
      <c r="L59" s="3" t="s">
        <v>1490</v>
      </c>
      <c r="M59" s="3" t="s">
        <v>144</v>
      </c>
    </row>
    <row r="60" spans="1:19" ht="135" customHeight="1" x14ac:dyDescent="0.3">
      <c r="A60" s="15" t="s">
        <v>1492</v>
      </c>
      <c r="B60" s="14" t="s">
        <v>1304</v>
      </c>
      <c r="C60" s="3" t="s">
        <v>146</v>
      </c>
      <c r="D60" s="2" t="s">
        <v>145</v>
      </c>
      <c r="E60" s="1" t="s">
        <v>495</v>
      </c>
      <c r="F60" s="1" t="s">
        <v>573</v>
      </c>
      <c r="G60" s="1" t="s">
        <v>502</v>
      </c>
      <c r="H60" s="1" t="s">
        <v>574</v>
      </c>
      <c r="I60" s="3" t="s">
        <v>147</v>
      </c>
      <c r="J60" s="7">
        <v>0</v>
      </c>
      <c r="K60" s="2" t="s">
        <v>145</v>
      </c>
      <c r="L60" s="3" t="s">
        <v>148</v>
      </c>
      <c r="M60" s="3" t="s">
        <v>149</v>
      </c>
      <c r="N60" s="3" t="s">
        <v>150</v>
      </c>
      <c r="O60" s="3" t="s">
        <v>151</v>
      </c>
      <c r="S60" s="20" t="s">
        <v>1491</v>
      </c>
    </row>
    <row r="61" spans="1:19" ht="53.25" customHeight="1" x14ac:dyDescent="0.3">
      <c r="B61" s="14" t="s">
        <v>1305</v>
      </c>
      <c r="C61" s="3" t="s">
        <v>146</v>
      </c>
      <c r="D61" s="2" t="s">
        <v>152</v>
      </c>
      <c r="E61" s="1" t="s">
        <v>495</v>
      </c>
      <c r="F61" s="1" t="s">
        <v>575</v>
      </c>
      <c r="G61" s="1" t="s">
        <v>497</v>
      </c>
      <c r="H61" s="1" t="s">
        <v>497</v>
      </c>
      <c r="I61" s="3" t="s">
        <v>153</v>
      </c>
      <c r="J61" s="7">
        <v>0</v>
      </c>
      <c r="K61" s="2" t="s">
        <v>152</v>
      </c>
      <c r="L61" s="3" t="s">
        <v>154</v>
      </c>
      <c r="M61" s="3" t="s">
        <v>155</v>
      </c>
    </row>
    <row r="62" spans="1:19" ht="45.75" x14ac:dyDescent="0.3">
      <c r="B62" s="14" t="s">
        <v>1306</v>
      </c>
      <c r="C62" s="3" t="s">
        <v>146</v>
      </c>
      <c r="D62" s="2" t="s">
        <v>156</v>
      </c>
      <c r="E62" s="1" t="s">
        <v>495</v>
      </c>
      <c r="F62" s="1" t="s">
        <v>576</v>
      </c>
      <c r="G62" s="1" t="s">
        <v>497</v>
      </c>
      <c r="H62" s="1" t="s">
        <v>497</v>
      </c>
      <c r="I62" s="3" t="s">
        <v>164</v>
      </c>
      <c r="J62" s="7">
        <v>0</v>
      </c>
      <c r="K62" s="2" t="s">
        <v>156</v>
      </c>
      <c r="L62" s="3" t="s">
        <v>169</v>
      </c>
    </row>
    <row r="63" spans="1:19" ht="45" x14ac:dyDescent="0.3">
      <c r="B63" s="14" t="s">
        <v>1307</v>
      </c>
      <c r="C63" s="3" t="s">
        <v>146</v>
      </c>
      <c r="D63" s="2" t="s">
        <v>157</v>
      </c>
      <c r="E63" s="1" t="s">
        <v>571</v>
      </c>
      <c r="F63" s="1" t="s">
        <v>577</v>
      </c>
      <c r="G63" s="1" t="s">
        <v>497</v>
      </c>
      <c r="H63" s="1" t="s">
        <v>497</v>
      </c>
      <c r="I63" s="3" t="s">
        <v>165</v>
      </c>
      <c r="J63" s="7">
        <v>0</v>
      </c>
      <c r="K63" s="2" t="s">
        <v>157</v>
      </c>
      <c r="L63" s="3" t="s">
        <v>170</v>
      </c>
    </row>
    <row r="64" spans="1:19" ht="82.9" customHeight="1" x14ac:dyDescent="0.3">
      <c r="B64" s="14" t="s">
        <v>1308</v>
      </c>
      <c r="C64" s="3" t="s">
        <v>146</v>
      </c>
      <c r="D64" s="2" t="s">
        <v>158</v>
      </c>
      <c r="E64" s="1" t="s">
        <v>571</v>
      </c>
      <c r="F64" s="1" t="s">
        <v>578</v>
      </c>
      <c r="G64" s="1" t="s">
        <v>497</v>
      </c>
      <c r="H64" s="1" t="s">
        <v>497</v>
      </c>
      <c r="I64" s="3" t="s">
        <v>166</v>
      </c>
      <c r="J64" s="7">
        <v>0</v>
      </c>
      <c r="K64" s="2" t="s">
        <v>158</v>
      </c>
      <c r="L64" s="3" t="s">
        <v>171</v>
      </c>
      <c r="M64" s="2" t="s">
        <v>172</v>
      </c>
    </row>
    <row r="65" spans="1:19" ht="60" x14ac:dyDescent="0.3">
      <c r="B65" s="14" t="s">
        <v>1309</v>
      </c>
      <c r="C65" s="3" t="s">
        <v>146</v>
      </c>
      <c r="D65" s="2" t="s">
        <v>159</v>
      </c>
      <c r="E65" s="1" t="s">
        <v>571</v>
      </c>
      <c r="F65" s="1" t="s">
        <v>579</v>
      </c>
      <c r="G65" s="1" t="s">
        <v>497</v>
      </c>
      <c r="H65" s="1" t="s">
        <v>497</v>
      </c>
      <c r="I65" s="3" t="s">
        <v>167</v>
      </c>
      <c r="J65" s="7">
        <v>0</v>
      </c>
      <c r="K65" s="2" t="s">
        <v>159</v>
      </c>
      <c r="L65" s="3" t="s">
        <v>173</v>
      </c>
    </row>
    <row r="66" spans="1:19" ht="45" x14ac:dyDescent="0.3">
      <c r="B66" s="14" t="s">
        <v>1310</v>
      </c>
      <c r="C66" s="3" t="s">
        <v>146</v>
      </c>
      <c r="D66" s="2" t="s">
        <v>160</v>
      </c>
      <c r="E66" s="1" t="s">
        <v>571</v>
      </c>
      <c r="F66" s="1" t="s">
        <v>580</v>
      </c>
      <c r="G66" s="1" t="s">
        <v>497</v>
      </c>
      <c r="H66" s="1" t="s">
        <v>497</v>
      </c>
      <c r="I66" s="3" t="s">
        <v>168</v>
      </c>
      <c r="J66" s="7">
        <v>0</v>
      </c>
      <c r="K66" s="2" t="s">
        <v>160</v>
      </c>
      <c r="L66" s="3" t="s">
        <v>174</v>
      </c>
      <c r="M66" s="3" t="s">
        <v>175</v>
      </c>
      <c r="N66" s="3" t="s">
        <v>176</v>
      </c>
    </row>
    <row r="67" spans="1:19" ht="45.75" x14ac:dyDescent="0.3">
      <c r="B67" s="14" t="s">
        <v>1311</v>
      </c>
      <c r="C67" s="3" t="s">
        <v>177</v>
      </c>
      <c r="D67" s="2" t="s">
        <v>161</v>
      </c>
      <c r="E67" s="1" t="s">
        <v>495</v>
      </c>
      <c r="F67" s="1" t="s">
        <v>581</v>
      </c>
      <c r="G67" s="1" t="s">
        <v>497</v>
      </c>
      <c r="H67" s="1" t="s">
        <v>497</v>
      </c>
      <c r="I67" s="3" t="s">
        <v>179</v>
      </c>
      <c r="J67" s="7">
        <v>0</v>
      </c>
      <c r="K67" s="2" t="s">
        <v>161</v>
      </c>
      <c r="L67" s="3" t="s">
        <v>178</v>
      </c>
      <c r="S67" s="20" t="s">
        <v>1493</v>
      </c>
    </row>
    <row r="68" spans="1:19" ht="67.5" customHeight="1" x14ac:dyDescent="0.3">
      <c r="B68" s="14" t="s">
        <v>1312</v>
      </c>
      <c r="C68" s="3" t="s">
        <v>177</v>
      </c>
      <c r="D68" s="2" t="s">
        <v>162</v>
      </c>
      <c r="E68" s="1" t="s">
        <v>495</v>
      </c>
      <c r="F68" s="1" t="s">
        <v>582</v>
      </c>
      <c r="G68" s="1" t="s">
        <v>497</v>
      </c>
      <c r="H68" s="1" t="s">
        <v>497</v>
      </c>
      <c r="I68" s="3" t="s">
        <v>180</v>
      </c>
      <c r="J68" s="7">
        <v>0</v>
      </c>
      <c r="K68" s="2" t="s">
        <v>162</v>
      </c>
      <c r="L68" s="3" t="s">
        <v>181</v>
      </c>
      <c r="M68" s="3" t="s">
        <v>182</v>
      </c>
      <c r="N68" s="3" t="s">
        <v>183</v>
      </c>
      <c r="O68" s="3" t="s">
        <v>184</v>
      </c>
    </row>
    <row r="69" spans="1:19" ht="165" x14ac:dyDescent="0.3">
      <c r="B69" s="14" t="s">
        <v>1313</v>
      </c>
      <c r="C69" s="3" t="s">
        <v>186</v>
      </c>
      <c r="D69" s="2" t="s">
        <v>163</v>
      </c>
      <c r="E69" s="1" t="s">
        <v>495</v>
      </c>
      <c r="F69" s="1" t="s">
        <v>583</v>
      </c>
      <c r="G69" s="1" t="s">
        <v>502</v>
      </c>
      <c r="H69" s="1" t="s">
        <v>584</v>
      </c>
      <c r="I69" s="3" t="s">
        <v>185</v>
      </c>
      <c r="J69" s="7">
        <v>2</v>
      </c>
      <c r="K69" s="2" t="s">
        <v>163</v>
      </c>
      <c r="L69" s="3" t="s">
        <v>187</v>
      </c>
      <c r="M69" s="3" t="s">
        <v>188</v>
      </c>
    </row>
    <row r="70" spans="1:19" ht="45.75" x14ac:dyDescent="0.3">
      <c r="B70" s="14" t="s">
        <v>1314</v>
      </c>
      <c r="C70" s="3" t="s">
        <v>190</v>
      </c>
      <c r="D70" s="2" t="s">
        <v>189</v>
      </c>
      <c r="E70" s="1" t="s">
        <v>495</v>
      </c>
      <c r="F70" s="1" t="s">
        <v>585</v>
      </c>
      <c r="G70" s="1" t="s">
        <v>497</v>
      </c>
      <c r="H70" s="1" t="s">
        <v>497</v>
      </c>
      <c r="I70" s="3" t="s">
        <v>191</v>
      </c>
      <c r="J70" s="7">
        <v>0</v>
      </c>
      <c r="K70" s="2" t="s">
        <v>189</v>
      </c>
      <c r="L70" s="3" t="s">
        <v>192</v>
      </c>
    </row>
    <row r="71" spans="1:19" ht="75" x14ac:dyDescent="0.3">
      <c r="B71" s="14" t="s">
        <v>1315</v>
      </c>
      <c r="C71" s="3" t="s">
        <v>190</v>
      </c>
      <c r="D71" s="2" t="s">
        <v>193</v>
      </c>
      <c r="E71" s="1" t="s">
        <v>495</v>
      </c>
      <c r="F71" s="1" t="s">
        <v>585</v>
      </c>
      <c r="G71" s="1" t="s">
        <v>502</v>
      </c>
      <c r="H71" s="1" t="s">
        <v>586</v>
      </c>
      <c r="I71" s="3" t="s">
        <v>194</v>
      </c>
      <c r="J71" s="7">
        <v>0</v>
      </c>
      <c r="K71" s="2" t="s">
        <v>193</v>
      </c>
      <c r="L71" s="3" t="s">
        <v>195</v>
      </c>
      <c r="M71" s="3" t="s">
        <v>196</v>
      </c>
      <c r="N71" s="3" t="s">
        <v>197</v>
      </c>
      <c r="O71" s="3" t="s">
        <v>198</v>
      </c>
      <c r="P71" s="3" t="s">
        <v>200</v>
      </c>
      <c r="Q71" s="3" t="s">
        <v>202</v>
      </c>
    </row>
    <row r="72" spans="1:19" ht="75" x14ac:dyDescent="0.3">
      <c r="B72" s="14" t="s">
        <v>1316</v>
      </c>
      <c r="C72" s="3" t="s">
        <v>190</v>
      </c>
      <c r="D72" s="2" t="s">
        <v>203</v>
      </c>
      <c r="E72" s="1" t="s">
        <v>587</v>
      </c>
      <c r="F72" s="1" t="s">
        <v>588</v>
      </c>
      <c r="G72" s="1" t="s">
        <v>497</v>
      </c>
      <c r="H72" s="1" t="s">
        <v>497</v>
      </c>
      <c r="I72" s="3" t="s">
        <v>206</v>
      </c>
      <c r="J72" s="7">
        <v>0</v>
      </c>
      <c r="K72" s="2" t="s">
        <v>203</v>
      </c>
      <c r="L72" s="3" t="s">
        <v>207</v>
      </c>
      <c r="M72" s="2" t="s">
        <v>208</v>
      </c>
      <c r="N72" s="2" t="s">
        <v>209</v>
      </c>
      <c r="O72" s="3" t="s">
        <v>210</v>
      </c>
      <c r="P72" s="2" t="s">
        <v>211</v>
      </c>
      <c r="Q72" s="2" t="s">
        <v>212</v>
      </c>
      <c r="R72" s="2" t="s">
        <v>214</v>
      </c>
      <c r="S72" s="20" t="s">
        <v>1466</v>
      </c>
    </row>
    <row r="73" spans="1:19" ht="45.75" x14ac:dyDescent="0.3">
      <c r="B73" s="14" t="s">
        <v>1317</v>
      </c>
      <c r="C73" s="3" t="s">
        <v>190</v>
      </c>
      <c r="D73" s="2" t="s">
        <v>204</v>
      </c>
      <c r="E73" s="1" t="s">
        <v>589</v>
      </c>
      <c r="F73" s="1" t="s">
        <v>510</v>
      </c>
      <c r="G73" s="1" t="s">
        <v>497</v>
      </c>
      <c r="H73" s="1" t="s">
        <v>497</v>
      </c>
      <c r="I73" s="3" t="s">
        <v>215</v>
      </c>
      <c r="J73" s="7">
        <v>0</v>
      </c>
      <c r="K73" s="2" t="s">
        <v>204</v>
      </c>
      <c r="L73" s="3" t="s">
        <v>216</v>
      </c>
      <c r="S73" s="20" t="s">
        <v>1465</v>
      </c>
    </row>
    <row r="74" spans="1:19" ht="60" x14ac:dyDescent="0.3">
      <c r="B74" s="14" t="s">
        <v>1318</v>
      </c>
      <c r="C74" s="3" t="s">
        <v>190</v>
      </c>
      <c r="D74" s="2" t="s">
        <v>205</v>
      </c>
      <c r="E74" s="1" t="s">
        <v>531</v>
      </c>
      <c r="F74" s="1" t="s">
        <v>590</v>
      </c>
      <c r="G74" s="1" t="s">
        <v>497</v>
      </c>
      <c r="H74" s="1" t="s">
        <v>497</v>
      </c>
      <c r="I74" s="3" t="s">
        <v>217</v>
      </c>
      <c r="J74" s="7">
        <v>0</v>
      </c>
      <c r="K74" s="2" t="s">
        <v>205</v>
      </c>
      <c r="L74" s="3" t="s">
        <v>218</v>
      </c>
      <c r="S74" s="20" t="s">
        <v>1464</v>
      </c>
    </row>
    <row r="75" spans="1:19" ht="45.75" x14ac:dyDescent="0.3">
      <c r="B75" s="14" t="s">
        <v>1319</v>
      </c>
      <c r="C75" s="3" t="s">
        <v>190</v>
      </c>
      <c r="D75" s="2" t="s">
        <v>219</v>
      </c>
      <c r="E75" s="1" t="s">
        <v>495</v>
      </c>
      <c r="F75" s="1" t="s">
        <v>591</v>
      </c>
      <c r="G75" s="1" t="s">
        <v>497</v>
      </c>
      <c r="H75" s="1" t="s">
        <v>497</v>
      </c>
      <c r="I75" s="3" t="s">
        <v>222</v>
      </c>
      <c r="J75" s="7">
        <v>0</v>
      </c>
      <c r="K75" s="2" t="s">
        <v>219</v>
      </c>
      <c r="L75" s="3" t="s">
        <v>225</v>
      </c>
      <c r="S75" s="20" t="s">
        <v>1463</v>
      </c>
    </row>
    <row r="76" spans="1:19" ht="60.75" x14ac:dyDescent="0.3">
      <c r="B76" s="14" t="s">
        <v>1320</v>
      </c>
      <c r="C76" s="3" t="s">
        <v>190</v>
      </c>
      <c r="D76" s="2" t="s">
        <v>220</v>
      </c>
      <c r="E76" s="1" t="s">
        <v>592</v>
      </c>
      <c r="F76" s="1" t="s">
        <v>593</v>
      </c>
      <c r="G76" s="1" t="s">
        <v>497</v>
      </c>
      <c r="H76" s="1" t="s">
        <v>497</v>
      </c>
      <c r="I76" s="3" t="s">
        <v>223</v>
      </c>
      <c r="J76" s="7">
        <v>0</v>
      </c>
      <c r="K76" s="2" t="s">
        <v>220</v>
      </c>
      <c r="L76" s="3" t="s">
        <v>226</v>
      </c>
      <c r="S76" s="20" t="s">
        <v>1462</v>
      </c>
    </row>
    <row r="77" spans="1:19" ht="45.75" x14ac:dyDescent="0.3">
      <c r="B77" s="14" t="s">
        <v>1321</v>
      </c>
      <c r="C77" s="3" t="s">
        <v>190</v>
      </c>
      <c r="D77" s="2" t="s">
        <v>221</v>
      </c>
      <c r="E77" s="1" t="s">
        <v>495</v>
      </c>
      <c r="F77" s="1" t="s">
        <v>585</v>
      </c>
      <c r="G77" s="1" t="s">
        <v>502</v>
      </c>
      <c r="H77" s="1" t="s">
        <v>594</v>
      </c>
      <c r="I77" s="3" t="s">
        <v>224</v>
      </c>
      <c r="J77" s="7">
        <v>0</v>
      </c>
      <c r="K77" s="2" t="s">
        <v>221</v>
      </c>
      <c r="L77" s="3" t="s">
        <v>227</v>
      </c>
      <c r="S77" s="20" t="s">
        <v>1461</v>
      </c>
    </row>
    <row r="78" spans="1:19" ht="44.25" customHeight="1" x14ac:dyDescent="0.3">
      <c r="B78" s="14" t="s">
        <v>1322</v>
      </c>
      <c r="C78" s="3" t="s">
        <v>229</v>
      </c>
      <c r="D78" s="2" t="s">
        <v>228</v>
      </c>
      <c r="E78" s="1" t="s">
        <v>495</v>
      </c>
      <c r="F78" s="1" t="s">
        <v>595</v>
      </c>
      <c r="G78" s="1" t="s">
        <v>497</v>
      </c>
      <c r="H78" s="1" t="s">
        <v>497</v>
      </c>
      <c r="I78" s="3" t="s">
        <v>230</v>
      </c>
      <c r="J78" s="7">
        <v>0</v>
      </c>
      <c r="K78" s="2" t="s">
        <v>228</v>
      </c>
      <c r="L78" s="3" t="s">
        <v>230</v>
      </c>
      <c r="S78" s="20" t="s">
        <v>1460</v>
      </c>
    </row>
    <row r="79" spans="1:19" ht="114" customHeight="1" x14ac:dyDescent="0.3">
      <c r="A79" s="15" t="s">
        <v>1383</v>
      </c>
      <c r="B79" s="14" t="s">
        <v>1323</v>
      </c>
      <c r="C79" s="3" t="s">
        <v>229</v>
      </c>
      <c r="D79" s="2" t="s">
        <v>231</v>
      </c>
      <c r="E79" s="1" t="s">
        <v>495</v>
      </c>
      <c r="F79" s="1" t="s">
        <v>596</v>
      </c>
      <c r="G79" s="1" t="s">
        <v>497</v>
      </c>
      <c r="H79" s="1" t="s">
        <v>497</v>
      </c>
      <c r="I79" s="3" t="s">
        <v>232</v>
      </c>
      <c r="J79" s="7">
        <v>0</v>
      </c>
      <c r="K79" s="2" t="s">
        <v>231</v>
      </c>
      <c r="L79" s="3" t="s">
        <v>233</v>
      </c>
      <c r="S79" s="20" t="s">
        <v>1379</v>
      </c>
    </row>
    <row r="80" spans="1:19" ht="111" customHeight="1" x14ac:dyDescent="0.3">
      <c r="A80" s="15" t="s">
        <v>1384</v>
      </c>
      <c r="B80" s="14" t="s">
        <v>1324</v>
      </c>
      <c r="C80" s="3" t="s">
        <v>235</v>
      </c>
      <c r="D80" s="2" t="s">
        <v>234</v>
      </c>
      <c r="E80" s="1" t="s">
        <v>597</v>
      </c>
      <c r="F80" s="1" t="s">
        <v>598</v>
      </c>
      <c r="G80" s="1" t="s">
        <v>502</v>
      </c>
      <c r="H80" s="1" t="s">
        <v>599</v>
      </c>
      <c r="I80" s="3" t="s">
        <v>236</v>
      </c>
      <c r="J80" s="7">
        <v>0</v>
      </c>
      <c r="K80" s="2" t="s">
        <v>234</v>
      </c>
      <c r="L80" s="3" t="s">
        <v>237</v>
      </c>
      <c r="S80" s="20" t="s">
        <v>1382</v>
      </c>
    </row>
    <row r="81" spans="1:19" ht="120.75" customHeight="1" x14ac:dyDescent="0.3">
      <c r="A81" s="15" t="s">
        <v>1380</v>
      </c>
      <c r="B81" s="14" t="s">
        <v>1325</v>
      </c>
      <c r="C81" s="3" t="s">
        <v>235</v>
      </c>
      <c r="D81" s="2" t="s">
        <v>238</v>
      </c>
      <c r="E81" s="1" t="s">
        <v>597</v>
      </c>
      <c r="F81" s="1" t="s">
        <v>600</v>
      </c>
      <c r="G81" s="1" t="s">
        <v>497</v>
      </c>
      <c r="H81" s="1" t="s">
        <v>497</v>
      </c>
      <c r="I81" s="3" t="s">
        <v>239</v>
      </c>
      <c r="J81" s="7">
        <v>0</v>
      </c>
      <c r="K81" s="2" t="s">
        <v>238</v>
      </c>
      <c r="L81" s="3" t="s">
        <v>240</v>
      </c>
      <c r="S81" s="20" t="s">
        <v>1385</v>
      </c>
    </row>
    <row r="82" spans="1:19" ht="60.75" x14ac:dyDescent="0.3">
      <c r="A82" s="15" t="s">
        <v>1381</v>
      </c>
      <c r="B82" s="14" t="s">
        <v>1326</v>
      </c>
      <c r="C82" s="3" t="s">
        <v>235</v>
      </c>
      <c r="D82" s="2" t="s">
        <v>241</v>
      </c>
      <c r="E82" s="1" t="s">
        <v>597</v>
      </c>
      <c r="F82" s="1" t="s">
        <v>601</v>
      </c>
      <c r="G82" s="1" t="s">
        <v>502</v>
      </c>
      <c r="H82" s="1" t="s">
        <v>599</v>
      </c>
      <c r="I82" s="3" t="s">
        <v>244</v>
      </c>
      <c r="J82" s="7">
        <v>0</v>
      </c>
      <c r="K82" s="2" t="s">
        <v>241</v>
      </c>
      <c r="L82" s="3" t="s">
        <v>242</v>
      </c>
      <c r="M82" s="3" t="s">
        <v>243</v>
      </c>
      <c r="S82" s="20" t="s">
        <v>1385</v>
      </c>
    </row>
    <row r="83" spans="1:19" ht="90" x14ac:dyDescent="0.3">
      <c r="A83" s="15" t="s">
        <v>1386</v>
      </c>
      <c r="B83" s="14" t="s">
        <v>1327</v>
      </c>
      <c r="C83" s="3" t="s">
        <v>235</v>
      </c>
      <c r="D83" s="2" t="s">
        <v>245</v>
      </c>
      <c r="E83" s="1" t="s">
        <v>597</v>
      </c>
      <c r="F83" s="1" t="s">
        <v>602</v>
      </c>
      <c r="G83" s="1" t="s">
        <v>497</v>
      </c>
      <c r="H83" s="1" t="s">
        <v>497</v>
      </c>
      <c r="I83" s="3" t="s">
        <v>246</v>
      </c>
      <c r="J83" s="7">
        <v>0</v>
      </c>
      <c r="K83" s="2" t="s">
        <v>245</v>
      </c>
      <c r="L83" s="3" t="s">
        <v>247</v>
      </c>
      <c r="M83" s="3" t="s">
        <v>248</v>
      </c>
      <c r="S83" s="20" t="s">
        <v>1387</v>
      </c>
    </row>
    <row r="84" spans="1:19" ht="105" x14ac:dyDescent="0.3">
      <c r="A84" s="15" t="s">
        <v>1389</v>
      </c>
      <c r="B84" s="14" t="s">
        <v>1328</v>
      </c>
      <c r="C84" s="3" t="s">
        <v>235</v>
      </c>
      <c r="D84" s="2" t="s">
        <v>249</v>
      </c>
      <c r="E84" s="1" t="s">
        <v>597</v>
      </c>
      <c r="F84" s="1" t="s">
        <v>603</v>
      </c>
      <c r="G84" s="1" t="s">
        <v>497</v>
      </c>
      <c r="H84" s="1" t="s">
        <v>497</v>
      </c>
      <c r="I84" s="3" t="s">
        <v>250</v>
      </c>
      <c r="J84" s="7">
        <v>0</v>
      </c>
      <c r="K84" s="2" t="s">
        <v>249</v>
      </c>
      <c r="L84" s="3" t="s">
        <v>251</v>
      </c>
      <c r="M84" s="3" t="s">
        <v>252</v>
      </c>
      <c r="S84" s="20" t="s">
        <v>1388</v>
      </c>
    </row>
    <row r="85" spans="1:19" ht="75" x14ac:dyDescent="0.3">
      <c r="A85" s="15" t="s">
        <v>1391</v>
      </c>
      <c r="B85" s="14" t="s">
        <v>1329</v>
      </c>
      <c r="C85" s="3" t="s">
        <v>235</v>
      </c>
      <c r="D85" s="2" t="s">
        <v>253</v>
      </c>
      <c r="E85" s="1" t="s">
        <v>597</v>
      </c>
      <c r="F85" s="1" t="s">
        <v>604</v>
      </c>
      <c r="G85" s="1" t="s">
        <v>497</v>
      </c>
      <c r="H85" s="1" t="s">
        <v>497</v>
      </c>
      <c r="I85" s="3" t="s">
        <v>254</v>
      </c>
      <c r="J85" s="7">
        <v>0</v>
      </c>
      <c r="K85" s="2" t="s">
        <v>253</v>
      </c>
      <c r="L85" s="3" t="s">
        <v>259</v>
      </c>
      <c r="M85" s="3" t="s">
        <v>260</v>
      </c>
      <c r="S85" s="20" t="s">
        <v>1390</v>
      </c>
    </row>
    <row r="86" spans="1:19" ht="29.25" customHeight="1" x14ac:dyDescent="0.3">
      <c r="A86" s="15" t="s">
        <v>1393</v>
      </c>
      <c r="B86" s="14" t="s">
        <v>1330</v>
      </c>
      <c r="C86" s="3" t="s">
        <v>235</v>
      </c>
      <c r="D86" s="2" t="s">
        <v>255</v>
      </c>
      <c r="E86" s="1" t="s">
        <v>597</v>
      </c>
      <c r="F86" s="1" t="s">
        <v>605</v>
      </c>
      <c r="G86" s="1" t="s">
        <v>497</v>
      </c>
      <c r="H86" s="1" t="s">
        <v>497</v>
      </c>
      <c r="I86" s="3" t="s">
        <v>257</v>
      </c>
      <c r="J86" s="7">
        <v>0</v>
      </c>
      <c r="K86" s="2" t="s">
        <v>255</v>
      </c>
      <c r="L86" s="3" t="s">
        <v>261</v>
      </c>
      <c r="S86" s="20" t="s">
        <v>1392</v>
      </c>
    </row>
    <row r="87" spans="1:19" ht="322.5" customHeight="1" x14ac:dyDescent="0.3">
      <c r="A87" s="15" t="s">
        <v>1397</v>
      </c>
      <c r="B87" s="14" t="s">
        <v>1331</v>
      </c>
      <c r="C87" s="3" t="s">
        <v>235</v>
      </c>
      <c r="D87" s="2" t="s">
        <v>256</v>
      </c>
      <c r="E87" s="1" t="s">
        <v>597</v>
      </c>
      <c r="F87" s="1" t="s">
        <v>606</v>
      </c>
      <c r="G87" s="1" t="s">
        <v>502</v>
      </c>
      <c r="H87" s="1" t="s">
        <v>607</v>
      </c>
      <c r="I87" s="3" t="s">
        <v>258</v>
      </c>
      <c r="J87" s="7">
        <v>0</v>
      </c>
      <c r="K87" s="2" t="s">
        <v>256</v>
      </c>
      <c r="L87" s="3" t="s">
        <v>262</v>
      </c>
      <c r="M87" s="3" t="s">
        <v>263</v>
      </c>
      <c r="N87" s="3" t="s">
        <v>264</v>
      </c>
      <c r="S87" s="20" t="s">
        <v>1394</v>
      </c>
    </row>
    <row r="88" spans="1:19" ht="171.75" customHeight="1" x14ac:dyDescent="0.3">
      <c r="A88" s="15" t="s">
        <v>1396</v>
      </c>
      <c r="B88" s="14" t="s">
        <v>1332</v>
      </c>
      <c r="C88" s="3" t="s">
        <v>235</v>
      </c>
      <c r="D88" s="2" t="s">
        <v>265</v>
      </c>
      <c r="E88" s="1" t="s">
        <v>597</v>
      </c>
      <c r="F88" s="1" t="s">
        <v>608</v>
      </c>
      <c r="G88" s="1" t="s">
        <v>497</v>
      </c>
      <c r="H88" s="1" t="s">
        <v>497</v>
      </c>
      <c r="I88" s="3" t="s">
        <v>266</v>
      </c>
      <c r="J88" s="7">
        <v>0</v>
      </c>
      <c r="K88" s="2" t="s">
        <v>265</v>
      </c>
      <c r="L88" s="3" t="s">
        <v>267</v>
      </c>
      <c r="S88" s="20" t="s">
        <v>1395</v>
      </c>
    </row>
    <row r="89" spans="1:19" ht="60.75" x14ac:dyDescent="0.3">
      <c r="A89" s="2" t="s">
        <v>1398</v>
      </c>
      <c r="B89" s="14" t="s">
        <v>1333</v>
      </c>
      <c r="C89" s="3" t="s">
        <v>235</v>
      </c>
      <c r="D89" s="2" t="s">
        <v>268</v>
      </c>
      <c r="E89" s="1" t="s">
        <v>597</v>
      </c>
      <c r="F89" s="1" t="s">
        <v>609</v>
      </c>
      <c r="G89" s="1" t="s">
        <v>497</v>
      </c>
      <c r="H89" s="1" t="s">
        <v>497</v>
      </c>
      <c r="I89" s="3" t="s">
        <v>269</v>
      </c>
      <c r="J89" s="7">
        <v>0</v>
      </c>
      <c r="K89" s="2" t="s">
        <v>268</v>
      </c>
      <c r="L89" s="3" t="s">
        <v>270</v>
      </c>
      <c r="M89" s="3" t="s">
        <v>271</v>
      </c>
      <c r="S89" s="20" t="s">
        <v>1467</v>
      </c>
    </row>
    <row r="90" spans="1:19" ht="45.75" customHeight="1" x14ac:dyDescent="0.3">
      <c r="A90" s="2" t="s">
        <v>1398</v>
      </c>
      <c r="B90" s="14" t="s">
        <v>1334</v>
      </c>
      <c r="C90" s="3" t="s">
        <v>235</v>
      </c>
      <c r="D90" s="2" t="s">
        <v>272</v>
      </c>
      <c r="E90" s="1" t="s">
        <v>597</v>
      </c>
      <c r="F90" s="1" t="s">
        <v>610</v>
      </c>
      <c r="G90" s="1" t="s">
        <v>497</v>
      </c>
      <c r="H90" s="1" t="s">
        <v>497</v>
      </c>
      <c r="I90" s="3" t="s">
        <v>273</v>
      </c>
      <c r="J90" s="7">
        <v>0</v>
      </c>
      <c r="K90" s="2" t="s">
        <v>272</v>
      </c>
      <c r="L90" s="3" t="s">
        <v>274</v>
      </c>
      <c r="S90" s="20" t="s">
        <v>1468</v>
      </c>
    </row>
    <row r="91" spans="1:19" ht="60.75" x14ac:dyDescent="0.3">
      <c r="A91" s="2" t="s">
        <v>1398</v>
      </c>
      <c r="B91" s="14" t="s">
        <v>1335</v>
      </c>
      <c r="C91" s="3" t="s">
        <v>235</v>
      </c>
      <c r="D91" s="2" t="s">
        <v>275</v>
      </c>
      <c r="E91" s="1" t="s">
        <v>597</v>
      </c>
      <c r="F91" s="1" t="s">
        <v>611</v>
      </c>
      <c r="G91" s="1" t="s">
        <v>497</v>
      </c>
      <c r="H91" s="1" t="s">
        <v>497</v>
      </c>
      <c r="I91" s="3" t="s">
        <v>276</v>
      </c>
      <c r="J91" s="7">
        <v>0</v>
      </c>
      <c r="K91" s="2" t="s">
        <v>275</v>
      </c>
      <c r="L91" s="3" t="s">
        <v>277</v>
      </c>
      <c r="M91" s="3" t="s">
        <v>278</v>
      </c>
      <c r="S91" s="20" t="s">
        <v>1469</v>
      </c>
    </row>
    <row r="92" spans="1:19" ht="60.75" x14ac:dyDescent="0.3">
      <c r="A92" s="2" t="s">
        <v>1398</v>
      </c>
      <c r="B92" s="14" t="s">
        <v>1336</v>
      </c>
      <c r="C92" s="3" t="s">
        <v>235</v>
      </c>
      <c r="D92" s="2" t="s">
        <v>279</v>
      </c>
      <c r="E92" s="1" t="s">
        <v>597</v>
      </c>
      <c r="F92" s="1" t="s">
        <v>612</v>
      </c>
      <c r="G92" s="1" t="s">
        <v>497</v>
      </c>
      <c r="H92" s="1" t="s">
        <v>497</v>
      </c>
      <c r="I92" s="3" t="s">
        <v>282</v>
      </c>
      <c r="J92" s="7">
        <v>0</v>
      </c>
      <c r="K92" s="2" t="s">
        <v>279</v>
      </c>
      <c r="L92" s="3" t="s">
        <v>285</v>
      </c>
      <c r="S92" s="20" t="s">
        <v>1470</v>
      </c>
    </row>
    <row r="93" spans="1:19" ht="84" customHeight="1" x14ac:dyDescent="0.3">
      <c r="A93" s="2" t="s">
        <v>1398</v>
      </c>
      <c r="B93" s="14" t="s">
        <v>1337</v>
      </c>
      <c r="C93" s="3" t="s">
        <v>235</v>
      </c>
      <c r="D93" s="2" t="s">
        <v>280</v>
      </c>
      <c r="E93" s="1" t="s">
        <v>597</v>
      </c>
      <c r="F93" s="1" t="s">
        <v>613</v>
      </c>
      <c r="G93" s="1" t="s">
        <v>497</v>
      </c>
      <c r="H93" s="1" t="s">
        <v>497</v>
      </c>
      <c r="I93" s="3" t="s">
        <v>283</v>
      </c>
      <c r="J93" s="7">
        <v>0</v>
      </c>
      <c r="K93" s="2" t="s">
        <v>280</v>
      </c>
      <c r="L93" s="3" t="s">
        <v>286</v>
      </c>
      <c r="M93" s="2" t="s">
        <v>287</v>
      </c>
      <c r="S93" s="20" t="s">
        <v>1471</v>
      </c>
    </row>
    <row r="94" spans="1:19" ht="67.5" customHeight="1" x14ac:dyDescent="0.3">
      <c r="A94" s="15" t="s">
        <v>1399</v>
      </c>
      <c r="B94" s="14" t="s">
        <v>1338</v>
      </c>
      <c r="C94" s="3" t="s">
        <v>235</v>
      </c>
      <c r="D94" s="2" t="s">
        <v>281</v>
      </c>
      <c r="E94" s="1" t="s">
        <v>495</v>
      </c>
      <c r="F94" s="1" t="s">
        <v>614</v>
      </c>
      <c r="G94" s="1" t="s">
        <v>502</v>
      </c>
      <c r="H94" s="1" t="s">
        <v>615</v>
      </c>
      <c r="I94" s="3" t="s">
        <v>284</v>
      </c>
      <c r="J94" s="7">
        <v>0</v>
      </c>
      <c r="K94" s="2" t="s">
        <v>281</v>
      </c>
      <c r="L94" s="3" t="s">
        <v>288</v>
      </c>
      <c r="S94" s="20" t="s">
        <v>1400</v>
      </c>
    </row>
    <row r="95" spans="1:19" ht="127.5" customHeight="1" x14ac:dyDescent="0.3">
      <c r="A95" s="15" t="s">
        <v>1402</v>
      </c>
      <c r="B95" s="14" t="s">
        <v>1339</v>
      </c>
      <c r="C95" s="3" t="s">
        <v>235</v>
      </c>
      <c r="D95" s="2" t="s">
        <v>289</v>
      </c>
      <c r="E95" s="1" t="s">
        <v>597</v>
      </c>
      <c r="F95" s="1" t="s">
        <v>616</v>
      </c>
      <c r="G95" s="1" t="s">
        <v>497</v>
      </c>
      <c r="H95" s="1" t="s">
        <v>497</v>
      </c>
      <c r="I95" s="3" t="s">
        <v>291</v>
      </c>
      <c r="J95" s="7">
        <v>0</v>
      </c>
      <c r="K95" s="2" t="s">
        <v>289</v>
      </c>
      <c r="L95" s="3" t="s">
        <v>293</v>
      </c>
      <c r="S95" s="20" t="s">
        <v>1401</v>
      </c>
    </row>
    <row r="96" spans="1:19" ht="85.5" customHeight="1" x14ac:dyDescent="0.3">
      <c r="A96" s="15" t="s">
        <v>1404</v>
      </c>
      <c r="B96" s="14" t="s">
        <v>1340</v>
      </c>
      <c r="C96" s="3" t="s">
        <v>235</v>
      </c>
      <c r="D96" s="2" t="s">
        <v>290</v>
      </c>
      <c r="E96" s="1" t="s">
        <v>597</v>
      </c>
      <c r="F96" s="1" t="s">
        <v>617</v>
      </c>
      <c r="G96" s="1" t="s">
        <v>497</v>
      </c>
      <c r="H96" s="1" t="s">
        <v>497</v>
      </c>
      <c r="I96" s="3" t="s">
        <v>292</v>
      </c>
      <c r="J96" s="7">
        <v>0</v>
      </c>
      <c r="K96" s="2" t="s">
        <v>290</v>
      </c>
      <c r="L96" s="3" t="s">
        <v>294</v>
      </c>
      <c r="M96" s="3" t="s">
        <v>295</v>
      </c>
      <c r="N96" s="3" t="s">
        <v>296</v>
      </c>
      <c r="S96" s="20" t="s">
        <v>1403</v>
      </c>
    </row>
    <row r="97" spans="1:19" ht="45" customHeight="1" x14ac:dyDescent="0.3">
      <c r="A97" s="15" t="s">
        <v>1406</v>
      </c>
      <c r="B97" s="14" t="s">
        <v>1341</v>
      </c>
      <c r="C97" s="3" t="s">
        <v>235</v>
      </c>
      <c r="D97" s="2" t="s">
        <v>297</v>
      </c>
      <c r="E97" s="1" t="s">
        <v>597</v>
      </c>
      <c r="F97" s="1" t="s">
        <v>618</v>
      </c>
      <c r="G97" s="1" t="s">
        <v>497</v>
      </c>
      <c r="H97" s="1" t="s">
        <v>497</v>
      </c>
      <c r="I97" s="3" t="s">
        <v>298</v>
      </c>
      <c r="J97" s="7">
        <v>0</v>
      </c>
      <c r="K97" s="2" t="s">
        <v>297</v>
      </c>
      <c r="L97" s="2" t="s">
        <v>299</v>
      </c>
      <c r="M97" s="2" t="s">
        <v>300</v>
      </c>
      <c r="S97" s="20" t="s">
        <v>1405</v>
      </c>
    </row>
    <row r="98" spans="1:19" ht="87.75" customHeight="1" x14ac:dyDescent="0.3">
      <c r="A98" s="15" t="s">
        <v>1408</v>
      </c>
      <c r="B98" s="14" t="s">
        <v>1342</v>
      </c>
      <c r="C98" s="3" t="s">
        <v>235</v>
      </c>
      <c r="D98" s="2" t="s">
        <v>301</v>
      </c>
      <c r="E98" s="1" t="s">
        <v>597</v>
      </c>
      <c r="F98" s="1" t="s">
        <v>619</v>
      </c>
      <c r="G98" s="1" t="s">
        <v>497</v>
      </c>
      <c r="H98" s="1" t="s">
        <v>497</v>
      </c>
      <c r="I98" s="3" t="s">
        <v>313</v>
      </c>
      <c r="J98" s="7">
        <v>0</v>
      </c>
      <c r="K98" s="2" t="s">
        <v>301</v>
      </c>
      <c r="L98" s="3" t="s">
        <v>314</v>
      </c>
      <c r="M98" s="2" t="s">
        <v>315</v>
      </c>
      <c r="S98" s="20" t="s">
        <v>1407</v>
      </c>
    </row>
    <row r="99" spans="1:19" ht="120" x14ac:dyDescent="0.3">
      <c r="A99" s="2" t="s">
        <v>1409</v>
      </c>
      <c r="B99" s="14" t="s">
        <v>1343</v>
      </c>
      <c r="C99" s="3" t="s">
        <v>235</v>
      </c>
      <c r="D99" s="2" t="s">
        <v>302</v>
      </c>
      <c r="E99" s="1" t="s">
        <v>495</v>
      </c>
      <c r="F99" s="1" t="s">
        <v>614</v>
      </c>
      <c r="G99" s="1" t="s">
        <v>502</v>
      </c>
      <c r="H99" s="1" t="s">
        <v>620</v>
      </c>
      <c r="I99" s="3" t="s">
        <v>316</v>
      </c>
      <c r="J99" s="7">
        <v>0</v>
      </c>
      <c r="K99" s="2" t="s">
        <v>302</v>
      </c>
      <c r="L99" s="3" t="s">
        <v>317</v>
      </c>
      <c r="S99" s="20" t="s">
        <v>1472</v>
      </c>
    </row>
    <row r="100" spans="1:19" ht="120" x14ac:dyDescent="0.3">
      <c r="A100" s="15" t="s">
        <v>1410</v>
      </c>
      <c r="B100" s="14" t="s">
        <v>1344</v>
      </c>
      <c r="C100" s="3" t="s">
        <v>235</v>
      </c>
      <c r="D100" s="2" t="s">
        <v>303</v>
      </c>
      <c r="E100" s="1" t="s">
        <v>597</v>
      </c>
      <c r="F100" s="1" t="s">
        <v>621</v>
      </c>
      <c r="G100" s="1" t="s">
        <v>497</v>
      </c>
      <c r="H100" s="1" t="s">
        <v>497</v>
      </c>
      <c r="I100" s="3" t="s">
        <v>318</v>
      </c>
      <c r="J100" s="7">
        <v>0</v>
      </c>
      <c r="K100" s="2" t="s">
        <v>303</v>
      </c>
      <c r="L100" s="3" t="s">
        <v>319</v>
      </c>
      <c r="M100" s="2" t="s">
        <v>320</v>
      </c>
      <c r="S100" s="20" t="s">
        <v>1411</v>
      </c>
    </row>
    <row r="101" spans="1:19" ht="106.5" customHeight="1" x14ac:dyDescent="0.3">
      <c r="A101" s="15" t="s">
        <v>1412</v>
      </c>
      <c r="B101" s="14" t="s">
        <v>1345</v>
      </c>
      <c r="C101" s="3" t="s">
        <v>235</v>
      </c>
      <c r="D101" s="2" t="s">
        <v>304</v>
      </c>
      <c r="E101" s="1" t="s">
        <v>597</v>
      </c>
      <c r="F101" s="1" t="s">
        <v>622</v>
      </c>
      <c r="G101" s="1" t="s">
        <v>497</v>
      </c>
      <c r="H101" s="1" t="s">
        <v>497</v>
      </c>
      <c r="I101" s="3" t="s">
        <v>321</v>
      </c>
      <c r="J101" s="7">
        <v>0</v>
      </c>
      <c r="K101" s="2" t="s">
        <v>304</v>
      </c>
      <c r="L101" s="3" t="s">
        <v>322</v>
      </c>
      <c r="S101" s="20" t="s">
        <v>1413</v>
      </c>
    </row>
    <row r="102" spans="1:19" ht="75" x14ac:dyDescent="0.3">
      <c r="A102" s="2" t="s">
        <v>1414</v>
      </c>
      <c r="B102" s="14" t="s">
        <v>1346</v>
      </c>
      <c r="C102" s="3" t="s">
        <v>235</v>
      </c>
      <c r="D102" s="2" t="s">
        <v>305</v>
      </c>
      <c r="E102" s="1" t="s">
        <v>597</v>
      </c>
      <c r="F102" s="1" t="s">
        <v>623</v>
      </c>
      <c r="G102" s="1" t="s">
        <v>497</v>
      </c>
      <c r="H102" s="1" t="s">
        <v>497</v>
      </c>
      <c r="I102" s="3" t="s">
        <v>323</v>
      </c>
      <c r="J102" s="7">
        <v>0</v>
      </c>
      <c r="K102" s="2" t="s">
        <v>305</v>
      </c>
      <c r="L102" s="3" t="s">
        <v>324</v>
      </c>
      <c r="S102" s="20" t="s">
        <v>1473</v>
      </c>
    </row>
    <row r="103" spans="1:19" ht="60.75" x14ac:dyDescent="0.3">
      <c r="A103" s="2" t="s">
        <v>1409</v>
      </c>
      <c r="B103" s="14" t="s">
        <v>1347</v>
      </c>
      <c r="C103" s="3" t="s">
        <v>235</v>
      </c>
      <c r="D103" s="2" t="s">
        <v>306</v>
      </c>
      <c r="E103" s="1" t="s">
        <v>597</v>
      </c>
      <c r="F103" s="1" t="s">
        <v>624</v>
      </c>
      <c r="G103" s="1" t="s">
        <v>497</v>
      </c>
      <c r="H103" s="1" t="s">
        <v>497</v>
      </c>
      <c r="I103" s="3" t="s">
        <v>325</v>
      </c>
      <c r="J103" s="7">
        <v>0</v>
      </c>
      <c r="K103" s="2" t="s">
        <v>306</v>
      </c>
      <c r="L103" s="3" t="s">
        <v>326</v>
      </c>
      <c r="M103" s="2" t="s">
        <v>327</v>
      </c>
      <c r="N103" s="2" t="s">
        <v>328</v>
      </c>
      <c r="O103" s="2" t="s">
        <v>329</v>
      </c>
      <c r="P103" s="3" t="s">
        <v>330</v>
      </c>
      <c r="Q103" s="3" t="s">
        <v>331</v>
      </c>
    </row>
    <row r="104" spans="1:19" ht="126.75" customHeight="1" x14ac:dyDescent="0.3">
      <c r="B104" s="14" t="s">
        <v>1348</v>
      </c>
      <c r="C104" s="3" t="s">
        <v>235</v>
      </c>
      <c r="D104" s="2" t="s">
        <v>307</v>
      </c>
      <c r="E104" s="1" t="s">
        <v>597</v>
      </c>
      <c r="F104" s="1" t="s">
        <v>625</v>
      </c>
      <c r="G104" s="1" t="s">
        <v>497</v>
      </c>
      <c r="H104" s="1" t="s">
        <v>497</v>
      </c>
      <c r="I104" s="3" t="s">
        <v>332</v>
      </c>
      <c r="J104" s="7">
        <v>0</v>
      </c>
      <c r="K104" s="2" t="s">
        <v>307</v>
      </c>
      <c r="L104" s="3" t="s">
        <v>333</v>
      </c>
      <c r="M104" s="3" t="s">
        <v>334</v>
      </c>
    </row>
    <row r="105" spans="1:19" ht="60.75" x14ac:dyDescent="0.3">
      <c r="B105" s="14" t="s">
        <v>1349</v>
      </c>
      <c r="C105" s="3" t="s">
        <v>235</v>
      </c>
      <c r="D105" s="2" t="s">
        <v>308</v>
      </c>
      <c r="E105" s="1" t="s">
        <v>597</v>
      </c>
      <c r="F105" s="1" t="s">
        <v>626</v>
      </c>
      <c r="G105" s="1" t="s">
        <v>497</v>
      </c>
      <c r="H105" s="1" t="s">
        <v>497</v>
      </c>
      <c r="I105" s="3" t="s">
        <v>335</v>
      </c>
      <c r="J105" s="7">
        <v>0</v>
      </c>
      <c r="K105" s="2" t="s">
        <v>308</v>
      </c>
      <c r="L105" s="3" t="s">
        <v>336</v>
      </c>
      <c r="M105" s="3" t="s">
        <v>337</v>
      </c>
    </row>
    <row r="106" spans="1:19" ht="60.75" x14ac:dyDescent="0.3">
      <c r="B106" s="14" t="s">
        <v>1350</v>
      </c>
      <c r="C106" s="3" t="s">
        <v>235</v>
      </c>
      <c r="D106" s="2" t="s">
        <v>309</v>
      </c>
      <c r="E106" s="1" t="s">
        <v>597</v>
      </c>
      <c r="F106" s="1" t="s">
        <v>627</v>
      </c>
      <c r="G106" s="1" t="s">
        <v>497</v>
      </c>
      <c r="H106" s="1" t="s">
        <v>497</v>
      </c>
      <c r="I106" s="3" t="s">
        <v>338</v>
      </c>
      <c r="J106" s="7">
        <v>0</v>
      </c>
      <c r="K106" s="2" t="s">
        <v>309</v>
      </c>
      <c r="L106" s="3" t="s">
        <v>339</v>
      </c>
      <c r="M106" s="2" t="s">
        <v>340</v>
      </c>
      <c r="N106" s="2" t="s">
        <v>341</v>
      </c>
      <c r="O106" s="2" t="s">
        <v>342</v>
      </c>
      <c r="S106" s="20" t="s">
        <v>1474</v>
      </c>
    </row>
    <row r="107" spans="1:19" ht="75" x14ac:dyDescent="0.3">
      <c r="B107" s="14" t="s">
        <v>1351</v>
      </c>
      <c r="C107" s="3" t="s">
        <v>235</v>
      </c>
      <c r="D107" s="2" t="s">
        <v>310</v>
      </c>
      <c r="E107" s="1" t="s">
        <v>597</v>
      </c>
      <c r="F107" s="1" t="s">
        <v>628</v>
      </c>
      <c r="G107" s="1" t="s">
        <v>497</v>
      </c>
      <c r="H107" s="1" t="s">
        <v>497</v>
      </c>
      <c r="I107" s="3" t="s">
        <v>343</v>
      </c>
      <c r="J107" s="7">
        <v>0</v>
      </c>
      <c r="K107" s="2" t="s">
        <v>310</v>
      </c>
      <c r="L107" s="3" t="s">
        <v>344</v>
      </c>
      <c r="M107" s="2" t="s">
        <v>345</v>
      </c>
      <c r="N107" s="2" t="s">
        <v>346</v>
      </c>
      <c r="S107" s="20" t="s">
        <v>1475</v>
      </c>
    </row>
    <row r="108" spans="1:19" ht="63" customHeight="1" x14ac:dyDescent="0.3">
      <c r="B108" s="14" t="s">
        <v>1352</v>
      </c>
      <c r="C108" s="3" t="s">
        <v>235</v>
      </c>
      <c r="D108" s="2" t="s">
        <v>311</v>
      </c>
      <c r="E108" s="1" t="s">
        <v>597</v>
      </c>
      <c r="F108" s="1" t="s">
        <v>629</v>
      </c>
      <c r="G108" s="1" t="s">
        <v>497</v>
      </c>
      <c r="H108" s="1" t="s">
        <v>497</v>
      </c>
      <c r="I108" s="3" t="s">
        <v>347</v>
      </c>
      <c r="J108" s="7">
        <v>2</v>
      </c>
      <c r="K108" s="2" t="s">
        <v>311</v>
      </c>
      <c r="L108" s="3" t="s">
        <v>348</v>
      </c>
      <c r="M108" s="2" t="s">
        <v>349</v>
      </c>
    </row>
    <row r="109" spans="1:19" ht="112.5" customHeight="1" x14ac:dyDescent="0.3">
      <c r="B109" s="14" t="s">
        <v>1353</v>
      </c>
      <c r="C109" s="3" t="s">
        <v>235</v>
      </c>
      <c r="D109" s="2" t="s">
        <v>312</v>
      </c>
      <c r="E109" s="1" t="s">
        <v>597</v>
      </c>
      <c r="F109" s="1" t="s">
        <v>630</v>
      </c>
      <c r="G109" s="1" t="s">
        <v>497</v>
      </c>
      <c r="H109" s="1" t="s">
        <v>497</v>
      </c>
      <c r="I109" s="3" t="s">
        <v>350</v>
      </c>
      <c r="J109" s="7">
        <v>0</v>
      </c>
      <c r="K109" s="2" t="s">
        <v>312</v>
      </c>
      <c r="L109" s="3" t="s">
        <v>1476</v>
      </c>
      <c r="S109" s="20" t="s">
        <v>1477</v>
      </c>
    </row>
    <row r="110" spans="1:19" ht="82.5" customHeight="1" x14ac:dyDescent="0.3">
      <c r="B110" s="14" t="s">
        <v>1354</v>
      </c>
      <c r="C110" s="3" t="s">
        <v>351</v>
      </c>
      <c r="D110" s="2" t="s">
        <v>352</v>
      </c>
      <c r="E110" s="1" t="s">
        <v>495</v>
      </c>
      <c r="F110" s="1" t="s">
        <v>631</v>
      </c>
      <c r="G110" s="1" t="s">
        <v>497</v>
      </c>
      <c r="H110" s="1" t="s">
        <v>497</v>
      </c>
      <c r="I110" s="3" t="s">
        <v>374</v>
      </c>
      <c r="J110" s="7">
        <v>0</v>
      </c>
      <c r="K110" s="2" t="s">
        <v>352</v>
      </c>
      <c r="L110" s="3" t="s">
        <v>375</v>
      </c>
      <c r="M110" s="3" t="s">
        <v>376</v>
      </c>
      <c r="S110" s="20" t="s">
        <v>1478</v>
      </c>
    </row>
    <row r="111" spans="1:19" ht="64.5" customHeight="1" x14ac:dyDescent="0.3">
      <c r="B111" s="14" t="s">
        <v>1355</v>
      </c>
      <c r="C111" s="3" t="s">
        <v>351</v>
      </c>
      <c r="D111" s="2" t="s">
        <v>353</v>
      </c>
      <c r="E111" s="1" t="s">
        <v>495</v>
      </c>
      <c r="F111" s="1" t="s">
        <v>631</v>
      </c>
      <c r="G111" s="1" t="s">
        <v>497</v>
      </c>
      <c r="H111" s="1" t="s">
        <v>497</v>
      </c>
      <c r="I111" s="3" t="s">
        <v>377</v>
      </c>
      <c r="J111" s="7">
        <v>1</v>
      </c>
      <c r="K111" s="2" t="s">
        <v>353</v>
      </c>
      <c r="L111" s="3" t="s">
        <v>378</v>
      </c>
    </row>
    <row r="112" spans="1:19" ht="75" customHeight="1" x14ac:dyDescent="0.3">
      <c r="B112" s="14" t="s">
        <v>1356</v>
      </c>
      <c r="C112" s="3" t="s">
        <v>351</v>
      </c>
      <c r="D112" s="2" t="s">
        <v>354</v>
      </c>
      <c r="E112" s="1" t="s">
        <v>632</v>
      </c>
      <c r="F112" s="1" t="s">
        <v>633</v>
      </c>
      <c r="G112" s="1" t="s">
        <v>497</v>
      </c>
      <c r="H112" s="1" t="s">
        <v>497</v>
      </c>
      <c r="I112" s="3" t="s">
        <v>379</v>
      </c>
      <c r="J112" s="7">
        <v>0</v>
      </c>
      <c r="K112" s="2" t="s">
        <v>354</v>
      </c>
      <c r="L112" s="3" t="s">
        <v>380</v>
      </c>
      <c r="M112" s="3" t="s">
        <v>381</v>
      </c>
      <c r="N112" s="3" t="s">
        <v>382</v>
      </c>
    </row>
    <row r="113" spans="2:19" ht="43.5" customHeight="1" x14ac:dyDescent="0.3">
      <c r="B113" s="14" t="s">
        <v>1357</v>
      </c>
      <c r="C113" s="3" t="s">
        <v>351</v>
      </c>
      <c r="D113" s="2" t="s">
        <v>355</v>
      </c>
      <c r="E113" s="1" t="s">
        <v>632</v>
      </c>
      <c r="F113" s="1" t="s">
        <v>634</v>
      </c>
      <c r="G113" s="1" t="s">
        <v>502</v>
      </c>
      <c r="H113" s="1" t="s">
        <v>635</v>
      </c>
      <c r="I113" s="3" t="s">
        <v>383</v>
      </c>
      <c r="J113" s="7">
        <v>0</v>
      </c>
      <c r="K113" s="2" t="s">
        <v>355</v>
      </c>
      <c r="L113" s="3" t="s">
        <v>384</v>
      </c>
    </row>
    <row r="114" spans="2:19" ht="54.75" customHeight="1" x14ac:dyDescent="0.3">
      <c r="B114" s="14" t="s">
        <v>1358</v>
      </c>
      <c r="C114" s="3" t="s">
        <v>351</v>
      </c>
      <c r="D114" s="2" t="s">
        <v>356</v>
      </c>
      <c r="E114" s="1" t="s">
        <v>636</v>
      </c>
      <c r="F114" s="1" t="s">
        <v>637</v>
      </c>
      <c r="G114" s="1" t="s">
        <v>638</v>
      </c>
      <c r="H114" s="1" t="s">
        <v>639</v>
      </c>
      <c r="I114" s="3" t="s">
        <v>385</v>
      </c>
      <c r="J114" s="7">
        <v>0</v>
      </c>
      <c r="K114" s="2" t="s">
        <v>356</v>
      </c>
      <c r="L114" s="3" t="s">
        <v>392</v>
      </c>
    </row>
    <row r="115" spans="2:19" ht="92.25" customHeight="1" x14ac:dyDescent="0.3">
      <c r="B115" s="14" t="s">
        <v>1359</v>
      </c>
      <c r="C115" s="3" t="s">
        <v>351</v>
      </c>
      <c r="D115" s="2" t="s">
        <v>357</v>
      </c>
      <c r="E115" s="1" t="s">
        <v>632</v>
      </c>
      <c r="F115" s="1" t="s">
        <v>640</v>
      </c>
      <c r="G115" s="1" t="s">
        <v>502</v>
      </c>
      <c r="H115" s="1" t="s">
        <v>641</v>
      </c>
      <c r="I115" s="3" t="s">
        <v>386</v>
      </c>
      <c r="J115" s="7">
        <v>0</v>
      </c>
      <c r="K115" s="2" t="s">
        <v>357</v>
      </c>
      <c r="L115" s="3" t="s">
        <v>393</v>
      </c>
      <c r="S115" s="20" t="s">
        <v>1479</v>
      </c>
    </row>
    <row r="116" spans="2:19" ht="69" customHeight="1" x14ac:dyDescent="0.3">
      <c r="B116" s="14" t="s">
        <v>1360</v>
      </c>
      <c r="C116" s="3" t="s">
        <v>351</v>
      </c>
      <c r="D116" s="2" t="s">
        <v>358</v>
      </c>
      <c r="E116" s="1" t="s">
        <v>632</v>
      </c>
      <c r="F116" s="1" t="s">
        <v>642</v>
      </c>
      <c r="G116" s="1" t="s">
        <v>497</v>
      </c>
      <c r="H116" s="1" t="s">
        <v>497</v>
      </c>
      <c r="I116" s="3" t="s">
        <v>387</v>
      </c>
      <c r="J116" s="7">
        <v>0</v>
      </c>
      <c r="K116" s="2" t="s">
        <v>358</v>
      </c>
      <c r="L116" s="3" t="s">
        <v>394</v>
      </c>
      <c r="S116" s="20" t="s">
        <v>1480</v>
      </c>
    </row>
    <row r="117" spans="2:19" ht="120.75" x14ac:dyDescent="0.3">
      <c r="B117" s="14" t="s">
        <v>1361</v>
      </c>
      <c r="C117" s="3" t="s">
        <v>351</v>
      </c>
      <c r="D117" s="2" t="s">
        <v>359</v>
      </c>
      <c r="E117" s="1" t="s">
        <v>632</v>
      </c>
      <c r="F117" s="1" t="s">
        <v>643</v>
      </c>
      <c r="G117" s="1" t="s">
        <v>502</v>
      </c>
      <c r="H117" s="1" t="s">
        <v>644</v>
      </c>
      <c r="I117" s="3" t="s">
        <v>388</v>
      </c>
      <c r="J117" s="7">
        <v>0</v>
      </c>
      <c r="K117" s="2" t="s">
        <v>359</v>
      </c>
      <c r="L117" s="3" t="s">
        <v>395</v>
      </c>
    </row>
    <row r="118" spans="2:19" ht="120.75" x14ac:dyDescent="0.3">
      <c r="B118" s="14" t="s">
        <v>1362</v>
      </c>
      <c r="C118" s="3" t="s">
        <v>351</v>
      </c>
      <c r="D118" s="2" t="s">
        <v>360</v>
      </c>
      <c r="E118" s="1" t="s">
        <v>632</v>
      </c>
      <c r="F118" s="1" t="s">
        <v>496</v>
      </c>
      <c r="G118" s="1" t="s">
        <v>497</v>
      </c>
      <c r="H118" s="1" t="s">
        <v>497</v>
      </c>
      <c r="I118" s="3" t="s">
        <v>389</v>
      </c>
      <c r="J118" s="7">
        <v>0</v>
      </c>
      <c r="K118" s="2" t="s">
        <v>360</v>
      </c>
      <c r="L118" s="3" t="s">
        <v>396</v>
      </c>
      <c r="S118" s="20" t="s">
        <v>1481</v>
      </c>
    </row>
    <row r="119" spans="2:19" ht="109.9" customHeight="1" x14ac:dyDescent="0.3">
      <c r="B119" s="14" t="s">
        <v>1363</v>
      </c>
      <c r="C119" s="3" t="s">
        <v>351</v>
      </c>
      <c r="D119" s="2" t="s">
        <v>361</v>
      </c>
      <c r="E119" s="1" t="s">
        <v>632</v>
      </c>
      <c r="F119" s="1" t="s">
        <v>645</v>
      </c>
      <c r="G119" s="1" t="s">
        <v>497</v>
      </c>
      <c r="H119" s="1" t="s">
        <v>497</v>
      </c>
      <c r="I119" s="3" t="s">
        <v>390</v>
      </c>
      <c r="J119" s="7">
        <v>0</v>
      </c>
      <c r="K119" s="2" t="s">
        <v>361</v>
      </c>
      <c r="L119" s="3" t="s">
        <v>397</v>
      </c>
      <c r="M119" s="2" t="s">
        <v>398</v>
      </c>
      <c r="S119" s="20" t="s">
        <v>1482</v>
      </c>
    </row>
    <row r="120" spans="2:19" ht="39.75" customHeight="1" x14ac:dyDescent="0.3">
      <c r="B120" s="14" t="s">
        <v>1364</v>
      </c>
      <c r="C120" s="3" t="s">
        <v>351</v>
      </c>
      <c r="D120" s="2" t="s">
        <v>362</v>
      </c>
      <c r="E120" s="1" t="s">
        <v>632</v>
      </c>
      <c r="F120" s="1" t="s">
        <v>496</v>
      </c>
      <c r="G120" s="1" t="s">
        <v>497</v>
      </c>
      <c r="H120" s="1" t="s">
        <v>497</v>
      </c>
      <c r="I120" s="3" t="s">
        <v>391</v>
      </c>
      <c r="J120" s="7">
        <v>0</v>
      </c>
      <c r="K120" s="2" t="s">
        <v>362</v>
      </c>
      <c r="L120" s="3" t="s">
        <v>399</v>
      </c>
    </row>
    <row r="121" spans="2:19" ht="120.75" x14ac:dyDescent="0.3">
      <c r="B121" s="14" t="s">
        <v>1365</v>
      </c>
      <c r="C121" s="3" t="s">
        <v>351</v>
      </c>
      <c r="D121" s="2" t="s">
        <v>363</v>
      </c>
      <c r="E121" s="1" t="s">
        <v>632</v>
      </c>
      <c r="F121" s="1" t="s">
        <v>646</v>
      </c>
      <c r="G121" s="1" t="s">
        <v>502</v>
      </c>
      <c r="H121" s="1" t="s">
        <v>647</v>
      </c>
      <c r="I121" s="3" t="s">
        <v>401</v>
      </c>
      <c r="J121" s="7">
        <v>0</v>
      </c>
      <c r="K121" s="2" t="s">
        <v>363</v>
      </c>
      <c r="L121" s="3" t="s">
        <v>400</v>
      </c>
    </row>
    <row r="122" spans="2:19" ht="120.75" x14ac:dyDescent="0.3">
      <c r="B122" s="14" t="s">
        <v>1366</v>
      </c>
      <c r="C122" s="3" t="s">
        <v>351</v>
      </c>
      <c r="D122" s="2" t="s">
        <v>364</v>
      </c>
      <c r="E122" s="1" t="s">
        <v>632</v>
      </c>
      <c r="F122" s="1" t="s">
        <v>648</v>
      </c>
      <c r="G122" s="1" t="s">
        <v>497</v>
      </c>
      <c r="H122" s="1" t="s">
        <v>497</v>
      </c>
      <c r="I122" s="3" t="s">
        <v>402</v>
      </c>
      <c r="J122" s="7">
        <v>0</v>
      </c>
      <c r="K122" s="2" t="s">
        <v>364</v>
      </c>
      <c r="L122" s="3" t="s">
        <v>412</v>
      </c>
    </row>
    <row r="123" spans="2:19" ht="120.75" x14ac:dyDescent="0.3">
      <c r="B123" s="14" t="s">
        <v>1367</v>
      </c>
      <c r="C123" s="3" t="s">
        <v>351</v>
      </c>
      <c r="D123" s="2" t="s">
        <v>365</v>
      </c>
      <c r="E123" s="1" t="s">
        <v>632</v>
      </c>
      <c r="F123" s="1" t="s">
        <v>637</v>
      </c>
      <c r="G123" s="1" t="s">
        <v>497</v>
      </c>
      <c r="H123" s="1" t="s">
        <v>497</v>
      </c>
      <c r="I123" s="3" t="s">
        <v>403</v>
      </c>
      <c r="J123" s="7">
        <v>0</v>
      </c>
      <c r="K123" s="2" t="s">
        <v>365</v>
      </c>
      <c r="L123" s="3" t="s">
        <v>413</v>
      </c>
    </row>
    <row r="124" spans="2:19" ht="120.75" x14ac:dyDescent="0.3">
      <c r="B124" s="14" t="s">
        <v>1368</v>
      </c>
      <c r="C124" s="3" t="s">
        <v>351</v>
      </c>
      <c r="D124" s="2" t="s">
        <v>366</v>
      </c>
      <c r="E124" s="1" t="s">
        <v>632</v>
      </c>
      <c r="F124" s="1" t="s">
        <v>637</v>
      </c>
      <c r="G124" s="1" t="s">
        <v>497</v>
      </c>
      <c r="H124" s="1" t="s">
        <v>497</v>
      </c>
      <c r="I124" s="3" t="s">
        <v>404</v>
      </c>
      <c r="J124" s="7">
        <v>0</v>
      </c>
      <c r="K124" s="2" t="s">
        <v>366</v>
      </c>
      <c r="L124" s="3" t="s">
        <v>414</v>
      </c>
    </row>
    <row r="125" spans="2:19" ht="120.75" x14ac:dyDescent="0.3">
      <c r="B125" s="14" t="s">
        <v>1369</v>
      </c>
      <c r="C125" s="3" t="s">
        <v>351</v>
      </c>
      <c r="D125" s="2" t="s">
        <v>367</v>
      </c>
      <c r="E125" s="1" t="s">
        <v>632</v>
      </c>
      <c r="F125" s="1" t="s">
        <v>649</v>
      </c>
      <c r="G125" s="1" t="s">
        <v>497</v>
      </c>
      <c r="H125" s="1" t="s">
        <v>497</v>
      </c>
      <c r="I125" s="3" t="s">
        <v>405</v>
      </c>
      <c r="J125" s="7">
        <v>0</v>
      </c>
      <c r="K125" s="2" t="s">
        <v>367</v>
      </c>
      <c r="L125" s="3" t="s">
        <v>415</v>
      </c>
      <c r="S125" s="20" t="s">
        <v>1483</v>
      </c>
    </row>
    <row r="126" spans="2:19" ht="120.75" x14ac:dyDescent="0.3">
      <c r="B126" s="14" t="s">
        <v>1370</v>
      </c>
      <c r="C126" s="3" t="s">
        <v>351</v>
      </c>
      <c r="D126" s="2" t="s">
        <v>368</v>
      </c>
      <c r="E126" s="1" t="s">
        <v>632</v>
      </c>
      <c r="F126" s="1" t="s">
        <v>650</v>
      </c>
      <c r="G126" s="1" t="s">
        <v>497</v>
      </c>
      <c r="H126" s="1" t="s">
        <v>497</v>
      </c>
      <c r="I126" s="3" t="s">
        <v>406</v>
      </c>
      <c r="J126" s="7">
        <v>1</v>
      </c>
      <c r="K126" s="2" t="s">
        <v>368</v>
      </c>
      <c r="L126" s="3" t="s">
        <v>406</v>
      </c>
    </row>
    <row r="127" spans="2:19" ht="120.75" x14ac:dyDescent="0.3">
      <c r="B127" s="14" t="s">
        <v>1371</v>
      </c>
      <c r="C127" s="3" t="s">
        <v>351</v>
      </c>
      <c r="D127" s="2" t="s">
        <v>369</v>
      </c>
      <c r="E127" s="1" t="s">
        <v>632</v>
      </c>
      <c r="F127" s="1" t="s">
        <v>651</v>
      </c>
      <c r="G127" s="1" t="s">
        <v>497</v>
      </c>
      <c r="H127" s="1" t="s">
        <v>497</v>
      </c>
      <c r="I127" s="3" t="s">
        <v>407</v>
      </c>
      <c r="J127" s="7">
        <v>0</v>
      </c>
      <c r="K127" s="2" t="s">
        <v>369</v>
      </c>
      <c r="L127" s="3" t="s">
        <v>416</v>
      </c>
      <c r="S127" s="20" t="s">
        <v>1484</v>
      </c>
    </row>
    <row r="128" spans="2:19" ht="120.75" x14ac:dyDescent="0.3">
      <c r="B128" s="14" t="s">
        <v>1372</v>
      </c>
      <c r="C128" s="3" t="s">
        <v>351</v>
      </c>
      <c r="D128" s="2" t="s">
        <v>370</v>
      </c>
      <c r="E128" s="1" t="s">
        <v>632</v>
      </c>
      <c r="F128" s="1" t="s">
        <v>652</v>
      </c>
      <c r="G128" s="1" t="s">
        <v>497</v>
      </c>
      <c r="H128" s="1" t="s">
        <v>497</v>
      </c>
      <c r="I128" s="3" t="s">
        <v>408</v>
      </c>
      <c r="J128" s="7">
        <v>0</v>
      </c>
      <c r="K128" s="2" t="s">
        <v>370</v>
      </c>
      <c r="L128" s="3" t="s">
        <v>417</v>
      </c>
    </row>
    <row r="129" spans="2:19" ht="120.75" x14ac:dyDescent="0.3">
      <c r="B129" s="14" t="s">
        <v>1373</v>
      </c>
      <c r="C129" s="3" t="s">
        <v>351</v>
      </c>
      <c r="D129" s="2" t="s">
        <v>371</v>
      </c>
      <c r="E129" s="1" t="s">
        <v>632</v>
      </c>
      <c r="F129" s="1" t="s">
        <v>625</v>
      </c>
      <c r="G129" s="1" t="s">
        <v>497</v>
      </c>
      <c r="H129" s="1" t="s">
        <v>497</v>
      </c>
      <c r="I129" s="3" t="s">
        <v>409</v>
      </c>
      <c r="J129" s="7">
        <v>0</v>
      </c>
      <c r="K129" s="2" t="s">
        <v>371</v>
      </c>
      <c r="L129" s="3" t="s">
        <v>418</v>
      </c>
    </row>
    <row r="130" spans="2:19" ht="120.75" x14ac:dyDescent="0.3">
      <c r="B130" s="14" t="s">
        <v>1374</v>
      </c>
      <c r="C130" s="3" t="s">
        <v>351</v>
      </c>
      <c r="D130" s="2" t="s">
        <v>372</v>
      </c>
      <c r="E130" s="1" t="s">
        <v>632</v>
      </c>
      <c r="F130" s="1" t="s">
        <v>646</v>
      </c>
      <c r="G130" s="1" t="s">
        <v>497</v>
      </c>
      <c r="H130" s="1" t="s">
        <v>497</v>
      </c>
      <c r="I130" s="3" t="s">
        <v>410</v>
      </c>
      <c r="J130" s="7">
        <v>0</v>
      </c>
      <c r="K130" s="2" t="s">
        <v>372</v>
      </c>
      <c r="L130" s="3" t="s">
        <v>419</v>
      </c>
    </row>
    <row r="131" spans="2:19" ht="120.75" x14ac:dyDescent="0.3">
      <c r="B131" s="14" t="s">
        <v>1375</v>
      </c>
      <c r="C131" s="3" t="s">
        <v>351</v>
      </c>
      <c r="D131" s="2" t="s">
        <v>373</v>
      </c>
      <c r="E131" s="1" t="s">
        <v>632</v>
      </c>
      <c r="F131" s="1" t="s">
        <v>646</v>
      </c>
      <c r="G131" s="1" t="s">
        <v>497</v>
      </c>
      <c r="H131" s="1" t="s">
        <v>497</v>
      </c>
      <c r="I131" s="3" t="s">
        <v>411</v>
      </c>
      <c r="J131" s="7">
        <v>0</v>
      </c>
      <c r="K131" s="2" t="s">
        <v>373</v>
      </c>
      <c r="L131" s="3" t="s">
        <v>420</v>
      </c>
      <c r="M131" s="3" t="s">
        <v>421</v>
      </c>
      <c r="N131" s="3" t="s">
        <v>422</v>
      </c>
      <c r="S131" s="20" t="s">
        <v>1485</v>
      </c>
    </row>
    <row r="132" spans="2:19" x14ac:dyDescent="0.25">
      <c r="J132" s="7">
        <f>SUM(J2:J131)</f>
        <v>12</v>
      </c>
    </row>
    <row r="134" spans="2:19" x14ac:dyDescent="0.25">
      <c r="F134" s="1">
        <v>365</v>
      </c>
      <c r="G134" s="1">
        <f>362-45-12</f>
        <v>305</v>
      </c>
      <c r="H134" s="1">
        <f>F134-G134</f>
        <v>60</v>
      </c>
    </row>
  </sheetData>
  <conditionalFormatting sqref="J1:J1048576">
    <cfRule type="cellIs" dxfId="5" priority="1" operator="greaterThan">
      <formula>0</formula>
    </cfRule>
    <cfRule type="cellIs" dxfId="4" priority="2" operator="lessThan">
      <formula>1</formula>
    </cfRule>
  </conditionalFormatting>
  <hyperlinks>
    <hyperlink ref="A2" r:id="rId1"/>
    <hyperlink ref="A79" r:id="rId2"/>
    <hyperlink ref="A80" r:id="rId3"/>
    <hyperlink ref="A81" r:id="rId4"/>
    <hyperlink ref="A83" r:id="rId5"/>
    <hyperlink ref="A82" r:id="rId6"/>
    <hyperlink ref="A84" r:id="rId7"/>
    <hyperlink ref="A85" r:id="rId8"/>
    <hyperlink ref="A86" r:id="rId9"/>
    <hyperlink ref="A88" r:id="rId10"/>
    <hyperlink ref="A87" r:id="rId11"/>
    <hyperlink ref="A94" r:id="rId12"/>
    <hyperlink ref="A95" r:id="rId13"/>
    <hyperlink ref="A96" r:id="rId14"/>
    <hyperlink ref="A97" r:id="rId15"/>
    <hyperlink ref="A98" r:id="rId16"/>
    <hyperlink ref="A100" r:id="rId17"/>
    <hyperlink ref="A101" r:id="rId18"/>
    <hyperlink ref="A17" r:id="rId19"/>
    <hyperlink ref="A24" r:id="rId20"/>
    <hyperlink ref="A25" r:id="rId21"/>
    <hyperlink ref="A32" r:id="rId22"/>
    <hyperlink ref="A33" r:id="rId23"/>
    <hyperlink ref="A34" r:id="rId24"/>
    <hyperlink ref="A35" r:id="rId25"/>
    <hyperlink ref="A36" r:id="rId26"/>
    <hyperlink ref="A37" r:id="rId27"/>
    <hyperlink ref="A38" r:id="rId28"/>
    <hyperlink ref="A39" r:id="rId29"/>
    <hyperlink ref="A40" r:id="rId30"/>
    <hyperlink ref="A41" r:id="rId31"/>
    <hyperlink ref="A42" r:id="rId32"/>
    <hyperlink ref="A43" r:id="rId33"/>
    <hyperlink ref="A46" r:id="rId34"/>
    <hyperlink ref="A45" r:id="rId35"/>
    <hyperlink ref="A47" r:id="rId36"/>
    <hyperlink ref="A49" r:id="rId37"/>
    <hyperlink ref="A50" r:id="rId38"/>
    <hyperlink ref="A51" r:id="rId39"/>
    <hyperlink ref="A52" r:id="rId40"/>
    <hyperlink ref="A60" r:id="rId41"/>
  </hyperlinks>
  <pageMargins left="0.7" right="0.7" top="0.75" bottom="0.75" header="0.3" footer="0.3"/>
  <pageSetup paperSize="9" orientation="portrait" r:id="rId4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
  <sheetViews>
    <sheetView tabSelected="1" zoomScale="85" zoomScaleNormal="85" workbookViewId="0">
      <selection activeCell="L99" sqref="J98:L99"/>
    </sheetView>
  </sheetViews>
  <sheetFormatPr defaultRowHeight="18.75" x14ac:dyDescent="0.3"/>
  <cols>
    <col min="1" max="1" width="32.85546875" style="12" customWidth="1"/>
    <col min="2" max="2" width="20.28515625" style="14" customWidth="1"/>
    <col min="3" max="3" width="44.28515625" style="1" customWidth="1"/>
    <col min="4" max="4" width="16.28515625" customWidth="1"/>
    <col min="5" max="5" width="18" customWidth="1"/>
    <col min="6" max="6" width="14" customWidth="1"/>
    <col min="7" max="7" width="27.42578125" customWidth="1"/>
    <col min="8" max="8" width="34.5703125" customWidth="1"/>
    <col min="9" max="9" width="63.7109375" customWidth="1"/>
    <col min="10" max="10" width="19.28515625" style="10" customWidth="1"/>
    <col min="11" max="11" width="42.28515625" style="14" customWidth="1"/>
    <col min="12" max="12" width="65.85546875" style="3" customWidth="1"/>
    <col min="13" max="13" width="51.28515625" style="3" customWidth="1"/>
    <col min="14" max="14" width="35.28515625" style="3" customWidth="1"/>
    <col min="15" max="18" width="35.28515625" style="1" customWidth="1"/>
  </cols>
  <sheetData>
    <row r="1" spans="1:18" ht="75" x14ac:dyDescent="0.3">
      <c r="A1" s="12" t="s">
        <v>1376</v>
      </c>
      <c r="B1" s="14" t="s">
        <v>1147</v>
      </c>
      <c r="C1" s="3" t="s">
        <v>125</v>
      </c>
      <c r="D1" s="3" t="s">
        <v>13</v>
      </c>
      <c r="E1" s="3" t="s">
        <v>491</v>
      </c>
      <c r="F1" s="3" t="s">
        <v>492</v>
      </c>
      <c r="G1" s="3" t="s">
        <v>493</v>
      </c>
      <c r="H1" s="3" t="s">
        <v>494</v>
      </c>
      <c r="I1" s="3" t="s">
        <v>10</v>
      </c>
      <c r="J1" s="9" t="s">
        <v>24</v>
      </c>
      <c r="K1" s="21" t="s">
        <v>11</v>
      </c>
      <c r="L1" s="3" t="s">
        <v>1</v>
      </c>
      <c r="M1" s="3" t="s">
        <v>2</v>
      </c>
      <c r="N1" s="3" t="s">
        <v>3</v>
      </c>
      <c r="O1" s="3" t="s">
        <v>67</v>
      </c>
      <c r="P1" s="3" t="s">
        <v>199</v>
      </c>
      <c r="Q1" s="3" t="s">
        <v>201</v>
      </c>
      <c r="R1" s="3" t="s">
        <v>213</v>
      </c>
    </row>
    <row r="2" spans="1:18" ht="30.75" x14ac:dyDescent="0.3">
      <c r="B2" s="14" t="s">
        <v>1148</v>
      </c>
      <c r="C2" s="11" t="s">
        <v>653</v>
      </c>
      <c r="D2" s="11" t="s">
        <v>654</v>
      </c>
      <c r="E2" s="12" t="s">
        <v>554</v>
      </c>
      <c r="F2" s="12" t="s">
        <v>864</v>
      </c>
      <c r="G2" s="12" t="s">
        <v>497</v>
      </c>
      <c r="H2" s="12" t="s">
        <v>497</v>
      </c>
      <c r="I2" s="1" t="s">
        <v>766</v>
      </c>
      <c r="J2" s="10">
        <v>0</v>
      </c>
      <c r="K2" s="14" t="s">
        <v>654</v>
      </c>
      <c r="L2" s="3" t="s">
        <v>988</v>
      </c>
      <c r="M2" s="3" t="s">
        <v>989</v>
      </c>
    </row>
    <row r="3" spans="1:18" ht="90" x14ac:dyDescent="0.3">
      <c r="B3" s="14" t="s">
        <v>1149</v>
      </c>
      <c r="C3" s="11" t="s">
        <v>653</v>
      </c>
      <c r="D3" s="11" t="s">
        <v>655</v>
      </c>
      <c r="E3" s="12" t="s">
        <v>554</v>
      </c>
      <c r="F3" s="12" t="s">
        <v>865</v>
      </c>
      <c r="G3" s="12" t="s">
        <v>497</v>
      </c>
      <c r="H3" s="12" t="s">
        <v>866</v>
      </c>
      <c r="I3" s="1" t="s">
        <v>767</v>
      </c>
      <c r="J3" s="10">
        <v>0</v>
      </c>
      <c r="K3" s="14" t="s">
        <v>655</v>
      </c>
      <c r="L3" s="3" t="s">
        <v>990</v>
      </c>
    </row>
    <row r="4" spans="1:18" ht="45.75" x14ac:dyDescent="0.3">
      <c r="B4" s="14" t="s">
        <v>1150</v>
      </c>
      <c r="C4" s="11" t="s">
        <v>653</v>
      </c>
      <c r="D4" s="11" t="s">
        <v>656</v>
      </c>
      <c r="E4" s="12" t="s">
        <v>554</v>
      </c>
      <c r="F4" s="12" t="s">
        <v>867</v>
      </c>
      <c r="G4" s="12" t="s">
        <v>497</v>
      </c>
      <c r="H4" s="12" t="s">
        <v>497</v>
      </c>
      <c r="I4" s="1" t="s">
        <v>768</v>
      </c>
      <c r="J4" s="10">
        <v>0</v>
      </c>
      <c r="K4" s="14" t="s">
        <v>656</v>
      </c>
      <c r="L4" s="3" t="s">
        <v>991</v>
      </c>
    </row>
    <row r="5" spans="1:18" ht="75.75" x14ac:dyDescent="0.3">
      <c r="B5" s="14" t="s">
        <v>1151</v>
      </c>
      <c r="C5" s="11" t="s">
        <v>653</v>
      </c>
      <c r="D5" s="11" t="s">
        <v>657</v>
      </c>
      <c r="E5" s="12" t="s">
        <v>554</v>
      </c>
      <c r="F5" s="12" t="s">
        <v>868</v>
      </c>
      <c r="G5" s="12" t="s">
        <v>497</v>
      </c>
      <c r="H5" s="12" t="s">
        <v>497</v>
      </c>
      <c r="I5" s="1" t="s">
        <v>769</v>
      </c>
      <c r="J5" s="10">
        <v>0</v>
      </c>
      <c r="K5" s="14" t="s">
        <v>657</v>
      </c>
      <c r="L5" s="3" t="s">
        <v>992</v>
      </c>
    </row>
    <row r="6" spans="1:18" ht="75" x14ac:dyDescent="0.3">
      <c r="B6" s="14" t="s">
        <v>1152</v>
      </c>
      <c r="C6" s="11" t="s">
        <v>653</v>
      </c>
      <c r="D6" s="11" t="s">
        <v>658</v>
      </c>
      <c r="E6" s="12" t="s">
        <v>554</v>
      </c>
      <c r="F6" s="12" t="s">
        <v>869</v>
      </c>
      <c r="G6" s="12" t="s">
        <v>497</v>
      </c>
      <c r="H6" s="12" t="s">
        <v>497</v>
      </c>
      <c r="I6" s="1" t="s">
        <v>770</v>
      </c>
      <c r="J6" s="10">
        <v>1</v>
      </c>
      <c r="K6" s="14" t="s">
        <v>658</v>
      </c>
      <c r="L6" s="8" t="s">
        <v>993</v>
      </c>
      <c r="M6" s="3" t="s">
        <v>994</v>
      </c>
    </row>
    <row r="7" spans="1:18" ht="45.75" x14ac:dyDescent="0.3">
      <c r="B7" s="14" t="s">
        <v>1153</v>
      </c>
      <c r="C7" s="11" t="s">
        <v>653</v>
      </c>
      <c r="D7" s="11" t="s">
        <v>659</v>
      </c>
      <c r="E7" s="12" t="s">
        <v>554</v>
      </c>
      <c r="F7" s="12" t="s">
        <v>870</v>
      </c>
      <c r="G7" s="12" t="s">
        <v>497</v>
      </c>
      <c r="H7" s="12" t="s">
        <v>497</v>
      </c>
      <c r="I7" s="1" t="s">
        <v>771</v>
      </c>
      <c r="J7" s="10">
        <v>0</v>
      </c>
      <c r="K7" s="14" t="s">
        <v>659</v>
      </c>
      <c r="L7" s="3" t="s">
        <v>995</v>
      </c>
      <c r="M7" s="3" t="s">
        <v>996</v>
      </c>
    </row>
    <row r="8" spans="1:18" ht="89.45" customHeight="1" x14ac:dyDescent="0.3">
      <c r="B8" s="14" t="s">
        <v>1154</v>
      </c>
      <c r="C8" s="11" t="s">
        <v>660</v>
      </c>
      <c r="D8" s="11" t="s">
        <v>661</v>
      </c>
      <c r="E8" s="12" t="s">
        <v>554</v>
      </c>
      <c r="F8" s="12" t="s">
        <v>871</v>
      </c>
      <c r="G8" s="12" t="s">
        <v>497</v>
      </c>
      <c r="H8" s="12" t="s">
        <v>497</v>
      </c>
      <c r="I8" s="1" t="s">
        <v>772</v>
      </c>
      <c r="J8" s="10">
        <v>0</v>
      </c>
      <c r="K8" s="14" t="s">
        <v>661</v>
      </c>
      <c r="L8" s="3" t="s">
        <v>1494</v>
      </c>
      <c r="M8" s="3" t="s">
        <v>1503</v>
      </c>
    </row>
    <row r="9" spans="1:18" ht="108.6" customHeight="1" x14ac:dyDescent="0.3">
      <c r="B9" s="14" t="s">
        <v>1155</v>
      </c>
      <c r="C9" s="11" t="s">
        <v>660</v>
      </c>
      <c r="D9" s="11" t="s">
        <v>662</v>
      </c>
      <c r="E9" s="12" t="s">
        <v>554</v>
      </c>
      <c r="F9" s="12" t="s">
        <v>872</v>
      </c>
      <c r="G9" s="12" t="s">
        <v>497</v>
      </c>
      <c r="H9" s="12" t="s">
        <v>497</v>
      </c>
      <c r="I9" s="1" t="s">
        <v>773</v>
      </c>
      <c r="J9" s="10">
        <v>0</v>
      </c>
      <c r="K9" s="14" t="s">
        <v>662</v>
      </c>
      <c r="L9" s="3" t="s">
        <v>1495</v>
      </c>
      <c r="M9" s="3" t="s">
        <v>997</v>
      </c>
    </row>
    <row r="10" spans="1:18" ht="135" x14ac:dyDescent="0.3">
      <c r="B10" s="14" t="s">
        <v>1156</v>
      </c>
      <c r="C10" s="11" t="s">
        <v>660</v>
      </c>
      <c r="D10" s="11" t="s">
        <v>663</v>
      </c>
      <c r="E10" s="12" t="s">
        <v>554</v>
      </c>
      <c r="F10" s="12" t="s">
        <v>872</v>
      </c>
      <c r="G10" s="12" t="s">
        <v>497</v>
      </c>
      <c r="H10" s="12" t="s">
        <v>497</v>
      </c>
      <c r="I10" s="1" t="s">
        <v>774</v>
      </c>
      <c r="J10" s="10">
        <v>1</v>
      </c>
      <c r="K10" s="14" t="s">
        <v>663</v>
      </c>
      <c r="L10" s="3" t="s">
        <v>998</v>
      </c>
    </row>
    <row r="11" spans="1:18" ht="30.75" x14ac:dyDescent="0.3">
      <c r="B11" s="14" t="s">
        <v>1157</v>
      </c>
      <c r="C11" s="11" t="s">
        <v>660</v>
      </c>
      <c r="D11" s="11" t="s">
        <v>664</v>
      </c>
      <c r="E11" s="12" t="s">
        <v>554</v>
      </c>
      <c r="F11" s="12" t="s">
        <v>873</v>
      </c>
      <c r="G11" s="12" t="s">
        <v>497</v>
      </c>
      <c r="H11" s="12" t="s">
        <v>497</v>
      </c>
      <c r="I11" s="1" t="s">
        <v>775</v>
      </c>
      <c r="J11" s="10">
        <v>0</v>
      </c>
      <c r="K11" s="14" t="s">
        <v>664</v>
      </c>
      <c r="L11" s="3" t="s">
        <v>999</v>
      </c>
    </row>
    <row r="12" spans="1:18" ht="75" x14ac:dyDescent="0.3">
      <c r="B12" s="14" t="s">
        <v>1158</v>
      </c>
      <c r="C12" s="11" t="s">
        <v>660</v>
      </c>
      <c r="D12" s="11" t="s">
        <v>665</v>
      </c>
      <c r="E12" s="12" t="s">
        <v>554</v>
      </c>
      <c r="F12" s="12" t="s">
        <v>874</v>
      </c>
      <c r="G12" s="12" t="s">
        <v>497</v>
      </c>
      <c r="H12" s="12" t="s">
        <v>497</v>
      </c>
      <c r="I12" s="1" t="s">
        <v>776</v>
      </c>
      <c r="J12" s="10">
        <v>0</v>
      </c>
      <c r="K12" s="14" t="s">
        <v>665</v>
      </c>
      <c r="L12" s="3" t="s">
        <v>1496</v>
      </c>
    </row>
    <row r="13" spans="1:18" ht="90" x14ac:dyDescent="0.3">
      <c r="B13" s="14" t="s">
        <v>1159</v>
      </c>
      <c r="C13" s="11" t="s">
        <v>660</v>
      </c>
      <c r="D13" s="11" t="s">
        <v>666</v>
      </c>
      <c r="E13" s="12" t="s">
        <v>554</v>
      </c>
      <c r="F13" s="12" t="s">
        <v>875</v>
      </c>
      <c r="G13" s="12" t="s">
        <v>497</v>
      </c>
      <c r="H13" s="12" t="s">
        <v>497</v>
      </c>
      <c r="I13" s="1" t="s">
        <v>777</v>
      </c>
      <c r="J13" s="10">
        <v>0</v>
      </c>
      <c r="K13" s="14" t="s">
        <v>666</v>
      </c>
      <c r="L13" s="3" t="s">
        <v>1000</v>
      </c>
      <c r="M13" s="3" t="s">
        <v>1001</v>
      </c>
      <c r="N13" s="3" t="s">
        <v>1002</v>
      </c>
    </row>
    <row r="14" spans="1:18" ht="169.15" customHeight="1" x14ac:dyDescent="0.3">
      <c r="B14" s="14" t="s">
        <v>1160</v>
      </c>
      <c r="C14" s="11" t="s">
        <v>660</v>
      </c>
      <c r="D14" s="11" t="s">
        <v>667</v>
      </c>
      <c r="E14" s="12" t="s">
        <v>554</v>
      </c>
      <c r="F14" s="12" t="s">
        <v>876</v>
      </c>
      <c r="G14" s="12" t="s">
        <v>497</v>
      </c>
      <c r="H14" s="12" t="s">
        <v>497</v>
      </c>
      <c r="I14" s="1" t="s">
        <v>778</v>
      </c>
      <c r="J14" s="10">
        <v>0</v>
      </c>
      <c r="K14" s="14" t="s">
        <v>667</v>
      </c>
      <c r="L14" s="3" t="s">
        <v>1505</v>
      </c>
    </row>
    <row r="15" spans="1:18" ht="45.75" x14ac:dyDescent="0.3">
      <c r="B15" s="14" t="s">
        <v>1161</v>
      </c>
      <c r="C15" s="11" t="s">
        <v>660</v>
      </c>
      <c r="D15" s="11" t="s">
        <v>668</v>
      </c>
      <c r="E15" s="12" t="s">
        <v>554</v>
      </c>
      <c r="F15" s="12" t="s">
        <v>877</v>
      </c>
      <c r="G15" s="12" t="s">
        <v>497</v>
      </c>
      <c r="H15" s="12" t="s">
        <v>497</v>
      </c>
      <c r="I15" s="1" t="s">
        <v>779</v>
      </c>
      <c r="J15" s="10">
        <v>0</v>
      </c>
      <c r="K15" s="14" t="s">
        <v>668</v>
      </c>
      <c r="L15" s="3" t="s">
        <v>1003</v>
      </c>
    </row>
    <row r="16" spans="1:18" ht="150" x14ac:dyDescent="0.3">
      <c r="B16" s="14" t="s">
        <v>1162</v>
      </c>
      <c r="C16" s="11" t="s">
        <v>660</v>
      </c>
      <c r="D16" s="11" t="s">
        <v>669</v>
      </c>
      <c r="E16" s="12" t="s">
        <v>554</v>
      </c>
      <c r="F16" s="12" t="s">
        <v>878</v>
      </c>
      <c r="G16" s="12" t="s">
        <v>497</v>
      </c>
      <c r="H16" s="12" t="s">
        <v>497</v>
      </c>
      <c r="I16" s="1" t="s">
        <v>780</v>
      </c>
      <c r="J16" s="10">
        <v>0</v>
      </c>
      <c r="K16" s="14" t="s">
        <v>669</v>
      </c>
      <c r="L16" s="3" t="s">
        <v>1004</v>
      </c>
      <c r="M16" s="3" t="s">
        <v>1005</v>
      </c>
      <c r="N16" s="3" t="s">
        <v>1006</v>
      </c>
      <c r="O16" s="1" t="s">
        <v>1007</v>
      </c>
    </row>
    <row r="17" spans="2:16" ht="120" x14ac:dyDescent="0.3">
      <c r="B17" s="14" t="s">
        <v>1163</v>
      </c>
      <c r="C17" s="11" t="s">
        <v>660</v>
      </c>
      <c r="D17" s="11" t="s">
        <v>670</v>
      </c>
      <c r="E17" s="12" t="s">
        <v>554</v>
      </c>
      <c r="F17" s="12" t="s">
        <v>879</v>
      </c>
      <c r="G17" s="12" t="s">
        <v>497</v>
      </c>
      <c r="H17" s="12" t="s">
        <v>497</v>
      </c>
      <c r="I17" s="1" t="s">
        <v>781</v>
      </c>
      <c r="J17" s="10">
        <v>0</v>
      </c>
      <c r="K17" s="14" t="s">
        <v>670</v>
      </c>
      <c r="L17" s="3" t="s">
        <v>1008</v>
      </c>
    </row>
    <row r="18" spans="2:16" ht="30.75" x14ac:dyDescent="0.3">
      <c r="B18" s="14" t="s">
        <v>1164</v>
      </c>
      <c r="C18" s="11" t="s">
        <v>660</v>
      </c>
      <c r="D18" s="11" t="s">
        <v>671</v>
      </c>
      <c r="E18" s="12" t="s">
        <v>554</v>
      </c>
      <c r="F18" s="12" t="s">
        <v>880</v>
      </c>
      <c r="G18" s="12" t="s">
        <v>497</v>
      </c>
      <c r="H18" s="12" t="s">
        <v>497</v>
      </c>
      <c r="I18" s="1" t="s">
        <v>782</v>
      </c>
      <c r="J18" s="10">
        <v>0</v>
      </c>
      <c r="K18" s="14" t="s">
        <v>671</v>
      </c>
      <c r="L18" s="3" t="s">
        <v>1009</v>
      </c>
    </row>
    <row r="19" spans="2:16" ht="90.75" x14ac:dyDescent="0.3">
      <c r="B19" s="14" t="s">
        <v>1165</v>
      </c>
      <c r="C19" s="11" t="s">
        <v>660</v>
      </c>
      <c r="D19" s="11" t="s">
        <v>672</v>
      </c>
      <c r="E19" s="12" t="s">
        <v>554</v>
      </c>
      <c r="F19" s="12" t="s">
        <v>881</v>
      </c>
      <c r="G19" s="12" t="s">
        <v>497</v>
      </c>
      <c r="H19" s="12" t="s">
        <v>497</v>
      </c>
      <c r="I19" s="1" t="s">
        <v>783</v>
      </c>
      <c r="J19" s="10">
        <v>0</v>
      </c>
      <c r="K19" s="14" t="s">
        <v>672</v>
      </c>
      <c r="L19" s="3" t="s">
        <v>1010</v>
      </c>
      <c r="M19" s="3" t="s">
        <v>1011</v>
      </c>
      <c r="N19" s="3" t="s">
        <v>1012</v>
      </c>
      <c r="O19" s="1" t="s">
        <v>1013</v>
      </c>
    </row>
    <row r="20" spans="2:16" ht="90.75" x14ac:dyDescent="0.3">
      <c r="B20" s="14" t="s">
        <v>1166</v>
      </c>
      <c r="C20" s="11" t="s">
        <v>673</v>
      </c>
      <c r="D20" s="11" t="s">
        <v>674</v>
      </c>
      <c r="E20" s="12" t="s">
        <v>554</v>
      </c>
      <c r="F20" s="12" t="s">
        <v>882</v>
      </c>
      <c r="G20" s="12" t="s">
        <v>497</v>
      </c>
      <c r="H20" s="12" t="s">
        <v>497</v>
      </c>
      <c r="I20" s="1" t="s">
        <v>784</v>
      </c>
      <c r="J20" s="10">
        <v>3</v>
      </c>
      <c r="K20" s="14" t="s">
        <v>674</v>
      </c>
      <c r="L20" s="3" t="s">
        <v>1014</v>
      </c>
      <c r="M20" s="3" t="s">
        <v>1015</v>
      </c>
      <c r="N20" s="3" t="s">
        <v>1016</v>
      </c>
    </row>
    <row r="21" spans="2:16" ht="30" x14ac:dyDescent="0.3">
      <c r="B21" s="14" t="s">
        <v>1167</v>
      </c>
      <c r="C21" s="11" t="s">
        <v>673</v>
      </c>
      <c r="D21" s="11" t="s">
        <v>675</v>
      </c>
      <c r="E21" s="12" t="s">
        <v>554</v>
      </c>
      <c r="F21" s="12" t="s">
        <v>883</v>
      </c>
      <c r="G21" s="12" t="s">
        <v>497</v>
      </c>
      <c r="H21" s="12" t="s">
        <v>497</v>
      </c>
      <c r="I21" s="1" t="s">
        <v>785</v>
      </c>
      <c r="J21" s="10">
        <v>0</v>
      </c>
      <c r="K21" s="14" t="s">
        <v>675</v>
      </c>
      <c r="L21" s="3" t="s">
        <v>1017</v>
      </c>
    </row>
    <row r="22" spans="2:16" ht="60" x14ac:dyDescent="0.3">
      <c r="B22" s="14" t="s">
        <v>1168</v>
      </c>
      <c r="C22" s="11" t="s">
        <v>673</v>
      </c>
      <c r="D22" s="11" t="s">
        <v>676</v>
      </c>
      <c r="E22" s="12" t="s">
        <v>554</v>
      </c>
      <c r="F22" s="12" t="s">
        <v>884</v>
      </c>
      <c r="G22" s="12" t="s">
        <v>497</v>
      </c>
      <c r="H22" s="12" t="s">
        <v>497</v>
      </c>
      <c r="I22" s="1" t="s">
        <v>786</v>
      </c>
      <c r="J22" s="10">
        <v>0</v>
      </c>
      <c r="K22" s="14" t="s">
        <v>676</v>
      </c>
      <c r="L22" s="3" t="s">
        <v>1018</v>
      </c>
    </row>
    <row r="23" spans="2:16" ht="45.75" x14ac:dyDescent="0.3">
      <c r="B23" s="14" t="s">
        <v>1169</v>
      </c>
      <c r="C23" s="11" t="s">
        <v>673</v>
      </c>
      <c r="D23" s="11" t="s">
        <v>677</v>
      </c>
      <c r="E23" s="12" t="s">
        <v>554</v>
      </c>
      <c r="F23" s="12" t="s">
        <v>885</v>
      </c>
      <c r="G23" s="12" t="s">
        <v>497</v>
      </c>
      <c r="H23" s="12" t="s">
        <v>497</v>
      </c>
      <c r="I23" s="1" t="s">
        <v>787</v>
      </c>
      <c r="J23" s="10">
        <v>0</v>
      </c>
      <c r="K23" s="14" t="s">
        <v>677</v>
      </c>
      <c r="L23" s="3" t="s">
        <v>1019</v>
      </c>
      <c r="M23" s="3" t="s">
        <v>1020</v>
      </c>
      <c r="N23" s="3" t="s">
        <v>1021</v>
      </c>
    </row>
    <row r="24" spans="2:16" ht="195.75" x14ac:dyDescent="0.3">
      <c r="B24" s="14" t="s">
        <v>1170</v>
      </c>
      <c r="C24" s="11" t="s">
        <v>673</v>
      </c>
      <c r="D24" s="11" t="s">
        <v>678</v>
      </c>
      <c r="E24" s="12" t="s">
        <v>554</v>
      </c>
      <c r="F24" s="12" t="s">
        <v>886</v>
      </c>
      <c r="G24" s="12" t="s">
        <v>497</v>
      </c>
      <c r="H24" s="12" t="s">
        <v>497</v>
      </c>
      <c r="I24" s="1" t="s">
        <v>788</v>
      </c>
      <c r="J24" s="10">
        <v>0</v>
      </c>
      <c r="K24" s="14" t="s">
        <v>678</v>
      </c>
      <c r="L24" s="3" t="s">
        <v>1022</v>
      </c>
      <c r="M24" s="3" t="s">
        <v>1023</v>
      </c>
      <c r="N24" s="3" t="s">
        <v>1024</v>
      </c>
      <c r="O24" s="1" t="s">
        <v>1025</v>
      </c>
    </row>
    <row r="25" spans="2:16" ht="30.75" x14ac:dyDescent="0.3">
      <c r="B25" s="14" t="s">
        <v>1171</v>
      </c>
      <c r="C25" s="11" t="s">
        <v>673</v>
      </c>
      <c r="D25" s="11" t="s">
        <v>679</v>
      </c>
      <c r="E25" s="12" t="s">
        <v>554</v>
      </c>
      <c r="F25" s="12" t="s">
        <v>887</v>
      </c>
      <c r="G25" s="12" t="s">
        <v>497</v>
      </c>
      <c r="H25" s="12" t="s">
        <v>497</v>
      </c>
      <c r="I25" s="1" t="s">
        <v>789</v>
      </c>
      <c r="J25" s="10">
        <v>0</v>
      </c>
      <c r="K25" s="14" t="s">
        <v>679</v>
      </c>
      <c r="L25" s="3" t="s">
        <v>1026</v>
      </c>
      <c r="M25" s="3" t="s">
        <v>1027</v>
      </c>
      <c r="N25" s="3" t="s">
        <v>1028</v>
      </c>
      <c r="O25" s="1" t="s">
        <v>1029</v>
      </c>
      <c r="P25" s="1" t="s">
        <v>1030</v>
      </c>
    </row>
    <row r="26" spans="2:16" ht="45" x14ac:dyDescent="0.3">
      <c r="B26" s="14" t="s">
        <v>1172</v>
      </c>
      <c r="C26" s="11" t="s">
        <v>673</v>
      </c>
      <c r="D26" s="11" t="s">
        <v>680</v>
      </c>
      <c r="E26" s="12" t="s">
        <v>554</v>
      </c>
      <c r="F26" s="12" t="s">
        <v>888</v>
      </c>
      <c r="G26" s="12" t="s">
        <v>497</v>
      </c>
      <c r="H26" s="12" t="s">
        <v>497</v>
      </c>
      <c r="I26" s="1" t="s">
        <v>790</v>
      </c>
      <c r="J26" s="10">
        <v>0</v>
      </c>
      <c r="K26" s="14" t="s">
        <v>680</v>
      </c>
      <c r="L26" s="3" t="s">
        <v>1031</v>
      </c>
      <c r="M26" s="3" t="s">
        <v>1032</v>
      </c>
    </row>
    <row r="27" spans="2:16" ht="90" x14ac:dyDescent="0.3">
      <c r="B27" s="14" t="s">
        <v>1173</v>
      </c>
      <c r="C27" s="11" t="s">
        <v>673</v>
      </c>
      <c r="D27" s="11" t="s">
        <v>681</v>
      </c>
      <c r="E27" s="12" t="s">
        <v>554</v>
      </c>
      <c r="F27" s="12" t="s">
        <v>889</v>
      </c>
      <c r="G27" s="12" t="s">
        <v>497</v>
      </c>
      <c r="H27" s="12" t="s">
        <v>497</v>
      </c>
      <c r="I27" s="1" t="s">
        <v>791</v>
      </c>
      <c r="J27" s="10">
        <v>0</v>
      </c>
      <c r="K27" s="14" t="s">
        <v>681</v>
      </c>
      <c r="L27" s="3" t="s">
        <v>1033</v>
      </c>
    </row>
    <row r="28" spans="2:16" ht="150" x14ac:dyDescent="0.3">
      <c r="B28" s="14" t="s">
        <v>1174</v>
      </c>
      <c r="C28" s="11" t="s">
        <v>673</v>
      </c>
      <c r="D28" s="11" t="s">
        <v>682</v>
      </c>
      <c r="E28" s="12" t="s">
        <v>554</v>
      </c>
      <c r="F28" s="12" t="s">
        <v>890</v>
      </c>
      <c r="G28" s="12" t="s">
        <v>497</v>
      </c>
      <c r="H28" s="12" t="s">
        <v>497</v>
      </c>
      <c r="I28" s="1" t="s">
        <v>792</v>
      </c>
      <c r="J28" s="10">
        <v>0</v>
      </c>
      <c r="K28" s="14" t="s">
        <v>682</v>
      </c>
      <c r="L28" s="3" t="s">
        <v>1034</v>
      </c>
      <c r="M28" s="3" t="s">
        <v>1035</v>
      </c>
      <c r="N28" s="3" t="s">
        <v>1036</v>
      </c>
      <c r="O28" s="1" t="s">
        <v>1037</v>
      </c>
    </row>
    <row r="29" spans="2:16" ht="30.75" x14ac:dyDescent="0.3">
      <c r="B29" s="14" t="s">
        <v>1175</v>
      </c>
      <c r="C29" s="11" t="s">
        <v>683</v>
      </c>
      <c r="D29" s="11" t="s">
        <v>684</v>
      </c>
      <c r="E29" s="12" t="s">
        <v>554</v>
      </c>
      <c r="F29" s="12" t="s">
        <v>891</v>
      </c>
      <c r="G29" s="12" t="s">
        <v>570</v>
      </c>
      <c r="H29" s="12" t="s">
        <v>892</v>
      </c>
      <c r="I29" s="1" t="s">
        <v>793</v>
      </c>
      <c r="J29" s="10">
        <v>0</v>
      </c>
      <c r="K29" s="14" t="s">
        <v>684</v>
      </c>
      <c r="L29" s="3" t="s">
        <v>1038</v>
      </c>
    </row>
    <row r="30" spans="2:16" ht="88.9" customHeight="1" x14ac:dyDescent="0.3">
      <c r="B30" s="14" t="s">
        <v>1176</v>
      </c>
      <c r="C30" s="11" t="s">
        <v>683</v>
      </c>
      <c r="D30" s="11" t="s">
        <v>685</v>
      </c>
      <c r="E30" s="12" t="s">
        <v>554</v>
      </c>
      <c r="F30" s="12" t="s">
        <v>893</v>
      </c>
      <c r="G30" s="12" t="s">
        <v>497</v>
      </c>
      <c r="H30" s="12" t="s">
        <v>497</v>
      </c>
      <c r="I30" s="1" t="s">
        <v>794</v>
      </c>
      <c r="J30" s="10">
        <v>0</v>
      </c>
      <c r="K30" s="14" t="s">
        <v>685</v>
      </c>
      <c r="L30" s="3" t="s">
        <v>1039</v>
      </c>
    </row>
    <row r="31" spans="2:16" ht="60" x14ac:dyDescent="0.3">
      <c r="B31" s="14" t="s">
        <v>1177</v>
      </c>
      <c r="C31" s="11" t="s">
        <v>683</v>
      </c>
      <c r="D31" s="11" t="s">
        <v>686</v>
      </c>
      <c r="E31" s="12" t="s">
        <v>554</v>
      </c>
      <c r="F31" s="12" t="s">
        <v>893</v>
      </c>
      <c r="G31" s="12" t="s">
        <v>497</v>
      </c>
      <c r="H31" s="12" t="s">
        <v>497</v>
      </c>
      <c r="I31" s="1" t="s">
        <v>795</v>
      </c>
      <c r="J31" s="10">
        <v>0</v>
      </c>
      <c r="K31" s="14" t="s">
        <v>686</v>
      </c>
      <c r="L31" s="3" t="s">
        <v>1040</v>
      </c>
    </row>
    <row r="32" spans="2:16" ht="90" x14ac:dyDescent="0.3">
      <c r="B32" s="14" t="s">
        <v>1178</v>
      </c>
      <c r="C32" s="11" t="s">
        <v>683</v>
      </c>
      <c r="D32" s="11" t="s">
        <v>687</v>
      </c>
      <c r="E32" s="12" t="s">
        <v>554</v>
      </c>
      <c r="F32" s="12" t="s">
        <v>894</v>
      </c>
      <c r="G32" s="12" t="s">
        <v>497</v>
      </c>
      <c r="H32" s="12" t="s">
        <v>497</v>
      </c>
      <c r="I32" s="1" t="s">
        <v>796</v>
      </c>
      <c r="J32" s="10">
        <v>0</v>
      </c>
      <c r="K32" s="14" t="s">
        <v>687</v>
      </c>
      <c r="L32" s="3" t="s">
        <v>1041</v>
      </c>
    </row>
    <row r="33" spans="2:14" ht="90" x14ac:dyDescent="0.3">
      <c r="B33" s="14" t="s">
        <v>1179</v>
      </c>
      <c r="C33" s="11" t="s">
        <v>683</v>
      </c>
      <c r="D33" s="11" t="s">
        <v>688</v>
      </c>
      <c r="E33" s="12" t="s">
        <v>554</v>
      </c>
      <c r="F33" s="12" t="s">
        <v>895</v>
      </c>
      <c r="G33" s="12" t="s">
        <v>570</v>
      </c>
      <c r="H33" s="12" t="s">
        <v>896</v>
      </c>
      <c r="I33" s="1" t="s">
        <v>797</v>
      </c>
      <c r="J33" s="10">
        <v>0</v>
      </c>
      <c r="K33" s="14" t="s">
        <v>688</v>
      </c>
      <c r="L33" s="3" t="s">
        <v>1042</v>
      </c>
    </row>
    <row r="34" spans="2:14" ht="30.75" x14ac:dyDescent="0.3">
      <c r="B34" s="14" t="s">
        <v>1180</v>
      </c>
      <c r="C34" s="11" t="s">
        <v>683</v>
      </c>
      <c r="D34" s="11" t="s">
        <v>689</v>
      </c>
      <c r="E34" s="12" t="s">
        <v>554</v>
      </c>
      <c r="F34" s="12" t="s">
        <v>897</v>
      </c>
      <c r="G34" s="12" t="s">
        <v>570</v>
      </c>
      <c r="H34" s="12" t="s">
        <v>898</v>
      </c>
      <c r="I34" s="1" t="s">
        <v>798</v>
      </c>
      <c r="J34" s="10">
        <v>0</v>
      </c>
      <c r="K34" s="14" t="s">
        <v>689</v>
      </c>
      <c r="L34" s="3" t="s">
        <v>1043</v>
      </c>
    </row>
    <row r="35" spans="2:14" ht="30.75" x14ac:dyDescent="0.3">
      <c r="B35" s="14" t="s">
        <v>1181</v>
      </c>
      <c r="C35" s="11" t="s">
        <v>683</v>
      </c>
      <c r="D35" s="11" t="s">
        <v>690</v>
      </c>
      <c r="E35" s="12" t="s">
        <v>554</v>
      </c>
      <c r="F35" s="12" t="s">
        <v>899</v>
      </c>
      <c r="G35" s="12" t="s">
        <v>497</v>
      </c>
      <c r="H35" s="12" t="s">
        <v>497</v>
      </c>
      <c r="I35" s="1" t="s">
        <v>799</v>
      </c>
      <c r="J35" s="10">
        <v>0</v>
      </c>
      <c r="K35" s="14" t="s">
        <v>690</v>
      </c>
      <c r="L35" s="3" t="s">
        <v>1044</v>
      </c>
    </row>
    <row r="36" spans="2:14" ht="102.6" customHeight="1" x14ac:dyDescent="0.3">
      <c r="B36" s="14" t="s">
        <v>1182</v>
      </c>
      <c r="C36" s="11" t="s">
        <v>683</v>
      </c>
      <c r="D36" s="11" t="s">
        <v>691</v>
      </c>
      <c r="E36" s="12" t="s">
        <v>554</v>
      </c>
      <c r="F36" s="12" t="s">
        <v>900</v>
      </c>
      <c r="G36" s="12" t="s">
        <v>497</v>
      </c>
      <c r="H36" s="12" t="s">
        <v>497</v>
      </c>
      <c r="I36" s="1" t="s">
        <v>800</v>
      </c>
      <c r="J36" s="10">
        <v>0</v>
      </c>
      <c r="K36" s="14" t="s">
        <v>691</v>
      </c>
      <c r="L36" s="3" t="s">
        <v>1045</v>
      </c>
    </row>
    <row r="37" spans="2:14" ht="315" x14ac:dyDescent="0.3">
      <c r="B37" s="14" t="s">
        <v>1183</v>
      </c>
      <c r="C37" s="11" t="s">
        <v>683</v>
      </c>
      <c r="D37" s="11" t="s">
        <v>692</v>
      </c>
      <c r="E37" s="12" t="s">
        <v>554</v>
      </c>
      <c r="F37" s="12" t="s">
        <v>901</v>
      </c>
      <c r="G37" s="12" t="s">
        <v>497</v>
      </c>
      <c r="H37" s="12" t="s">
        <v>497</v>
      </c>
      <c r="I37" s="1" t="s">
        <v>801</v>
      </c>
      <c r="J37" s="10">
        <v>0</v>
      </c>
      <c r="K37" s="14" t="s">
        <v>692</v>
      </c>
      <c r="L37" s="3" t="s">
        <v>1046</v>
      </c>
    </row>
    <row r="38" spans="2:14" ht="30.75" x14ac:dyDescent="0.3">
      <c r="B38" s="14" t="s">
        <v>1184</v>
      </c>
      <c r="C38" s="11" t="s">
        <v>693</v>
      </c>
      <c r="D38" s="11" t="s">
        <v>694</v>
      </c>
      <c r="E38" s="12" t="s">
        <v>554</v>
      </c>
      <c r="F38" s="12" t="s">
        <v>902</v>
      </c>
      <c r="G38" s="12" t="s">
        <v>570</v>
      </c>
      <c r="H38" s="12" t="s">
        <v>903</v>
      </c>
      <c r="I38" s="1" t="s">
        <v>802</v>
      </c>
      <c r="J38" s="10">
        <v>0</v>
      </c>
      <c r="K38" s="14" t="s">
        <v>694</v>
      </c>
      <c r="L38" s="3" t="s">
        <v>1047</v>
      </c>
    </row>
    <row r="39" spans="2:14" ht="45.75" x14ac:dyDescent="0.3">
      <c r="B39" s="14" t="s">
        <v>1185</v>
      </c>
      <c r="C39" s="11" t="s">
        <v>693</v>
      </c>
      <c r="D39" s="11" t="s">
        <v>695</v>
      </c>
      <c r="E39" s="12" t="s">
        <v>554</v>
      </c>
      <c r="F39" s="12" t="s">
        <v>904</v>
      </c>
      <c r="G39" s="12" t="s">
        <v>497</v>
      </c>
      <c r="H39" s="12" t="s">
        <v>497</v>
      </c>
      <c r="I39" s="1" t="s">
        <v>803</v>
      </c>
      <c r="J39" s="10">
        <v>0</v>
      </c>
      <c r="K39" s="14" t="s">
        <v>695</v>
      </c>
      <c r="L39" s="3" t="s">
        <v>1048</v>
      </c>
    </row>
    <row r="40" spans="2:14" ht="45" x14ac:dyDescent="0.3">
      <c r="B40" s="14" t="s">
        <v>1186</v>
      </c>
      <c r="C40" s="11" t="s">
        <v>693</v>
      </c>
      <c r="D40" s="11" t="s">
        <v>696</v>
      </c>
      <c r="E40" s="12" t="s">
        <v>554</v>
      </c>
      <c r="F40" s="12" t="s">
        <v>905</v>
      </c>
      <c r="G40" s="12" t="s">
        <v>497</v>
      </c>
      <c r="H40" s="12" t="s">
        <v>497</v>
      </c>
      <c r="I40" s="1" t="s">
        <v>804</v>
      </c>
      <c r="J40" s="10">
        <v>0</v>
      </c>
      <c r="K40" s="14" t="s">
        <v>696</v>
      </c>
      <c r="L40" s="3" t="s">
        <v>1049</v>
      </c>
    </row>
    <row r="41" spans="2:14" ht="135" x14ac:dyDescent="0.3">
      <c r="B41" s="14" t="s">
        <v>1187</v>
      </c>
      <c r="C41" s="11" t="s">
        <v>697</v>
      </c>
      <c r="D41" s="11" t="s">
        <v>698</v>
      </c>
      <c r="E41" s="12" t="s">
        <v>554</v>
      </c>
      <c r="F41" s="12" t="s">
        <v>906</v>
      </c>
      <c r="G41" s="12" t="s">
        <v>497</v>
      </c>
      <c r="H41" s="12" t="s">
        <v>497</v>
      </c>
      <c r="I41" s="1" t="s">
        <v>805</v>
      </c>
      <c r="J41" s="10">
        <v>0</v>
      </c>
      <c r="K41" s="14" t="s">
        <v>698</v>
      </c>
      <c r="L41" s="3" t="s">
        <v>1050</v>
      </c>
    </row>
    <row r="42" spans="2:14" ht="60" x14ac:dyDescent="0.3">
      <c r="B42" s="14" t="s">
        <v>1188</v>
      </c>
      <c r="C42" s="11" t="s">
        <v>697</v>
      </c>
      <c r="D42" s="11" t="s">
        <v>699</v>
      </c>
      <c r="E42" s="12" t="s">
        <v>554</v>
      </c>
      <c r="F42" s="12" t="s">
        <v>907</v>
      </c>
      <c r="G42" s="12" t="s">
        <v>497</v>
      </c>
      <c r="H42" s="12" t="s">
        <v>497</v>
      </c>
      <c r="I42" s="1" t="s">
        <v>806</v>
      </c>
      <c r="J42" s="10">
        <v>0</v>
      </c>
      <c r="K42" s="14" t="s">
        <v>699</v>
      </c>
      <c r="L42" s="3" t="s">
        <v>1051</v>
      </c>
      <c r="M42" s="3" t="s">
        <v>1052</v>
      </c>
      <c r="N42" s="3" t="s">
        <v>1053</v>
      </c>
    </row>
    <row r="43" spans="2:14" x14ac:dyDescent="0.3">
      <c r="B43" s="14" t="s">
        <v>1189</v>
      </c>
      <c r="C43" s="11" t="s">
        <v>697</v>
      </c>
      <c r="D43" s="11" t="s">
        <v>700</v>
      </c>
      <c r="E43" s="12" t="s">
        <v>554</v>
      </c>
      <c r="F43" s="12" t="s">
        <v>908</v>
      </c>
      <c r="G43" s="12" t="s">
        <v>497</v>
      </c>
      <c r="H43" s="12" t="s">
        <v>497</v>
      </c>
      <c r="I43" s="1" t="s">
        <v>807</v>
      </c>
      <c r="J43" s="10">
        <v>0</v>
      </c>
      <c r="K43" s="14" t="s">
        <v>700</v>
      </c>
      <c r="L43" s="3" t="s">
        <v>1054</v>
      </c>
    </row>
    <row r="44" spans="2:14" ht="30.75" x14ac:dyDescent="0.3">
      <c r="B44" s="14" t="s">
        <v>1190</v>
      </c>
      <c r="C44" s="11" t="s">
        <v>697</v>
      </c>
      <c r="D44" s="11" t="s">
        <v>701</v>
      </c>
      <c r="E44" s="12" t="s">
        <v>554</v>
      </c>
      <c r="F44" s="12" t="s">
        <v>909</v>
      </c>
      <c r="G44" s="12" t="s">
        <v>497</v>
      </c>
      <c r="H44" s="12" t="s">
        <v>497</v>
      </c>
      <c r="I44" s="1" t="s">
        <v>808</v>
      </c>
      <c r="J44" s="10">
        <v>0</v>
      </c>
      <c r="K44" s="14" t="s">
        <v>701</v>
      </c>
      <c r="L44" s="3" t="s">
        <v>1055</v>
      </c>
    </row>
    <row r="45" spans="2:14" ht="60" x14ac:dyDescent="0.3">
      <c r="B45" s="14" t="s">
        <v>1191</v>
      </c>
      <c r="C45" s="11" t="s">
        <v>697</v>
      </c>
      <c r="D45" s="11" t="s">
        <v>702</v>
      </c>
      <c r="E45" s="12" t="s">
        <v>554</v>
      </c>
      <c r="F45" s="12" t="s">
        <v>910</v>
      </c>
      <c r="G45" s="12" t="s">
        <v>497</v>
      </c>
      <c r="H45" s="12" t="s">
        <v>497</v>
      </c>
      <c r="I45" s="1" t="s">
        <v>809</v>
      </c>
      <c r="J45" s="10">
        <v>0</v>
      </c>
      <c r="K45" s="14" t="s">
        <v>702</v>
      </c>
      <c r="L45" s="3" t="s">
        <v>1056</v>
      </c>
    </row>
    <row r="46" spans="2:14" ht="75" x14ac:dyDescent="0.3">
      <c r="B46" s="14" t="s">
        <v>1192</v>
      </c>
      <c r="C46" s="11" t="s">
        <v>697</v>
      </c>
      <c r="D46" s="11" t="s">
        <v>703</v>
      </c>
      <c r="E46" s="12" t="s">
        <v>554</v>
      </c>
      <c r="F46" s="12" t="s">
        <v>911</v>
      </c>
      <c r="G46" s="12" t="s">
        <v>497</v>
      </c>
      <c r="H46" s="12" t="s">
        <v>497</v>
      </c>
      <c r="I46" s="1" t="s">
        <v>810</v>
      </c>
      <c r="J46" s="10">
        <v>0</v>
      </c>
      <c r="K46" s="14" t="s">
        <v>703</v>
      </c>
      <c r="L46" s="3" t="s">
        <v>1057</v>
      </c>
    </row>
    <row r="47" spans="2:14" ht="60.75" x14ac:dyDescent="0.3">
      <c r="B47" s="14" t="s">
        <v>1193</v>
      </c>
      <c r="C47" s="11" t="s">
        <v>697</v>
      </c>
      <c r="D47" s="11" t="s">
        <v>704</v>
      </c>
      <c r="E47" s="12" t="s">
        <v>554</v>
      </c>
      <c r="F47" s="12" t="s">
        <v>912</v>
      </c>
      <c r="G47" s="12" t="s">
        <v>497</v>
      </c>
      <c r="H47" s="12" t="s">
        <v>497</v>
      </c>
      <c r="I47" s="1" t="s">
        <v>811</v>
      </c>
      <c r="J47" s="10">
        <v>0</v>
      </c>
      <c r="K47" s="14" t="s">
        <v>704</v>
      </c>
      <c r="L47" s="3" t="s">
        <v>1058</v>
      </c>
    </row>
    <row r="48" spans="2:14" ht="30.75" x14ac:dyDescent="0.3">
      <c r="B48" s="14" t="s">
        <v>1194</v>
      </c>
      <c r="C48" s="11" t="s">
        <v>697</v>
      </c>
      <c r="D48" s="11" t="s">
        <v>705</v>
      </c>
      <c r="E48" s="12" t="s">
        <v>554</v>
      </c>
      <c r="F48" s="12" t="s">
        <v>913</v>
      </c>
      <c r="G48" s="12" t="s">
        <v>570</v>
      </c>
      <c r="H48" s="12" t="s">
        <v>914</v>
      </c>
      <c r="I48" s="1" t="s">
        <v>812</v>
      </c>
      <c r="J48" s="10">
        <v>0</v>
      </c>
      <c r="K48" s="14" t="s">
        <v>705</v>
      </c>
      <c r="L48" s="3" t="s">
        <v>1059</v>
      </c>
    </row>
    <row r="49" spans="2:16" ht="45.75" x14ac:dyDescent="0.3">
      <c r="B49" s="14" t="s">
        <v>1195</v>
      </c>
      <c r="C49" s="11" t="s">
        <v>697</v>
      </c>
      <c r="D49" s="11" t="s">
        <v>706</v>
      </c>
      <c r="E49" s="12" t="s">
        <v>554</v>
      </c>
      <c r="F49" s="12" t="s">
        <v>915</v>
      </c>
      <c r="G49" s="12" t="s">
        <v>497</v>
      </c>
      <c r="H49" s="12" t="s">
        <v>497</v>
      </c>
      <c r="I49" s="1" t="s">
        <v>813</v>
      </c>
      <c r="J49" s="10">
        <v>0</v>
      </c>
      <c r="K49" s="14" t="s">
        <v>706</v>
      </c>
      <c r="L49" s="3" t="s">
        <v>1060</v>
      </c>
    </row>
    <row r="50" spans="2:16" ht="75.75" x14ac:dyDescent="0.3">
      <c r="B50" s="14" t="s">
        <v>1196</v>
      </c>
      <c r="C50" s="11" t="s">
        <v>707</v>
      </c>
      <c r="D50" s="11" t="s">
        <v>708</v>
      </c>
      <c r="E50" s="12" t="s">
        <v>554</v>
      </c>
      <c r="F50" s="12" t="s">
        <v>916</v>
      </c>
      <c r="G50" s="12" t="s">
        <v>497</v>
      </c>
      <c r="H50" s="12" t="s">
        <v>497</v>
      </c>
      <c r="I50" s="1" t="s">
        <v>814</v>
      </c>
      <c r="J50" s="10">
        <v>0</v>
      </c>
      <c r="K50" s="14" t="s">
        <v>708</v>
      </c>
      <c r="L50" s="3" t="s">
        <v>1061</v>
      </c>
    </row>
    <row r="51" spans="2:16" ht="60" x14ac:dyDescent="0.3">
      <c r="B51" s="14" t="s">
        <v>1197</v>
      </c>
      <c r="C51" s="11" t="s">
        <v>707</v>
      </c>
      <c r="D51" s="11" t="s">
        <v>709</v>
      </c>
      <c r="E51" s="12" t="s">
        <v>554</v>
      </c>
      <c r="F51" s="12" t="s">
        <v>916</v>
      </c>
      <c r="G51" s="12" t="s">
        <v>497</v>
      </c>
      <c r="H51" s="12" t="s">
        <v>497</v>
      </c>
      <c r="I51" s="1" t="s">
        <v>815</v>
      </c>
      <c r="J51" s="10">
        <v>0</v>
      </c>
      <c r="K51" s="14" t="s">
        <v>709</v>
      </c>
      <c r="L51" s="3" t="s">
        <v>1062</v>
      </c>
    </row>
    <row r="52" spans="2:16" ht="60.75" x14ac:dyDescent="0.3">
      <c r="B52" s="14" t="s">
        <v>1198</v>
      </c>
      <c r="C52" s="11" t="s">
        <v>707</v>
      </c>
      <c r="D52" s="11" t="s">
        <v>710</v>
      </c>
      <c r="E52" s="12" t="s">
        <v>554</v>
      </c>
      <c r="F52" s="12" t="s">
        <v>917</v>
      </c>
      <c r="G52" s="12" t="s">
        <v>497</v>
      </c>
      <c r="H52" s="12" t="s">
        <v>497</v>
      </c>
      <c r="I52" s="1" t="s">
        <v>816</v>
      </c>
      <c r="J52" s="10">
        <v>0</v>
      </c>
      <c r="K52" s="14" t="s">
        <v>710</v>
      </c>
      <c r="L52" s="3" t="s">
        <v>1063</v>
      </c>
      <c r="M52" s="3" t="s">
        <v>1064</v>
      </c>
    </row>
    <row r="53" spans="2:16" ht="30.75" x14ac:dyDescent="0.3">
      <c r="B53" s="14" t="s">
        <v>1199</v>
      </c>
      <c r="C53" s="11" t="s">
        <v>707</v>
      </c>
      <c r="D53" s="11" t="s">
        <v>711</v>
      </c>
      <c r="E53" s="12" t="s">
        <v>554</v>
      </c>
      <c r="F53" s="12" t="s">
        <v>918</v>
      </c>
      <c r="G53" s="12" t="s">
        <v>570</v>
      </c>
      <c r="H53" s="12" t="s">
        <v>919</v>
      </c>
      <c r="I53" s="1" t="s">
        <v>817</v>
      </c>
      <c r="J53" s="10">
        <v>0</v>
      </c>
      <c r="K53" s="14" t="s">
        <v>711</v>
      </c>
      <c r="L53" s="3" t="s">
        <v>1070</v>
      </c>
    </row>
    <row r="54" spans="2:16" ht="90.75" x14ac:dyDescent="0.3">
      <c r="B54" s="14" t="s">
        <v>1200</v>
      </c>
      <c r="C54" s="11" t="s">
        <v>707</v>
      </c>
      <c r="D54" s="11" t="s">
        <v>712</v>
      </c>
      <c r="E54" s="12" t="s">
        <v>554</v>
      </c>
      <c r="F54" s="12" t="s">
        <v>920</v>
      </c>
      <c r="G54" s="12" t="s">
        <v>497</v>
      </c>
      <c r="H54" s="12" t="s">
        <v>497</v>
      </c>
      <c r="I54" s="1" t="s">
        <v>818</v>
      </c>
      <c r="J54" s="10">
        <v>0</v>
      </c>
      <c r="K54" s="14" t="s">
        <v>712</v>
      </c>
      <c r="L54" s="3" t="s">
        <v>1065</v>
      </c>
      <c r="M54" s="3" t="s">
        <v>1066</v>
      </c>
      <c r="N54" s="3" t="s">
        <v>1067</v>
      </c>
      <c r="O54" s="1" t="s">
        <v>1068</v>
      </c>
      <c r="P54" s="1" t="s">
        <v>1069</v>
      </c>
    </row>
    <row r="55" spans="2:16" ht="60.75" x14ac:dyDescent="0.3">
      <c r="B55" s="14" t="s">
        <v>1201</v>
      </c>
      <c r="C55" s="11" t="s">
        <v>707</v>
      </c>
      <c r="D55" s="11" t="s">
        <v>713</v>
      </c>
      <c r="E55" s="12" t="s">
        <v>554</v>
      </c>
      <c r="F55" s="12" t="s">
        <v>921</v>
      </c>
      <c r="G55" s="12" t="s">
        <v>497</v>
      </c>
      <c r="H55" s="12" t="s">
        <v>497</v>
      </c>
      <c r="I55" s="1" t="s">
        <v>819</v>
      </c>
      <c r="J55" s="10">
        <v>0</v>
      </c>
      <c r="K55" s="14" t="s">
        <v>713</v>
      </c>
      <c r="L55" s="3" t="s">
        <v>1071</v>
      </c>
      <c r="M55" s="3" t="s">
        <v>1072</v>
      </c>
    </row>
    <row r="56" spans="2:16" ht="45.75" x14ac:dyDescent="0.3">
      <c r="B56" s="14" t="s">
        <v>1202</v>
      </c>
      <c r="C56" s="11" t="s">
        <v>714</v>
      </c>
      <c r="D56" s="11" t="s">
        <v>715</v>
      </c>
      <c r="E56" s="12" t="s">
        <v>554</v>
      </c>
      <c r="F56" s="12" t="s">
        <v>922</v>
      </c>
      <c r="G56" s="12" t="s">
        <v>497</v>
      </c>
      <c r="H56" s="12" t="s">
        <v>497</v>
      </c>
      <c r="I56" s="1" t="s">
        <v>820</v>
      </c>
      <c r="J56" s="10">
        <v>0</v>
      </c>
      <c r="K56" s="14" t="s">
        <v>715</v>
      </c>
      <c r="L56" s="3" t="s">
        <v>1073</v>
      </c>
    </row>
    <row r="57" spans="2:16" ht="105" x14ac:dyDescent="0.3">
      <c r="B57" s="14" t="s">
        <v>1203</v>
      </c>
      <c r="C57" s="11" t="s">
        <v>714</v>
      </c>
      <c r="D57" s="11" t="s">
        <v>716</v>
      </c>
      <c r="E57" s="12" t="s">
        <v>554</v>
      </c>
      <c r="F57" s="12" t="s">
        <v>923</v>
      </c>
      <c r="G57" s="12" t="s">
        <v>570</v>
      </c>
      <c r="H57" s="12" t="s">
        <v>924</v>
      </c>
      <c r="I57" s="1" t="s">
        <v>821</v>
      </c>
      <c r="J57" s="10">
        <v>0</v>
      </c>
      <c r="K57" s="14" t="s">
        <v>716</v>
      </c>
      <c r="L57" s="3" t="s">
        <v>1074</v>
      </c>
    </row>
    <row r="58" spans="2:16" ht="147" customHeight="1" x14ac:dyDescent="0.3">
      <c r="B58" s="14" t="s">
        <v>1204</v>
      </c>
      <c r="C58" s="11" t="s">
        <v>714</v>
      </c>
      <c r="D58" s="11" t="s">
        <v>717</v>
      </c>
      <c r="E58" s="12" t="s">
        <v>554</v>
      </c>
      <c r="F58" s="12" t="s">
        <v>925</v>
      </c>
      <c r="G58" s="12" t="s">
        <v>570</v>
      </c>
      <c r="H58" s="12" t="s">
        <v>926</v>
      </c>
      <c r="I58" s="1" t="s">
        <v>822</v>
      </c>
      <c r="J58" s="10">
        <v>0</v>
      </c>
      <c r="K58" s="14" t="s">
        <v>717</v>
      </c>
      <c r="L58" s="3" t="s">
        <v>1074</v>
      </c>
    </row>
    <row r="59" spans="2:16" ht="255" x14ac:dyDescent="0.3">
      <c r="B59" s="14" t="s">
        <v>1205</v>
      </c>
      <c r="C59" s="11" t="s">
        <v>714</v>
      </c>
      <c r="D59" s="11" t="s">
        <v>718</v>
      </c>
      <c r="E59" s="12" t="s">
        <v>554</v>
      </c>
      <c r="F59" s="12" t="s">
        <v>927</v>
      </c>
      <c r="G59" s="12" t="s">
        <v>497</v>
      </c>
      <c r="H59" s="12" t="s">
        <v>497</v>
      </c>
      <c r="I59" s="1" t="s">
        <v>823</v>
      </c>
      <c r="J59" s="10">
        <v>1</v>
      </c>
      <c r="K59" s="14" t="s">
        <v>718</v>
      </c>
      <c r="L59" s="3" t="s">
        <v>1075</v>
      </c>
    </row>
    <row r="60" spans="2:16" ht="90" x14ac:dyDescent="0.3">
      <c r="B60" s="14" t="s">
        <v>1206</v>
      </c>
      <c r="C60" s="11" t="s">
        <v>714</v>
      </c>
      <c r="D60" s="11" t="s">
        <v>719</v>
      </c>
      <c r="E60" s="12" t="s">
        <v>495</v>
      </c>
      <c r="F60" s="12" t="s">
        <v>928</v>
      </c>
      <c r="G60" s="12" t="s">
        <v>570</v>
      </c>
      <c r="H60" s="12" t="s">
        <v>929</v>
      </c>
      <c r="I60" s="1" t="s">
        <v>824</v>
      </c>
      <c r="J60" s="10">
        <v>2</v>
      </c>
      <c r="K60" s="14" t="s">
        <v>719</v>
      </c>
      <c r="L60" s="3" t="s">
        <v>1076</v>
      </c>
      <c r="M60" s="3" t="s">
        <v>1077</v>
      </c>
    </row>
    <row r="61" spans="2:16" ht="30.75" x14ac:dyDescent="0.3">
      <c r="B61" s="14" t="s">
        <v>1207</v>
      </c>
      <c r="C61" s="11" t="s">
        <v>714</v>
      </c>
      <c r="D61" s="11" t="s">
        <v>720</v>
      </c>
      <c r="E61" s="12" t="s">
        <v>495</v>
      </c>
      <c r="F61" s="12" t="s">
        <v>928</v>
      </c>
      <c r="G61" s="12" t="s">
        <v>570</v>
      </c>
      <c r="H61" s="12" t="s">
        <v>930</v>
      </c>
      <c r="I61" s="1" t="s">
        <v>825</v>
      </c>
      <c r="J61" s="10">
        <v>2</v>
      </c>
      <c r="K61" s="14" t="s">
        <v>720</v>
      </c>
      <c r="L61" s="3" t="s">
        <v>1078</v>
      </c>
      <c r="M61" s="3" t="s">
        <v>1079</v>
      </c>
    </row>
    <row r="62" spans="2:16" ht="30.75" x14ac:dyDescent="0.3">
      <c r="B62" s="14" t="s">
        <v>1208</v>
      </c>
      <c r="C62" s="11" t="s">
        <v>714</v>
      </c>
      <c r="D62" s="11" t="s">
        <v>721</v>
      </c>
      <c r="E62" s="12" t="s">
        <v>495</v>
      </c>
      <c r="F62" s="12" t="s">
        <v>931</v>
      </c>
      <c r="G62" s="12" t="s">
        <v>570</v>
      </c>
      <c r="H62" s="12" t="s">
        <v>932</v>
      </c>
      <c r="I62" s="1" t="s">
        <v>826</v>
      </c>
      <c r="J62" s="10">
        <v>1</v>
      </c>
      <c r="K62" s="14" t="s">
        <v>721</v>
      </c>
      <c r="L62" s="3" t="s">
        <v>1080</v>
      </c>
    </row>
    <row r="63" spans="2:16" ht="105" x14ac:dyDescent="0.3">
      <c r="B63" s="14" t="s">
        <v>1209</v>
      </c>
      <c r="C63" s="11" t="s">
        <v>714</v>
      </c>
      <c r="D63" s="11" t="s">
        <v>722</v>
      </c>
      <c r="E63" s="12" t="s">
        <v>554</v>
      </c>
      <c r="F63" s="12" t="s">
        <v>933</v>
      </c>
      <c r="G63" s="12" t="s">
        <v>497</v>
      </c>
      <c r="H63" s="12" t="s">
        <v>497</v>
      </c>
      <c r="I63" s="1" t="s">
        <v>827</v>
      </c>
      <c r="J63" s="10">
        <v>1</v>
      </c>
      <c r="K63" s="14" t="s">
        <v>722</v>
      </c>
      <c r="L63" s="3" t="s">
        <v>1081</v>
      </c>
    </row>
    <row r="64" spans="2:16" ht="105" x14ac:dyDescent="0.3">
      <c r="B64" s="14" t="s">
        <v>1210</v>
      </c>
      <c r="C64" s="11" t="s">
        <v>714</v>
      </c>
      <c r="D64" s="11" t="s">
        <v>723</v>
      </c>
      <c r="E64" s="12" t="s">
        <v>554</v>
      </c>
      <c r="F64" s="12" t="s">
        <v>934</v>
      </c>
      <c r="G64" s="12" t="s">
        <v>570</v>
      </c>
      <c r="H64" s="12" t="s">
        <v>935</v>
      </c>
      <c r="I64" s="1" t="s">
        <v>828</v>
      </c>
      <c r="J64" s="10">
        <v>1</v>
      </c>
      <c r="K64" s="14" t="s">
        <v>723</v>
      </c>
      <c r="L64" s="3" t="s">
        <v>1082</v>
      </c>
    </row>
    <row r="65" spans="1:16" ht="60.75" x14ac:dyDescent="0.3">
      <c r="B65" s="14" t="s">
        <v>1211</v>
      </c>
      <c r="C65" s="11" t="s">
        <v>714</v>
      </c>
      <c r="D65" s="11" t="s">
        <v>724</v>
      </c>
      <c r="E65" s="12" t="s">
        <v>554</v>
      </c>
      <c r="F65" s="12" t="s">
        <v>936</v>
      </c>
      <c r="G65" s="12" t="s">
        <v>570</v>
      </c>
      <c r="H65" s="12" t="s">
        <v>937</v>
      </c>
      <c r="I65" s="1" t="s">
        <v>829</v>
      </c>
      <c r="J65" s="10">
        <v>1</v>
      </c>
      <c r="K65" s="14" t="s">
        <v>724</v>
      </c>
      <c r="L65" s="3" t="s">
        <v>1083</v>
      </c>
    </row>
    <row r="66" spans="1:16" ht="105" x14ac:dyDescent="0.3">
      <c r="B66" s="14" t="s">
        <v>1212</v>
      </c>
      <c r="C66" s="11" t="s">
        <v>714</v>
      </c>
      <c r="D66" s="11" t="s">
        <v>725</v>
      </c>
      <c r="E66" s="12" t="s">
        <v>554</v>
      </c>
      <c r="F66" s="12" t="s">
        <v>938</v>
      </c>
      <c r="G66" s="12" t="s">
        <v>497</v>
      </c>
      <c r="H66" s="12" t="s">
        <v>497</v>
      </c>
      <c r="I66" s="1" t="s">
        <v>830</v>
      </c>
      <c r="J66" s="10">
        <v>1</v>
      </c>
      <c r="K66" s="14" t="s">
        <v>725</v>
      </c>
      <c r="L66" s="3" t="s">
        <v>1084</v>
      </c>
    </row>
    <row r="67" spans="1:16" ht="60" x14ac:dyDescent="0.3">
      <c r="B67" s="14" t="s">
        <v>1213</v>
      </c>
      <c r="C67" s="11" t="s">
        <v>714</v>
      </c>
      <c r="D67" s="11" t="s">
        <v>726</v>
      </c>
      <c r="E67" s="12" t="s">
        <v>554</v>
      </c>
      <c r="F67" s="12" t="s">
        <v>939</v>
      </c>
      <c r="G67" s="12" t="s">
        <v>570</v>
      </c>
      <c r="H67" s="12" t="s">
        <v>940</v>
      </c>
      <c r="I67" s="1" t="s">
        <v>831</v>
      </c>
      <c r="J67" s="10">
        <v>0</v>
      </c>
      <c r="K67" s="14" t="s">
        <v>726</v>
      </c>
      <c r="L67" s="3" t="s">
        <v>1085</v>
      </c>
      <c r="M67" s="3" t="s">
        <v>1086</v>
      </c>
      <c r="N67" s="3" t="s">
        <v>1087</v>
      </c>
    </row>
    <row r="68" spans="1:16" ht="90.75" x14ac:dyDescent="0.3">
      <c r="B68" s="14" t="s">
        <v>1214</v>
      </c>
      <c r="C68" s="11" t="s">
        <v>714</v>
      </c>
      <c r="D68" s="11" t="s">
        <v>727</v>
      </c>
      <c r="E68" s="12" t="s">
        <v>554</v>
      </c>
      <c r="F68" s="12" t="s">
        <v>939</v>
      </c>
      <c r="G68" s="12" t="s">
        <v>570</v>
      </c>
      <c r="H68" s="12" t="s">
        <v>941</v>
      </c>
      <c r="I68" s="1" t="s">
        <v>832</v>
      </c>
      <c r="J68" s="10">
        <v>0</v>
      </c>
      <c r="K68" s="14" t="s">
        <v>727</v>
      </c>
      <c r="L68" s="3" t="s">
        <v>1088</v>
      </c>
      <c r="M68" s="3" t="s">
        <v>1089</v>
      </c>
      <c r="N68" s="3" t="s">
        <v>1090</v>
      </c>
      <c r="O68" s="1" t="s">
        <v>1091</v>
      </c>
      <c r="P68" s="1" t="s">
        <v>1092</v>
      </c>
    </row>
    <row r="69" spans="1:16" ht="75.75" x14ac:dyDescent="0.3">
      <c r="B69" s="14" t="s">
        <v>1215</v>
      </c>
      <c r="C69" s="11" t="s">
        <v>714</v>
      </c>
      <c r="D69" s="11" t="s">
        <v>728</v>
      </c>
      <c r="E69" s="12" t="s">
        <v>554</v>
      </c>
      <c r="F69" s="12" t="s">
        <v>939</v>
      </c>
      <c r="G69" s="12" t="s">
        <v>570</v>
      </c>
      <c r="H69" s="12" t="s">
        <v>942</v>
      </c>
      <c r="I69" s="1" t="s">
        <v>833</v>
      </c>
      <c r="J69" s="10">
        <v>0</v>
      </c>
      <c r="K69" s="14" t="s">
        <v>728</v>
      </c>
      <c r="L69" s="3" t="s">
        <v>1093</v>
      </c>
      <c r="M69" s="3" t="s">
        <v>1094</v>
      </c>
      <c r="N69" s="3" t="s">
        <v>1095</v>
      </c>
      <c r="O69" s="1" t="s">
        <v>1096</v>
      </c>
    </row>
    <row r="70" spans="1:16" ht="105" x14ac:dyDescent="0.3">
      <c r="B70" s="14" t="s">
        <v>1216</v>
      </c>
      <c r="C70" s="11" t="s">
        <v>714</v>
      </c>
      <c r="D70" s="11" t="s">
        <v>729</v>
      </c>
      <c r="E70" s="12" t="s">
        <v>554</v>
      </c>
      <c r="F70" s="12" t="s">
        <v>943</v>
      </c>
      <c r="G70" s="12" t="s">
        <v>570</v>
      </c>
      <c r="H70" s="12" t="s">
        <v>944</v>
      </c>
      <c r="I70" s="1" t="s">
        <v>834</v>
      </c>
      <c r="J70" s="10">
        <v>0</v>
      </c>
      <c r="K70" s="14" t="s">
        <v>729</v>
      </c>
      <c r="L70" s="3" t="s">
        <v>1097</v>
      </c>
      <c r="M70" s="3" t="s">
        <v>1098</v>
      </c>
    </row>
    <row r="71" spans="1:16" ht="60" x14ac:dyDescent="0.3">
      <c r="B71" s="14" t="s">
        <v>1217</v>
      </c>
      <c r="C71" s="11" t="s">
        <v>730</v>
      </c>
      <c r="D71" s="11" t="s">
        <v>731</v>
      </c>
      <c r="E71" s="12" t="s">
        <v>554</v>
      </c>
      <c r="F71" s="12" t="s">
        <v>945</v>
      </c>
      <c r="G71" s="12" t="s">
        <v>570</v>
      </c>
      <c r="H71" s="12" t="s">
        <v>946</v>
      </c>
      <c r="I71" s="1" t="s">
        <v>835</v>
      </c>
      <c r="J71" s="10">
        <v>0</v>
      </c>
      <c r="K71" s="14" t="s">
        <v>731</v>
      </c>
      <c r="L71" s="3" t="s">
        <v>1099</v>
      </c>
      <c r="M71" s="3" t="s">
        <v>1100</v>
      </c>
    </row>
    <row r="72" spans="1:16" ht="90" x14ac:dyDescent="0.3">
      <c r="B72" s="14" t="s">
        <v>1218</v>
      </c>
      <c r="C72" s="11" t="s">
        <v>730</v>
      </c>
      <c r="D72" s="11" t="s">
        <v>732</v>
      </c>
      <c r="E72" s="12" t="s">
        <v>554</v>
      </c>
      <c r="F72" s="12" t="s">
        <v>947</v>
      </c>
      <c r="G72" s="12" t="s">
        <v>570</v>
      </c>
      <c r="H72" s="12" t="s">
        <v>948</v>
      </c>
      <c r="I72" s="1" t="s">
        <v>836</v>
      </c>
      <c r="J72" s="10">
        <v>0</v>
      </c>
      <c r="K72" s="14" t="s">
        <v>732</v>
      </c>
      <c r="L72" s="3" t="s">
        <v>1101</v>
      </c>
      <c r="M72" s="3" t="s">
        <v>1102</v>
      </c>
    </row>
    <row r="73" spans="1:16" ht="90" x14ac:dyDescent="0.3">
      <c r="B73" s="14" t="s">
        <v>1219</v>
      </c>
      <c r="C73" s="11" t="s">
        <v>730</v>
      </c>
      <c r="D73" s="11" t="s">
        <v>733</v>
      </c>
      <c r="E73" s="12" t="s">
        <v>554</v>
      </c>
      <c r="F73" s="12" t="s">
        <v>949</v>
      </c>
      <c r="G73" s="12" t="s">
        <v>570</v>
      </c>
      <c r="H73" s="12" t="s">
        <v>948</v>
      </c>
      <c r="I73" s="1" t="s">
        <v>837</v>
      </c>
      <c r="J73" s="10">
        <v>0</v>
      </c>
      <c r="K73" s="14" t="s">
        <v>733</v>
      </c>
      <c r="L73" s="3" t="s">
        <v>1103</v>
      </c>
      <c r="M73" s="3" t="s">
        <v>1104</v>
      </c>
    </row>
    <row r="74" spans="1:16" ht="45.75" x14ac:dyDescent="0.3">
      <c r="B74" s="14" t="s">
        <v>1220</v>
      </c>
      <c r="C74" s="11" t="s">
        <v>730</v>
      </c>
      <c r="D74" s="11" t="s">
        <v>734</v>
      </c>
      <c r="E74" s="12" t="s">
        <v>554</v>
      </c>
      <c r="F74" s="12" t="s">
        <v>950</v>
      </c>
      <c r="G74" s="12" t="s">
        <v>497</v>
      </c>
      <c r="H74" s="12" t="s">
        <v>497</v>
      </c>
      <c r="I74" s="1" t="s">
        <v>838</v>
      </c>
      <c r="J74" s="10">
        <v>0</v>
      </c>
      <c r="K74" s="14" t="s">
        <v>734</v>
      </c>
      <c r="L74" s="3" t="s">
        <v>1105</v>
      </c>
    </row>
    <row r="75" spans="1:16" ht="105" x14ac:dyDescent="0.3">
      <c r="B75" s="14" t="s">
        <v>1221</v>
      </c>
      <c r="C75" s="11" t="s">
        <v>730</v>
      </c>
      <c r="D75" s="11" t="s">
        <v>735</v>
      </c>
      <c r="E75" s="12" t="s">
        <v>554</v>
      </c>
      <c r="F75" s="12" t="s">
        <v>951</v>
      </c>
      <c r="G75" s="12" t="s">
        <v>570</v>
      </c>
      <c r="H75" s="12" t="s">
        <v>952</v>
      </c>
      <c r="I75" s="1" t="s">
        <v>839</v>
      </c>
      <c r="J75" s="10">
        <v>0</v>
      </c>
      <c r="K75" s="14" t="s">
        <v>735</v>
      </c>
      <c r="L75" s="3" t="s">
        <v>1106</v>
      </c>
    </row>
    <row r="76" spans="1:16" ht="45.75" x14ac:dyDescent="0.3">
      <c r="B76" s="14" t="s">
        <v>1222</v>
      </c>
      <c r="C76" s="11" t="s">
        <v>730</v>
      </c>
      <c r="D76" s="11" t="s">
        <v>736</v>
      </c>
      <c r="E76" s="12" t="s">
        <v>554</v>
      </c>
      <c r="F76" s="12" t="s">
        <v>953</v>
      </c>
      <c r="G76" s="12" t="s">
        <v>497</v>
      </c>
      <c r="H76" s="12" t="s">
        <v>497</v>
      </c>
      <c r="I76" s="1" t="s">
        <v>840</v>
      </c>
      <c r="J76" s="10">
        <v>0</v>
      </c>
      <c r="K76" s="14" t="s">
        <v>736</v>
      </c>
      <c r="L76" s="3" t="s">
        <v>1107</v>
      </c>
    </row>
    <row r="77" spans="1:16" ht="180" x14ac:dyDescent="0.3">
      <c r="B77" s="14" t="s">
        <v>1223</v>
      </c>
      <c r="C77" s="11" t="s">
        <v>730</v>
      </c>
      <c r="D77" s="11" t="s">
        <v>737</v>
      </c>
      <c r="E77" s="12" t="s">
        <v>554</v>
      </c>
      <c r="F77" s="12" t="s">
        <v>954</v>
      </c>
      <c r="G77" s="12" t="s">
        <v>570</v>
      </c>
      <c r="H77" s="12" t="s">
        <v>955</v>
      </c>
      <c r="I77" s="1" t="s">
        <v>841</v>
      </c>
      <c r="J77" s="10">
        <v>0</v>
      </c>
      <c r="K77" s="14" t="s">
        <v>737</v>
      </c>
      <c r="L77" s="3" t="s">
        <v>1108</v>
      </c>
      <c r="M77" s="3" t="s">
        <v>1109</v>
      </c>
      <c r="N77" s="3" t="s">
        <v>1110</v>
      </c>
    </row>
    <row r="78" spans="1:16" ht="120" x14ac:dyDescent="0.3">
      <c r="A78" s="12" t="s">
        <v>1497</v>
      </c>
      <c r="B78" s="14" t="s">
        <v>1224</v>
      </c>
      <c r="C78" s="11" t="s">
        <v>730</v>
      </c>
      <c r="D78" s="11" t="s">
        <v>738</v>
      </c>
      <c r="E78" s="12" t="s">
        <v>554</v>
      </c>
      <c r="F78" s="12" t="s">
        <v>956</v>
      </c>
      <c r="G78" s="12" t="s">
        <v>570</v>
      </c>
      <c r="H78" s="12" t="s">
        <v>957</v>
      </c>
      <c r="I78" s="1" t="s">
        <v>842</v>
      </c>
      <c r="J78" s="10">
        <v>0</v>
      </c>
      <c r="K78" s="23" t="s">
        <v>738</v>
      </c>
      <c r="L78" s="3" t="s">
        <v>1111</v>
      </c>
      <c r="M78" s="3" t="s">
        <v>1112</v>
      </c>
      <c r="N78" s="3" t="s">
        <v>1113</v>
      </c>
    </row>
    <row r="79" spans="1:16" ht="60.75" x14ac:dyDescent="0.3">
      <c r="A79" s="12" t="s">
        <v>1497</v>
      </c>
      <c r="B79" s="14" t="s">
        <v>1225</v>
      </c>
      <c r="C79" s="11" t="s">
        <v>730</v>
      </c>
      <c r="D79" s="11" t="s">
        <v>739</v>
      </c>
      <c r="E79" s="12" t="s">
        <v>554</v>
      </c>
      <c r="F79" s="12" t="s">
        <v>958</v>
      </c>
      <c r="G79" s="12" t="s">
        <v>497</v>
      </c>
      <c r="H79" s="12" t="s">
        <v>497</v>
      </c>
      <c r="I79" s="1" t="s">
        <v>843</v>
      </c>
      <c r="J79" s="10">
        <v>0</v>
      </c>
      <c r="K79" s="14" t="s">
        <v>739</v>
      </c>
      <c r="L79" s="3" t="s">
        <v>1114</v>
      </c>
    </row>
    <row r="80" spans="1:16" ht="227.25" customHeight="1" x14ac:dyDescent="0.3">
      <c r="B80" s="14" t="s">
        <v>1226</v>
      </c>
      <c r="C80" s="11" t="s">
        <v>730</v>
      </c>
      <c r="D80" s="11" t="s">
        <v>740</v>
      </c>
      <c r="E80" s="12" t="s">
        <v>554</v>
      </c>
      <c r="F80" s="12" t="s">
        <v>959</v>
      </c>
      <c r="G80" s="12" t="s">
        <v>570</v>
      </c>
      <c r="H80" s="12" t="s">
        <v>960</v>
      </c>
      <c r="I80" s="1" t="s">
        <v>844</v>
      </c>
      <c r="J80" s="10">
        <v>0</v>
      </c>
      <c r="K80" s="23" t="s">
        <v>740</v>
      </c>
      <c r="L80" s="3" t="s">
        <v>1499</v>
      </c>
      <c r="M80" s="3" t="s">
        <v>1498</v>
      </c>
      <c r="N80" s="3" t="s">
        <v>1500</v>
      </c>
    </row>
    <row r="81" spans="1:17" ht="45.75" x14ac:dyDescent="0.3">
      <c r="B81" s="14" t="s">
        <v>1227</v>
      </c>
      <c r="C81" s="11" t="s">
        <v>730</v>
      </c>
      <c r="D81" s="11" t="s">
        <v>741</v>
      </c>
      <c r="E81" s="12" t="s">
        <v>554</v>
      </c>
      <c r="F81" s="12" t="s">
        <v>961</v>
      </c>
      <c r="G81" s="12" t="s">
        <v>497</v>
      </c>
      <c r="H81" s="12" t="s">
        <v>497</v>
      </c>
      <c r="I81" s="1" t="s">
        <v>845</v>
      </c>
      <c r="J81" s="10">
        <v>0</v>
      </c>
      <c r="K81" s="14" t="s">
        <v>741</v>
      </c>
      <c r="L81" s="3" t="s">
        <v>1115</v>
      </c>
      <c r="M81" s="3" t="s">
        <v>1116</v>
      </c>
    </row>
    <row r="82" spans="1:17" ht="30.75" x14ac:dyDescent="0.3">
      <c r="B82" s="14" t="s">
        <v>1228</v>
      </c>
      <c r="C82" s="11" t="s">
        <v>742</v>
      </c>
      <c r="D82" s="11" t="s">
        <v>743</v>
      </c>
      <c r="E82" s="12" t="s">
        <v>554</v>
      </c>
      <c r="F82" s="12" t="s">
        <v>962</v>
      </c>
      <c r="G82" s="12" t="s">
        <v>497</v>
      </c>
      <c r="H82" s="12" t="s">
        <v>497</v>
      </c>
      <c r="I82" s="1" t="s">
        <v>846</v>
      </c>
      <c r="J82" s="10">
        <v>0</v>
      </c>
      <c r="K82" s="14" t="s">
        <v>743</v>
      </c>
      <c r="L82" s="3" t="s">
        <v>1117</v>
      </c>
    </row>
    <row r="83" spans="1:17" ht="184.15" customHeight="1" x14ac:dyDescent="0.3">
      <c r="A83" s="25" t="s">
        <v>1502</v>
      </c>
      <c r="B83" s="14" t="s">
        <v>1229</v>
      </c>
      <c r="C83" s="11" t="s">
        <v>742</v>
      </c>
      <c r="D83" s="11" t="s">
        <v>744</v>
      </c>
      <c r="E83" s="12" t="s">
        <v>554</v>
      </c>
      <c r="F83" s="12" t="s">
        <v>963</v>
      </c>
      <c r="G83" s="12" t="s">
        <v>497</v>
      </c>
      <c r="H83" s="12" t="s">
        <v>497</v>
      </c>
      <c r="I83" s="1" t="s">
        <v>847</v>
      </c>
      <c r="J83" s="10">
        <v>5</v>
      </c>
      <c r="K83" s="24" t="s">
        <v>744</v>
      </c>
      <c r="L83" s="13" t="s">
        <v>1501</v>
      </c>
      <c r="M83" s="13" t="s">
        <v>1118</v>
      </c>
      <c r="N83" s="13" t="s">
        <v>1119</v>
      </c>
      <c r="O83" s="13" t="s">
        <v>1120</v>
      </c>
      <c r="P83" s="13" t="s">
        <v>1121</v>
      </c>
    </row>
    <row r="84" spans="1:17" ht="75" x14ac:dyDescent="0.3">
      <c r="B84" s="14" t="s">
        <v>1230</v>
      </c>
      <c r="C84" s="11" t="s">
        <v>742</v>
      </c>
      <c r="D84" s="11" t="s">
        <v>745</v>
      </c>
      <c r="E84" s="12" t="s">
        <v>554</v>
      </c>
      <c r="F84" s="12" t="s">
        <v>964</v>
      </c>
      <c r="G84" s="12" t="s">
        <v>497</v>
      </c>
      <c r="H84" s="12" t="s">
        <v>497</v>
      </c>
      <c r="I84" s="1" t="s">
        <v>848</v>
      </c>
      <c r="J84" s="10">
        <v>1</v>
      </c>
      <c r="K84" s="14" t="s">
        <v>745</v>
      </c>
      <c r="L84" s="3" t="s">
        <v>1122</v>
      </c>
    </row>
    <row r="85" spans="1:17" ht="360" x14ac:dyDescent="0.3">
      <c r="B85" s="14" t="s">
        <v>1231</v>
      </c>
      <c r="C85" s="11" t="s">
        <v>742</v>
      </c>
      <c r="D85" s="11" t="s">
        <v>746</v>
      </c>
      <c r="E85" s="12" t="s">
        <v>554</v>
      </c>
      <c r="F85" s="12" t="s">
        <v>965</v>
      </c>
      <c r="G85" s="12" t="s">
        <v>570</v>
      </c>
      <c r="H85" s="12" t="s">
        <v>966</v>
      </c>
      <c r="I85" s="1" t="s">
        <v>849</v>
      </c>
      <c r="J85" s="10">
        <v>6</v>
      </c>
      <c r="K85" s="14" t="s">
        <v>746</v>
      </c>
      <c r="L85" s="3" t="s">
        <v>1123</v>
      </c>
      <c r="M85" s="3" t="s">
        <v>1124</v>
      </c>
      <c r="N85" s="3" t="s">
        <v>1125</v>
      </c>
      <c r="O85" s="3" t="s">
        <v>1126</v>
      </c>
      <c r="P85" s="3" t="s">
        <v>1127</v>
      </c>
      <c r="Q85" s="3" t="s">
        <v>1128</v>
      </c>
    </row>
    <row r="86" spans="1:17" ht="105" x14ac:dyDescent="0.3">
      <c r="B86" s="14" t="s">
        <v>1232</v>
      </c>
      <c r="C86" s="11" t="s">
        <v>742</v>
      </c>
      <c r="D86" s="11" t="s">
        <v>747</v>
      </c>
      <c r="E86" s="12" t="s">
        <v>554</v>
      </c>
      <c r="F86" s="12" t="s">
        <v>967</v>
      </c>
      <c r="G86" s="12" t="s">
        <v>570</v>
      </c>
      <c r="H86" s="12" t="s">
        <v>968</v>
      </c>
      <c r="I86" s="1" t="s">
        <v>850</v>
      </c>
      <c r="J86" s="10">
        <v>1</v>
      </c>
      <c r="K86" s="14" t="s">
        <v>747</v>
      </c>
      <c r="L86" s="3" t="s">
        <v>1129</v>
      </c>
    </row>
    <row r="87" spans="1:17" ht="105" x14ac:dyDescent="0.3">
      <c r="B87" s="14" t="s">
        <v>1233</v>
      </c>
      <c r="C87" s="11" t="s">
        <v>742</v>
      </c>
      <c r="D87" s="11" t="s">
        <v>748</v>
      </c>
      <c r="E87" s="12" t="s">
        <v>554</v>
      </c>
      <c r="F87" s="12" t="s">
        <v>969</v>
      </c>
      <c r="G87" s="12" t="s">
        <v>570</v>
      </c>
      <c r="H87" s="12" t="s">
        <v>970</v>
      </c>
      <c r="I87" s="1" t="s">
        <v>851</v>
      </c>
      <c r="J87" s="10">
        <v>2</v>
      </c>
      <c r="K87" s="14" t="s">
        <v>748</v>
      </c>
      <c r="L87" s="3" t="s">
        <v>1130</v>
      </c>
      <c r="M87" s="3" t="s">
        <v>1131</v>
      </c>
    </row>
    <row r="88" spans="1:17" ht="150" x14ac:dyDescent="0.3">
      <c r="B88" s="14" t="s">
        <v>1234</v>
      </c>
      <c r="C88" s="11" t="s">
        <v>742</v>
      </c>
      <c r="D88" s="11" t="s">
        <v>749</v>
      </c>
      <c r="E88" s="12" t="s">
        <v>554</v>
      </c>
      <c r="F88" s="12" t="s">
        <v>971</v>
      </c>
      <c r="G88" s="12" t="s">
        <v>570</v>
      </c>
      <c r="H88" s="12" t="s">
        <v>972</v>
      </c>
      <c r="I88" s="1" t="s">
        <v>852</v>
      </c>
      <c r="J88" s="10">
        <v>1</v>
      </c>
      <c r="K88" s="14" t="s">
        <v>749</v>
      </c>
      <c r="L88" s="3" t="s">
        <v>1132</v>
      </c>
    </row>
    <row r="89" spans="1:17" ht="150" x14ac:dyDescent="0.3">
      <c r="B89" s="14" t="s">
        <v>1235</v>
      </c>
      <c r="C89" s="11" t="s">
        <v>742</v>
      </c>
      <c r="D89" s="11" t="s">
        <v>750</v>
      </c>
      <c r="E89" s="12" t="s">
        <v>554</v>
      </c>
      <c r="F89" s="12" t="s">
        <v>973</v>
      </c>
      <c r="G89" s="12" t="s">
        <v>497</v>
      </c>
      <c r="H89" s="12" t="s">
        <v>497</v>
      </c>
      <c r="I89" s="1" t="s">
        <v>853</v>
      </c>
      <c r="J89" s="10">
        <v>1</v>
      </c>
      <c r="K89" s="14" t="s">
        <v>750</v>
      </c>
      <c r="L89" s="3" t="s">
        <v>1133</v>
      </c>
    </row>
    <row r="90" spans="1:17" ht="240" x14ac:dyDescent="0.3">
      <c r="B90" s="14" t="s">
        <v>1236</v>
      </c>
      <c r="C90" s="11" t="s">
        <v>751</v>
      </c>
      <c r="D90" s="11" t="s">
        <v>752</v>
      </c>
      <c r="E90" s="12" t="s">
        <v>554</v>
      </c>
      <c r="F90" s="12" t="s">
        <v>974</v>
      </c>
      <c r="G90" s="12" t="s">
        <v>497</v>
      </c>
      <c r="H90" s="12" t="s">
        <v>497</v>
      </c>
      <c r="I90" s="1" t="s">
        <v>854</v>
      </c>
      <c r="J90" s="10">
        <v>1</v>
      </c>
      <c r="K90" s="14" t="s">
        <v>752</v>
      </c>
      <c r="L90" s="3" t="s">
        <v>1134</v>
      </c>
    </row>
    <row r="91" spans="1:17" ht="135" x14ac:dyDescent="0.3">
      <c r="B91" s="14" t="s">
        <v>1237</v>
      </c>
      <c r="C91" s="11" t="s">
        <v>751</v>
      </c>
      <c r="D91" s="11" t="s">
        <v>753</v>
      </c>
      <c r="E91" s="12" t="s">
        <v>554</v>
      </c>
      <c r="F91" s="12" t="s">
        <v>975</v>
      </c>
      <c r="G91" s="12" t="s">
        <v>497</v>
      </c>
      <c r="H91" s="12" t="s">
        <v>497</v>
      </c>
      <c r="I91" s="1" t="s">
        <v>855</v>
      </c>
      <c r="J91" s="10">
        <v>1</v>
      </c>
      <c r="K91" s="14" t="s">
        <v>753</v>
      </c>
      <c r="L91" s="3" t="s">
        <v>1135</v>
      </c>
    </row>
    <row r="92" spans="1:17" ht="90" x14ac:dyDescent="0.3">
      <c r="B92" s="14" t="s">
        <v>1238</v>
      </c>
      <c r="C92" s="11" t="s">
        <v>751</v>
      </c>
      <c r="D92" s="11" t="s">
        <v>754</v>
      </c>
      <c r="E92" s="12" t="s">
        <v>554</v>
      </c>
      <c r="F92" s="12" t="s">
        <v>976</v>
      </c>
      <c r="G92" s="12" t="s">
        <v>497</v>
      </c>
      <c r="H92" s="12" t="s">
        <v>497</v>
      </c>
      <c r="I92" s="1" t="s">
        <v>856</v>
      </c>
      <c r="J92" s="10">
        <v>0</v>
      </c>
      <c r="K92" s="14" t="s">
        <v>754</v>
      </c>
      <c r="L92" s="3" t="s">
        <v>1136</v>
      </c>
    </row>
    <row r="93" spans="1:17" ht="60" x14ac:dyDescent="0.3">
      <c r="B93" s="14" t="s">
        <v>1239</v>
      </c>
      <c r="C93" s="11" t="s">
        <v>751</v>
      </c>
      <c r="D93" s="11" t="s">
        <v>755</v>
      </c>
      <c r="E93" s="12" t="s">
        <v>554</v>
      </c>
      <c r="F93" s="12" t="s">
        <v>977</v>
      </c>
      <c r="G93" s="12" t="s">
        <v>497</v>
      </c>
      <c r="H93" s="12" t="s">
        <v>497</v>
      </c>
      <c r="I93" s="1" t="s">
        <v>857</v>
      </c>
      <c r="J93" s="10">
        <v>3</v>
      </c>
      <c r="K93" s="14" t="s">
        <v>755</v>
      </c>
      <c r="L93" s="3" t="s">
        <v>1137</v>
      </c>
      <c r="M93" s="3" t="s">
        <v>1138</v>
      </c>
      <c r="N93" s="3" t="s">
        <v>1139</v>
      </c>
    </row>
    <row r="94" spans="1:17" ht="195" x14ac:dyDescent="0.3">
      <c r="B94" s="14" t="s">
        <v>1240</v>
      </c>
      <c r="C94" s="11" t="s">
        <v>751</v>
      </c>
      <c r="D94" s="11" t="s">
        <v>756</v>
      </c>
      <c r="E94" s="12" t="s">
        <v>554</v>
      </c>
      <c r="F94" s="12" t="s">
        <v>978</v>
      </c>
      <c r="G94" s="12" t="s">
        <v>570</v>
      </c>
      <c r="H94" s="12" t="s">
        <v>979</v>
      </c>
      <c r="I94" s="1" t="s">
        <v>858</v>
      </c>
      <c r="J94" s="10">
        <v>2</v>
      </c>
      <c r="K94" s="22" t="s">
        <v>756</v>
      </c>
      <c r="L94" s="3" t="s">
        <v>1140</v>
      </c>
      <c r="M94" s="3" t="s">
        <v>1141</v>
      </c>
    </row>
    <row r="95" spans="1:17" ht="120" x14ac:dyDescent="0.3">
      <c r="B95" s="14" t="s">
        <v>1241</v>
      </c>
      <c r="C95" s="11" t="s">
        <v>757</v>
      </c>
      <c r="D95" s="11" t="s">
        <v>758</v>
      </c>
      <c r="E95" s="12" t="s">
        <v>554</v>
      </c>
      <c r="F95" s="12" t="s">
        <v>980</v>
      </c>
      <c r="G95" s="12" t="s">
        <v>570</v>
      </c>
      <c r="H95" s="12" t="s">
        <v>981</v>
      </c>
      <c r="I95" s="1" t="s">
        <v>859</v>
      </c>
      <c r="J95" s="10">
        <v>1</v>
      </c>
      <c r="K95" s="22" t="s">
        <v>758</v>
      </c>
      <c r="L95" s="3" t="s">
        <v>1142</v>
      </c>
    </row>
    <row r="96" spans="1:17" ht="210" x14ac:dyDescent="0.3">
      <c r="B96" s="14" t="s">
        <v>1242</v>
      </c>
      <c r="C96" s="11" t="s">
        <v>759</v>
      </c>
      <c r="D96" s="11" t="s">
        <v>760</v>
      </c>
      <c r="E96" s="12" t="s">
        <v>554</v>
      </c>
      <c r="F96" s="12" t="s">
        <v>982</v>
      </c>
      <c r="G96" s="12" t="s">
        <v>570</v>
      </c>
      <c r="H96" s="12" t="s">
        <v>983</v>
      </c>
      <c r="I96" s="1" t="s">
        <v>860</v>
      </c>
      <c r="J96" s="10">
        <v>1</v>
      </c>
      <c r="K96" s="22" t="s">
        <v>760</v>
      </c>
      <c r="L96" s="3" t="s">
        <v>1143</v>
      </c>
    </row>
    <row r="97" spans="2:12" ht="120" x14ac:dyDescent="0.3">
      <c r="B97" s="14" t="s">
        <v>1243</v>
      </c>
      <c r="C97" s="11" t="s">
        <v>761</v>
      </c>
      <c r="D97" s="11" t="s">
        <v>762</v>
      </c>
      <c r="E97" s="12" t="s">
        <v>554</v>
      </c>
      <c r="F97" s="12" t="s">
        <v>984</v>
      </c>
      <c r="G97" s="12" t="s">
        <v>570</v>
      </c>
      <c r="H97" s="12" t="s">
        <v>985</v>
      </c>
      <c r="I97" s="1" t="s">
        <v>861</v>
      </c>
      <c r="J97" s="10">
        <v>1</v>
      </c>
      <c r="K97" s="22" t="s">
        <v>762</v>
      </c>
      <c r="L97" s="3" t="s">
        <v>1144</v>
      </c>
    </row>
    <row r="98" spans="2:12" ht="180" x14ac:dyDescent="0.3">
      <c r="B98" s="14" t="s">
        <v>1244</v>
      </c>
      <c r="C98" s="11" t="s">
        <v>763</v>
      </c>
      <c r="D98" s="11" t="s">
        <v>764</v>
      </c>
      <c r="E98" s="12" t="s">
        <v>554</v>
      </c>
      <c r="F98" s="12" t="s">
        <v>986</v>
      </c>
      <c r="G98" s="12" t="s">
        <v>497</v>
      </c>
      <c r="H98" s="12" t="s">
        <v>497</v>
      </c>
      <c r="I98" s="1" t="s">
        <v>862</v>
      </c>
      <c r="J98" s="10">
        <v>1</v>
      </c>
      <c r="K98" s="22" t="s">
        <v>764</v>
      </c>
      <c r="L98" s="3" t="s">
        <v>1145</v>
      </c>
    </row>
    <row r="99" spans="2:12" ht="60" x14ac:dyDescent="0.3">
      <c r="B99" s="14" t="s">
        <v>1245</v>
      </c>
      <c r="C99" s="11" t="s">
        <v>763</v>
      </c>
      <c r="D99" s="11" t="s">
        <v>765</v>
      </c>
      <c r="E99" s="12" t="s">
        <v>554</v>
      </c>
      <c r="F99" s="12" t="s">
        <v>987</v>
      </c>
      <c r="G99" s="12" t="s">
        <v>497</v>
      </c>
      <c r="H99" s="12" t="s">
        <v>497</v>
      </c>
      <c r="I99" s="1" t="s">
        <v>863</v>
      </c>
      <c r="J99" s="10">
        <v>1</v>
      </c>
      <c r="K99" s="22" t="s">
        <v>765</v>
      </c>
      <c r="L99" s="3" t="s">
        <v>1146</v>
      </c>
    </row>
    <row r="100" spans="2:12" x14ac:dyDescent="0.3">
      <c r="J100" s="10">
        <f>SUM(J2:J99)</f>
        <v>44</v>
      </c>
    </row>
  </sheetData>
  <conditionalFormatting sqref="J1">
    <cfRule type="cellIs" dxfId="3" priority="3" operator="greaterThan">
      <formula>0</formula>
    </cfRule>
    <cfRule type="cellIs" dxfId="2" priority="4" operator="lessThan">
      <formula>1</formula>
    </cfRule>
  </conditionalFormatting>
  <conditionalFormatting sqref="J1:J1048576">
    <cfRule type="cellIs" dxfId="1" priority="1" operator="lessThan">
      <formula>1</formula>
    </cfRule>
    <cfRule type="cellIs" dxfId="0" priority="2" operator="greaterThan">
      <formula>0</formula>
    </cfRule>
  </conditionalFormatting>
  <hyperlinks>
    <hyperlink ref="A83"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 ATO Denetim Kontrol Listesi</vt:lpstr>
      <vt:lpstr>ATO Kurslar Kontrol Listesi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2025-06-20T11:40:55Z</dcterms:modified>
</cp:coreProperties>
</file>