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hoeb\Desktop\UCB github drive\CalFresh\CalFresh\Data\"/>
    </mc:Choice>
  </mc:AlternateContent>
  <xr:revisionPtr revIDLastSave="0" documentId="13_ncr:1_{89B1BCBA-A8BC-4A0B-A8FE-4FEB9ACF3601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definedNames>
    <definedName name="ExternalData_1" localSheetId="0" hidden="1">Sheet1!$A$1:$M$10</definedName>
  </definedName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2BF19-45E1-4C5F-B121-2A2D321E6069}" keepAlive="1" name="Query - Annual_Data" description="Connection to the 'Annual_Data' query in the workbook." type="5" refreshedVersion="8" background="1" saveData="1">
    <dbPr connection="Provider=Microsoft.Mashup.OleDb.1;Data Source=$Workbook$;Location=Annual_Data;Extended Properties=&quot;&quot;" command="SELECT * FROM [Annual_Data]"/>
  </connection>
</connections>
</file>

<file path=xl/sharedStrings.xml><?xml version="1.0" encoding="utf-8"?>
<sst xmlns="http://schemas.openxmlformats.org/spreadsheetml/2006/main" count="16" uniqueCount="16">
  <si>
    <t>Calendar Year</t>
  </si>
  <si>
    <t>Elderly CalFresh July</t>
  </si>
  <si>
    <t>Age 18 to 59 CalFresh July</t>
  </si>
  <si>
    <t>Children CalFresh July</t>
  </si>
  <si>
    <t>ESL CalFresh July CY</t>
  </si>
  <si>
    <t>Total Population CY</t>
  </si>
  <si>
    <t>Total SSI Recipients CY</t>
  </si>
  <si>
    <t>Percentage Elderly CF Partip</t>
  </si>
  <si>
    <t>Age 18 to 59 CF Partip</t>
  </si>
  <si>
    <t>Percentage Children CF Partip</t>
  </si>
  <si>
    <t>Percentage ESL CF Partip</t>
  </si>
  <si>
    <t>Percentage SSI Recip CY</t>
  </si>
  <si>
    <t>Percentage CF Population</t>
  </si>
  <si>
    <t>Row Labels</t>
  </si>
  <si>
    <t>Grand Total</t>
  </si>
  <si>
    <t>Total % SSI Recip 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</si>
</sst>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[Sacramento_annual_data.xlsx]Sheet1!SSI %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SemiBold" panose="020B0502040204020203" pitchFamily="34" charset="0"/>
              </a:rPr>
              <a:t>Total % of SSI Recipients</a:t>
            </a:r>
            <a:r>
              <a:rPr lang="en-US" b="1" baseline="0">
                <a:latin typeface="Bahnschrift SemiBold" panose="020B0502040204020203" pitchFamily="34" charset="0"/>
              </a:rPr>
              <a:t> in Sacramento CY</a:t>
            </a:r>
            <a:endParaRPr lang="en-US" b="1"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49000">
                <a:srgbClr val="FBDD7C"/>
              </a:gs>
              <a:gs pos="100000">
                <a:schemeClr val="accent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49000">
                  <a:srgbClr val="FBDD7C"/>
                </a:gs>
                <a:gs pos="100000">
                  <a:schemeClr val="accent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Sheet1!$A$16:$A$25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Sheet1!$B$16:$B$25</c:f>
              <c:numCache>
                <c:formatCode>0.00%</c:formatCode>
                <c:ptCount val="9"/>
                <c:pt idx="0">
                  <c:v>4.2251514265339601E-2</c:v>
                </c:pt>
                <c:pt idx="1">
                  <c:v>4.21020274478641E-2</c:v>
                </c:pt>
                <c:pt idx="2">
                  <c:v>4.1497945478692497E-2</c:v>
                </c:pt>
                <c:pt idx="3">
                  <c:v>4.0394247647134403E-2</c:v>
                </c:pt>
                <c:pt idx="4">
                  <c:v>3.9500464530588697E-2</c:v>
                </c:pt>
                <c:pt idx="5">
                  <c:v>3.8397479354618999E-2</c:v>
                </c:pt>
                <c:pt idx="6">
                  <c:v>3.7704785814233602E-2</c:v>
                </c:pt>
                <c:pt idx="7">
                  <c:v>3.6498331448018201E-2</c:v>
                </c:pt>
                <c:pt idx="8">
                  <c:v>3.5469123565540099E-2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6-4475-9E1A-CCDF57C7D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6"/>
        <c:overlap val="-27"/>
        <c:axId val="637875840"/>
        <c:axId val="637874760"/>
      </c:barChart>
      <c:catAx>
        <c:axId val="6378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37874760"/>
        <c:crosses val="autoZero"/>
        <c:auto val="1"/>
        <c:lblAlgn val="ctr"/>
        <c:lblOffset val="100"/>
        <c:noMultiLvlLbl val="0"/>
      </c:catAx>
      <c:valAx>
        <c:axId val="6378747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378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14</xdr:row>
      <xdr:rowOff>71437</xdr:rowOff>
    </xdr:from>
    <xdr:to>
      <xdr:col>6</xdr:col>
      <xdr:colOff>595313</xdr:colOff>
      <xdr:row>35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B0EE8-D66F-CE30-1C13-025A4D4F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5288.402915046296" createdVersion="8" refreshedVersion="8" minRefreshableVersion="3" recordCount="9" xr:uid="{40E6CD3D-7455-4432-99FF-FBB13A47FE78}">
  <cacheSource type="worksheet">
    <worksheetSource name="Annual_Data"/>
  </cacheSource>
  <cacheFields count="13">
    <cacheField name="Calendar Year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Elderly CalFresh July" numFmtId="0">
      <sharedItems containsSemiMixedTypes="0" containsString="0" containsNumber="1" containsInteger="1" minValue="8287" maxValue="42103"/>
    </cacheField>
    <cacheField name="Age 18 to 59 CalFresh July" numFmtId="0">
      <sharedItems containsSemiMixedTypes="0" containsString="0" containsNumber="1" containsInteger="1" minValue="96234" maxValue="111012"/>
    </cacheField>
    <cacheField name="Children CalFresh July" numFmtId="0">
      <sharedItems containsSemiMixedTypes="0" containsString="0" containsNumber="1" containsInteger="1" minValue="80749" maxValue="104684"/>
    </cacheField>
    <cacheField name="ESL CalFresh July CY" numFmtId="0">
      <sharedItems containsSemiMixedTypes="0" containsString="0" containsNumber="1" containsInteger="1" minValue="43300" maxValue="55535"/>
    </cacheField>
    <cacheField name="Total Population CY" numFmtId="0">
      <sharedItems containsSemiMixedTypes="0" containsString="0" containsNumber="1" containsInteger="1" minValue="1473817" maxValue="1571846"/>
    </cacheField>
    <cacheField name="Total SSI Recipients CY" numFmtId="0">
      <sharedItems containsSemiMixedTypes="0" containsString="0" containsNumber="1" containsInteger="1" minValue="55752" maxValue="62730"/>
    </cacheField>
    <cacheField name="Percentage Elderly CF Partip" numFmtId="0">
      <sharedItems containsSemiMixedTypes="0" containsString="0" containsNumber="1" minValue="5.62281477279744E-3" maxValue="2.6785702925095699E-2"/>
    </cacheField>
    <cacheField name="Age 18 to 59 CF Partip" numFmtId="0">
      <sharedItems containsSemiMixedTypes="0" containsString="0" containsNumber="1" minValue="6.2764631189378195E-2" maxValue="7.4507098215244497E-2"/>
    </cacheField>
    <cacheField name="Percentage Children CF Partip" numFmtId="0">
      <sharedItems containsSemiMixedTypes="0" containsString="0" containsNumber="1" minValue="5.1810768688840901E-2" maxValue="7.1029171192895701E-2"/>
    </cacheField>
    <cacheField name="Percentage ESL CF Partip" numFmtId="0">
      <sharedItems containsSemiMixedTypes="0" containsString="0" containsNumber="1" minValue="2.8309886688534399E-2" maxValue="3.5331069328674698E-2"/>
    </cacheField>
    <cacheField name="Percentage SSI Recip CY" numFmtId="0">
      <sharedItems containsSemiMixedTypes="0" containsString="0" containsNumber="1" minValue="3.5469123565540099E-2" maxValue="4.2251514265339601E-2"/>
    </cacheField>
    <cacheField name="Percentage CF Population" numFmtId="0">
      <sharedItems containsSemiMixedTypes="0" containsString="0" containsNumber="1" minValue="0.15920878770265601" maxValue="0.18520071304695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8287"/>
    <n v="106471"/>
    <n v="104684"/>
    <n v="48228"/>
    <n v="1473817"/>
    <n v="62271"/>
    <n v="5.62281477279744E-3"/>
    <n v="7.2241669081032397E-2"/>
    <n v="7.1029171192895701E-2"/>
    <n v="3.2723194263602602E-2"/>
    <n v="4.2251514265339601E-2"/>
    <n v="0.18161684931032801"/>
  </r>
  <r>
    <x v="1"/>
    <n v="9586"/>
    <n v="111012"/>
    <n v="104370"/>
    <n v="48606"/>
    <n v="1489952"/>
    <n v="62730"/>
    <n v="6.4337643091858E-3"/>
    <n v="7.4507098215244497E-2"/>
    <n v="7.0049236485470706E-2"/>
    <n v="3.2622527437125501E-2"/>
    <n v="4.21020274478641E-2"/>
    <n v="0.183612626447026"/>
  </r>
  <r>
    <x v="2"/>
    <n v="10622"/>
    <n v="105972"/>
    <n v="100084"/>
    <n v="47168"/>
    <n v="1506677"/>
    <n v="62524"/>
    <n v="7.0499516485616996E-3"/>
    <n v="7.0334915844603704E-2"/>
    <n v="6.6426978045062104E-2"/>
    <n v="3.1305979981110697E-2"/>
    <n v="4.1497945478692497E-2"/>
    <n v="0.17511782551933799"/>
  </r>
  <r>
    <x v="3"/>
    <n v="11247"/>
    <n v="101425"/>
    <n v="96865"/>
    <n v="47124"/>
    <n v="1524524"/>
    <n v="61582"/>
    <n v="7.3773846787587496E-3"/>
    <n v="6.6528962482715906E-2"/>
    <n v="6.3537864933579297E-2"/>
    <n v="3.0910631777525299E-2"/>
    <n v="4.0394247647134403E-2"/>
    <n v="0.16835484387257901"/>
  </r>
  <r>
    <x v="4"/>
    <n v="11983"/>
    <n v="96234"/>
    <n v="91993"/>
    <n v="43300"/>
    <n v="1529501"/>
    <n v="60416"/>
    <n v="7.8345813438500493E-3"/>
    <n v="6.2918559713266001E-2"/>
    <n v="6.01457599570056E-2"/>
    <n v="2.8309886688534399E-2"/>
    <n v="3.9500464530588697E-2"/>
    <n v="0.15920878770265601"/>
  </r>
  <r>
    <x v="5"/>
    <n v="22704"/>
    <n v="99215"/>
    <n v="86191"/>
    <n v="44201"/>
    <n v="1553253"/>
    <n v="59641"/>
    <n v="1.46170649597973E-2"/>
    <n v="6.3875621035336796E-2"/>
    <n v="5.5490638035143001E-2"/>
    <n v="2.84570511050035E-2"/>
    <n v="3.8397479354618999E-2"/>
    <n v="0.16244037513528101"/>
  </r>
  <r>
    <x v="6"/>
    <n v="32285"/>
    <n v="108309"/>
    <n v="86577"/>
    <n v="49827"/>
    <n v="1562242"/>
    <n v="58904"/>
    <n v="2.0665812338933401E-2"/>
    <n v="6.9329207638765294E-2"/>
    <n v="5.5418430691275701E-2"/>
    <n v="3.1894546427506103E-2"/>
    <n v="3.7704785814233602E-2"/>
    <n v="0.17730799709648101"/>
  </r>
  <r>
    <x v="7"/>
    <n v="35138"/>
    <n v="97821"/>
    <n v="80749"/>
    <n v="47466"/>
    <n v="1558537"/>
    <n v="56884"/>
    <n v="2.25455026091777E-2"/>
    <n v="6.2764631189378195E-2"/>
    <n v="5.1810768688840901E-2"/>
    <n v="3.0455484855348301E-2"/>
    <n v="3.6498331448018201E-2"/>
    <n v="0.16757638734274499"/>
  </r>
  <r>
    <x v="8"/>
    <n v="42103"/>
    <n v="108069"/>
    <n v="85400"/>
    <n v="55535"/>
    <n v="1571846"/>
    <n v="55752"/>
    <n v="2.6785702925095699E-2"/>
    <n v="6.8752918542910699E-2"/>
    <n v="5.4331022250271303E-2"/>
    <n v="3.5331069328674698E-2"/>
    <n v="3.5469123565540099E-2"/>
    <n v="0.18520071304695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14E02-4CF1-4F1C-BD3A-C56B51199888}" name="SSI %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5:B25" firstHeaderRow="1" firstDataRow="1" firstDataCol="1"/>
  <pivotFields count="1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% SSI Recip CY" fld="11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A136A4-663C-4FDA-9F26-4510C0C3F3EB}" autoFormatId="16" applyNumberFormats="0" applyBorderFormats="0" applyFontFormats="0" applyPatternFormats="0" applyAlignmentFormats="0" applyWidthHeightFormats="0">
  <queryTableRefresh nextId="14">
    <queryTableFields count="13">
      <queryTableField id="1" name="Calendar Year" tableColumnId="1"/>
      <queryTableField id="2" name="Elderly CalFresh July" tableColumnId="2"/>
      <queryTableField id="3" name="Age 18 to 59 CalFresh July" tableColumnId="3"/>
      <queryTableField id="4" name="Children CalFresh July" tableColumnId="4"/>
      <queryTableField id="5" name="ESL CalFresh July CY" tableColumnId="5"/>
      <queryTableField id="6" name="Total Population CY" tableColumnId="6"/>
      <queryTableField id="7" name="Total SSI Recipients CY" tableColumnId="7"/>
      <queryTableField id="8" name="Percentage Elderly CF Partip" tableColumnId="8"/>
      <queryTableField id="9" name="Age 18 to 59 CF Partip" tableColumnId="9"/>
      <queryTableField id="10" name="Percentage Children CF Partip" tableColumnId="10"/>
      <queryTableField id="11" name="Percentage ESL CF Partip" tableColumnId="11"/>
      <queryTableField id="12" name="Percentage SSI Recip CY" tableColumnId="12"/>
      <queryTableField id="13" name="Percentage CF Populatio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D36E2-9453-49B4-A86E-A1A4A73C061D}" name="Annual_Data" displayName="Annual_Data" ref="A1:M10" tableType="queryTable" totalsRowShown="0">
  <autoFilter ref="A1:M10" xr:uid="{ECDD36E2-9453-49B4-A86E-A1A4A73C061D}"/>
  <tableColumns count="13">
    <tableColumn id="1" xr3:uid="{94796A65-CBB2-4D77-81BB-A2DEEA14C752}" uniqueName="1" name="Calendar Year" queryTableFieldId="1"/>
    <tableColumn id="2" xr3:uid="{0CDA29FC-6A3C-4670-B8F9-AB288171BB2C}" uniqueName="2" name="Elderly CalFresh July" queryTableFieldId="2"/>
    <tableColumn id="3" xr3:uid="{B8E8AF81-D323-4551-A96A-CD92183FBFAA}" uniqueName="3" name="Age 18 to 59 CalFresh July" queryTableFieldId="3"/>
    <tableColumn id="4" xr3:uid="{8FF9B0D5-C831-4C23-8CDA-AB778D5D8ADE}" uniqueName="4" name="Children CalFresh July" queryTableFieldId="4"/>
    <tableColumn id="5" xr3:uid="{D56905F8-499A-4AFC-9009-B4A91E028690}" uniqueName="5" name="ESL CalFresh July CY" queryTableFieldId="5"/>
    <tableColumn id="6" xr3:uid="{3019CEEF-3307-4D61-B7EF-DB69E1928B6B}" uniqueName="6" name="Total Population CY" queryTableFieldId="6"/>
    <tableColumn id="7" xr3:uid="{6D369CB8-A21D-407C-9462-2D2CF049C7DF}" uniqueName="7" name="Total SSI Recipients CY" queryTableFieldId="7"/>
    <tableColumn id="8" xr3:uid="{90B8DE5D-D35A-4DF2-9FAD-00FE41655DF4}" uniqueName="8" name="Percentage Elderly CF Partip" queryTableFieldId="8"/>
    <tableColumn id="9" xr3:uid="{9884D167-3947-4607-9DA4-0F421EB286DF}" uniqueName="9" name="Age 18 to 59 CF Partip" queryTableFieldId="9"/>
    <tableColumn id="10" xr3:uid="{4F6FED38-3034-4FF2-9E61-8A6EF17F8F78}" uniqueName="10" name="Percentage Children CF Partip" queryTableFieldId="10"/>
    <tableColumn id="11" xr3:uid="{4E9DCF07-B836-49CB-8788-80BC39915877}" uniqueName="11" name="Percentage ESL CF Partip" queryTableFieldId="11"/>
    <tableColumn id="12" xr3:uid="{1D28A7B2-BB74-4C0A-8C0D-676CF284CB40}" uniqueName="12" name="Percentage SSI Recip CY" queryTableFieldId="12"/>
    <tableColumn id="13" xr3:uid="{FEC5ED68-E0F4-4986-9A92-458BF93E5044}" uniqueName="13" name="Percentage CF Population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H16" sqref="H16"/>
    </sheetView>
  </sheetViews>
  <sheetFormatPr defaultRowHeight="14.25" x14ac:dyDescent="0.45"/>
  <cols>
    <col min="1" max="1" width="12.06640625" bestFit="1" customWidth="1"/>
    <col min="2" max="2" width="17" bestFit="1" customWidth="1"/>
    <col min="3" max="3" width="24.265625" bestFit="1" customWidth="1"/>
    <col min="4" max="4" width="20.73046875" bestFit="1" customWidth="1"/>
    <col min="5" max="5" width="19.06640625" bestFit="1" customWidth="1"/>
    <col min="6" max="6" width="18.86328125" bestFit="1" customWidth="1"/>
    <col min="7" max="7" width="21.33203125" bestFit="1" customWidth="1"/>
    <col min="8" max="8" width="25.796875" bestFit="1" customWidth="1"/>
    <col min="9" max="9" width="20.9296875" bestFit="1" customWidth="1"/>
    <col min="10" max="10" width="27.06640625" bestFit="1" customWidth="1"/>
    <col min="11" max="11" width="22.86328125" bestFit="1" customWidth="1"/>
    <col min="12" max="12" width="22.33203125" bestFit="1" customWidth="1"/>
    <col min="13" max="13" width="23.86328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2014</v>
      </c>
      <c r="B2">
        <v>8287</v>
      </c>
      <c r="C2">
        <v>106471</v>
      </c>
      <c r="D2">
        <v>104684</v>
      </c>
      <c r="E2">
        <v>48228</v>
      </c>
      <c r="F2">
        <v>1473817</v>
      </c>
      <c r="G2">
        <v>62271</v>
      </c>
      <c r="H2">
        <v>5.62281477279744E-3</v>
      </c>
      <c r="I2">
        <v>7.2241669081032397E-2</v>
      </c>
      <c r="J2">
        <v>7.1029171192895701E-2</v>
      </c>
      <c r="K2">
        <v>3.2723194263602602E-2</v>
      </c>
      <c r="L2">
        <v>4.2251514265339601E-2</v>
      </c>
      <c r="M2">
        <v>0.18161684931032801</v>
      </c>
    </row>
    <row r="3" spans="1:13" x14ac:dyDescent="0.45">
      <c r="A3">
        <v>2015</v>
      </c>
      <c r="B3">
        <v>9586</v>
      </c>
      <c r="C3">
        <v>111012</v>
      </c>
      <c r="D3">
        <v>104370</v>
      </c>
      <c r="E3">
        <v>48606</v>
      </c>
      <c r="F3">
        <v>1489952</v>
      </c>
      <c r="G3">
        <v>62730</v>
      </c>
      <c r="H3">
        <v>6.4337643091858E-3</v>
      </c>
      <c r="I3">
        <v>7.4507098215244497E-2</v>
      </c>
      <c r="J3">
        <v>7.0049236485470706E-2</v>
      </c>
      <c r="K3">
        <v>3.2622527437125501E-2</v>
      </c>
      <c r="L3">
        <v>4.21020274478641E-2</v>
      </c>
      <c r="M3">
        <v>0.183612626447026</v>
      </c>
    </row>
    <row r="4" spans="1:13" x14ac:dyDescent="0.45">
      <c r="A4">
        <v>2016</v>
      </c>
      <c r="B4">
        <v>10622</v>
      </c>
      <c r="C4">
        <v>105972</v>
      </c>
      <c r="D4">
        <v>100084</v>
      </c>
      <c r="E4">
        <v>47168</v>
      </c>
      <c r="F4">
        <v>1506677</v>
      </c>
      <c r="G4">
        <v>62524</v>
      </c>
      <c r="H4">
        <v>7.0499516485616996E-3</v>
      </c>
      <c r="I4">
        <v>7.0334915844603704E-2</v>
      </c>
      <c r="J4">
        <v>6.6426978045062104E-2</v>
      </c>
      <c r="K4">
        <v>3.1305979981110697E-2</v>
      </c>
      <c r="L4">
        <v>4.1497945478692497E-2</v>
      </c>
      <c r="M4">
        <v>0.17511782551933799</v>
      </c>
    </row>
    <row r="5" spans="1:13" x14ac:dyDescent="0.45">
      <c r="A5">
        <v>2017</v>
      </c>
      <c r="B5">
        <v>11247</v>
      </c>
      <c r="C5">
        <v>101425</v>
      </c>
      <c r="D5">
        <v>96865</v>
      </c>
      <c r="E5">
        <v>47124</v>
      </c>
      <c r="F5">
        <v>1524524</v>
      </c>
      <c r="G5">
        <v>61582</v>
      </c>
      <c r="H5">
        <v>7.3773846787587496E-3</v>
      </c>
      <c r="I5">
        <v>6.6528962482715906E-2</v>
      </c>
      <c r="J5">
        <v>6.3537864933579297E-2</v>
      </c>
      <c r="K5">
        <v>3.0910631777525299E-2</v>
      </c>
      <c r="L5">
        <v>4.0394247647134403E-2</v>
      </c>
      <c r="M5">
        <v>0.16835484387257901</v>
      </c>
    </row>
    <row r="6" spans="1:13" x14ac:dyDescent="0.45">
      <c r="A6">
        <v>2018</v>
      </c>
      <c r="B6">
        <v>11983</v>
      </c>
      <c r="C6">
        <v>96234</v>
      </c>
      <c r="D6">
        <v>91993</v>
      </c>
      <c r="E6">
        <v>43300</v>
      </c>
      <c r="F6">
        <v>1529501</v>
      </c>
      <c r="G6">
        <v>60416</v>
      </c>
      <c r="H6">
        <v>7.8345813438500493E-3</v>
      </c>
      <c r="I6">
        <v>6.2918559713266001E-2</v>
      </c>
      <c r="J6">
        <v>6.01457599570056E-2</v>
      </c>
      <c r="K6">
        <v>2.8309886688534399E-2</v>
      </c>
      <c r="L6">
        <v>3.9500464530588697E-2</v>
      </c>
      <c r="M6">
        <v>0.15920878770265601</v>
      </c>
    </row>
    <row r="7" spans="1:13" x14ac:dyDescent="0.45">
      <c r="A7">
        <v>2019</v>
      </c>
      <c r="B7">
        <v>22704</v>
      </c>
      <c r="C7">
        <v>99215</v>
      </c>
      <c r="D7">
        <v>86191</v>
      </c>
      <c r="E7">
        <v>44201</v>
      </c>
      <c r="F7">
        <v>1553253</v>
      </c>
      <c r="G7">
        <v>59641</v>
      </c>
      <c r="H7">
        <v>1.46170649597973E-2</v>
      </c>
      <c r="I7">
        <v>6.3875621035336796E-2</v>
      </c>
      <c r="J7">
        <v>5.5490638035143001E-2</v>
      </c>
      <c r="K7">
        <v>2.84570511050035E-2</v>
      </c>
      <c r="L7">
        <v>3.8397479354618999E-2</v>
      </c>
      <c r="M7">
        <v>0.16244037513528101</v>
      </c>
    </row>
    <row r="8" spans="1:13" x14ac:dyDescent="0.45">
      <c r="A8">
        <v>2020</v>
      </c>
      <c r="B8">
        <v>32285</v>
      </c>
      <c r="C8">
        <v>108309</v>
      </c>
      <c r="D8">
        <v>86577</v>
      </c>
      <c r="E8">
        <v>49827</v>
      </c>
      <c r="F8">
        <v>1562242</v>
      </c>
      <c r="G8">
        <v>58904</v>
      </c>
      <c r="H8">
        <v>2.0665812338933401E-2</v>
      </c>
      <c r="I8">
        <v>6.9329207638765294E-2</v>
      </c>
      <c r="J8">
        <v>5.5418430691275701E-2</v>
      </c>
      <c r="K8">
        <v>3.1894546427506103E-2</v>
      </c>
      <c r="L8">
        <v>3.7704785814233602E-2</v>
      </c>
      <c r="M8">
        <v>0.17730799709648101</v>
      </c>
    </row>
    <row r="9" spans="1:13" x14ac:dyDescent="0.45">
      <c r="A9">
        <v>2021</v>
      </c>
      <c r="B9">
        <v>35138</v>
      </c>
      <c r="C9">
        <v>97821</v>
      </c>
      <c r="D9">
        <v>80749</v>
      </c>
      <c r="E9">
        <v>47466</v>
      </c>
      <c r="F9">
        <v>1558537</v>
      </c>
      <c r="G9">
        <v>56884</v>
      </c>
      <c r="H9">
        <v>2.25455026091777E-2</v>
      </c>
      <c r="I9">
        <v>6.2764631189378195E-2</v>
      </c>
      <c r="J9">
        <v>5.1810768688840901E-2</v>
      </c>
      <c r="K9">
        <v>3.0455484855348301E-2</v>
      </c>
      <c r="L9">
        <v>3.6498331448018201E-2</v>
      </c>
      <c r="M9">
        <v>0.16757638734274499</v>
      </c>
    </row>
    <row r="10" spans="1:13" x14ac:dyDescent="0.45">
      <c r="A10">
        <v>2022</v>
      </c>
      <c r="B10">
        <v>42103</v>
      </c>
      <c r="C10">
        <v>108069</v>
      </c>
      <c r="D10">
        <v>85400</v>
      </c>
      <c r="E10">
        <v>55535</v>
      </c>
      <c r="F10">
        <v>1571846</v>
      </c>
      <c r="G10">
        <v>55752</v>
      </c>
      <c r="H10">
        <v>2.6785702925095699E-2</v>
      </c>
      <c r="I10">
        <v>6.8752918542910699E-2</v>
      </c>
      <c r="J10">
        <v>5.4331022250271303E-2</v>
      </c>
      <c r="K10">
        <v>3.5331069328674698E-2</v>
      </c>
      <c r="L10">
        <v>3.5469123565540099E-2</v>
      </c>
      <c r="M10">
        <v>0.18520071304695199</v>
      </c>
    </row>
    <row r="15" spans="1:13" x14ac:dyDescent="0.45">
      <c r="A15" s="1" t="s">
        <v>13</v>
      </c>
      <c r="B15" t="s">
        <v>15</v>
      </c>
    </row>
    <row r="16" spans="1:13" x14ac:dyDescent="0.45">
      <c r="A16" s="2">
        <v>2014</v>
      </c>
      <c r="B16" s="3">
        <v>4.2251514265339601E-2</v>
      </c>
    </row>
    <row r="17" spans="1:2" x14ac:dyDescent="0.45">
      <c r="A17" s="2">
        <v>2015</v>
      </c>
      <c r="B17" s="3">
        <v>4.21020274478641E-2</v>
      </c>
    </row>
    <row r="18" spans="1:2" x14ac:dyDescent="0.45">
      <c r="A18" s="2">
        <v>2016</v>
      </c>
      <c r="B18" s="3">
        <v>4.1497945478692497E-2</v>
      </c>
    </row>
    <row r="19" spans="1:2" x14ac:dyDescent="0.45">
      <c r="A19" s="2">
        <v>2017</v>
      </c>
      <c r="B19" s="3">
        <v>4.0394247647134403E-2</v>
      </c>
    </row>
    <row r="20" spans="1:2" x14ac:dyDescent="0.45">
      <c r="A20" s="2">
        <v>2018</v>
      </c>
      <c r="B20" s="3">
        <v>3.9500464530588697E-2</v>
      </c>
    </row>
    <row r="21" spans="1:2" x14ac:dyDescent="0.45">
      <c r="A21" s="2">
        <v>2019</v>
      </c>
      <c r="B21" s="3">
        <v>3.8397479354618999E-2</v>
      </c>
    </row>
    <row r="22" spans="1:2" x14ac:dyDescent="0.45">
      <c r="A22" s="2">
        <v>2020</v>
      </c>
      <c r="B22" s="3">
        <v>3.7704785814233602E-2</v>
      </c>
    </row>
    <row r="23" spans="1:2" x14ac:dyDescent="0.45">
      <c r="A23" s="2">
        <v>2021</v>
      </c>
      <c r="B23" s="3">
        <v>3.6498331448018201E-2</v>
      </c>
    </row>
    <row r="24" spans="1:2" x14ac:dyDescent="0.45">
      <c r="A24" s="2">
        <v>2022</v>
      </c>
      <c r="B24" s="3">
        <v>3.5469123565540099E-2</v>
      </c>
    </row>
    <row r="25" spans="1:2" x14ac:dyDescent="0.45">
      <c r="A25" s="2" t="s">
        <v>14</v>
      </c>
      <c r="B25" s="3">
        <v>0.35381591955203018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7 7 f 6 4 3 - 7 f 5 a - 4 9 e 3 - b b 2 0 - a 0 3 0 c 3 b 8 0 0 4 5 "   x m l n s = " h t t p : / / s c h e m a s . m i c r o s o f t . c o m / D a t a M a s h u p " > A A A A A L c F A A B Q S w M E F A A C A A g A N m W U V 2 H V p u G l A A A A 9 g A A A B I A H A B D b 2 5 m a W c v U G F j a 2 F n Z S 5 4 b W w g o h g A K K A U A A A A A A A A A A A A A A A A A A A A A A A A A A A A h Y 9 B D o I w F E S v Q r q n L S U m h n z K w q 0 k J k T j t o G K j f A x t F j u 5 s I j e Q U x i r p z O T N v k p n 7 9 Q b Z 2 D b B R f f W d J i S i H I S a C y 7 y m C d k s E d w i X J J G x U e V K 1 D i Y Y b T J a k 5 K j c + e E M e 8 9 9 T H t + p o J z i O 2 z 9 d F e d S t C g 1 a p 7 D U 5 N O q / r e I h N 1 r j B Q 0 E j F d c E E 5 s N m E 3 O A X E N P e Z / p j w m p o 3 N B r q T H c F s B m C e z 9 Q T 4 A U E s D B B Q A A g A I A D Z l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Z Z R X V i f L k b A C A A B 1 C g A A E w A c A E Z v c m 1 1 b G F z L 1 N l Y 3 R p b 2 4 x L m 0 g o h g A K K A U A A A A A A A A A A A A A A A A A A A A A A A A A A A A l V X R b t o w F H 1 H 4 h + s 7 C W o E R s t V N s q H r q 0 S F 0 n D R H Q V A F C h t w 1 U Y 2 N b I e B K v 5 9 d l I g J A 4 h v B T Z h + t z z z n 3 V s B C h o w i L / n b u q v X 6 j U R Y A 4 + u q c 0 w m T 2 g C V G X U R A 1 m t I f T w W 8 Q W o k 8 f N A k j z D + N v c 8 b e 7 F 5 I o O k y K o F K Y V v u 9 8 l I A B e T f s B g P n k A 8 S b Z a j J y f 6 D X U A b R H P k 8 X M P E x a T H Q Q T H L / r B i c s i K r e z F Z b h I l x h V b K 5 I W J j N R x E I 0 I c J H k E D S e h l G I 6 G + I 5 0 e w S m u / j J w n L r p V C W M 5 z S P 2 u F Q O t 6 W 6 s D 6 c f l T 5 Z b o D p q + p + u F 2 B p e r E s O a Q Y y r + M r 5 0 G Y m W V F 8 K O / e s 8 / 5 u J c Q t R V B h k I S N 3 D l I H W M C 1 M c c v Q D m 6 v a J y t t 2 U 9 e J r x + J D 5 x s 0 V 4 E 9 D M i 2 z z s / h V Q 6 y u S D H W + l W H d I C Q + B 1 q G e / R + n U K Q + 7 K n j + k 2 x g y Z x A T 1 2 S o i O M 5 L D M k U S k D 7 T m 6 / 9 E k k z g A P / E Z U / U K 3 d a a o 4 v h 7 r V B Y C d A p J O h 5 T 2 g A K i + h z m C u 3 q 5 x c F m F V Y I O + Y D 9 E 0 e b P S B q E P S Z n U m C g w A v A m S P E 3 + n 6 i e W h x c c L 9 V T z G o 0 j A F q l S Q o S 0 Q H q L j j y 4 w z N z y A J V u r Z 5 L X U y 0 n F x / H d p a + k w r 0 G Y P P W 1 r Y U o r f v e 9 r d p G Q b H k k p 0 4 T Z n a + A 1 W 3 D 2 r E q d T 1 D g P U Q 3 3 M Z b j a O z Y 2 j t b 0 8 9 i Q 6 a m Z T 8 t M 6 I S y Y n M 6 n D k e x b N b S i b t y X V p p E 6 p 6 0 i V 6 H S 8 L t o 0 Z 8 A F H l 6 b N T v t 5 N T C 4 8 L K a W f e Z Z V 0 u 6 m k 2 3 V W N y O 5 C 7 W 4 K d f i J h t n P d v 5 K B s m v l K S 2 + V J z j I 5 7 N R k l h M i B e u 2 k i H t S o a 0 c 0 H O K G Q K c X E b F z r X K X e u n U 1 x L 9 X 9 8 d + G e Q t d n d s K V 0 W x v z I H o V F F / U 4 l 9 T u 5 c c h 0 m d e z X g u p + e G 7 / 1 B L A Q I t A B Q A A g A I A D Z l l F d h 1 a b h p Q A A A P Y A A A A S A A A A A A A A A A A A A A A A A A A A A A B D b 2 5 m a W c v U G F j a 2 F n Z S 5 4 b W x Q S w E C L Q A U A A I A C A A 2 Z Z R X D 8 r p q 6 Q A A A D p A A A A E w A A A A A A A A A A A A A A A A D x A A A A W 0 N v b n R l b n R f V H l w Z X N d L n h t b F B L A Q I t A B Q A A g A I A D Z l l F d W J 8 u R s A I A A H U K A A A T A A A A A A A A A A A A A A A A A O I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a A A A A A A A A W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u b n V h b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m 5 1 Y W x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u d W F s X 0 R h d G E v Q X V 0 b 1 J l b W 9 2 Z W R D b 2 x 1 b W 5 z M S 5 7 Q 2 F s Z W 5 k Y X I g W W V h c i w w f S Z x d W 9 0 O y w m c X V v d D t T Z W N 0 a W 9 u M S 9 B b m 5 1 Y W x f R G F 0 Y S 9 B d X R v U m V t b 3 Z l Z E N v b H V t b n M x L n t F b G R l c m x 5 I E N h b E Z y Z X N o I E p 1 b H k s M X 0 m c X V v d D s s J n F 1 b 3 Q 7 U 2 V j d G l v b j E v Q W 5 u d W F s X 0 R h d G E v Q X V 0 b 1 J l b W 9 2 Z W R D b 2 x 1 b W 5 z M S 5 7 Q W d l I D E 4 I H R v I D U 5 I E N h b E Z y Z X N o I E p 1 b H k s M n 0 m c X V v d D s s J n F 1 b 3 Q 7 U 2 V j d G l v b j E v Q W 5 u d W F s X 0 R h d G E v Q X V 0 b 1 J l b W 9 2 Z W R D b 2 x 1 b W 5 z M S 5 7 Q 2 h p b G R y Z W 4 g Q 2 F s R n J l c 2 g g S n V s e S w z f S Z x d W 9 0 O y w m c X V v d D t T Z W N 0 a W 9 u M S 9 B b m 5 1 Y W x f R G F 0 Y S 9 B d X R v U m V t b 3 Z l Z E N v b H V t b n M x L n t F U 0 w g Q 2 F s R n J l c 2 g g S n V s e S B D W S w 0 f S Z x d W 9 0 O y w m c X V v d D t T Z W N 0 a W 9 u M S 9 B b m 5 1 Y W x f R G F 0 Y S 9 B d X R v U m V t b 3 Z l Z E N v b H V t b n M x L n t U b 3 R h b C B Q b 3 B 1 b G F 0 a W 9 u I E N Z L D V 9 J n F 1 b 3 Q 7 L C Z x d W 9 0 O 1 N l Y 3 R p b 2 4 x L 0 F u b n V h b F 9 E Y X R h L 0 F 1 d G 9 S Z W 1 v d m V k Q 2 9 s d W 1 u c z E u e 1 R v d G F s I F N T S S B S Z W N p c G l l b n R z I E N Z L D Z 9 J n F 1 b 3 Q 7 L C Z x d W 9 0 O 1 N l Y 3 R p b 2 4 x L 0 F u b n V h b F 9 E Y X R h L 0 F 1 d G 9 S Z W 1 v d m V k Q 2 9 s d W 1 u c z E u e 1 B l c m N l b n R h Z 2 U g R W x k Z X J s e S B D R i B Q Y X J 0 a X A s N 3 0 m c X V v d D s s J n F 1 b 3 Q 7 U 2 V j d G l v b j E v Q W 5 u d W F s X 0 R h d G E v Q X V 0 b 1 J l b W 9 2 Z W R D b 2 x 1 b W 5 z M S 5 7 Q W d l I D E 4 I H R v I D U 5 I E N G I F B h c n R p c C w 4 f S Z x d W 9 0 O y w m c X V v d D t T Z W N 0 a W 9 u M S 9 B b m 5 1 Y W x f R G F 0 Y S 9 B d X R v U m V t b 3 Z l Z E N v b H V t b n M x L n t Q Z X J j Z W 5 0 Y W d l I E N o a W x k c m V u I E N G I F B h c n R p c C w 5 f S Z x d W 9 0 O y w m c X V v d D t T Z W N 0 a W 9 u M S 9 B b m 5 1 Y W x f R G F 0 Y S 9 B d X R v U m V t b 3 Z l Z E N v b H V t b n M x L n t Q Z X J j Z W 5 0 Y W d l I E V T T C B D R i B Q Y X J 0 a X A s M T B 9 J n F 1 b 3 Q 7 L C Z x d W 9 0 O 1 N l Y 3 R p b 2 4 x L 0 F u b n V h b F 9 E Y X R h L 0 F 1 d G 9 S Z W 1 v d m V k Q 2 9 s d W 1 u c z E u e 1 B l c m N l b n R h Z 2 U g U 1 N J I F J l Y 2 l w I E N Z L D E x f S Z x d W 9 0 O y w m c X V v d D t T Z W N 0 a W 9 u M S 9 B b m 5 1 Y W x f R G F 0 Y S 9 B d X R v U m V t b 3 Z l Z E N v b H V t b n M x L n t Q Z X J j Z W 5 0 Y W d l I E N G I F B v c H V s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m 5 1 Y W x f R G F 0 Y S 9 B d X R v U m V t b 3 Z l Z E N v b H V t b n M x L n t D Y W x l b m R h c i B Z Z W F y L D B 9 J n F 1 b 3 Q 7 L C Z x d W 9 0 O 1 N l Y 3 R p b 2 4 x L 0 F u b n V h b F 9 E Y X R h L 0 F 1 d G 9 S Z W 1 v d m V k Q 2 9 s d W 1 u c z E u e 0 V s Z G V y b H k g Q 2 F s R n J l c 2 g g S n V s e S w x f S Z x d W 9 0 O y w m c X V v d D t T Z W N 0 a W 9 u M S 9 B b m 5 1 Y W x f R G F 0 Y S 9 B d X R v U m V t b 3 Z l Z E N v b H V t b n M x L n t B Z 2 U g M T g g d G 8 g N T k g Q 2 F s R n J l c 2 g g S n V s e S w y f S Z x d W 9 0 O y w m c X V v d D t T Z W N 0 a W 9 u M S 9 B b m 5 1 Y W x f R G F 0 Y S 9 B d X R v U m V t b 3 Z l Z E N v b H V t b n M x L n t D a G l s Z H J l b i B D Y W x G c m V z a C B K d W x 5 L D N 9 J n F 1 b 3 Q 7 L C Z x d W 9 0 O 1 N l Y 3 R p b 2 4 x L 0 F u b n V h b F 9 E Y X R h L 0 F 1 d G 9 S Z W 1 v d m V k Q 2 9 s d W 1 u c z E u e 0 V T T C B D Y W x G c m V z a C B K d W x 5 I E N Z L D R 9 J n F 1 b 3 Q 7 L C Z x d W 9 0 O 1 N l Y 3 R p b 2 4 x L 0 F u b n V h b F 9 E Y X R h L 0 F 1 d G 9 S Z W 1 v d m V k Q 2 9 s d W 1 u c z E u e 1 R v d G F s I F B v c H V s Y X R p b 2 4 g Q 1 k s N X 0 m c X V v d D s s J n F 1 b 3 Q 7 U 2 V j d G l v b j E v Q W 5 u d W F s X 0 R h d G E v Q X V 0 b 1 J l b W 9 2 Z W R D b 2 x 1 b W 5 z M S 5 7 V G 9 0 Y W w g U 1 N J I F J l Y 2 l w a W V u d H M g Q 1 k s N n 0 m c X V v d D s s J n F 1 b 3 Q 7 U 2 V j d G l v b j E v Q W 5 u d W F s X 0 R h d G E v Q X V 0 b 1 J l b W 9 2 Z W R D b 2 x 1 b W 5 z M S 5 7 U G V y Y 2 V u d G F n Z S B F b G R l c m x 5 I E N G I F B h c n R p c C w 3 f S Z x d W 9 0 O y w m c X V v d D t T Z W N 0 a W 9 u M S 9 B b m 5 1 Y W x f R G F 0 Y S 9 B d X R v U m V t b 3 Z l Z E N v b H V t b n M x L n t B Z 2 U g M T g g d G 8 g N T k g Q 0 Y g U G F y d G l w L D h 9 J n F 1 b 3 Q 7 L C Z x d W 9 0 O 1 N l Y 3 R p b 2 4 x L 0 F u b n V h b F 9 E Y X R h L 0 F 1 d G 9 S Z W 1 v d m V k Q 2 9 s d W 1 u c z E u e 1 B l c m N l b n R h Z 2 U g Q 2 h p b G R y Z W 4 g Q 0 Y g U G F y d G l w L D l 9 J n F 1 b 3 Q 7 L C Z x d W 9 0 O 1 N l Y 3 R p b 2 4 x L 0 F u b n V h b F 9 E Y X R h L 0 F 1 d G 9 S Z W 1 v d m V k Q 2 9 s d W 1 u c z E u e 1 B l c m N l b n R h Z 2 U g R V N M I E N G I F B h c n R p c C w x M H 0 m c X V v d D s s J n F 1 b 3 Q 7 U 2 V j d G l v b j E v Q W 5 u d W F s X 0 R h d G E v Q X V 0 b 1 J l b W 9 2 Z W R D b 2 x 1 b W 5 z M S 5 7 U G V y Y 2 V u d G F n Z S B T U 0 k g U m V j a X A g Q 1 k s M T F 9 J n F 1 b 3 Q 7 L C Z x d W 9 0 O 1 N l Y 3 R p b 2 4 x L 0 F u b n V h b F 9 E Y X R h L 0 F 1 d G 9 S Z W 1 v d m V k Q 2 9 s d W 1 u c z E u e 1 B l c m N l b n R h Z 2 U g Q 0 Y g U G 9 w d W x h d G l v b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b G V u Z G F y I F l l Y X I m c X V v d D s s J n F 1 b 3 Q 7 R W x k Z X J s e S B D Y W x G c m V z a C B K d W x 5 J n F 1 b 3 Q 7 L C Z x d W 9 0 O 0 F n Z S A x O C B 0 b y A 1 O S B D Y W x G c m V z a C B K d W x 5 J n F 1 b 3 Q 7 L C Z x d W 9 0 O 0 N o a W x k c m V u I E N h b E Z y Z X N o I E p 1 b H k m c X V v d D s s J n F 1 b 3 Q 7 R V N M I E N h b E Z y Z X N o I E p 1 b H k g Q 1 k m c X V v d D s s J n F 1 b 3 Q 7 V G 9 0 Y W w g U G 9 w d W x h d G l v b i B D W S Z x d W 9 0 O y w m c X V v d D t U b 3 R h b C B T U 0 k g U m V j a X B p Z W 5 0 c y B D W S Z x d W 9 0 O y w m c X V v d D t Q Z X J j Z W 5 0 Y W d l I E V s Z G V y b H k g Q 0 Y g U G F y d G l w J n F 1 b 3 Q 7 L C Z x d W 9 0 O 0 F n Z S A x O C B 0 b y A 1 O S B D R i B Q Y X J 0 a X A m c X V v d D s s J n F 1 b 3 Q 7 U G V y Y 2 V u d G F n Z S B D a G l s Z H J l b i B D R i B Q Y X J 0 a X A m c X V v d D s s J n F 1 b 3 Q 7 U G V y Y 2 V u d G F n Z S B F U 0 w g Q 0 Y g U G F y d G l w J n F 1 b 3 Q 7 L C Z x d W 9 0 O 1 B l c m N l b n R h Z 2 U g U 1 N J I F J l Y 2 l w I E N Z J n F 1 b 3 Q 7 L C Z x d W 9 0 O 1 B l c m N l b n R h Z 2 U g Q 0 Y g U G 9 w d W x h d G l v b i Z x d W 9 0 O 1 0 i I C 8 + P E V u d H J 5 I F R 5 c G U 9 I k Z p b G x D b 2 x 1 b W 5 U e X B l c y I g V m F s d W U 9 I n N B d 0 1 E Q X d N R E F 3 U U V C Q V F F Q k E 9 P S I g L z 4 8 R W 5 0 c n k g V H l w Z T 0 i R m l s b E x h c 3 R V c G R h d G V k I i B W Y W x 1 Z T 0 i Z D I w M j M t M T I t M j B U M j A 6 N D E 6 N D U u M z k x M T E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M z N m M 1 M D A 5 M S 1 k M z E x L T Q 3 Y W E t O D g y M C 0 4 Y 2 Y 4 M j Q x Y 2 Z i Z j E i I C 8 + P C 9 T d G F i b G V F b n R y a W V z P j w v S X R l b T 4 8 S X R l b T 4 8 S X R l b U x v Y 2 F 0 a W 9 u P j x J d G V t V H l w Z T 5 G b 3 J t d W x h P C 9 J d G V t V H l w Z T 4 8 S X R l b V B h d G g + U 2 V j d G l v b j E v Q W 5 u d W F s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Q W 5 u d W F s X 0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D a G F u Z 2 V k J T I w V H l w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7 T E i Q n K 0 6 Y X u W f q X 5 D k g A A A A A C A A A A A A A Q Z g A A A A E A A C A A A A C h X Y T T K R E a T n t + 4 5 7 I Q a 9 d j O 0 a 8 m h M U k y 4 e L x g v 0 x l o Q A A A A A O g A A A A A I A A C A A A A A Y p s M C i 1 x j Q 4 8 D g F y G x N F y e y U n t p R 9 q s s A E U j 0 L / k Y m l A A A A D Q E 0 D D b T l g D M L b u d s 2 N U 3 T x 0 w K Y u 5 9 4 B k 5 p L V E D Q I U P H D J 9 0 y 3 f o Q W F s j 4 R l c y j 1 z 3 U b F W e 0 / L Z E G L y f D z s u k Y C n l b Z P l 7 N y Q X X N q L H s 3 d 7 k A A A A A t O q i O n k C K m 9 Z 2 n 3 c b v v u x q P w Q n 5 i t R 7 c O h l W a V 3 J 0 c H 3 A K 7 k i O m 9 H t s e E P Y 7 P U L 3 P v c J + Q y f H u P 1 n x P 7 W i h 4 a < / D a t a M a s h u p > 
</file>

<file path=customXml/itemProps1.xml><?xml version="1.0" encoding="utf-8"?>
<ds:datastoreItem xmlns:ds="http://schemas.openxmlformats.org/officeDocument/2006/customXml" ds:itemID="{5BD7C515-BBD1-4F7A-9472-19103B5C1C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2023-12-28T17:52:51Z</dcterms:modified>
</cp:coreProperties>
</file>