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<sst xmlns="http://schemas.openxmlformats.org/spreadsheetml/2006/main" count="4" uniqueCount="4">
  <si>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 процесса</t>
  </si>
  <si>
    <t xml:space="preserve">Время выполнения процесса (мс)</t>
  </si>
  <si>
    <t xml:space="preserve">ID поставщиков данных</t>
  </si>
  <si>
    <t xml:space="preserve">ID поставщиков данных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</si>
</sst>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E285"/>
        <bgColor rgb="FF99CCFF"/>
      </patternFill>
    </fill>
    <fill>
      <patternFill patternType="solid">
        <fgColor rgb="FFDC85E9"/>
        <bgColor rgb="FFFF99CC"/>
      </patternFill>
    </fill>
    <fill>
      <patternFill patternType="solid">
        <fgColor rgb="FF63BB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E28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DC85E9"/>
      <rgbColor rgb="FFFFCC99"/>
      <rgbColor rgb="FF3366FF"/>
      <rgbColor rgb="FF63BBEE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  <col collapsed="false" customWidth="true" hidden="false" outlineLevel="0" max="4" min="4" style="1" width="13.9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n">
        <v>10068</v>
      </c>
      <c r="B2" s="1" t="n">
        <v>23</v>
      </c>
      <c r="C2" s="1" t="n">
        <v>0</v>
      </c>
      <c r="D2" s="1" t="n">
        <v>0</v>
      </c>
      <c r="E2" s="3" t="n">
        <f aca="false">B2</f>
        <v>23</v>
      </c>
      <c r="G2" s="0" t="n">
        <f aca="false">MAX(E:E)</f>
        <v>347</v>
      </c>
    </row>
    <row r="3" customFormat="false" ht="13.8" hidden="false" customHeight="false" outlineLevel="0" collapsed="false">
      <c r="A3" s="1" t="n">
        <v>10095</v>
      </c>
      <c r="B3" s="1" t="n">
        <v>27</v>
      </c>
      <c r="C3" s="1" t="n">
        <v>0</v>
      </c>
      <c r="D3" s="1" t="n">
        <v>0</v>
      </c>
      <c r="E3" s="3" t="n">
        <f aca="false">B3</f>
        <v>27</v>
      </c>
    </row>
    <row r="4" customFormat="false" ht="13.8" hidden="false" customHeight="false" outlineLevel="0" collapsed="false">
      <c r="A4" s="1" t="n">
        <v>10158</v>
      </c>
      <c r="B4" s="1" t="n">
        <v>67</v>
      </c>
      <c r="C4" s="1" t="n">
        <v>0</v>
      </c>
      <c r="D4" s="1" t="n">
        <v>0</v>
      </c>
      <c r="E4" s="3" t="n">
        <f aca="false">B4</f>
        <v>67</v>
      </c>
    </row>
    <row r="5" customFormat="false" ht="13.8" hidden="false" customHeight="false" outlineLevel="0" collapsed="false">
      <c r="A5" s="1" t="n">
        <v>10397</v>
      </c>
      <c r="B5" s="1" t="n">
        <v>23</v>
      </c>
      <c r="C5" s="1" t="n">
        <v>0</v>
      </c>
      <c r="D5" s="1" t="n">
        <v>0</v>
      </c>
      <c r="E5" s="3" t="n">
        <f aca="false">B5</f>
        <v>23</v>
      </c>
    </row>
    <row r="6" customFormat="false" ht="13.8" hidden="false" customHeight="false" outlineLevel="0" collapsed="false">
      <c r="A6" s="1" t="n">
        <v>10465</v>
      </c>
      <c r="B6" s="1" t="n">
        <v>28</v>
      </c>
      <c r="C6" s="1" t="n">
        <v>0</v>
      </c>
      <c r="D6" s="1" t="n">
        <v>0</v>
      </c>
      <c r="E6" s="3" t="n">
        <f aca="false">B6</f>
        <v>28</v>
      </c>
    </row>
    <row r="7" customFormat="false" ht="13.8" hidden="false" customHeight="false" outlineLevel="0" collapsed="false">
      <c r="A7" s="1" t="n">
        <v>10553</v>
      </c>
      <c r="B7" s="1" t="n">
        <v>38</v>
      </c>
      <c r="C7" s="1" t="n">
        <v>0</v>
      </c>
      <c r="D7" s="1" t="n">
        <v>0</v>
      </c>
      <c r="E7" s="3" t="n">
        <f aca="false">B7</f>
        <v>38</v>
      </c>
    </row>
    <row r="8" customFormat="false" ht="13.8" hidden="false" customHeight="false" outlineLevel="0" collapsed="false">
      <c r="A8" s="1" t="n">
        <v>10646</v>
      </c>
      <c r="B8" s="1" t="n">
        <v>2</v>
      </c>
      <c r="C8" s="1" t="n">
        <v>0</v>
      </c>
      <c r="D8" s="1" t="n">
        <v>0</v>
      </c>
      <c r="E8" s="3" t="n">
        <f aca="false">B8</f>
        <v>2</v>
      </c>
    </row>
    <row r="9" customFormat="false" ht="13.8" hidden="false" customHeight="false" outlineLevel="0" collapsed="false">
      <c r="A9" s="1" t="n">
        <v>10934</v>
      </c>
      <c r="B9" s="1" t="n">
        <v>75</v>
      </c>
      <c r="C9" s="1" t="n">
        <v>0</v>
      </c>
      <c r="D9" s="1" t="n">
        <v>0</v>
      </c>
      <c r="E9" s="3" t="n">
        <f aca="false">B9</f>
        <v>75</v>
      </c>
    </row>
    <row r="10" customFormat="false" ht="13.8" hidden="false" customHeight="false" outlineLevel="0" collapsed="false">
      <c r="A10" s="1" t="n">
        <v>11054</v>
      </c>
      <c r="B10" s="1" t="n">
        <v>14</v>
      </c>
      <c r="C10" s="1" t="n">
        <v>0</v>
      </c>
      <c r="D10" s="1" t="n">
        <v>0</v>
      </c>
      <c r="E10" s="3" t="n">
        <f aca="false">B10</f>
        <v>14</v>
      </c>
    </row>
    <row r="11" customFormat="false" ht="13.8" hidden="false" customHeight="false" outlineLevel="0" collapsed="false">
      <c r="A11" s="1" t="n">
        <v>11433</v>
      </c>
      <c r="B11" s="1" t="n">
        <v>90</v>
      </c>
      <c r="C11" s="1" t="n">
        <v>0</v>
      </c>
      <c r="D11" s="1" t="n">
        <v>0</v>
      </c>
      <c r="E11" s="3" t="n">
        <f aca="false">B11</f>
        <v>90</v>
      </c>
    </row>
    <row r="12" customFormat="false" ht="13.8" hidden="false" customHeight="false" outlineLevel="0" collapsed="false">
      <c r="A12" s="1" t="n">
        <v>11549</v>
      </c>
      <c r="B12" s="1" t="n">
        <v>54</v>
      </c>
      <c r="C12" s="1" t="n">
        <v>0</v>
      </c>
      <c r="D12" s="1" t="n">
        <v>0</v>
      </c>
      <c r="E12" s="3" t="n">
        <f aca="false">B12</f>
        <v>54</v>
      </c>
    </row>
    <row r="13" customFormat="false" ht="13.8" hidden="false" customHeight="false" outlineLevel="0" collapsed="false">
      <c r="A13" s="1" t="n">
        <v>11885</v>
      </c>
      <c r="B13" s="1" t="n">
        <v>97</v>
      </c>
      <c r="C13" s="1" t="n">
        <v>0</v>
      </c>
      <c r="D13" s="1" t="n">
        <v>0</v>
      </c>
      <c r="E13" s="3" t="n">
        <f aca="false">B13</f>
        <v>97</v>
      </c>
    </row>
    <row r="14" customFormat="false" ht="13.8" hidden="false" customHeight="false" outlineLevel="0" collapsed="false">
      <c r="A14" s="1" t="n">
        <v>12003</v>
      </c>
      <c r="B14" s="1" t="n">
        <v>3</v>
      </c>
      <c r="C14" s="1" t="n">
        <v>0</v>
      </c>
      <c r="D14" s="1" t="n">
        <v>0</v>
      </c>
      <c r="E14" s="3" t="n">
        <f aca="false">B14</f>
        <v>3</v>
      </c>
    </row>
    <row r="15" customFormat="false" ht="13.8" hidden="false" customHeight="false" outlineLevel="0" collapsed="false">
      <c r="A15" s="1" t="n">
        <v>12071</v>
      </c>
      <c r="B15" s="1" t="n">
        <v>9</v>
      </c>
      <c r="C15" s="1" t="n">
        <v>0</v>
      </c>
      <c r="D15" s="1" t="n">
        <v>0</v>
      </c>
      <c r="E15" s="3" t="n">
        <f aca="false">B15</f>
        <v>9</v>
      </c>
    </row>
    <row r="16" customFormat="false" ht="13.8" hidden="false" customHeight="false" outlineLevel="0" collapsed="false">
      <c r="A16" s="1" t="n">
        <v>12215</v>
      </c>
      <c r="B16" s="1" t="n">
        <v>23</v>
      </c>
      <c r="C16" s="1" t="n">
        <v>0</v>
      </c>
      <c r="D16" s="1" t="n">
        <v>0</v>
      </c>
      <c r="E16" s="3" t="n">
        <f aca="false">B16</f>
        <v>23</v>
      </c>
    </row>
    <row r="17" customFormat="false" ht="13.8" hidden="false" customHeight="false" outlineLevel="0" collapsed="false">
      <c r="A17" s="1" t="n">
        <v>12254</v>
      </c>
      <c r="B17" s="1" t="n">
        <v>38</v>
      </c>
      <c r="C17" s="1" t="n">
        <v>0</v>
      </c>
      <c r="D17" s="1" t="n">
        <v>0</v>
      </c>
      <c r="E17" s="3" t="n">
        <f aca="false">B17</f>
        <v>38</v>
      </c>
    </row>
    <row r="18" customFormat="false" ht="13.8" hidden="false" customHeight="false" outlineLevel="0" collapsed="false">
      <c r="A18" s="1" t="n">
        <v>12262</v>
      </c>
      <c r="B18" s="1" t="n">
        <v>43</v>
      </c>
      <c r="C18" s="1" t="n">
        <v>0</v>
      </c>
      <c r="D18" s="1" t="n">
        <v>0</v>
      </c>
      <c r="E18" s="3" t="n">
        <f aca="false">B18</f>
        <v>43</v>
      </c>
    </row>
    <row r="19" customFormat="false" ht="13.8" hidden="false" customHeight="false" outlineLevel="0" collapsed="false">
      <c r="A19" s="1" t="n">
        <v>12343</v>
      </c>
      <c r="B19" s="1" t="n">
        <v>61</v>
      </c>
      <c r="C19" s="1" t="n">
        <v>0</v>
      </c>
      <c r="D19" s="1" t="n">
        <v>0</v>
      </c>
      <c r="E19" s="3" t="n">
        <f aca="false">B19</f>
        <v>61</v>
      </c>
    </row>
    <row r="20" customFormat="false" ht="13.8" hidden="false" customHeight="false" outlineLevel="0" collapsed="false">
      <c r="A20" s="1" t="n">
        <v>12367</v>
      </c>
      <c r="B20" s="1" t="n">
        <v>74</v>
      </c>
      <c r="C20" s="1" t="n">
        <v>0</v>
      </c>
      <c r="D20" s="1" t="n">
        <v>0</v>
      </c>
      <c r="E20" s="3" t="n">
        <f aca="false">B20</f>
        <v>74</v>
      </c>
    </row>
    <row r="21" customFormat="false" ht="13.8" hidden="false" customHeight="false" outlineLevel="0" collapsed="false">
      <c r="A21" s="1" t="n">
        <v>12533</v>
      </c>
      <c r="B21" s="1" t="n">
        <v>46</v>
      </c>
      <c r="C21" s="1" t="n">
        <v>0</v>
      </c>
      <c r="D21" s="1" t="n">
        <v>0</v>
      </c>
      <c r="E21" s="3" t="n">
        <f aca="false">B21</f>
        <v>46</v>
      </c>
    </row>
    <row r="22" customFormat="false" ht="13.8" hidden="false" customHeight="false" outlineLevel="0" collapsed="false">
      <c r="A22" s="1" t="n">
        <v>12612</v>
      </c>
      <c r="B22" s="1" t="n">
        <v>21</v>
      </c>
      <c r="C22" s="1" t="n">
        <v>0</v>
      </c>
      <c r="D22" s="1" t="n">
        <v>0</v>
      </c>
      <c r="E22" s="3" t="n">
        <f aca="false">B22</f>
        <v>21</v>
      </c>
    </row>
    <row r="23" customFormat="false" ht="13.8" hidden="false" customHeight="false" outlineLevel="0" collapsed="false">
      <c r="A23" s="1" t="n">
        <v>12615</v>
      </c>
      <c r="B23" s="1" t="n">
        <v>8</v>
      </c>
      <c r="C23" s="1" t="n">
        <v>0</v>
      </c>
      <c r="D23" s="1" t="n">
        <v>0</v>
      </c>
      <c r="E23" s="3" t="n">
        <f aca="false">B23</f>
        <v>8</v>
      </c>
    </row>
    <row r="24" customFormat="false" ht="13.8" hidden="false" customHeight="false" outlineLevel="0" collapsed="false">
      <c r="A24" s="1" t="n">
        <v>12912</v>
      </c>
      <c r="B24" s="1" t="n">
        <v>91</v>
      </c>
      <c r="C24" s="1" t="n">
        <v>0</v>
      </c>
      <c r="D24" s="1" t="n">
        <v>0</v>
      </c>
      <c r="E24" s="3" t="n">
        <f aca="false">B24</f>
        <v>91</v>
      </c>
    </row>
    <row r="25" customFormat="false" ht="13.8" hidden="false" customHeight="false" outlineLevel="0" collapsed="false">
      <c r="A25" s="1" t="n">
        <v>13256</v>
      </c>
      <c r="B25" s="1" t="n">
        <v>19</v>
      </c>
      <c r="C25" s="1" t="n">
        <v>0</v>
      </c>
      <c r="D25" s="1" t="n">
        <v>0</v>
      </c>
      <c r="E25" s="3" t="n">
        <f aca="false">B25</f>
        <v>19</v>
      </c>
    </row>
    <row r="26" customFormat="false" ht="13.8" hidden="false" customHeight="false" outlineLevel="0" collapsed="false">
      <c r="A26" s="1" t="n">
        <v>13351</v>
      </c>
      <c r="B26" s="1" t="n">
        <v>68</v>
      </c>
      <c r="C26" s="1" t="n">
        <v>0</v>
      </c>
      <c r="D26" s="1" t="n">
        <v>0</v>
      </c>
      <c r="E26" s="3" t="n">
        <f aca="false">B26</f>
        <v>68</v>
      </c>
    </row>
    <row r="27" customFormat="false" ht="13.8" hidden="false" customHeight="false" outlineLevel="0" collapsed="false">
      <c r="A27" s="1" t="n">
        <v>13484</v>
      </c>
      <c r="B27" s="1" t="n">
        <v>36</v>
      </c>
      <c r="C27" s="1" t="n">
        <v>0</v>
      </c>
      <c r="D27" s="1" t="n">
        <v>0</v>
      </c>
      <c r="E27" s="3" t="n">
        <f aca="false">B27</f>
        <v>36</v>
      </c>
    </row>
    <row r="28" customFormat="false" ht="13.8" hidden="false" customHeight="false" outlineLevel="0" collapsed="false">
      <c r="A28" s="1" t="n">
        <v>13538</v>
      </c>
      <c r="B28" s="1" t="n">
        <v>3</v>
      </c>
      <c r="C28" s="1" t="n">
        <v>0</v>
      </c>
      <c r="D28" s="1" t="n">
        <v>0</v>
      </c>
      <c r="E28" s="3" t="n">
        <f aca="false">B28</f>
        <v>3</v>
      </c>
    </row>
    <row r="29" customFormat="false" ht="13.8" hidden="false" customHeight="false" outlineLevel="0" collapsed="false">
      <c r="A29" s="1" t="n">
        <v>13559</v>
      </c>
      <c r="B29" s="1" t="n">
        <v>26</v>
      </c>
      <c r="C29" s="1" t="n">
        <v>0</v>
      </c>
      <c r="D29" s="1" t="n">
        <v>0</v>
      </c>
      <c r="E29" s="3" t="n">
        <f aca="false">B29</f>
        <v>26</v>
      </c>
    </row>
    <row r="30" customFormat="false" ht="13.8" hidden="false" customHeight="false" outlineLevel="0" collapsed="false">
      <c r="A30" s="1" t="n">
        <v>13752</v>
      </c>
      <c r="B30" s="1" t="n">
        <v>53</v>
      </c>
      <c r="C30" s="1" t="n">
        <v>0</v>
      </c>
      <c r="D30" s="1" t="n">
        <v>0</v>
      </c>
      <c r="E30" s="3" t="n">
        <f aca="false">B30</f>
        <v>53</v>
      </c>
    </row>
    <row r="31" customFormat="false" ht="13.8" hidden="false" customHeight="false" outlineLevel="0" collapsed="false">
      <c r="A31" s="1" t="n">
        <v>13837</v>
      </c>
      <c r="B31" s="1" t="n">
        <v>69</v>
      </c>
      <c r="C31" s="1" t="n">
        <v>0</v>
      </c>
      <c r="D31" s="1" t="n">
        <v>0</v>
      </c>
      <c r="E31" s="3" t="n">
        <f aca="false">B31</f>
        <v>69</v>
      </c>
    </row>
    <row r="32" customFormat="false" ht="13.8" hidden="false" customHeight="false" outlineLevel="0" collapsed="false">
      <c r="A32" s="1" t="n">
        <v>14080</v>
      </c>
      <c r="B32" s="1" t="n">
        <v>85</v>
      </c>
      <c r="C32" s="1" t="n">
        <v>0</v>
      </c>
      <c r="D32" s="1" t="n">
        <v>0</v>
      </c>
      <c r="E32" s="3" t="n">
        <f aca="false">B32</f>
        <v>85</v>
      </c>
    </row>
    <row r="33" customFormat="false" ht="13.8" hidden="false" customHeight="false" outlineLevel="0" collapsed="false">
      <c r="A33" s="1" t="n">
        <v>14254</v>
      </c>
      <c r="B33" s="1" t="n">
        <v>54</v>
      </c>
      <c r="C33" s="1" t="n">
        <v>0</v>
      </c>
      <c r="D33" s="1" t="n">
        <v>0</v>
      </c>
      <c r="E33" s="3" t="n">
        <f aca="false">B33</f>
        <v>54</v>
      </c>
    </row>
    <row r="34" customFormat="false" ht="13.8" hidden="false" customHeight="false" outlineLevel="0" collapsed="false">
      <c r="A34" s="1" t="n">
        <v>14380</v>
      </c>
      <c r="B34" s="1" t="n">
        <v>10</v>
      </c>
      <c r="C34" s="1" t="n">
        <v>0</v>
      </c>
      <c r="D34" s="1" t="n">
        <v>0</v>
      </c>
      <c r="E34" s="3" t="n">
        <f aca="false">B34</f>
        <v>10</v>
      </c>
    </row>
    <row r="35" customFormat="false" ht="13.8" hidden="false" customHeight="false" outlineLevel="0" collapsed="false">
      <c r="A35" s="1" t="n">
        <v>14389</v>
      </c>
      <c r="B35" s="1" t="n">
        <v>56</v>
      </c>
      <c r="C35" s="1" t="n">
        <v>0</v>
      </c>
      <c r="D35" s="1" t="n">
        <v>0</v>
      </c>
      <c r="E35" s="3" t="n">
        <f aca="false">B35</f>
        <v>56</v>
      </c>
    </row>
    <row r="36" customFormat="false" ht="13.8" hidden="false" customHeight="false" outlineLevel="0" collapsed="false">
      <c r="A36" s="1" t="n">
        <v>14594</v>
      </c>
      <c r="B36" s="1" t="n">
        <v>81</v>
      </c>
      <c r="C36" s="1" t="n">
        <v>0</v>
      </c>
      <c r="D36" s="1" t="n">
        <v>0</v>
      </c>
      <c r="E36" s="3" t="n">
        <f aca="false">B36</f>
        <v>81</v>
      </c>
    </row>
    <row r="37" customFormat="false" ht="13.8" hidden="false" customHeight="false" outlineLevel="0" collapsed="false">
      <c r="A37" s="1" t="n">
        <v>14648</v>
      </c>
      <c r="B37" s="1" t="n">
        <v>70</v>
      </c>
      <c r="C37" s="1" t="n">
        <v>0</v>
      </c>
      <c r="D37" s="1" t="n">
        <v>0</v>
      </c>
      <c r="E37" s="3" t="n">
        <f aca="false">B37</f>
        <v>70</v>
      </c>
    </row>
    <row r="38" customFormat="false" ht="13.8" hidden="false" customHeight="false" outlineLevel="0" collapsed="false">
      <c r="A38" s="1" t="n">
        <v>14710</v>
      </c>
      <c r="B38" s="1" t="n">
        <v>17</v>
      </c>
      <c r="C38" s="1" t="n">
        <v>0</v>
      </c>
      <c r="D38" s="1" t="n">
        <v>0</v>
      </c>
      <c r="E38" s="3" t="n">
        <f aca="false">B38</f>
        <v>17</v>
      </c>
    </row>
    <row r="39" customFormat="false" ht="13.8" hidden="false" customHeight="false" outlineLevel="0" collapsed="false">
      <c r="A39" s="1" t="n">
        <v>14791</v>
      </c>
      <c r="B39" s="1" t="n">
        <v>82</v>
      </c>
      <c r="C39" s="1" t="n">
        <v>0</v>
      </c>
      <c r="D39" s="1" t="n">
        <v>0</v>
      </c>
      <c r="E39" s="3" t="n">
        <f aca="false">B39</f>
        <v>82</v>
      </c>
    </row>
    <row r="40" customFormat="false" ht="13.8" hidden="false" customHeight="false" outlineLevel="0" collapsed="false">
      <c r="A40" s="1" t="n">
        <v>14876</v>
      </c>
      <c r="B40" s="1" t="n">
        <v>46</v>
      </c>
      <c r="C40" s="1" t="n">
        <v>0</v>
      </c>
      <c r="D40" s="1" t="n">
        <v>0</v>
      </c>
      <c r="E40" s="3" t="n">
        <f aca="false">B40</f>
        <v>46</v>
      </c>
    </row>
    <row r="41" customFormat="false" ht="13.8" hidden="false" customHeight="false" outlineLevel="0" collapsed="false">
      <c r="A41" s="1" t="n">
        <v>10109</v>
      </c>
      <c r="B41" s="1" t="n">
        <v>58</v>
      </c>
      <c r="C41" s="1" t="n">
        <v>10068</v>
      </c>
      <c r="D41" s="1" t="n">
        <v>0</v>
      </c>
      <c r="E41" s="4" t="n">
        <f aca="false">VLOOKUP(C41,A:E,5,0) + B41</f>
        <v>81</v>
      </c>
    </row>
    <row r="42" customFormat="false" ht="13.8" hidden="false" customHeight="false" outlineLevel="0" collapsed="false">
      <c r="A42" s="1" t="n">
        <v>12031</v>
      </c>
      <c r="B42" s="1" t="n">
        <v>38</v>
      </c>
      <c r="C42" s="1" t="n">
        <v>10068</v>
      </c>
      <c r="D42" s="1" t="n">
        <v>0</v>
      </c>
      <c r="E42" s="4" t="n">
        <f aca="false">VLOOKUP(C42,A:E,5,0) + B42</f>
        <v>61</v>
      </c>
    </row>
    <row r="43" customFormat="false" ht="13.8" hidden="false" customHeight="false" outlineLevel="0" collapsed="false">
      <c r="A43" s="1" t="n">
        <v>14308</v>
      </c>
      <c r="B43" s="1" t="n">
        <v>89</v>
      </c>
      <c r="C43" s="1" t="n">
        <v>10068</v>
      </c>
      <c r="D43" s="1" t="n">
        <v>0</v>
      </c>
      <c r="E43" s="4" t="n">
        <f aca="false">VLOOKUP(C43,A:E,5,0) + B43</f>
        <v>112</v>
      </c>
    </row>
    <row r="44" customFormat="false" ht="13.8" hidden="false" customHeight="false" outlineLevel="0" collapsed="false">
      <c r="A44" s="1" t="n">
        <v>10559</v>
      </c>
      <c r="B44" s="1" t="n">
        <v>14</v>
      </c>
      <c r="C44" s="1" t="n">
        <v>10095</v>
      </c>
      <c r="D44" s="1" t="n">
        <v>0</v>
      </c>
      <c r="E44" s="4" t="n">
        <f aca="false">VLOOKUP(C44,A:E,5,0) + B44</f>
        <v>41</v>
      </c>
    </row>
    <row r="45" customFormat="false" ht="13.8" hidden="false" customHeight="false" outlineLevel="0" collapsed="false">
      <c r="A45" s="1" t="n">
        <v>10894</v>
      </c>
      <c r="B45" s="1" t="n">
        <v>22</v>
      </c>
      <c r="C45" s="1" t="n">
        <v>10095</v>
      </c>
      <c r="D45" s="1" t="n">
        <v>0</v>
      </c>
      <c r="E45" s="4" t="n">
        <f aca="false">VLOOKUP(C45,A:E,5,0) + B45</f>
        <v>49</v>
      </c>
    </row>
    <row r="46" customFormat="false" ht="13.8" hidden="false" customHeight="false" outlineLevel="0" collapsed="false">
      <c r="A46" s="1" t="n">
        <v>11366</v>
      </c>
      <c r="B46" s="1" t="n">
        <v>12</v>
      </c>
      <c r="C46" s="1" t="n">
        <v>10095</v>
      </c>
      <c r="D46" s="1" t="n">
        <v>0</v>
      </c>
      <c r="E46" s="4" t="n">
        <f aca="false">VLOOKUP(C46,A:E,5,0) + B46</f>
        <v>39</v>
      </c>
    </row>
    <row r="47" customFormat="false" ht="13.8" hidden="false" customHeight="false" outlineLevel="0" collapsed="false">
      <c r="A47" s="1" t="n">
        <v>10324</v>
      </c>
      <c r="B47" s="1" t="n">
        <v>71</v>
      </c>
      <c r="C47" s="1" t="n">
        <v>10109</v>
      </c>
      <c r="D47" s="1" t="n">
        <v>0</v>
      </c>
      <c r="E47" s="4" t="n">
        <f aca="false">VLOOKUP(C47,A:E,5,0) + B47</f>
        <v>152</v>
      </c>
    </row>
    <row r="48" customFormat="false" ht="13.8" hidden="false" customHeight="false" outlineLevel="0" collapsed="false">
      <c r="A48" s="1" t="n">
        <v>10823</v>
      </c>
      <c r="B48" s="1" t="n">
        <v>11</v>
      </c>
      <c r="C48" s="1" t="n">
        <v>10397</v>
      </c>
      <c r="D48" s="1" t="n">
        <v>0</v>
      </c>
      <c r="E48" s="4" t="n">
        <f aca="false">VLOOKUP(C48,A:E,5,0) + B48</f>
        <v>34</v>
      </c>
    </row>
    <row r="49" customFormat="false" ht="13.8" hidden="false" customHeight="false" outlineLevel="0" collapsed="false">
      <c r="A49" s="1" t="n">
        <v>12962</v>
      </c>
      <c r="B49" s="1" t="n">
        <v>43</v>
      </c>
      <c r="C49" s="1" t="n">
        <v>10465</v>
      </c>
      <c r="D49" s="1" t="n">
        <v>0</v>
      </c>
      <c r="E49" s="4" t="n">
        <f aca="false">VLOOKUP(C49,A:E,5,0) + B49</f>
        <v>71</v>
      </c>
    </row>
    <row r="50" customFormat="false" ht="13.8" hidden="false" customHeight="false" outlineLevel="0" collapsed="false">
      <c r="A50" s="1" t="n">
        <v>12552</v>
      </c>
      <c r="B50" s="1" t="n">
        <v>48</v>
      </c>
      <c r="C50" s="1" t="n">
        <v>10486</v>
      </c>
      <c r="D50" s="1" t="n">
        <v>0</v>
      </c>
      <c r="E50" s="4" t="n">
        <f aca="false">VLOOKUP(C50,A:E,5,0) + B50</f>
        <v>189</v>
      </c>
    </row>
    <row r="51" customFormat="false" ht="13.8" hidden="false" customHeight="false" outlineLevel="0" collapsed="false">
      <c r="A51" s="1" t="n">
        <v>11794</v>
      </c>
      <c r="B51" s="1" t="n">
        <v>14</v>
      </c>
      <c r="C51" s="1" t="n">
        <v>10553</v>
      </c>
      <c r="D51" s="1" t="n">
        <v>0</v>
      </c>
      <c r="E51" s="4" t="n">
        <f aca="false">VLOOKUP(C51,A:E,5,0) + B51</f>
        <v>52</v>
      </c>
    </row>
    <row r="52" customFormat="false" ht="13.8" hidden="false" customHeight="false" outlineLevel="0" collapsed="false">
      <c r="A52" s="1" t="n">
        <v>13252</v>
      </c>
      <c r="B52" s="1" t="n">
        <v>95</v>
      </c>
      <c r="C52" s="1" t="n">
        <v>10553</v>
      </c>
      <c r="D52" s="1" t="n">
        <v>0</v>
      </c>
      <c r="E52" s="4" t="n">
        <f aca="false">VLOOKUP(C52,A:E,5,0) + B52</f>
        <v>133</v>
      </c>
    </row>
    <row r="53" customFormat="false" ht="13.8" hidden="false" customHeight="false" outlineLevel="0" collapsed="false">
      <c r="A53" s="1" t="n">
        <v>11307</v>
      </c>
      <c r="B53" s="1" t="n">
        <v>55</v>
      </c>
      <c r="C53" s="1" t="n">
        <v>10746</v>
      </c>
      <c r="D53" s="1" t="n">
        <v>0</v>
      </c>
      <c r="E53" s="4" t="n">
        <f aca="false">VLOOKUP(C53,A:E,5,0) + B53</f>
        <v>114</v>
      </c>
    </row>
    <row r="54" customFormat="false" ht="13.8" hidden="false" customHeight="false" outlineLevel="0" collapsed="false">
      <c r="A54" s="1" t="n">
        <v>11644</v>
      </c>
      <c r="B54" s="1" t="n">
        <v>48</v>
      </c>
      <c r="C54" s="1" t="n">
        <v>10746</v>
      </c>
      <c r="D54" s="1" t="n">
        <v>0</v>
      </c>
      <c r="E54" s="4" t="n">
        <f aca="false">VLOOKUP(C54,A:E,5,0) + B54</f>
        <v>107</v>
      </c>
    </row>
    <row r="55" customFormat="false" ht="13.8" hidden="false" customHeight="false" outlineLevel="0" collapsed="false">
      <c r="A55" s="1" t="n">
        <v>13066</v>
      </c>
      <c r="B55" s="1" t="n">
        <v>84</v>
      </c>
      <c r="C55" s="1" t="n">
        <v>10823</v>
      </c>
      <c r="D55" s="1" t="n">
        <v>0</v>
      </c>
      <c r="E55" s="4" t="n">
        <f aca="false">VLOOKUP(C55,A:E,5,0) + B55</f>
        <v>118</v>
      </c>
    </row>
    <row r="56" customFormat="false" ht="13.8" hidden="false" customHeight="false" outlineLevel="0" collapsed="false">
      <c r="A56" s="1" t="n">
        <v>10951</v>
      </c>
      <c r="B56" s="1" t="n">
        <v>31</v>
      </c>
      <c r="C56" s="1" t="n">
        <v>10934</v>
      </c>
      <c r="D56" s="1" t="n">
        <v>0</v>
      </c>
      <c r="E56" s="4" t="n">
        <f aca="false">VLOOKUP(C56,A:E,5,0) + B56</f>
        <v>106</v>
      </c>
    </row>
    <row r="57" customFormat="false" ht="13.8" hidden="false" customHeight="false" outlineLevel="0" collapsed="false">
      <c r="A57" s="1" t="n">
        <v>11229</v>
      </c>
      <c r="B57" s="1" t="n">
        <v>94</v>
      </c>
      <c r="C57" s="1" t="n">
        <v>10951</v>
      </c>
      <c r="D57" s="1" t="n">
        <v>0</v>
      </c>
      <c r="E57" s="4" t="n">
        <f aca="false">VLOOKUP(C57,A:E,5,0) + B57</f>
        <v>200</v>
      </c>
    </row>
    <row r="58" customFormat="false" ht="13.8" hidden="false" customHeight="false" outlineLevel="0" collapsed="false">
      <c r="A58" s="1" t="n">
        <v>11741</v>
      </c>
      <c r="B58" s="1" t="n">
        <v>43</v>
      </c>
      <c r="C58" s="1" t="n">
        <v>11025</v>
      </c>
      <c r="D58" s="1" t="n">
        <v>0</v>
      </c>
      <c r="E58" s="4" t="n">
        <f aca="false">VLOOKUP(C58,A:E,5,0) + B58</f>
        <v>185</v>
      </c>
    </row>
    <row r="59" customFormat="false" ht="13.8" hidden="false" customHeight="false" outlineLevel="0" collapsed="false">
      <c r="A59" s="1" t="n">
        <v>11948</v>
      </c>
      <c r="B59" s="1" t="n">
        <v>22</v>
      </c>
      <c r="C59" s="1" t="n">
        <v>11025</v>
      </c>
      <c r="D59" s="1" t="n">
        <v>0</v>
      </c>
      <c r="E59" s="4" t="n">
        <f aca="false">VLOOKUP(C59,A:E,5,0) + B59</f>
        <v>164</v>
      </c>
    </row>
    <row r="60" customFormat="false" ht="13.8" hidden="false" customHeight="false" outlineLevel="0" collapsed="false">
      <c r="A60" s="1" t="n">
        <v>14568</v>
      </c>
      <c r="B60" s="1" t="n">
        <v>57</v>
      </c>
      <c r="C60" s="1" t="n">
        <v>11054</v>
      </c>
      <c r="D60" s="1" t="n">
        <v>0</v>
      </c>
      <c r="E60" s="4" t="n">
        <f aca="false">VLOOKUP(C60,A:E,5,0) + B60</f>
        <v>71</v>
      </c>
    </row>
    <row r="61" customFormat="false" ht="13.8" hidden="false" customHeight="false" outlineLevel="0" collapsed="false">
      <c r="A61" s="1" t="n">
        <v>12027</v>
      </c>
      <c r="B61" s="1" t="n">
        <v>6</v>
      </c>
      <c r="C61" s="1" t="n">
        <v>11307</v>
      </c>
      <c r="D61" s="1" t="n">
        <v>0</v>
      </c>
      <c r="E61" s="4" t="n">
        <f aca="false">VLOOKUP(C61,A:E,5,0) + B61</f>
        <v>120</v>
      </c>
    </row>
    <row r="62" customFormat="false" ht="13.8" hidden="false" customHeight="false" outlineLevel="0" collapsed="false">
      <c r="A62" s="1" t="n">
        <v>13154</v>
      </c>
      <c r="B62" s="1" t="n">
        <v>5</v>
      </c>
      <c r="C62" s="1" t="n">
        <v>11307</v>
      </c>
      <c r="D62" s="1" t="n">
        <v>0</v>
      </c>
      <c r="E62" s="4" t="n">
        <f aca="false">VLOOKUP(C62,A:E,5,0) + B62</f>
        <v>119</v>
      </c>
    </row>
    <row r="63" customFormat="false" ht="13.8" hidden="false" customHeight="false" outlineLevel="0" collapsed="false">
      <c r="A63" s="1" t="n">
        <v>13370</v>
      </c>
      <c r="B63" s="1" t="n">
        <v>15</v>
      </c>
      <c r="C63" s="1" t="n">
        <v>11644</v>
      </c>
      <c r="D63" s="1" t="n">
        <v>0</v>
      </c>
      <c r="E63" s="4" t="n">
        <f aca="false">VLOOKUP(C63,A:E,5,0) + B63</f>
        <v>122</v>
      </c>
    </row>
    <row r="64" customFormat="false" ht="13.8" hidden="false" customHeight="false" outlineLevel="0" collapsed="false">
      <c r="A64" s="1" t="n">
        <v>14126</v>
      </c>
      <c r="B64" s="1" t="n">
        <v>61</v>
      </c>
      <c r="C64" s="1" t="n">
        <v>11644</v>
      </c>
      <c r="D64" s="1" t="n">
        <v>0</v>
      </c>
      <c r="E64" s="4" t="n">
        <f aca="false">VLOOKUP(C64,A:E,5,0) + B64</f>
        <v>168</v>
      </c>
    </row>
    <row r="65" customFormat="false" ht="13.8" hidden="false" customHeight="false" outlineLevel="0" collapsed="false">
      <c r="A65" s="1" t="n">
        <v>14889</v>
      </c>
      <c r="B65" s="1" t="n">
        <v>98</v>
      </c>
      <c r="C65" s="1" t="n">
        <v>11644</v>
      </c>
      <c r="D65" s="1" t="n">
        <v>0</v>
      </c>
      <c r="E65" s="4" t="n">
        <f aca="false">VLOOKUP(C65,A:E,5,0) + B65</f>
        <v>205</v>
      </c>
    </row>
    <row r="66" customFormat="false" ht="13.8" hidden="false" customHeight="false" outlineLevel="0" collapsed="false">
      <c r="A66" s="1" t="n">
        <v>12236</v>
      </c>
      <c r="B66" s="1" t="n">
        <v>70</v>
      </c>
      <c r="C66" s="1" t="n">
        <v>11885</v>
      </c>
      <c r="D66" s="1" t="n">
        <v>0</v>
      </c>
      <c r="E66" s="4" t="n">
        <f aca="false">VLOOKUP(C66,A:E,5,0) + B66</f>
        <v>167</v>
      </c>
    </row>
    <row r="67" customFormat="false" ht="13.8" hidden="false" customHeight="false" outlineLevel="0" collapsed="false">
      <c r="A67" s="1" t="n">
        <v>14000</v>
      </c>
      <c r="B67" s="1" t="n">
        <v>93</v>
      </c>
      <c r="C67" s="1" t="n">
        <v>11885</v>
      </c>
      <c r="D67" s="1" t="n">
        <v>0</v>
      </c>
      <c r="E67" s="4" t="n">
        <f aca="false">VLOOKUP(C67,A:E,5,0) + B67</f>
        <v>190</v>
      </c>
    </row>
    <row r="68" customFormat="false" ht="13.8" hidden="false" customHeight="false" outlineLevel="0" collapsed="false">
      <c r="A68" s="1" t="n">
        <v>12967</v>
      </c>
      <c r="B68" s="1" t="n">
        <v>19</v>
      </c>
      <c r="C68" s="1" t="n">
        <v>11948</v>
      </c>
      <c r="D68" s="1" t="n">
        <v>0</v>
      </c>
      <c r="E68" s="4" t="n">
        <f aca="false">VLOOKUP(C68,A:E,5,0) + B68</f>
        <v>183</v>
      </c>
    </row>
    <row r="69" customFormat="false" ht="13.8" hidden="false" customHeight="false" outlineLevel="0" collapsed="false">
      <c r="A69" s="1" t="n">
        <v>12116</v>
      </c>
      <c r="B69" s="1" t="n">
        <v>5</v>
      </c>
      <c r="C69" s="1" t="n">
        <v>12099</v>
      </c>
      <c r="D69" s="1" t="n">
        <v>0</v>
      </c>
      <c r="E69" s="4" t="n">
        <f aca="false">VLOOKUP(C69,A:E,5,0) + B69</f>
        <v>180</v>
      </c>
    </row>
    <row r="70" customFormat="false" ht="13.8" hidden="false" customHeight="false" outlineLevel="0" collapsed="false">
      <c r="A70" s="1" t="n">
        <v>14119</v>
      </c>
      <c r="B70" s="1" t="n">
        <v>32</v>
      </c>
      <c r="C70" s="1" t="n">
        <v>12615</v>
      </c>
      <c r="D70" s="1" t="n">
        <v>0</v>
      </c>
      <c r="E70" s="4" t="n">
        <f aca="false">VLOOKUP(C70,A:E,5,0) + B70</f>
        <v>40</v>
      </c>
    </row>
    <row r="71" customFormat="false" ht="13.8" hidden="false" customHeight="false" outlineLevel="0" collapsed="false">
      <c r="A71" s="1" t="n">
        <v>15152</v>
      </c>
      <c r="B71" s="1" t="n">
        <v>14</v>
      </c>
      <c r="C71" s="1" t="n">
        <v>12800</v>
      </c>
      <c r="D71" s="1" t="n">
        <v>0</v>
      </c>
      <c r="E71" s="4" t="n">
        <f aca="false">VLOOKUP(C71,A:E,5,0) + B71</f>
        <v>202</v>
      </c>
    </row>
    <row r="72" customFormat="false" ht="13.8" hidden="false" customHeight="false" outlineLevel="0" collapsed="false">
      <c r="A72" s="1" t="n">
        <v>15074</v>
      </c>
      <c r="B72" s="1" t="n">
        <v>41</v>
      </c>
      <c r="C72" s="1" t="n">
        <v>13256</v>
      </c>
      <c r="D72" s="1" t="n">
        <v>0</v>
      </c>
      <c r="E72" s="4" t="n">
        <f aca="false">VLOOKUP(C72,A:E,5,0) + B72</f>
        <v>60</v>
      </c>
    </row>
    <row r="73" customFormat="false" ht="13.8" hidden="false" customHeight="false" outlineLevel="0" collapsed="false">
      <c r="A73" s="1" t="n">
        <v>14225</v>
      </c>
      <c r="B73" s="1" t="n">
        <v>98</v>
      </c>
      <c r="C73" s="1" t="n">
        <v>13351</v>
      </c>
      <c r="D73" s="1" t="n">
        <v>0</v>
      </c>
      <c r="E73" s="4" t="n">
        <f aca="false">VLOOKUP(C73,A:E,5,0) + B73</f>
        <v>166</v>
      </c>
    </row>
    <row r="74" customFormat="false" ht="13.8" hidden="false" customHeight="false" outlineLevel="0" collapsed="false">
      <c r="A74" s="1" t="n">
        <v>14488</v>
      </c>
      <c r="B74" s="1" t="n">
        <v>14</v>
      </c>
      <c r="C74" s="1" t="n">
        <v>13484</v>
      </c>
      <c r="D74" s="1" t="n">
        <v>0</v>
      </c>
      <c r="E74" s="4" t="n">
        <f aca="false">VLOOKUP(C74,A:E,5,0) + B74</f>
        <v>50</v>
      </c>
    </row>
    <row r="75" customFormat="false" ht="13.8" hidden="false" customHeight="false" outlineLevel="0" collapsed="false">
      <c r="A75" s="1" t="n">
        <v>14837</v>
      </c>
      <c r="B75" s="1" t="n">
        <v>25</v>
      </c>
      <c r="C75" s="1" t="n">
        <v>14380</v>
      </c>
      <c r="D75" s="1" t="n">
        <v>0</v>
      </c>
      <c r="E75" s="4" t="n">
        <f aca="false">VLOOKUP(C75,A:E,5,0) + B75</f>
        <v>35</v>
      </c>
    </row>
    <row r="76" customFormat="false" ht="13.8" hidden="false" customHeight="false" outlineLevel="0" collapsed="false">
      <c r="A76" s="1" t="n">
        <v>14810</v>
      </c>
      <c r="B76" s="1" t="n">
        <v>26</v>
      </c>
      <c r="C76" s="1" t="n">
        <v>14594</v>
      </c>
      <c r="D76" s="1" t="n">
        <v>0</v>
      </c>
      <c r="E76" s="4" t="n">
        <f aca="false">VLOOKUP(C76,A:E,5,0) + B76</f>
        <v>107</v>
      </c>
    </row>
    <row r="77" customFormat="false" ht="13.8" hidden="false" customHeight="false" outlineLevel="0" collapsed="false">
      <c r="A77" s="1" t="n">
        <v>15211</v>
      </c>
      <c r="B77" s="1" t="n">
        <v>41</v>
      </c>
      <c r="C77" s="1" t="n">
        <v>14594</v>
      </c>
      <c r="D77" s="1" t="n">
        <v>0</v>
      </c>
      <c r="E77" s="4" t="n">
        <f aca="false">VLOOKUP(C77,A:E,5,0) + B77</f>
        <v>122</v>
      </c>
    </row>
    <row r="78" customFormat="false" ht="13.8" hidden="false" customHeight="false" outlineLevel="0" collapsed="false">
      <c r="A78" s="1" t="n">
        <v>10746</v>
      </c>
      <c r="B78" s="1" t="n">
        <v>32</v>
      </c>
      <c r="C78" s="1" t="n">
        <v>10068</v>
      </c>
      <c r="D78" s="1" t="n">
        <v>10095</v>
      </c>
      <c r="E78" s="5" t="n">
        <f aca="false">MAX(VLOOKUP(C78,A:E,5,0),VLOOKUP(D78,A:E,5,0)) + B78</f>
        <v>59</v>
      </c>
    </row>
    <row r="79" customFormat="false" ht="13.8" hidden="false" customHeight="false" outlineLevel="0" collapsed="false">
      <c r="A79" s="1" t="n">
        <v>10255</v>
      </c>
      <c r="B79" s="1" t="n">
        <v>5</v>
      </c>
      <c r="C79" s="1" t="n">
        <v>10109</v>
      </c>
      <c r="D79" s="1" t="n">
        <v>10158</v>
      </c>
      <c r="E79" s="5" t="n">
        <f aca="false">MAX(VLOOKUP(C79,A:E,5,0),VLOOKUP(D79,A:E,5,0)) + B79</f>
        <v>86</v>
      </c>
    </row>
    <row r="80" customFormat="false" ht="13.8" hidden="false" customHeight="false" outlineLevel="0" collapsed="false">
      <c r="A80" s="1" t="n">
        <v>10486</v>
      </c>
      <c r="B80" s="1" t="n">
        <v>55</v>
      </c>
      <c r="C80" s="1" t="n">
        <v>10109</v>
      </c>
      <c r="D80" s="1" t="n">
        <v>10255</v>
      </c>
      <c r="E80" s="5" t="n">
        <f aca="false">MAX(VLOOKUP(C80,A:E,5,0),VLOOKUP(D80,A:E,5,0)) + B80</f>
        <v>141</v>
      </c>
    </row>
    <row r="81" customFormat="false" ht="13.8" hidden="false" customHeight="false" outlineLevel="0" collapsed="false">
      <c r="A81" s="1" t="n">
        <v>11176</v>
      </c>
      <c r="B81" s="1" t="n">
        <v>6</v>
      </c>
      <c r="C81" s="1" t="n">
        <v>10109</v>
      </c>
      <c r="D81" s="1" t="n">
        <v>10553</v>
      </c>
      <c r="E81" s="5" t="n">
        <f aca="false">MAX(VLOOKUP(C81,A:E,5,0),VLOOKUP(D81,A:E,5,0)) + B81</f>
        <v>87</v>
      </c>
    </row>
    <row r="82" customFormat="false" ht="13.8" hidden="false" customHeight="false" outlineLevel="0" collapsed="false">
      <c r="A82" s="1" t="n">
        <v>11025</v>
      </c>
      <c r="B82" s="1" t="n">
        <v>93</v>
      </c>
      <c r="C82" s="1" t="n">
        <v>10095</v>
      </c>
      <c r="D82" s="1" t="n">
        <v>10894</v>
      </c>
      <c r="E82" s="5" t="n">
        <f aca="false">MAX(VLOOKUP(C82,A:E,5,0),VLOOKUP(D82,A:E,5,0)) + B82</f>
        <v>142</v>
      </c>
    </row>
    <row r="83" customFormat="false" ht="13.8" hidden="false" customHeight="false" outlineLevel="0" collapsed="false">
      <c r="A83" s="1" t="n">
        <v>11148</v>
      </c>
      <c r="B83" s="1" t="n">
        <v>1</v>
      </c>
      <c r="C83" s="1" t="n">
        <v>10486</v>
      </c>
      <c r="D83" s="1" t="n">
        <v>11025</v>
      </c>
      <c r="E83" s="5" t="n">
        <f aca="false">MAX(VLOOKUP(C83,A:E,5,0),VLOOKUP(D83,A:E,5,0)) + B83</f>
        <v>143</v>
      </c>
    </row>
    <row r="84" customFormat="false" ht="13.8" hidden="false" customHeight="false" outlineLevel="0" collapsed="false">
      <c r="A84" s="1" t="n">
        <v>11218</v>
      </c>
      <c r="B84" s="1" t="n">
        <v>11</v>
      </c>
      <c r="C84" s="1" t="n">
        <v>10109</v>
      </c>
      <c r="D84" s="1" t="n">
        <v>11148</v>
      </c>
      <c r="E84" s="5" t="n">
        <f aca="false">MAX(VLOOKUP(C84,A:E,5,0),VLOOKUP(D84,A:E,5,0)) + B84</f>
        <v>154</v>
      </c>
    </row>
    <row r="85" customFormat="false" ht="13.8" hidden="false" customHeight="false" outlineLevel="0" collapsed="false">
      <c r="A85" s="1" t="n">
        <v>12099</v>
      </c>
      <c r="B85" s="1" t="n">
        <v>32</v>
      </c>
      <c r="C85" s="1" t="n">
        <v>10746</v>
      </c>
      <c r="D85" s="1" t="n">
        <v>11148</v>
      </c>
      <c r="E85" s="5" t="n">
        <f aca="false">MAX(VLOOKUP(C85,A:E,5,0),VLOOKUP(D85,A:E,5,0)) + B85</f>
        <v>175</v>
      </c>
    </row>
    <row r="86" customFormat="false" ht="13.8" hidden="false" customHeight="false" outlineLevel="0" collapsed="false">
      <c r="A86" s="1" t="n">
        <v>11521</v>
      </c>
      <c r="B86" s="1" t="n">
        <v>57</v>
      </c>
      <c r="C86" s="1" t="n">
        <v>11229</v>
      </c>
      <c r="D86" s="1" t="n">
        <v>11307</v>
      </c>
      <c r="E86" s="5" t="n">
        <f aca="false">MAX(VLOOKUP(C86,A:E,5,0),VLOOKUP(D86,A:E,5,0)) + B86</f>
        <v>257</v>
      </c>
    </row>
    <row r="87" customFormat="false" ht="13.8" hidden="false" customHeight="false" outlineLevel="0" collapsed="false">
      <c r="A87" s="1" t="n">
        <v>12570</v>
      </c>
      <c r="B87" s="1" t="n">
        <v>24</v>
      </c>
      <c r="C87" s="1" t="n">
        <v>10934</v>
      </c>
      <c r="D87" s="1" t="n">
        <v>11741</v>
      </c>
      <c r="E87" s="5" t="n">
        <f aca="false">MAX(VLOOKUP(C87,A:E,5,0),VLOOKUP(D87,A:E,5,0)) + B87</f>
        <v>209</v>
      </c>
    </row>
    <row r="88" customFormat="false" ht="13.8" hidden="false" customHeight="false" outlineLevel="0" collapsed="false">
      <c r="A88" s="1" t="n">
        <v>12838</v>
      </c>
      <c r="B88" s="1" t="n">
        <v>12</v>
      </c>
      <c r="C88" s="1" t="n">
        <v>11025</v>
      </c>
      <c r="D88" s="1" t="n">
        <v>11885</v>
      </c>
      <c r="E88" s="5" t="n">
        <f aca="false">MAX(VLOOKUP(C88,A:E,5,0),VLOOKUP(D88,A:E,5,0)) + B88</f>
        <v>154</v>
      </c>
    </row>
    <row r="89" customFormat="false" ht="13.8" hidden="false" customHeight="false" outlineLevel="0" collapsed="false">
      <c r="A89" s="1" t="n">
        <v>12800</v>
      </c>
      <c r="B89" s="1" t="n">
        <v>8</v>
      </c>
      <c r="C89" s="1" t="n">
        <v>11644</v>
      </c>
      <c r="D89" s="1" t="n">
        <v>12116</v>
      </c>
      <c r="E89" s="5" t="n">
        <f aca="false">MAX(VLOOKUP(C89,A:E,5,0),VLOOKUP(D89,A:E,5,0)) + B89</f>
        <v>188</v>
      </c>
    </row>
    <row r="90" customFormat="false" ht="13.8" hidden="false" customHeight="false" outlineLevel="0" collapsed="false">
      <c r="A90" s="1" t="n">
        <v>13885</v>
      </c>
      <c r="B90" s="1" t="n">
        <v>86</v>
      </c>
      <c r="C90" s="1" t="n">
        <v>11741</v>
      </c>
      <c r="D90" s="1" t="n">
        <v>12116</v>
      </c>
      <c r="E90" s="5" t="n">
        <f aca="false">MAX(VLOOKUP(C90,A:E,5,0),VLOOKUP(D90,A:E,5,0)) + B90</f>
        <v>271</v>
      </c>
    </row>
    <row r="91" customFormat="false" ht="13.8" hidden="false" customHeight="false" outlineLevel="0" collapsed="false">
      <c r="A91" s="1" t="n">
        <v>12708</v>
      </c>
      <c r="B91" s="1" t="n">
        <v>57</v>
      </c>
      <c r="C91" s="1" t="n">
        <v>11054</v>
      </c>
      <c r="D91" s="1" t="n">
        <v>12236</v>
      </c>
      <c r="E91" s="5" t="n">
        <f aca="false">MAX(VLOOKUP(C91,A:E,5,0),VLOOKUP(D91,A:E,5,0)) + B91</f>
        <v>224</v>
      </c>
    </row>
    <row r="92" customFormat="false" ht="13.8" hidden="false" customHeight="false" outlineLevel="0" collapsed="false">
      <c r="A92" s="1" t="n">
        <v>12436</v>
      </c>
      <c r="B92" s="1" t="n">
        <v>3</v>
      </c>
      <c r="C92" s="1" t="n">
        <v>11229</v>
      </c>
      <c r="D92" s="1" t="n">
        <v>12367</v>
      </c>
      <c r="E92" s="5" t="n">
        <f aca="false">MAX(VLOOKUP(C92,A:E,5,0),VLOOKUP(D92,A:E,5,0)) + B92</f>
        <v>203</v>
      </c>
    </row>
    <row r="93" customFormat="false" ht="13.8" hidden="false" customHeight="false" outlineLevel="0" collapsed="false">
      <c r="A93" s="1" t="n">
        <v>13477</v>
      </c>
      <c r="B93" s="1" t="n">
        <v>83</v>
      </c>
      <c r="C93" s="1" t="n">
        <v>12254</v>
      </c>
      <c r="D93" s="1" t="n">
        <v>12570</v>
      </c>
      <c r="E93" s="5" t="n">
        <f aca="false">MAX(VLOOKUP(C93,A:E,5,0),VLOOKUP(D93,A:E,5,0)) + B93</f>
        <v>292</v>
      </c>
    </row>
    <row r="94" customFormat="false" ht="13.8" hidden="false" customHeight="false" outlineLevel="0" collapsed="false">
      <c r="A94" s="1" t="n">
        <v>12746</v>
      </c>
      <c r="B94" s="1" t="n">
        <v>11</v>
      </c>
      <c r="C94" s="1" t="n">
        <v>12254</v>
      </c>
      <c r="D94" s="1" t="n">
        <v>12615</v>
      </c>
      <c r="E94" s="5" t="n">
        <f aca="false">MAX(VLOOKUP(C94,A:E,5,0),VLOOKUP(D94,A:E,5,0)) + B94</f>
        <v>49</v>
      </c>
    </row>
    <row r="95" customFormat="false" ht="13.8" hidden="false" customHeight="false" outlineLevel="0" collapsed="false">
      <c r="A95" s="1" t="n">
        <v>13900</v>
      </c>
      <c r="B95" s="1" t="n">
        <v>86</v>
      </c>
      <c r="C95" s="1" t="n">
        <v>12071</v>
      </c>
      <c r="D95" s="1" t="n">
        <v>12967</v>
      </c>
      <c r="E95" s="5" t="n">
        <f aca="false">MAX(VLOOKUP(C95,A:E,5,0),VLOOKUP(D95,A:E,5,0)) + B95</f>
        <v>269</v>
      </c>
    </row>
    <row r="96" customFormat="false" ht="13.8" hidden="false" customHeight="false" outlineLevel="0" collapsed="false">
      <c r="A96" s="1" t="n">
        <v>13554</v>
      </c>
      <c r="B96" s="1" t="n">
        <v>51</v>
      </c>
      <c r="C96" s="1" t="n">
        <v>12746</v>
      </c>
      <c r="D96" s="1" t="n">
        <v>12967</v>
      </c>
      <c r="E96" s="5" t="n">
        <f aca="false">MAX(VLOOKUP(C96,A:E,5,0),VLOOKUP(D96,A:E,5,0)) + B96</f>
        <v>234</v>
      </c>
    </row>
    <row r="97" customFormat="false" ht="13.8" hidden="false" customHeight="false" outlineLevel="0" collapsed="false">
      <c r="A97" s="1" t="n">
        <v>15023</v>
      </c>
      <c r="B97" s="1" t="n">
        <v>57</v>
      </c>
      <c r="C97" s="1" t="n">
        <v>12116</v>
      </c>
      <c r="D97" s="1" t="n">
        <v>13256</v>
      </c>
      <c r="E97" s="5" t="n">
        <f aca="false">MAX(VLOOKUP(C97,A:E,5,0),VLOOKUP(D97,A:E,5,0)) + B97</f>
        <v>237</v>
      </c>
    </row>
    <row r="98" customFormat="false" ht="13.8" hidden="false" customHeight="false" outlineLevel="0" collapsed="false">
      <c r="A98" s="1" t="n">
        <v>13377</v>
      </c>
      <c r="B98" s="1" t="n">
        <v>46</v>
      </c>
      <c r="C98" s="1" t="n">
        <v>11433</v>
      </c>
      <c r="D98" s="1" t="n">
        <v>13351</v>
      </c>
      <c r="E98" s="5" t="n">
        <f aca="false">MAX(VLOOKUP(C98,A:E,5,0),VLOOKUP(D98,A:E,5,0)) + B98</f>
        <v>136</v>
      </c>
    </row>
    <row r="99" customFormat="false" ht="13.8" hidden="false" customHeight="false" outlineLevel="0" collapsed="false">
      <c r="A99" s="1" t="n">
        <v>13655</v>
      </c>
      <c r="B99" s="1" t="n">
        <v>55</v>
      </c>
      <c r="C99" s="1" t="n">
        <v>12436</v>
      </c>
      <c r="D99" s="1" t="n">
        <v>13477</v>
      </c>
      <c r="E99" s="5" t="n">
        <f aca="false">MAX(VLOOKUP(C99,A:E,5,0),VLOOKUP(D99,A:E,5,0)) + B99</f>
        <v>347</v>
      </c>
    </row>
    <row r="100" customFormat="false" ht="13.8" hidden="false" customHeight="false" outlineLevel="0" collapsed="false">
      <c r="A100" s="1" t="n">
        <v>13637</v>
      </c>
      <c r="B100" s="1" t="n">
        <v>84</v>
      </c>
      <c r="C100" s="1" t="n">
        <v>13538</v>
      </c>
      <c r="D100" s="1" t="n">
        <v>13554</v>
      </c>
      <c r="E100" s="5" t="n">
        <f aca="false">MAX(VLOOKUP(C100,A:E,5,0),VLOOKUP(D100,A:E,5,0)) + B100</f>
        <v>318</v>
      </c>
    </row>
    <row r="101" customFormat="false" ht="13.8" hidden="false" customHeight="false" outlineLevel="0" collapsed="false">
      <c r="A101" s="1" t="n">
        <v>14960</v>
      </c>
      <c r="B101" s="1" t="n">
        <v>88</v>
      </c>
      <c r="C101" s="1" t="n">
        <v>14254</v>
      </c>
      <c r="D101" s="1" t="n">
        <v>14889</v>
      </c>
      <c r="E101" s="5" t="n">
        <f aca="false">MAX(VLOOKUP(C101,A:E,5,0),VLOOKUP(D101,A:E,5,0)) + B101</f>
        <v>293</v>
      </c>
    </row>
  </sheetData>
  <autoFilter ref="A1:D10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2024-11-24T14:42:52Z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