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Saketh\Documents\GitHub\2018-Scouting-Analyzer\"/>
    </mc:Choice>
  </mc:AlternateContent>
  <bookViews>
    <workbookView xWindow="0" yWindow="0" windowWidth="19200" windowHeight="694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<sst xmlns="http://schemas.openxmlformats.org/spreadsheetml/2006/main" count="123" uniqueCount="123">
  <si>
    <t>id</t>
  </si>
  <si>
    <t>match</t>
  </si>
  <si>
    <t>team</t>
  </si>
  <si>
    <t>autoCrossLineTry</t>
  </si>
  <si>
    <t>autoCrossLineSuccess</t>
  </si>
  <si>
    <t>autoBoxToSwitchTry</t>
  </si>
  <si>
    <t>autoBoxToSwitchCount</t>
  </si>
  <si>
    <t>autoBoxToWrongSwitchTry</t>
  </si>
  <si>
    <t>autoBoxToWrongSwitchCount</t>
  </si>
  <si>
    <t>autoBoxToScaleTry</t>
  </si>
  <si>
    <t>autoBoxToScaleCount</t>
  </si>
  <si>
    <t>autoBoxToWrongScaleTry</t>
  </si>
  <si>
    <t>autoBoxToWrongScaleCount</t>
  </si>
  <si>
    <t>autoBoxPickupTry</t>
  </si>
  <si>
    <t>autoBoxPickupCount</t>
  </si>
  <si>
    <t>teleBoxToSwitchCount</t>
  </si>
  <si>
    <t>teleBoxToScaleCount</t>
  </si>
  <si>
    <t>teleReclaimScaleCount</t>
  </si>
  <si>
    <t>teleBoxToOpponentSwitchCount</t>
  </si>
  <si>
    <t>teleBoxToExchangeCount</t>
  </si>
  <si>
    <t>teleDroppedBoxCount</t>
  </si>
  <si>
    <t>teleDefenseBlockCount</t>
  </si>
  <si>
    <t>tippedBot</t>
  </si>
  <si>
    <t>deadBot</t>
  </si>
  <si>
    <t>recoveredBot</t>
  </si>
  <si>
    <t>penaltyStandardFoulCount</t>
  </si>
  <si>
    <t>penaltyTechnicalFoulCount</t>
  </si>
  <si>
    <t>penaltyYellowCardCount</t>
  </si>
  <si>
    <t>penaltyRedCard</t>
  </si>
  <si>
    <t>endParked</t>
  </si>
  <si>
    <t>endClimbedCenter</t>
  </si>
  <si>
    <t>endClimbedSide</t>
  </si>
  <si>
    <t>endClimbedRamp</t>
  </si>
  <si>
    <t>endDeployRampTry</t>
  </si>
  <si>
    <t>postCommentsPro</t>
  </si>
  <si>
    <t>postCommentsCon</t>
  </si>
  <si>
    <t>Quals 1</t>
  </si>
  <si>
    <t>Quals 2</t>
  </si>
  <si>
    <t>Quals 3</t>
  </si>
  <si>
    <t>Quals 4</t>
  </si>
  <si>
    <t>Quals 5</t>
  </si>
  <si>
    <t>Quals 6</t>
  </si>
  <si>
    <t>Quals 7</t>
  </si>
  <si>
    <t>Quals 8</t>
  </si>
  <si>
    <t>Quals 9</t>
  </si>
  <si>
    <t>Quals 10</t>
  </si>
  <si>
    <t>Quals 11</t>
  </si>
  <si>
    <t>Quals 12</t>
  </si>
  <si>
    <t>Quals 13</t>
  </si>
  <si>
    <t>Quals 14</t>
  </si>
  <si>
    <t>Quals 15</t>
  </si>
  <si>
    <t>Quals 16</t>
  </si>
  <si>
    <t>Quals 17</t>
  </si>
  <si>
    <t>Quals 18</t>
  </si>
  <si>
    <t>Quals 19</t>
  </si>
  <si>
    <t>Quals 20</t>
  </si>
  <si>
    <t>Quals 21</t>
  </si>
  <si>
    <t>Quals 22</t>
  </si>
  <si>
    <t>Quals 23</t>
  </si>
  <si>
    <t>Quals 24</t>
  </si>
  <si>
    <t>Quals 25</t>
  </si>
  <si>
    <t>Quals 26</t>
  </si>
  <si>
    <t>Quals 27</t>
  </si>
  <si>
    <t>Quals 28</t>
  </si>
  <si>
    <t>Quals 29</t>
  </si>
  <si>
    <t>Quals 30</t>
  </si>
  <si>
    <t>Quals 31</t>
  </si>
  <si>
    <t>Quals 32</t>
  </si>
  <si>
    <t>Quals 33</t>
  </si>
  <si>
    <t>Quals 34</t>
  </si>
  <si>
    <t>Quals 35</t>
  </si>
  <si>
    <t>Quals 36</t>
  </si>
  <si>
    <t>Quals 37</t>
  </si>
  <si>
    <t>Quals 38</t>
  </si>
  <si>
    <t>Quals 39</t>
  </si>
  <si>
    <t>Quals 40</t>
  </si>
  <si>
    <t>Quals 41</t>
  </si>
  <si>
    <t>Quals 42</t>
  </si>
  <si>
    <t>Quals 43</t>
  </si>
  <si>
    <t>Quals 44</t>
  </si>
  <si>
    <t>Quals 45</t>
  </si>
  <si>
    <t>Quals 46</t>
  </si>
  <si>
    <t>Quals 47</t>
  </si>
  <si>
    <t>Quals 48</t>
  </si>
  <si>
    <t>Quals 49</t>
  </si>
  <si>
    <t>Quals 50</t>
  </si>
  <si>
    <t>Quals 51</t>
  </si>
  <si>
    <t>Quals 52</t>
  </si>
  <si>
    <t>Quals 53</t>
  </si>
  <si>
    <t>Quals 54</t>
  </si>
  <si>
    <t>Quals 55</t>
  </si>
  <si>
    <t>Quals 56</t>
  </si>
  <si>
    <t>Quals 57</t>
  </si>
  <si>
    <t>Quals 58</t>
  </si>
  <si>
    <t>Quals 59</t>
  </si>
  <si>
    <t>Quals 60</t>
  </si>
  <si>
    <t>Quals 61</t>
  </si>
  <si>
    <t>Quals 62</t>
  </si>
  <si>
    <t>Quals 63</t>
  </si>
  <si>
    <t>Quals 64</t>
  </si>
  <si>
    <t>Quals 65</t>
  </si>
  <si>
    <t>Quals 66</t>
  </si>
  <si>
    <t>Quals 67</t>
  </si>
  <si>
    <t>Quals 68</t>
  </si>
  <si>
    <t>Quals 69</t>
  </si>
  <si>
    <t>Quals 70</t>
  </si>
  <si>
    <t>Quals 71</t>
  </si>
  <si>
    <t>Quals 72</t>
  </si>
  <si>
    <t>Quals 73</t>
  </si>
  <si>
    <t>Quals 74</t>
  </si>
  <si>
    <t>Quals 75</t>
  </si>
  <si>
    <t>Quals 76</t>
  </si>
  <si>
    <t>Quals 77</t>
  </si>
  <si>
    <t>Quals 78</t>
  </si>
  <si>
    <t>Quals 79</t>
  </si>
  <si>
    <t>Quals 80</t>
  </si>
  <si>
    <t>Quals 81</t>
  </si>
  <si>
    <t>Quals 82</t>
  </si>
  <si>
    <t>This robot is kind of snazzy</t>
  </si>
  <si>
    <t>Robot did all the things</t>
  </si>
  <si>
    <t>Auton improving</t>
  </si>
  <si>
    <t>Failed a climb, also caught fire</t>
  </si>
  <si>
    <t>100 percent less fire this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</si>
</sst>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"/>
  <sheetViews>
    <sheetView tabSelected="1" topLeftCell="AH1" workbookViewId="0">
      <selection activeCell="AJ4" sqref="AJ4"/>
    </sheetView>
  </sheetViews>
  <sheetFormatPr defaultRowHeight="14.5" x14ac:dyDescent="0.35"/>
  <cols>
    <col min="1" max="1" width="43.54296875" bestFit="1" customWidth="1"/>
    <col min="2" max="2" width="21.453125" bestFit="1" customWidth="1"/>
    <col min="3" max="3" width="20.26953125" bestFit="1" customWidth="1"/>
    <col min="4" max="17" width="32.54296875" bestFit="1" customWidth="1"/>
    <col min="18" max="18" width="30.1796875" bestFit="1" customWidth="1"/>
    <col min="19" max="20" width="32.54296875" bestFit="1" customWidth="1"/>
    <col min="21" max="22" width="30.1796875" bestFit="1" customWidth="1"/>
    <col min="23" max="34" width="32.54296875" bestFit="1" customWidth="1"/>
    <col min="35" max="35" width="17.7265625" bestFit="1" customWidth="1"/>
    <col min="36" max="36" width="18.1796875" bestFit="1" customWidth="1"/>
  </cols>
  <sheetData>
    <row r="1" spans="1:3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5">
      <c r="A2">
        <f>9*6</f>
        <v>54</v>
      </c>
      <c r="B2">
        <v>9</v>
      </c>
      <c r="C2">
        <v>1806</v>
      </c>
      <c r="E2">
        <v>1</v>
      </c>
      <c r="F2">
        <v>1</v>
      </c>
      <c r="P2">
        <v>5</v>
      </c>
      <c r="Q2">
        <v>2</v>
      </c>
      <c r="T2">
        <v>1</v>
      </c>
      <c r="AD2">
        <v>1</v>
      </c>
      <c r="AI2" t="s">
        <v>118</v>
      </c>
    </row>
    <row r="3" spans="1:36" x14ac:dyDescent="0.35">
      <c r="A3">
        <f>17*6</f>
        <v>102</v>
      </c>
      <c r="B3">
        <v>17</v>
      </c>
      <c r="C3">
        <v>1806</v>
      </c>
      <c r="E3">
        <v>1</v>
      </c>
      <c r="G3">
        <v>1</v>
      </c>
      <c r="P3">
        <v>8</v>
      </c>
      <c r="Q3">
        <v>0</v>
      </c>
      <c r="T3">
        <v>1</v>
      </c>
      <c r="AD3">
        <v>1</v>
      </c>
      <c r="AI3" t="s">
        <v>119</v>
      </c>
      <c r="AJ3" t="s">
        <v>121</v>
      </c>
    </row>
    <row r="4" spans="1:36" x14ac:dyDescent="0.35">
      <c r="A4">
        <f>22*6+4</f>
        <v>136</v>
      </c>
      <c r="B4">
        <v>23</v>
      </c>
      <c r="C4">
        <v>1806</v>
      </c>
      <c r="E4">
        <v>1</v>
      </c>
      <c r="G4">
        <v>1</v>
      </c>
      <c r="N4">
        <v>1</v>
      </c>
      <c r="P4">
        <v>4</v>
      </c>
      <c r="Q4">
        <v>4</v>
      </c>
      <c r="T4">
        <v>2</v>
      </c>
      <c r="AE4">
        <v>1</v>
      </c>
      <c r="AI4" t="s">
        <v>120</v>
      </c>
      <c r="AJ4" t="s">
        <v>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workbookViewId="0">
      <selection activeCell="K11" sqref="K11"/>
    </sheetView>
  </sheetViews>
  <sheetFormatPr defaultRowHeight="14.5" x14ac:dyDescent="0.35"/>
  <sheetData>
    <row r="1" spans="1:7" x14ac:dyDescent="0.35">
      <c r="A1" t="s">
        <v>36</v>
      </c>
      <c r="B1">
        <v>3612</v>
      </c>
      <c r="C1">
        <v>1742</v>
      </c>
      <c r="D1">
        <v>6026</v>
      </c>
      <c r="E1">
        <v>3163</v>
      </c>
      <c r="F1">
        <v>4523</v>
      </c>
      <c r="G1">
        <v>2388</v>
      </c>
    </row>
    <row r="2" spans="1:7" x14ac:dyDescent="0.35">
      <c r="A2" t="s">
        <v>37</v>
      </c>
      <c r="B2">
        <v>5178</v>
      </c>
      <c r="C2">
        <v>2165</v>
      </c>
      <c r="D2">
        <v>3931</v>
      </c>
      <c r="E2">
        <v>2874</v>
      </c>
      <c r="F2">
        <v>5621</v>
      </c>
      <c r="G2">
        <v>3179</v>
      </c>
    </row>
    <row r="3" spans="1:7" x14ac:dyDescent="0.35">
      <c r="A3" t="s">
        <v>38</v>
      </c>
      <c r="B3">
        <v>4933</v>
      </c>
      <c r="C3">
        <v>1561</v>
      </c>
      <c r="D3">
        <v>5984</v>
      </c>
      <c r="E3">
        <v>2373</v>
      </c>
      <c r="F3">
        <v>3160</v>
      </c>
      <c r="G3">
        <v>2986</v>
      </c>
    </row>
    <row r="4" spans="1:7" x14ac:dyDescent="0.35">
      <c r="A4" t="s">
        <v>39</v>
      </c>
      <c r="B4">
        <v>3593</v>
      </c>
      <c r="C4">
        <v>2795</v>
      </c>
      <c r="D4">
        <v>3660</v>
      </c>
      <c r="E4">
        <v>5730</v>
      </c>
      <c r="F4">
        <v>1209</v>
      </c>
      <c r="G4">
        <v>3152</v>
      </c>
    </row>
    <row r="5" spans="1:7" x14ac:dyDescent="0.35">
      <c r="A5" t="s">
        <v>40</v>
      </c>
      <c r="B5">
        <v>5212</v>
      </c>
      <c r="C5">
        <v>3465</v>
      </c>
      <c r="D5">
        <v>5889</v>
      </c>
      <c r="E5">
        <v>6730</v>
      </c>
      <c r="F5">
        <v>1750</v>
      </c>
      <c r="G5">
        <v>6464</v>
      </c>
    </row>
    <row r="6" spans="1:7" x14ac:dyDescent="0.35">
      <c r="A6" t="s">
        <v>41</v>
      </c>
      <c r="B6">
        <v>932</v>
      </c>
      <c r="C6">
        <v>2398</v>
      </c>
      <c r="D6">
        <v>5437</v>
      </c>
      <c r="E6">
        <v>2461</v>
      </c>
      <c r="F6">
        <v>3457</v>
      </c>
      <c r="G6">
        <v>4522</v>
      </c>
    </row>
    <row r="7" spans="1:7" x14ac:dyDescent="0.35">
      <c r="A7" t="s">
        <v>42</v>
      </c>
      <c r="B7">
        <v>5126</v>
      </c>
      <c r="C7">
        <v>2341</v>
      </c>
      <c r="D7">
        <v>5611</v>
      </c>
      <c r="E7">
        <v>2004</v>
      </c>
      <c r="F7">
        <v>5578</v>
      </c>
      <c r="G7">
        <v>6462</v>
      </c>
    </row>
    <row r="8" spans="1:7" x14ac:dyDescent="0.35">
      <c r="A8" t="s">
        <v>43</v>
      </c>
      <c r="B8">
        <v>2950</v>
      </c>
      <c r="C8">
        <v>2765</v>
      </c>
      <c r="D8">
        <v>3284</v>
      </c>
      <c r="E8">
        <v>3498</v>
      </c>
      <c r="F8">
        <v>2354</v>
      </c>
      <c r="G8">
        <v>2395</v>
      </c>
    </row>
    <row r="9" spans="1:7" x14ac:dyDescent="0.35">
      <c r="A9" t="s">
        <v>44</v>
      </c>
      <c r="B9">
        <v>5001</v>
      </c>
      <c r="C9">
        <v>2352</v>
      </c>
      <c r="D9">
        <v>4005</v>
      </c>
      <c r="E9">
        <v>3507</v>
      </c>
      <c r="F9">
        <v>2773</v>
      </c>
      <c r="G9">
        <v>1806</v>
      </c>
    </row>
    <row r="10" spans="1:7" x14ac:dyDescent="0.35">
      <c r="A10" t="s">
        <v>45</v>
      </c>
      <c r="B10">
        <v>2424</v>
      </c>
      <c r="C10">
        <v>2333</v>
      </c>
      <c r="D10">
        <v>5550</v>
      </c>
      <c r="E10">
        <v>31</v>
      </c>
      <c r="F10">
        <v>3247</v>
      </c>
      <c r="G10">
        <v>5013</v>
      </c>
    </row>
    <row r="11" spans="1:7" x14ac:dyDescent="0.35">
      <c r="A11" t="s">
        <v>46</v>
      </c>
      <c r="B11">
        <v>5437</v>
      </c>
      <c r="C11">
        <v>5889</v>
      </c>
      <c r="D11">
        <v>2359</v>
      </c>
      <c r="E11">
        <v>3612</v>
      </c>
      <c r="F11">
        <v>5730</v>
      </c>
      <c r="G11">
        <v>1561</v>
      </c>
    </row>
    <row r="12" spans="1:7" x14ac:dyDescent="0.35">
      <c r="A12" t="s">
        <v>47</v>
      </c>
      <c r="B12">
        <v>6730</v>
      </c>
      <c r="C12">
        <v>2874</v>
      </c>
      <c r="D12">
        <v>2986</v>
      </c>
      <c r="E12">
        <v>3152</v>
      </c>
      <c r="F12">
        <v>1742</v>
      </c>
      <c r="G12">
        <v>4523</v>
      </c>
    </row>
    <row r="13" spans="1:7" x14ac:dyDescent="0.35">
      <c r="A13" t="s">
        <v>48</v>
      </c>
      <c r="B13">
        <v>5611</v>
      </c>
      <c r="C13">
        <v>1750</v>
      </c>
      <c r="D13">
        <v>5621</v>
      </c>
      <c r="E13">
        <v>2354</v>
      </c>
      <c r="F13">
        <v>932</v>
      </c>
      <c r="G13">
        <v>2341</v>
      </c>
    </row>
    <row r="14" spans="1:7" x14ac:dyDescent="0.35">
      <c r="A14" t="s">
        <v>49</v>
      </c>
      <c r="B14">
        <v>2795</v>
      </c>
      <c r="C14">
        <v>3457</v>
      </c>
      <c r="D14">
        <v>3179</v>
      </c>
      <c r="E14">
        <v>4933</v>
      </c>
      <c r="F14">
        <v>2765</v>
      </c>
      <c r="G14">
        <v>3465</v>
      </c>
    </row>
    <row r="15" spans="1:7" x14ac:dyDescent="0.35">
      <c r="A15" t="s">
        <v>50</v>
      </c>
      <c r="B15">
        <v>5178</v>
      </c>
      <c r="C15">
        <v>31</v>
      </c>
      <c r="D15">
        <v>4522</v>
      </c>
      <c r="E15">
        <v>5578</v>
      </c>
      <c r="F15">
        <v>3284</v>
      </c>
      <c r="G15">
        <v>2773</v>
      </c>
    </row>
    <row r="16" spans="1:7" x14ac:dyDescent="0.35">
      <c r="A16" t="s">
        <v>51</v>
      </c>
      <c r="B16">
        <v>1209</v>
      </c>
      <c r="C16">
        <v>3163</v>
      </c>
      <c r="D16">
        <v>3247</v>
      </c>
      <c r="E16">
        <v>2352</v>
      </c>
      <c r="F16">
        <v>2950</v>
      </c>
      <c r="G16">
        <v>2398</v>
      </c>
    </row>
    <row r="17" spans="1:7" x14ac:dyDescent="0.35">
      <c r="A17" t="s">
        <v>52</v>
      </c>
      <c r="B17">
        <v>3660</v>
      </c>
      <c r="C17">
        <v>2424</v>
      </c>
      <c r="D17">
        <v>2004</v>
      </c>
      <c r="E17">
        <v>3931</v>
      </c>
      <c r="F17">
        <v>5212</v>
      </c>
      <c r="G17">
        <v>1806</v>
      </c>
    </row>
    <row r="18" spans="1:7" x14ac:dyDescent="0.35">
      <c r="A18" t="s">
        <v>53</v>
      </c>
      <c r="B18">
        <v>3507</v>
      </c>
      <c r="C18">
        <v>4005</v>
      </c>
      <c r="D18">
        <v>5126</v>
      </c>
      <c r="E18">
        <v>2359</v>
      </c>
      <c r="F18">
        <v>5550</v>
      </c>
      <c r="G18">
        <v>3160</v>
      </c>
    </row>
    <row r="19" spans="1:7" x14ac:dyDescent="0.35">
      <c r="A19" t="s">
        <v>54</v>
      </c>
      <c r="B19">
        <v>2461</v>
      </c>
      <c r="C19">
        <v>5001</v>
      </c>
      <c r="D19">
        <v>5013</v>
      </c>
      <c r="E19">
        <v>2388</v>
      </c>
      <c r="F19">
        <v>6464</v>
      </c>
      <c r="G19">
        <v>3593</v>
      </c>
    </row>
    <row r="20" spans="1:7" x14ac:dyDescent="0.35">
      <c r="A20" t="s">
        <v>55</v>
      </c>
      <c r="B20">
        <v>3498</v>
      </c>
      <c r="C20">
        <v>2333</v>
      </c>
      <c r="D20">
        <v>2165</v>
      </c>
      <c r="E20">
        <v>5984</v>
      </c>
      <c r="F20">
        <v>6462</v>
      </c>
      <c r="G20">
        <v>6026</v>
      </c>
    </row>
    <row r="21" spans="1:7" x14ac:dyDescent="0.35">
      <c r="A21" t="s">
        <v>56</v>
      </c>
      <c r="B21">
        <v>5889</v>
      </c>
      <c r="C21">
        <v>2352</v>
      </c>
      <c r="D21">
        <v>2373</v>
      </c>
      <c r="E21">
        <v>2395</v>
      </c>
      <c r="F21">
        <v>5621</v>
      </c>
      <c r="G21">
        <v>1742</v>
      </c>
    </row>
    <row r="22" spans="1:7" x14ac:dyDescent="0.35">
      <c r="A22" t="s">
        <v>57</v>
      </c>
      <c r="B22">
        <v>6730</v>
      </c>
      <c r="C22">
        <v>2004</v>
      </c>
      <c r="D22">
        <v>31</v>
      </c>
      <c r="E22">
        <v>5730</v>
      </c>
      <c r="F22">
        <v>2986</v>
      </c>
      <c r="G22">
        <v>5178</v>
      </c>
    </row>
    <row r="23" spans="1:7" x14ac:dyDescent="0.35">
      <c r="A23" t="s">
        <v>58</v>
      </c>
      <c r="B23">
        <v>5550</v>
      </c>
      <c r="C23">
        <v>932</v>
      </c>
      <c r="D23">
        <v>3152</v>
      </c>
      <c r="E23">
        <v>1806</v>
      </c>
      <c r="F23">
        <v>5578</v>
      </c>
      <c r="G23">
        <v>4523</v>
      </c>
    </row>
    <row r="24" spans="1:7" x14ac:dyDescent="0.35">
      <c r="A24" t="s">
        <v>59</v>
      </c>
      <c r="B24">
        <v>5013</v>
      </c>
      <c r="C24">
        <v>4005</v>
      </c>
      <c r="D24">
        <v>3457</v>
      </c>
      <c r="E24">
        <v>5611</v>
      </c>
      <c r="F24">
        <v>2874</v>
      </c>
      <c r="G24">
        <v>5212</v>
      </c>
    </row>
    <row r="25" spans="1:7" x14ac:dyDescent="0.35">
      <c r="A25" t="s">
        <v>60</v>
      </c>
      <c r="B25">
        <v>2773</v>
      </c>
      <c r="C25">
        <v>3660</v>
      </c>
      <c r="D25">
        <v>4933</v>
      </c>
      <c r="E25">
        <v>2333</v>
      </c>
      <c r="F25">
        <v>2950</v>
      </c>
      <c r="G25">
        <v>2388</v>
      </c>
    </row>
    <row r="26" spans="1:7" x14ac:dyDescent="0.35">
      <c r="A26" t="s">
        <v>61</v>
      </c>
      <c r="B26">
        <v>3931</v>
      </c>
      <c r="C26">
        <v>2795</v>
      </c>
      <c r="D26">
        <v>6462</v>
      </c>
      <c r="E26">
        <v>2354</v>
      </c>
      <c r="F26">
        <v>6464</v>
      </c>
      <c r="G26">
        <v>5001</v>
      </c>
    </row>
    <row r="27" spans="1:7" x14ac:dyDescent="0.35">
      <c r="A27" t="s">
        <v>62</v>
      </c>
      <c r="B27">
        <v>3498</v>
      </c>
      <c r="C27">
        <v>3612</v>
      </c>
      <c r="D27">
        <v>1209</v>
      </c>
      <c r="E27">
        <v>5126</v>
      </c>
      <c r="F27">
        <v>2461</v>
      </c>
      <c r="G27">
        <v>2373</v>
      </c>
    </row>
    <row r="28" spans="1:7" x14ac:dyDescent="0.35">
      <c r="A28" t="s">
        <v>63</v>
      </c>
      <c r="B28">
        <v>3160</v>
      </c>
      <c r="C28">
        <v>4522</v>
      </c>
      <c r="D28">
        <v>6026</v>
      </c>
      <c r="E28">
        <v>2341</v>
      </c>
      <c r="F28">
        <v>2395</v>
      </c>
      <c r="G28">
        <v>3179</v>
      </c>
    </row>
    <row r="29" spans="1:7" x14ac:dyDescent="0.35">
      <c r="A29" t="s">
        <v>64</v>
      </c>
      <c r="B29">
        <v>2398</v>
      </c>
      <c r="C29">
        <v>2165</v>
      </c>
      <c r="D29">
        <v>2424</v>
      </c>
      <c r="E29">
        <v>3465</v>
      </c>
      <c r="F29">
        <v>3593</v>
      </c>
      <c r="G29">
        <v>1561</v>
      </c>
    </row>
    <row r="30" spans="1:7" x14ac:dyDescent="0.35">
      <c r="A30" t="s">
        <v>65</v>
      </c>
      <c r="B30">
        <v>2359</v>
      </c>
      <c r="C30">
        <v>2765</v>
      </c>
      <c r="D30">
        <v>3163</v>
      </c>
      <c r="E30">
        <v>5437</v>
      </c>
      <c r="F30">
        <v>3247</v>
      </c>
      <c r="G30">
        <v>5984</v>
      </c>
    </row>
    <row r="31" spans="1:7" x14ac:dyDescent="0.35">
      <c r="A31" t="s">
        <v>66</v>
      </c>
      <c r="B31">
        <v>3507</v>
      </c>
      <c r="C31">
        <v>5611</v>
      </c>
      <c r="D31">
        <v>5730</v>
      </c>
      <c r="E31">
        <v>1750</v>
      </c>
      <c r="F31">
        <v>3284</v>
      </c>
      <c r="G31">
        <v>3931</v>
      </c>
    </row>
    <row r="32" spans="1:7" x14ac:dyDescent="0.35">
      <c r="A32" t="s">
        <v>67</v>
      </c>
      <c r="B32">
        <v>2950</v>
      </c>
      <c r="C32">
        <v>6462</v>
      </c>
      <c r="D32">
        <v>2373</v>
      </c>
      <c r="E32">
        <v>5178</v>
      </c>
      <c r="F32">
        <v>3152</v>
      </c>
      <c r="G32">
        <v>3457</v>
      </c>
    </row>
    <row r="33" spans="1:7" x14ac:dyDescent="0.35">
      <c r="A33" t="s">
        <v>68</v>
      </c>
      <c r="B33">
        <v>2795</v>
      </c>
      <c r="C33">
        <v>5126</v>
      </c>
      <c r="D33">
        <v>2352</v>
      </c>
      <c r="E33">
        <v>5013</v>
      </c>
      <c r="F33">
        <v>4522</v>
      </c>
      <c r="G33">
        <v>2874</v>
      </c>
    </row>
    <row r="34" spans="1:7" x14ac:dyDescent="0.35">
      <c r="A34" t="s">
        <v>69</v>
      </c>
      <c r="B34">
        <v>4933</v>
      </c>
      <c r="C34">
        <v>5212</v>
      </c>
      <c r="D34">
        <v>31</v>
      </c>
      <c r="E34">
        <v>2461</v>
      </c>
      <c r="F34">
        <v>2354</v>
      </c>
      <c r="G34">
        <v>1806</v>
      </c>
    </row>
    <row r="35" spans="1:7" x14ac:dyDescent="0.35">
      <c r="A35" t="s">
        <v>70</v>
      </c>
      <c r="B35">
        <v>6464</v>
      </c>
      <c r="C35">
        <v>5437</v>
      </c>
      <c r="D35">
        <v>5550</v>
      </c>
      <c r="E35">
        <v>2773</v>
      </c>
      <c r="F35">
        <v>6026</v>
      </c>
      <c r="G35">
        <v>1209</v>
      </c>
    </row>
    <row r="36" spans="1:7" x14ac:dyDescent="0.35">
      <c r="A36" t="s">
        <v>71</v>
      </c>
      <c r="B36">
        <v>6730</v>
      </c>
      <c r="C36">
        <v>5984</v>
      </c>
      <c r="D36">
        <v>4005</v>
      </c>
      <c r="E36">
        <v>2424</v>
      </c>
      <c r="F36">
        <v>932</v>
      </c>
      <c r="G36">
        <v>3612</v>
      </c>
    </row>
    <row r="37" spans="1:7" x14ac:dyDescent="0.35">
      <c r="A37" t="s">
        <v>72</v>
      </c>
      <c r="B37">
        <v>2398</v>
      </c>
      <c r="C37">
        <v>5621</v>
      </c>
      <c r="D37">
        <v>3507</v>
      </c>
      <c r="E37">
        <v>2388</v>
      </c>
      <c r="F37">
        <v>2986</v>
      </c>
      <c r="G37">
        <v>2765</v>
      </c>
    </row>
    <row r="38" spans="1:7" x14ac:dyDescent="0.35">
      <c r="A38" t="s">
        <v>73</v>
      </c>
      <c r="B38">
        <v>2333</v>
      </c>
      <c r="C38">
        <v>3593</v>
      </c>
      <c r="D38">
        <v>1742</v>
      </c>
      <c r="E38">
        <v>5578</v>
      </c>
      <c r="F38">
        <v>2359</v>
      </c>
      <c r="G38">
        <v>1750</v>
      </c>
    </row>
    <row r="39" spans="1:7" x14ac:dyDescent="0.35">
      <c r="A39" t="s">
        <v>74</v>
      </c>
      <c r="B39">
        <v>3284</v>
      </c>
      <c r="C39">
        <v>3498</v>
      </c>
      <c r="D39">
        <v>3465</v>
      </c>
      <c r="E39">
        <v>3160</v>
      </c>
      <c r="F39">
        <v>5001</v>
      </c>
      <c r="G39">
        <v>3163</v>
      </c>
    </row>
    <row r="40" spans="1:7" x14ac:dyDescent="0.35">
      <c r="A40" t="s">
        <v>75</v>
      </c>
      <c r="B40">
        <v>5889</v>
      </c>
      <c r="C40">
        <v>4523</v>
      </c>
      <c r="D40">
        <v>2165</v>
      </c>
      <c r="E40">
        <v>2341</v>
      </c>
      <c r="F40">
        <v>3660</v>
      </c>
      <c r="G40">
        <v>3247</v>
      </c>
    </row>
    <row r="41" spans="1:7" x14ac:dyDescent="0.35">
      <c r="A41" t="s">
        <v>76</v>
      </c>
      <c r="B41">
        <v>2395</v>
      </c>
      <c r="C41">
        <v>2461</v>
      </c>
      <c r="D41">
        <v>1561</v>
      </c>
      <c r="E41">
        <v>3179</v>
      </c>
      <c r="F41">
        <v>2004</v>
      </c>
      <c r="G41">
        <v>4005</v>
      </c>
    </row>
    <row r="42" spans="1:7" x14ac:dyDescent="0.35">
      <c r="A42" t="s">
        <v>77</v>
      </c>
      <c r="B42">
        <v>2795</v>
      </c>
      <c r="C42">
        <v>2373</v>
      </c>
      <c r="D42">
        <v>5212</v>
      </c>
      <c r="E42">
        <v>3507</v>
      </c>
      <c r="F42">
        <v>31</v>
      </c>
      <c r="G42">
        <v>6026</v>
      </c>
    </row>
    <row r="43" spans="1:7" x14ac:dyDescent="0.35">
      <c r="A43" t="s">
        <v>78</v>
      </c>
      <c r="B43">
        <v>2765</v>
      </c>
      <c r="C43">
        <v>5578</v>
      </c>
      <c r="D43">
        <v>5550</v>
      </c>
      <c r="E43">
        <v>3612</v>
      </c>
      <c r="F43">
        <v>3931</v>
      </c>
      <c r="G43">
        <v>2352</v>
      </c>
    </row>
    <row r="44" spans="1:7" x14ac:dyDescent="0.35">
      <c r="A44" t="s">
        <v>79</v>
      </c>
      <c r="B44">
        <v>4522</v>
      </c>
      <c r="C44">
        <v>3152</v>
      </c>
      <c r="D44">
        <v>2388</v>
      </c>
      <c r="E44">
        <v>2424</v>
      </c>
      <c r="F44">
        <v>3498</v>
      </c>
      <c r="G44">
        <v>5611</v>
      </c>
    </row>
    <row r="45" spans="1:7" x14ac:dyDescent="0.35">
      <c r="A45" t="s">
        <v>80</v>
      </c>
      <c r="B45">
        <v>5730</v>
      </c>
      <c r="C45">
        <v>4523</v>
      </c>
      <c r="D45">
        <v>5126</v>
      </c>
      <c r="E45">
        <v>3465</v>
      </c>
      <c r="F45">
        <v>2950</v>
      </c>
      <c r="G45">
        <v>5621</v>
      </c>
    </row>
    <row r="46" spans="1:7" x14ac:dyDescent="0.35">
      <c r="A46" t="s">
        <v>81</v>
      </c>
      <c r="B46">
        <v>3163</v>
      </c>
      <c r="C46">
        <v>4933</v>
      </c>
      <c r="D46">
        <v>3284</v>
      </c>
      <c r="E46">
        <v>932</v>
      </c>
      <c r="F46">
        <v>3593</v>
      </c>
      <c r="G46">
        <v>2004</v>
      </c>
    </row>
    <row r="47" spans="1:7" x14ac:dyDescent="0.35">
      <c r="A47" t="s">
        <v>82</v>
      </c>
      <c r="B47">
        <v>2341</v>
      </c>
      <c r="C47">
        <v>1806</v>
      </c>
      <c r="D47">
        <v>2333</v>
      </c>
      <c r="E47">
        <v>1561</v>
      </c>
      <c r="F47">
        <v>2874</v>
      </c>
      <c r="G47">
        <v>6464</v>
      </c>
    </row>
    <row r="48" spans="1:7" x14ac:dyDescent="0.35">
      <c r="A48" t="s">
        <v>83</v>
      </c>
      <c r="B48">
        <v>1750</v>
      </c>
      <c r="C48">
        <v>5178</v>
      </c>
      <c r="D48">
        <v>5001</v>
      </c>
      <c r="E48">
        <v>3660</v>
      </c>
      <c r="F48">
        <v>2395</v>
      </c>
      <c r="G48">
        <v>5437</v>
      </c>
    </row>
    <row r="49" spans="1:7" x14ac:dyDescent="0.35">
      <c r="A49" t="s">
        <v>84</v>
      </c>
      <c r="B49">
        <v>2354</v>
      </c>
      <c r="C49">
        <v>5013</v>
      </c>
      <c r="D49">
        <v>2398</v>
      </c>
      <c r="E49">
        <v>5984</v>
      </c>
      <c r="F49">
        <v>3160</v>
      </c>
      <c r="G49">
        <v>5889</v>
      </c>
    </row>
    <row r="50" spans="1:7" x14ac:dyDescent="0.35">
      <c r="A50" t="s">
        <v>85</v>
      </c>
      <c r="B50">
        <v>6462</v>
      </c>
      <c r="C50">
        <v>3247</v>
      </c>
      <c r="D50">
        <v>3179</v>
      </c>
      <c r="E50">
        <v>2773</v>
      </c>
      <c r="F50">
        <v>6730</v>
      </c>
      <c r="G50">
        <v>1742</v>
      </c>
    </row>
    <row r="51" spans="1:7" x14ac:dyDescent="0.35">
      <c r="A51" t="s">
        <v>86</v>
      </c>
      <c r="B51">
        <v>3457</v>
      </c>
      <c r="C51">
        <v>1209</v>
      </c>
      <c r="D51">
        <v>2986</v>
      </c>
      <c r="E51">
        <v>2359</v>
      </c>
      <c r="F51">
        <v>2165</v>
      </c>
      <c r="G51">
        <v>3284</v>
      </c>
    </row>
    <row r="52" spans="1:7" x14ac:dyDescent="0.35">
      <c r="A52" t="s">
        <v>87</v>
      </c>
      <c r="B52">
        <v>5578</v>
      </c>
      <c r="C52">
        <v>5730</v>
      </c>
      <c r="D52">
        <v>2950</v>
      </c>
      <c r="E52">
        <v>6026</v>
      </c>
      <c r="F52">
        <v>2424</v>
      </c>
      <c r="G52">
        <v>2874</v>
      </c>
    </row>
    <row r="53" spans="1:7" x14ac:dyDescent="0.35">
      <c r="A53" t="s">
        <v>88</v>
      </c>
      <c r="B53">
        <v>3465</v>
      </c>
      <c r="C53">
        <v>5437</v>
      </c>
      <c r="D53">
        <v>2004</v>
      </c>
      <c r="E53">
        <v>2333</v>
      </c>
      <c r="F53">
        <v>3507</v>
      </c>
      <c r="G53">
        <v>2373</v>
      </c>
    </row>
    <row r="54" spans="1:7" x14ac:dyDescent="0.35">
      <c r="A54" t="s">
        <v>89</v>
      </c>
      <c r="B54">
        <v>4005</v>
      </c>
      <c r="C54">
        <v>3498</v>
      </c>
      <c r="D54">
        <v>3931</v>
      </c>
      <c r="E54">
        <v>5889</v>
      </c>
      <c r="F54">
        <v>2398</v>
      </c>
      <c r="G54">
        <v>4933</v>
      </c>
    </row>
    <row r="55" spans="1:7" x14ac:dyDescent="0.35">
      <c r="A55" t="s">
        <v>90</v>
      </c>
      <c r="B55">
        <v>3247</v>
      </c>
      <c r="C55">
        <v>2395</v>
      </c>
      <c r="D55">
        <v>1806</v>
      </c>
      <c r="E55">
        <v>3593</v>
      </c>
      <c r="F55">
        <v>3612</v>
      </c>
      <c r="G55">
        <v>5621</v>
      </c>
    </row>
    <row r="56" spans="1:7" x14ac:dyDescent="0.35">
      <c r="A56" t="s">
        <v>91</v>
      </c>
      <c r="B56">
        <v>1742</v>
      </c>
      <c r="C56">
        <v>5550</v>
      </c>
      <c r="D56">
        <v>5611</v>
      </c>
      <c r="E56">
        <v>5178</v>
      </c>
      <c r="F56">
        <v>1561</v>
      </c>
      <c r="G56">
        <v>5212</v>
      </c>
    </row>
    <row r="57" spans="1:7" x14ac:dyDescent="0.35">
      <c r="A57" t="s">
        <v>92</v>
      </c>
      <c r="B57">
        <v>2354</v>
      </c>
      <c r="C57">
        <v>6730</v>
      </c>
      <c r="D57">
        <v>4523</v>
      </c>
      <c r="E57">
        <v>4522</v>
      </c>
      <c r="F57">
        <v>2359</v>
      </c>
      <c r="G57">
        <v>5001</v>
      </c>
    </row>
    <row r="58" spans="1:7" x14ac:dyDescent="0.35">
      <c r="A58" t="s">
        <v>93</v>
      </c>
      <c r="B58">
        <v>6462</v>
      </c>
      <c r="C58">
        <v>2986</v>
      </c>
      <c r="D58">
        <v>1750</v>
      </c>
      <c r="E58">
        <v>5013</v>
      </c>
      <c r="F58">
        <v>2352</v>
      </c>
      <c r="G58">
        <v>3179</v>
      </c>
    </row>
    <row r="59" spans="1:7" x14ac:dyDescent="0.35">
      <c r="A59" t="s">
        <v>94</v>
      </c>
      <c r="B59">
        <v>2773</v>
      </c>
      <c r="C59">
        <v>2341</v>
      </c>
      <c r="D59">
        <v>3152</v>
      </c>
      <c r="E59">
        <v>2765</v>
      </c>
      <c r="F59">
        <v>2461</v>
      </c>
      <c r="G59">
        <v>5984</v>
      </c>
    </row>
    <row r="60" spans="1:7" x14ac:dyDescent="0.35">
      <c r="A60" t="s">
        <v>95</v>
      </c>
      <c r="B60">
        <v>3160</v>
      </c>
      <c r="C60">
        <v>2388</v>
      </c>
      <c r="D60">
        <v>932</v>
      </c>
      <c r="E60">
        <v>1209</v>
      </c>
      <c r="F60">
        <v>2795</v>
      </c>
      <c r="G60">
        <v>2165</v>
      </c>
    </row>
    <row r="61" spans="1:7" x14ac:dyDescent="0.35">
      <c r="A61" t="s">
        <v>96</v>
      </c>
      <c r="B61">
        <v>3163</v>
      </c>
      <c r="C61">
        <v>31</v>
      </c>
      <c r="D61">
        <v>6464</v>
      </c>
      <c r="E61">
        <v>3457</v>
      </c>
      <c r="F61">
        <v>5126</v>
      </c>
      <c r="G61">
        <v>3660</v>
      </c>
    </row>
    <row r="62" spans="1:7" x14ac:dyDescent="0.35">
      <c r="A62" t="s">
        <v>97</v>
      </c>
      <c r="B62">
        <v>1561</v>
      </c>
      <c r="C62">
        <v>1806</v>
      </c>
      <c r="D62">
        <v>1742</v>
      </c>
      <c r="E62">
        <v>2950</v>
      </c>
      <c r="F62">
        <v>4522</v>
      </c>
      <c r="G62">
        <v>3931</v>
      </c>
    </row>
    <row r="63" spans="1:7" x14ac:dyDescent="0.35">
      <c r="A63" t="s">
        <v>98</v>
      </c>
      <c r="B63">
        <v>5178</v>
      </c>
      <c r="C63">
        <v>6026</v>
      </c>
      <c r="D63">
        <v>3247</v>
      </c>
      <c r="E63">
        <v>2354</v>
      </c>
      <c r="F63">
        <v>3465</v>
      </c>
      <c r="G63">
        <v>4005</v>
      </c>
    </row>
    <row r="64" spans="1:7" x14ac:dyDescent="0.35">
      <c r="A64" t="s">
        <v>99</v>
      </c>
      <c r="B64">
        <v>2874</v>
      </c>
      <c r="C64">
        <v>5984</v>
      </c>
      <c r="D64">
        <v>3498</v>
      </c>
      <c r="E64">
        <v>3593</v>
      </c>
      <c r="F64">
        <v>3179</v>
      </c>
      <c r="G64">
        <v>5550</v>
      </c>
    </row>
    <row r="65" spans="1:7" x14ac:dyDescent="0.35">
      <c r="A65" t="s">
        <v>100</v>
      </c>
      <c r="B65">
        <v>3284</v>
      </c>
      <c r="C65">
        <v>2388</v>
      </c>
      <c r="D65">
        <v>6730</v>
      </c>
      <c r="E65">
        <v>2352</v>
      </c>
      <c r="F65">
        <v>5437</v>
      </c>
      <c r="G65">
        <v>2341</v>
      </c>
    </row>
    <row r="66" spans="1:7" x14ac:dyDescent="0.35">
      <c r="A66" t="s">
        <v>101</v>
      </c>
      <c r="B66">
        <v>5578</v>
      </c>
      <c r="C66">
        <v>3507</v>
      </c>
      <c r="D66">
        <v>2395</v>
      </c>
      <c r="E66">
        <v>6464</v>
      </c>
      <c r="F66">
        <v>4933</v>
      </c>
      <c r="G66">
        <v>2165</v>
      </c>
    </row>
    <row r="67" spans="1:7" x14ac:dyDescent="0.35">
      <c r="A67" t="s">
        <v>102</v>
      </c>
      <c r="B67">
        <v>3457</v>
      </c>
      <c r="C67">
        <v>2773</v>
      </c>
      <c r="D67">
        <v>3160</v>
      </c>
      <c r="E67">
        <v>5621</v>
      </c>
      <c r="F67">
        <v>2424</v>
      </c>
      <c r="G67">
        <v>5730</v>
      </c>
    </row>
    <row r="68" spans="1:7" x14ac:dyDescent="0.35">
      <c r="A68" t="s">
        <v>103</v>
      </c>
      <c r="B68">
        <v>2765</v>
      </c>
      <c r="C68">
        <v>1209</v>
      </c>
      <c r="D68">
        <v>5212</v>
      </c>
      <c r="E68">
        <v>4523</v>
      </c>
      <c r="F68">
        <v>6462</v>
      </c>
      <c r="G68">
        <v>2333</v>
      </c>
    </row>
    <row r="69" spans="1:7" x14ac:dyDescent="0.35">
      <c r="A69" t="s">
        <v>104</v>
      </c>
      <c r="B69">
        <v>5013</v>
      </c>
      <c r="C69">
        <v>2359</v>
      </c>
      <c r="D69">
        <v>932</v>
      </c>
      <c r="E69">
        <v>3660</v>
      </c>
      <c r="F69">
        <v>2373</v>
      </c>
      <c r="G69">
        <v>31</v>
      </c>
    </row>
    <row r="70" spans="1:7" x14ac:dyDescent="0.35">
      <c r="A70" t="s">
        <v>105</v>
      </c>
      <c r="B70">
        <v>2461</v>
      </c>
      <c r="C70">
        <v>5611</v>
      </c>
      <c r="D70">
        <v>5889</v>
      </c>
      <c r="E70">
        <v>2795</v>
      </c>
      <c r="F70">
        <v>3163</v>
      </c>
      <c r="G70">
        <v>2986</v>
      </c>
    </row>
    <row r="71" spans="1:7" x14ac:dyDescent="0.35">
      <c r="A71" t="s">
        <v>106</v>
      </c>
      <c r="B71">
        <v>2004</v>
      </c>
      <c r="C71">
        <v>3612</v>
      </c>
      <c r="D71">
        <v>5001</v>
      </c>
      <c r="E71">
        <v>2398</v>
      </c>
      <c r="F71">
        <v>1750</v>
      </c>
      <c r="G71">
        <v>3152</v>
      </c>
    </row>
    <row r="72" spans="1:7" x14ac:dyDescent="0.35">
      <c r="A72" t="s">
        <v>107</v>
      </c>
      <c r="B72">
        <v>5126</v>
      </c>
      <c r="C72">
        <v>2388</v>
      </c>
      <c r="D72">
        <v>2395</v>
      </c>
      <c r="E72">
        <v>3457</v>
      </c>
      <c r="F72">
        <v>3931</v>
      </c>
      <c r="G72">
        <v>5984</v>
      </c>
    </row>
    <row r="73" spans="1:7" x14ac:dyDescent="0.35">
      <c r="A73" t="s">
        <v>108</v>
      </c>
      <c r="B73">
        <v>2352</v>
      </c>
      <c r="C73">
        <v>4933</v>
      </c>
      <c r="D73">
        <v>3593</v>
      </c>
      <c r="E73">
        <v>5437</v>
      </c>
      <c r="F73">
        <v>5178</v>
      </c>
      <c r="G73">
        <v>4523</v>
      </c>
    </row>
    <row r="74" spans="1:7" x14ac:dyDescent="0.35">
      <c r="A74" t="s">
        <v>109</v>
      </c>
      <c r="B74">
        <v>5578</v>
      </c>
      <c r="C74">
        <v>6026</v>
      </c>
      <c r="D74">
        <v>1561</v>
      </c>
      <c r="E74">
        <v>2765</v>
      </c>
      <c r="F74">
        <v>5013</v>
      </c>
      <c r="G74">
        <v>6730</v>
      </c>
    </row>
    <row r="75" spans="1:7" x14ac:dyDescent="0.35">
      <c r="A75" t="s">
        <v>110</v>
      </c>
      <c r="B75">
        <v>3465</v>
      </c>
      <c r="C75">
        <v>5550</v>
      </c>
      <c r="D75">
        <v>2874</v>
      </c>
      <c r="E75">
        <v>6462</v>
      </c>
      <c r="F75">
        <v>3660</v>
      </c>
      <c r="G75">
        <v>2461</v>
      </c>
    </row>
    <row r="76" spans="1:7" x14ac:dyDescent="0.35">
      <c r="A76" t="s">
        <v>111</v>
      </c>
      <c r="B76">
        <v>2333</v>
      </c>
      <c r="C76">
        <v>3179</v>
      </c>
      <c r="D76">
        <v>3284</v>
      </c>
      <c r="E76">
        <v>1806</v>
      </c>
      <c r="F76">
        <v>5889</v>
      </c>
      <c r="G76">
        <v>3152</v>
      </c>
    </row>
    <row r="77" spans="1:7" x14ac:dyDescent="0.35">
      <c r="A77" t="s">
        <v>112</v>
      </c>
      <c r="B77">
        <v>2424</v>
      </c>
      <c r="C77">
        <v>2354</v>
      </c>
      <c r="D77">
        <v>1742</v>
      </c>
      <c r="E77">
        <v>1209</v>
      </c>
      <c r="F77">
        <v>2341</v>
      </c>
      <c r="G77">
        <v>3507</v>
      </c>
    </row>
    <row r="78" spans="1:7" x14ac:dyDescent="0.35">
      <c r="A78" t="s">
        <v>113</v>
      </c>
      <c r="B78">
        <v>932</v>
      </c>
      <c r="C78">
        <v>5001</v>
      </c>
      <c r="D78">
        <v>2986</v>
      </c>
      <c r="E78">
        <v>3247</v>
      </c>
      <c r="F78">
        <v>5212</v>
      </c>
      <c r="G78">
        <v>5126</v>
      </c>
    </row>
    <row r="79" spans="1:7" x14ac:dyDescent="0.35">
      <c r="A79" t="s">
        <v>114</v>
      </c>
      <c r="B79">
        <v>4522</v>
      </c>
      <c r="C79">
        <v>2373</v>
      </c>
      <c r="D79">
        <v>1750</v>
      </c>
      <c r="E79">
        <v>4005</v>
      </c>
      <c r="F79">
        <v>3163</v>
      </c>
      <c r="G79">
        <v>2165</v>
      </c>
    </row>
    <row r="80" spans="1:7" x14ac:dyDescent="0.35">
      <c r="A80" t="s">
        <v>115</v>
      </c>
      <c r="B80">
        <v>2359</v>
      </c>
      <c r="C80">
        <v>2773</v>
      </c>
      <c r="D80">
        <v>5621</v>
      </c>
      <c r="E80">
        <v>2795</v>
      </c>
      <c r="F80">
        <v>2004</v>
      </c>
      <c r="G80">
        <v>3498</v>
      </c>
    </row>
    <row r="81" spans="1:7" x14ac:dyDescent="0.35">
      <c r="A81" t="s">
        <v>116</v>
      </c>
      <c r="B81">
        <v>2950</v>
      </c>
      <c r="C81">
        <v>3160</v>
      </c>
      <c r="D81">
        <v>6464</v>
      </c>
      <c r="E81">
        <v>3612</v>
      </c>
      <c r="F81">
        <v>5611</v>
      </c>
      <c r="G81">
        <v>31</v>
      </c>
    </row>
    <row r="82" spans="1:7" x14ac:dyDescent="0.35">
      <c r="A82" t="s">
        <v>117</v>
      </c>
      <c r="B82">
        <v>5730</v>
      </c>
      <c r="C82">
        <v>6730</v>
      </c>
      <c r="D82">
        <v>1806</v>
      </c>
      <c r="E82">
        <v>5178</v>
      </c>
      <c r="F82">
        <v>2398</v>
      </c>
      <c r="G82">
        <v>5550</v>
      </c>
    </row>
  </sheetData>
  <conditionalFormatting sqref="B1:G1048576">
    <cfRule type="cellIs" dxfId="0" priority="1" operator="equal">
      <formula>1806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Sprint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Victoria [NTK]</dc:creator>
  <cp:lastModifiedBy>Saketh Dendi</cp:lastModifiedBy>
  <dcterms:created xsi:type="dcterms:W3CDTF">2018-02-01T17:38:49Z</dcterms:created>
  <dcterms:modified xsi:type="dcterms:W3CDTF">2018-02-01T23:04:58Z</dcterms:modified>
</cp:coreProperties>
</file>