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Users\User\Desktop\Re_ Reef Check Malaysia Interactive Map Design Mockup\"/>
    </mc:Choice>
  </mc:AlternateContent>
  <xr:revisionPtr revIDLastSave="0" documentId="13_ncr:1_{B553CCDF-62E5-42E0-B473-838F84CB8AF7}" xr6:coauthVersionLast="47" xr6:coauthVersionMax="47" xr10:uidLastSave="{00000000-0000-0000-0000-000000000000}"/>
  <bookViews>
    <workbookView xWindow="-120" yWindow="-120" windowWidth="20730" windowHeight="11040" activeTab="1" xr2:uid="{00000000-000D-0000-FFFF-FFFF00000000}"/>
  </bookViews>
  <sheets>
    <sheet name="Field Definition" sheetId="1" r:id="rId1"/>
    <sheet name="Trend Analysi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0" i="2" l="1"/>
  <c r="B175" i="2"/>
  <c r="B172" i="2"/>
  <c r="B167" i="2"/>
  <c r="B162" i="2"/>
  <c r="B157" i="2"/>
  <c r="B152" i="2"/>
  <c r="B138" i="2"/>
  <c r="B143" i="2"/>
  <c r="B148" i="2"/>
  <c r="B134" i="2"/>
  <c r="B129" i="2"/>
  <c r="B124" i="2"/>
  <c r="B117" i="2"/>
  <c r="B110" i="2"/>
  <c r="B107" i="2"/>
  <c r="B102" i="2"/>
  <c r="B99" i="2"/>
  <c r="B94" i="2"/>
  <c r="B91" i="2"/>
  <c r="B88" i="2"/>
  <c r="B84" i="2"/>
  <c r="B81" i="2"/>
  <c r="B78" i="2"/>
  <c r="B75" i="2"/>
  <c r="B70" i="2"/>
  <c r="B65" i="2"/>
  <c r="B60" i="2"/>
  <c r="B57" i="2"/>
  <c r="B52" i="2"/>
  <c r="B47" i="2"/>
  <c r="B44" i="2"/>
  <c r="B39" i="2"/>
  <c r="B34" i="2"/>
  <c r="B29" i="2"/>
  <c r="B27" i="2"/>
  <c r="B23" i="2"/>
  <c r="B19" i="2"/>
  <c r="B14" i="2"/>
  <c r="B9" i="2"/>
  <c r="B2" i="2" l="1"/>
</calcChain>
</file>

<file path=xl/sharedStrings.xml><?xml version="1.0" encoding="utf-8"?>
<sst xmlns="http://schemas.openxmlformats.org/spreadsheetml/2006/main" count="210" uniqueCount="63">
  <si>
    <t>Field Name</t>
  </si>
  <si>
    <t>Corresponding Field Name</t>
  </si>
  <si>
    <t>Remarks</t>
  </si>
  <si>
    <t>island</t>
  </si>
  <si>
    <t>We use this field to tie the trend analysis and the location data in the database. Therefore this field has to match identically to the island name in the meta data spreadsheet. If a trend data is missing, it is probably the mismatched island name between the two spreadsheets.</t>
  </si>
  <si>
    <t>date</t>
  </si>
  <si>
    <t>Record date. We're using the date format here is because it provide more flexibility and validation. Date can be set at 1st Jan of each year.</t>
  </si>
  <si>
    <t>LCC</t>
  </si>
  <si>
    <t>Live Coral Cover</t>
  </si>
  <si>
    <t>OT</t>
  </si>
  <si>
    <t>Other</t>
  </si>
  <si>
    <t>AS</t>
  </si>
  <si>
    <t>Available Substrate</t>
  </si>
  <si>
    <t>SD</t>
  </si>
  <si>
    <t>Sand</t>
  </si>
  <si>
    <t>DI</t>
  </si>
  <si>
    <t>Disturbance Indicator</t>
  </si>
  <si>
    <t>PI</t>
  </si>
  <si>
    <t>Polution indicator</t>
  </si>
  <si>
    <t>Pulau Lima</t>
  </si>
  <si>
    <t>Payar</t>
  </si>
  <si>
    <t>P Singa</t>
  </si>
  <si>
    <t>Pangkor</t>
  </si>
  <si>
    <t>Sembilan</t>
  </si>
  <si>
    <t>Malacca</t>
  </si>
  <si>
    <t>Port Dickson</t>
  </si>
  <si>
    <t>Seri Buat</t>
  </si>
  <si>
    <t>Tioman</t>
  </si>
  <si>
    <t>Bidong/Yu</t>
  </si>
  <si>
    <t>Kapas</t>
  </si>
  <si>
    <t>Lang Tengah</t>
  </si>
  <si>
    <t>Perhentian</t>
  </si>
  <si>
    <t>Redang</t>
  </si>
  <si>
    <t>Rhu</t>
  </si>
  <si>
    <t>Tenggol</t>
  </si>
  <si>
    <t>Aur/Dayang</t>
  </si>
  <si>
    <t>Gual</t>
  </si>
  <si>
    <t>Harimau</t>
  </si>
  <si>
    <t>Hujung</t>
  </si>
  <si>
    <t>Mensirip</t>
  </si>
  <si>
    <t>Mertang</t>
  </si>
  <si>
    <t>Pemanggil</t>
  </si>
  <si>
    <t>Rawa</t>
  </si>
  <si>
    <t>Sibu</t>
  </si>
  <si>
    <t>Tengah</t>
  </si>
  <si>
    <t>Tinggi</t>
  </si>
  <si>
    <t>Miri</t>
  </si>
  <si>
    <t>Kapalai</t>
  </si>
  <si>
    <t>Labuan</t>
  </si>
  <si>
    <t>Lahad Datu</t>
  </si>
  <si>
    <t>Lankayan</t>
  </si>
  <si>
    <t>Larapan</t>
  </si>
  <si>
    <t>Mabul</t>
  </si>
  <si>
    <t>Mantanani</t>
  </si>
  <si>
    <t>Mataking</t>
  </si>
  <si>
    <t>Pulau Penyu</t>
  </si>
  <si>
    <t>Pulau Tiga</t>
  </si>
  <si>
    <t>Sipadan</t>
  </si>
  <si>
    <t>Usukan Cove</t>
  </si>
  <si>
    <t>Pulau Besar</t>
  </si>
  <si>
    <t>Tun Sakaran Marine Park</t>
  </si>
  <si>
    <t>Tunku Abdul Rahman Park</t>
  </si>
  <si>
    <t>Tun Mustapha 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</si>
</sst>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8" x14ac:knownFonts="1">
    <font>
      <sz val="10"/>
      <color rgb="FF000000"/>
      <name val="Arial"/>
      <scheme val="minor"/>
    </font>
    <font>
      <sz val="10"/>
      <color theme="1"/>
      <name val="Arial"/>
      <scheme val="minor"/>
    </font>
    <font>
      <b/>
      <sz val="10"/>
      <color theme="1"/>
      <name val="Arial"/>
      <scheme val="minor"/>
    </font>
    <font>
      <b/>
      <sz val="11"/>
      <color rgb="FF000000"/>
      <name val="Calibri"/>
    </font>
    <font>
      <sz val="11"/>
      <color rgb="FF000000"/>
      <name val="Calibri"/>
    </font>
    <font>
      <sz val="10"/>
      <color rgb="FF000000"/>
      <name val="Arial"/>
      <scheme val="minor"/>
    </font>
    <font>
      <b/>
      <sz val="11"/>
      <color rgb="FF000000"/>
      <name val="Calibri"/>
      <family val="2"/>
    </font>
    <font>
      <sz val="11"/>
      <color rgb="FF000000"/>
      <name val="Calibri"/>
      <family val="2"/>
    </font>
  </fonts>
  <fills count="3">
    <fill>
      <patternFill patternType="none"/>
    </fill>
    <fill>
      <patternFill patternType="gray125"/>
    </fill>
    <fill>
      <patternFill patternType="solid">
        <fgColor rgb="FFEFEFEF"/>
        <bgColor rgb="FFEFEFEF"/>
      </patternFill>
    </fill>
  </fills>
  <borders count="19">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top/>
      <bottom/>
      <diagonal/>
    </border>
    <border>
      <left style="thin">
        <color indexed="64"/>
      </left>
      <right style="thin">
        <color indexed="64"/>
      </right>
      <top/>
      <bottom/>
      <diagonal/>
    </border>
    <border>
      <left/>
      <right style="thin">
        <color rgb="FF000000"/>
      </right>
      <top/>
      <bottom/>
      <diagonal/>
    </border>
    <border>
      <left style="thin">
        <color rgb="FF000000"/>
      </left>
      <right/>
      <top/>
      <bottom/>
      <diagonal/>
    </border>
  </borders>
  <cellStyleXfs count="2">
    <xf numFmtId="0" fontId="0" fillId="0" borderId="0"/>
    <xf numFmtId="9" fontId="5" fillId="0" borderId="0" applyFont="0" applyFill="0" applyBorder="0" applyAlignment="0" applyProtection="0"/>
  </cellStyleXfs>
  <cellXfs count="43">
    <xf numFmtId="0" fontId="0" fillId="0" borderId="0" xfId="0"/>
    <xf numFmtId="0" fontId="1" fillId="0" borderId="0" xfId="0" applyFont="1"/>
    <xf numFmtId="0" fontId="2" fillId="2" borderId="1" xfId="0" applyFont="1" applyFill="1" applyBorder="1"/>
    <xf numFmtId="0" fontId="2" fillId="2" borderId="2" xfId="0" applyFont="1" applyFill="1" applyBorder="1"/>
    <xf numFmtId="0" fontId="2" fillId="2" borderId="3" xfId="0" applyFont="1" applyFill="1" applyBorder="1"/>
    <xf numFmtId="0" fontId="3"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wrapText="1"/>
    </xf>
    <xf numFmtId="0" fontId="3" fillId="0" borderId="7" xfId="0"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wrapText="1"/>
    </xf>
    <xf numFmtId="0" fontId="1" fillId="0" borderId="9" xfId="0" applyFont="1" applyBorder="1" applyAlignment="1">
      <alignment vertical="center"/>
    </xf>
    <xf numFmtId="0" fontId="3" fillId="0" borderId="7" xfId="0" applyFont="1" applyBorder="1" applyAlignment="1">
      <alignment horizontal="left" vertical="center"/>
    </xf>
    <xf numFmtId="0" fontId="3" fillId="0" borderId="10" xfId="0" applyFont="1" applyBorder="1" applyAlignment="1">
      <alignment horizontal="left" vertical="center"/>
    </xf>
    <xf numFmtId="0" fontId="1" fillId="0" borderId="11" xfId="0" applyFont="1" applyBorder="1" applyAlignment="1">
      <alignment vertical="center"/>
    </xf>
    <xf numFmtId="0" fontId="1" fillId="0" borderId="12" xfId="0" applyFont="1" applyBorder="1" applyAlignment="1">
      <alignment vertical="center"/>
    </xf>
    <xf numFmtId="0" fontId="4" fillId="0" borderId="0" xfId="0" applyFont="1" applyAlignment="1">
      <alignment horizontal="left"/>
    </xf>
    <xf numFmtId="0" fontId="6" fillId="0" borderId="13" xfId="0" applyFont="1" applyBorder="1"/>
    <xf numFmtId="0" fontId="6" fillId="0" borderId="13" xfId="0" applyFont="1" applyBorder="1" applyAlignment="1">
      <alignment horizontal="left"/>
    </xf>
    <xf numFmtId="0" fontId="7" fillId="0" borderId="14" xfId="0" applyFont="1" applyBorder="1"/>
    <xf numFmtId="14" fontId="7" fillId="0" borderId="14" xfId="0" applyNumberFormat="1" applyFont="1" applyBorder="1" applyAlignment="1">
      <alignment horizontal="right"/>
    </xf>
    <xf numFmtId="10" fontId="7" fillId="0" borderId="14" xfId="0" applyNumberFormat="1" applyFont="1" applyBorder="1" applyAlignment="1">
      <alignment horizontal="right"/>
    </xf>
    <xf numFmtId="164" fontId="7" fillId="0" borderId="14" xfId="0" applyNumberFormat="1" applyFont="1" applyBorder="1" applyAlignment="1">
      <alignment horizontal="right"/>
    </xf>
    <xf numFmtId="10" fontId="7" fillId="0" borderId="0" xfId="1" applyNumberFormat="1" applyFont="1" applyAlignment="1">
      <alignment horizontal="right"/>
    </xf>
    <xf numFmtId="10" fontId="7" fillId="0" borderId="0" xfId="1" applyNumberFormat="1" applyFont="1" applyFill="1" applyBorder="1" applyAlignment="1">
      <alignment horizontal="right" vertical="center"/>
    </xf>
    <xf numFmtId="10" fontId="7" fillId="0" borderId="0" xfId="1" applyNumberFormat="1" applyFont="1"/>
    <xf numFmtId="10" fontId="7" fillId="0" borderId="0" xfId="1" applyNumberFormat="1" applyFont="1" applyBorder="1"/>
    <xf numFmtId="10" fontId="7" fillId="0" borderId="0" xfId="0" applyNumberFormat="1" applyFont="1"/>
    <xf numFmtId="0" fontId="7" fillId="0" borderId="0" xfId="0" applyFont="1"/>
    <xf numFmtId="10" fontId="7" fillId="0" borderId="0" xfId="1" applyNumberFormat="1" applyFont="1" applyAlignment="1"/>
    <xf numFmtId="10" fontId="7" fillId="0" borderId="0" xfId="1" applyNumberFormat="1" applyFont="1" applyFill="1" applyBorder="1" applyAlignment="1">
      <alignment vertical="center"/>
    </xf>
    <xf numFmtId="10" fontId="7" fillId="0" borderId="0" xfId="0" applyNumberFormat="1" applyFont="1" applyAlignment="1">
      <alignment horizontal="right"/>
    </xf>
    <xf numFmtId="164" fontId="7" fillId="0" borderId="15" xfId="0" applyNumberFormat="1" applyFont="1" applyBorder="1" applyAlignment="1">
      <alignment horizontal="right"/>
    </xf>
    <xf numFmtId="10" fontId="7" fillId="0" borderId="15" xfId="0" applyNumberFormat="1" applyFont="1" applyBorder="1" applyAlignment="1">
      <alignment horizontal="right"/>
    </xf>
    <xf numFmtId="10" fontId="7" fillId="0" borderId="16" xfId="0" applyNumberFormat="1" applyFont="1" applyBorder="1" applyAlignment="1">
      <alignment horizontal="right"/>
    </xf>
    <xf numFmtId="10" fontId="7" fillId="0" borderId="16" xfId="1" applyNumberFormat="1" applyFont="1" applyFill="1" applyBorder="1" applyAlignment="1">
      <alignment horizontal="right" vertical="center"/>
    </xf>
    <xf numFmtId="10" fontId="7" fillId="0" borderId="16" xfId="1" applyNumberFormat="1" applyFont="1" applyBorder="1"/>
    <xf numFmtId="0" fontId="7" fillId="0" borderId="16" xfId="0" applyFont="1" applyBorder="1"/>
    <xf numFmtId="10" fontId="7" fillId="0" borderId="16" xfId="1" applyNumberFormat="1" applyFont="1" applyFill="1" applyBorder="1" applyAlignment="1">
      <alignment vertical="center"/>
    </xf>
    <xf numFmtId="10" fontId="7" fillId="0" borderId="16" xfId="1" applyNumberFormat="1" applyFont="1" applyBorder="1" applyAlignment="1">
      <alignment horizontal="right"/>
    </xf>
    <xf numFmtId="10" fontId="7" fillId="0" borderId="17" xfId="0" applyNumberFormat="1" applyFont="1" applyBorder="1" applyAlignment="1">
      <alignment horizontal="right"/>
    </xf>
    <xf numFmtId="10" fontId="7" fillId="0" borderId="18" xfId="0" applyNumberFormat="1" applyFont="1" applyBorder="1" applyAlignment="1">
      <alignment horizontal="right"/>
    </xf>
    <xf numFmtId="10" fontId="7" fillId="0" borderId="16" xfId="0" applyNumberFormat="1" applyFont="1" applyBorder="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D10"/>
  <sheetViews>
    <sheetView workbookViewId="0"/>
  </sheetViews>
  <sheetFormatPr defaultColWidth="12.5703125" defaultRowHeight="15.75" customHeight="1" x14ac:dyDescent="0.2"/>
  <cols>
    <col min="1" max="1" width="3" customWidth="1"/>
    <col min="3" max="3" width="22.28515625" customWidth="1"/>
    <col min="4" max="4" width="38.42578125" customWidth="1"/>
  </cols>
  <sheetData>
    <row r="1" spans="2:4" ht="18.75" customHeight="1" x14ac:dyDescent="0.2">
      <c r="B1" s="1"/>
      <c r="C1" s="1"/>
      <c r="D1" s="1"/>
    </row>
    <row r="2" spans="2:4" ht="18.75" customHeight="1" x14ac:dyDescent="0.2">
      <c r="B2" s="2" t="s">
        <v>0</v>
      </c>
      <c r="C2" s="3" t="s">
        <v>1</v>
      </c>
      <c r="D2" s="4" t="s">
        <v>2</v>
      </c>
    </row>
    <row r="3" spans="2:4" ht="89.25" x14ac:dyDescent="0.2">
      <c r="B3" s="5" t="s">
        <v>3</v>
      </c>
      <c r="C3" s="6"/>
      <c r="D3" s="7" t="s">
        <v>4</v>
      </c>
    </row>
    <row r="4" spans="2:4" ht="51" x14ac:dyDescent="0.2">
      <c r="B4" s="8" t="s">
        <v>5</v>
      </c>
      <c r="C4" s="9"/>
      <c r="D4" s="10" t="s">
        <v>6</v>
      </c>
    </row>
    <row r="5" spans="2:4" ht="18.75" customHeight="1" x14ac:dyDescent="0.2">
      <c r="B5" s="8" t="s">
        <v>7</v>
      </c>
      <c r="C5" s="9" t="s">
        <v>8</v>
      </c>
      <c r="D5" s="11"/>
    </row>
    <row r="6" spans="2:4" ht="18.75" customHeight="1" x14ac:dyDescent="0.2">
      <c r="B6" s="12" t="s">
        <v>9</v>
      </c>
      <c r="C6" s="9" t="s">
        <v>10</v>
      </c>
      <c r="D6" s="11"/>
    </row>
    <row r="7" spans="2:4" ht="18.75" customHeight="1" x14ac:dyDescent="0.2">
      <c r="B7" s="12" t="s">
        <v>11</v>
      </c>
      <c r="C7" s="9" t="s">
        <v>12</v>
      </c>
      <c r="D7" s="11"/>
    </row>
    <row r="8" spans="2:4" ht="18.75" customHeight="1" x14ac:dyDescent="0.2">
      <c r="B8" s="12" t="s">
        <v>13</v>
      </c>
      <c r="C8" s="9" t="s">
        <v>14</v>
      </c>
      <c r="D8" s="11"/>
    </row>
    <row r="9" spans="2:4" ht="18.75" customHeight="1" x14ac:dyDescent="0.2">
      <c r="B9" s="12" t="s">
        <v>15</v>
      </c>
      <c r="C9" s="9" t="s">
        <v>16</v>
      </c>
      <c r="D9" s="11"/>
    </row>
    <row r="10" spans="2:4" ht="18.75" customHeight="1" x14ac:dyDescent="0.2">
      <c r="B10" s="13" t="s">
        <v>17</v>
      </c>
      <c r="C10" s="14" t="s">
        <v>18</v>
      </c>
      <c r="D10" s="1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84"/>
  <sheetViews>
    <sheetView tabSelected="1" zoomScale="90" zoomScaleNormal="90" workbookViewId="0">
      <pane ySplit="1" topLeftCell="A2" activePane="bottomLeft" state="frozen"/>
      <selection pane="bottomLeft" activeCell="G185" sqref="G185"/>
    </sheetView>
  </sheetViews>
  <sheetFormatPr defaultColWidth="12.5703125" defaultRowHeight="15.75" customHeight="1" x14ac:dyDescent="0.2"/>
  <sheetData>
    <row r="1" spans="1:9" ht="15.75" customHeight="1" x14ac:dyDescent="0.25">
      <c r="A1" s="17" t="s">
        <v>3</v>
      </c>
      <c r="B1" s="17" t="s">
        <v>5</v>
      </c>
      <c r="C1" s="17" t="s">
        <v>7</v>
      </c>
      <c r="D1" s="18" t="s">
        <v>9</v>
      </c>
      <c r="E1" s="18" t="s">
        <v>11</v>
      </c>
      <c r="F1" s="18" t="s">
        <v>13</v>
      </c>
      <c r="G1" s="18" t="s">
        <v>15</v>
      </c>
      <c r="H1" s="18" t="s">
        <v>17</v>
      </c>
      <c r="I1" s="16"/>
    </row>
    <row r="2" spans="1:9" ht="15.75" customHeight="1" x14ac:dyDescent="0.25">
      <c r="A2" s="19" t="s">
        <v>20</v>
      </c>
      <c r="B2" s="20">
        <f>DATE(2024,1,1)</f>
        <v>45292</v>
      </c>
      <c r="C2" s="21">
        <v>0.49130000000000001</v>
      </c>
      <c r="D2" s="21">
        <v>3.3799999999999997E-2</v>
      </c>
      <c r="E2" s="41">
        <v>0.28499999999999998</v>
      </c>
      <c r="F2" s="34">
        <v>0.1</v>
      </c>
      <c r="G2" s="40">
        <v>5.2499999999999998E-2</v>
      </c>
      <c r="H2" s="21">
        <v>3.7499999999999999E-2</v>
      </c>
    </row>
    <row r="3" spans="1:9" ht="15.75" customHeight="1" x14ac:dyDescent="0.25">
      <c r="A3" s="19" t="s">
        <v>20</v>
      </c>
      <c r="B3" s="22">
        <v>44927</v>
      </c>
      <c r="C3" s="21">
        <v>0.64</v>
      </c>
      <c r="D3" s="21">
        <v>0.06</v>
      </c>
      <c r="E3" s="41">
        <v>0.1525</v>
      </c>
      <c r="F3" s="34">
        <v>9.3799999999999994E-2</v>
      </c>
      <c r="G3" s="40">
        <v>4.8800000000000003E-2</v>
      </c>
      <c r="H3" s="21">
        <v>5.0000000000000001E-3</v>
      </c>
    </row>
    <row r="4" spans="1:9" ht="15.75" customHeight="1" x14ac:dyDescent="0.25">
      <c r="A4" s="19" t="s">
        <v>20</v>
      </c>
      <c r="B4" s="22">
        <v>44562</v>
      </c>
      <c r="C4" s="21">
        <v>0.57130000000000003</v>
      </c>
      <c r="D4" s="21">
        <v>7.3800000000000004E-2</v>
      </c>
      <c r="E4" s="41">
        <v>0.12130000000000001</v>
      </c>
      <c r="F4" s="34">
        <v>0.15</v>
      </c>
      <c r="G4" s="40">
        <v>6.88E-2</v>
      </c>
      <c r="H4" s="21">
        <v>1.4999999999999999E-2</v>
      </c>
    </row>
    <row r="5" spans="1:9" ht="15.75" customHeight="1" x14ac:dyDescent="0.25">
      <c r="A5" s="19" t="s">
        <v>20</v>
      </c>
      <c r="B5" s="22">
        <v>44197</v>
      </c>
      <c r="C5" s="21">
        <v>0.44879999999999998</v>
      </c>
      <c r="D5" s="21">
        <v>4.6300000000000001E-2</v>
      </c>
      <c r="E5" s="41">
        <v>0.27250000000000002</v>
      </c>
      <c r="F5" s="34">
        <v>0.23250000000000001</v>
      </c>
      <c r="G5" s="40">
        <v>0</v>
      </c>
      <c r="H5" s="21">
        <v>0</v>
      </c>
    </row>
    <row r="6" spans="1:9" ht="15.75" customHeight="1" x14ac:dyDescent="0.25">
      <c r="A6" s="19" t="s">
        <v>20</v>
      </c>
      <c r="B6" s="22">
        <v>43831</v>
      </c>
      <c r="C6" s="21">
        <v>0.60499999999999998</v>
      </c>
      <c r="D6" s="21">
        <v>2.8799999999999999E-2</v>
      </c>
      <c r="E6" s="41">
        <v>0.1363</v>
      </c>
      <c r="F6" s="34">
        <v>0.18129999999999999</v>
      </c>
      <c r="G6" s="40">
        <v>4.6300000000000001E-2</v>
      </c>
      <c r="H6" s="21">
        <v>2.5000000000000001E-3</v>
      </c>
    </row>
    <row r="7" spans="1:9" ht="15.75" customHeight="1" x14ac:dyDescent="0.25">
      <c r="A7" s="19" t="s">
        <v>21</v>
      </c>
      <c r="B7" s="22">
        <v>44927</v>
      </c>
      <c r="C7" s="21">
        <v>0.64380000000000004</v>
      </c>
      <c r="D7" s="21">
        <v>0</v>
      </c>
      <c r="E7" s="41">
        <v>0.05</v>
      </c>
      <c r="F7" s="34">
        <v>0</v>
      </c>
      <c r="G7" s="40">
        <v>0.22500000000000001</v>
      </c>
      <c r="H7" s="21">
        <v>8.1299999999999997E-2</v>
      </c>
    </row>
    <row r="8" spans="1:9" ht="15.75" customHeight="1" x14ac:dyDescent="0.25">
      <c r="A8" s="28" t="s">
        <v>21</v>
      </c>
      <c r="B8" s="32">
        <v>44562</v>
      </c>
      <c r="C8" s="33">
        <v>0.67500000000000004</v>
      </c>
      <c r="D8" s="34">
        <v>0</v>
      </c>
      <c r="E8" s="31">
        <v>1.8800000000000001E-2</v>
      </c>
      <c r="F8" s="34">
        <v>0</v>
      </c>
      <c r="G8" s="31">
        <v>6.25E-2</v>
      </c>
      <c r="H8" s="34">
        <v>0.24379999999999999</v>
      </c>
    </row>
    <row r="9" spans="1:9" ht="15.75" customHeight="1" x14ac:dyDescent="0.25">
      <c r="A9" s="19" t="s">
        <v>22</v>
      </c>
      <c r="B9" s="20">
        <f>DATE(2024,1,1)</f>
        <v>45292</v>
      </c>
      <c r="C9" s="23">
        <v>0.51874999999999993</v>
      </c>
      <c r="D9" s="35">
        <v>0</v>
      </c>
      <c r="E9" s="24">
        <v>0.15</v>
      </c>
      <c r="F9" s="35">
        <v>2.5000000000000001E-2</v>
      </c>
      <c r="G9" s="24">
        <v>0.22500000000000001</v>
      </c>
      <c r="H9" s="35">
        <v>8.1249999999999989E-2</v>
      </c>
    </row>
    <row r="10" spans="1:9" ht="15.75" customHeight="1" x14ac:dyDescent="0.25">
      <c r="A10" s="19" t="s">
        <v>22</v>
      </c>
      <c r="B10" s="22">
        <v>44927</v>
      </c>
      <c r="C10" s="23">
        <v>0.53749999999999998</v>
      </c>
      <c r="D10" s="35">
        <v>0</v>
      </c>
      <c r="E10" s="24">
        <v>9.375E-2</v>
      </c>
      <c r="F10" s="35">
        <v>4.3749999999999997E-2</v>
      </c>
      <c r="G10" s="24">
        <v>0.30624999999999997</v>
      </c>
      <c r="H10" s="35">
        <v>1.8750000000000003E-2</v>
      </c>
    </row>
    <row r="11" spans="1:9" ht="15.75" customHeight="1" x14ac:dyDescent="0.25">
      <c r="A11" s="19" t="s">
        <v>22</v>
      </c>
      <c r="B11" s="22">
        <v>44562</v>
      </c>
      <c r="C11" s="25">
        <v>0.61250000000000004</v>
      </c>
      <c r="D11" s="36">
        <v>0</v>
      </c>
      <c r="E11" s="25">
        <v>8.1250000000000003E-2</v>
      </c>
      <c r="F11" s="36">
        <v>0</v>
      </c>
      <c r="G11" s="25">
        <v>0.29374999999999996</v>
      </c>
      <c r="H11" s="36">
        <v>1.2500000000000001E-2</v>
      </c>
    </row>
    <row r="12" spans="1:9" ht="15.75" customHeight="1" x14ac:dyDescent="0.25">
      <c r="A12" s="19" t="s">
        <v>22</v>
      </c>
      <c r="B12" s="22">
        <v>44197</v>
      </c>
      <c r="C12" s="26"/>
      <c r="D12" s="36"/>
      <c r="E12" s="25"/>
      <c r="F12" s="36"/>
      <c r="G12" s="27"/>
      <c r="H12" s="42"/>
    </row>
    <row r="13" spans="1:9" ht="15.75" customHeight="1" x14ac:dyDescent="0.25">
      <c r="A13" s="19" t="s">
        <v>22</v>
      </c>
      <c r="B13" s="22">
        <v>43831</v>
      </c>
      <c r="C13" s="26">
        <v>0.60624999999999996</v>
      </c>
      <c r="D13" s="36">
        <v>6.2500000000000003E-3</v>
      </c>
      <c r="E13" s="25">
        <v>0.10625</v>
      </c>
      <c r="F13" s="36">
        <v>6.2500000000000003E-3</v>
      </c>
      <c r="G13" s="27">
        <v>0.24999999999999997</v>
      </c>
      <c r="H13" s="42">
        <v>2.5000000000000001E-2</v>
      </c>
    </row>
    <row r="14" spans="1:9" ht="15.75" customHeight="1" x14ac:dyDescent="0.25">
      <c r="A14" s="19" t="s">
        <v>23</v>
      </c>
      <c r="B14" s="20">
        <f>DATE(2024,1,1)</f>
        <v>45292</v>
      </c>
      <c r="C14" s="23">
        <v>0.27986111111111112</v>
      </c>
      <c r="D14" s="35">
        <v>4.5138888888888888E-2</v>
      </c>
      <c r="E14" s="24">
        <v>0.23541666666666666</v>
      </c>
      <c r="F14" s="35">
        <v>0.15486111111111109</v>
      </c>
      <c r="G14" s="24">
        <v>0.15486111111111109</v>
      </c>
      <c r="H14" s="35">
        <v>0.12986111111111109</v>
      </c>
    </row>
    <row r="15" spans="1:9" ht="15.75" customHeight="1" x14ac:dyDescent="0.25">
      <c r="A15" s="19" t="s">
        <v>23</v>
      </c>
      <c r="B15" s="22">
        <v>44927</v>
      </c>
      <c r="C15" s="23">
        <v>0.28958333333333336</v>
      </c>
      <c r="D15" s="35">
        <v>5.4861111111111117E-2</v>
      </c>
      <c r="E15" s="24">
        <v>0.26111111111111113</v>
      </c>
      <c r="F15" s="35">
        <v>0.16180555555555554</v>
      </c>
      <c r="G15" s="24">
        <v>0.10625000000000001</v>
      </c>
      <c r="H15" s="35">
        <v>0.12638888888888888</v>
      </c>
    </row>
    <row r="16" spans="1:9" ht="15.75" customHeight="1" x14ac:dyDescent="0.25">
      <c r="A16" s="19" t="s">
        <v>23</v>
      </c>
      <c r="B16" s="22">
        <v>44562</v>
      </c>
      <c r="C16" s="26">
        <v>0.29305555555555557</v>
      </c>
      <c r="D16" s="36">
        <v>5.0000000000000017E-2</v>
      </c>
      <c r="E16" s="25">
        <v>0.30486111111111103</v>
      </c>
      <c r="F16" s="36">
        <v>0.1076388888888889</v>
      </c>
      <c r="G16" s="27">
        <v>0.18055555555555558</v>
      </c>
      <c r="H16" s="42">
        <v>6.3888888888888884E-2</v>
      </c>
    </row>
    <row r="17" spans="1:8" ht="15.75" customHeight="1" x14ac:dyDescent="0.25">
      <c r="A17" s="19" t="s">
        <v>23</v>
      </c>
      <c r="B17" s="22">
        <v>44197</v>
      </c>
      <c r="C17" s="28"/>
      <c r="D17" s="37"/>
      <c r="E17" s="28"/>
      <c r="F17" s="37"/>
      <c r="G17" s="28"/>
      <c r="H17" s="37"/>
    </row>
    <row r="18" spans="1:8" ht="15.75" customHeight="1" x14ac:dyDescent="0.25">
      <c r="A18" s="19" t="s">
        <v>23</v>
      </c>
      <c r="B18" s="22">
        <v>43831</v>
      </c>
      <c r="C18" s="26">
        <v>0.28333333333333333</v>
      </c>
      <c r="D18" s="36">
        <v>2.8472222222222218E-2</v>
      </c>
      <c r="E18" s="25">
        <v>0.28541666666666665</v>
      </c>
      <c r="F18" s="36">
        <v>0.20972222222222223</v>
      </c>
      <c r="G18" s="27">
        <v>0.12083333333333335</v>
      </c>
      <c r="H18" s="42">
        <v>7.2222222222222229E-2</v>
      </c>
    </row>
    <row r="19" spans="1:8" ht="15.75" customHeight="1" x14ac:dyDescent="0.25">
      <c r="A19" s="19" t="s">
        <v>24</v>
      </c>
      <c r="B19" s="20">
        <f>DATE(2024,1,1)</f>
        <v>45292</v>
      </c>
      <c r="C19" s="23">
        <v>0.33124999999999999</v>
      </c>
      <c r="D19" s="35">
        <v>1.8750000000000003E-2</v>
      </c>
      <c r="E19" s="24">
        <v>0.25749999999999995</v>
      </c>
      <c r="F19" s="35">
        <v>6.2500000000000003E-3</v>
      </c>
      <c r="G19" s="24">
        <v>0.28999999999999998</v>
      </c>
      <c r="H19" s="35">
        <v>9.5000000000000001E-2</v>
      </c>
    </row>
    <row r="20" spans="1:8" ht="15.75" customHeight="1" x14ac:dyDescent="0.25">
      <c r="A20" s="19" t="s">
        <v>24</v>
      </c>
      <c r="B20" s="22">
        <v>44927</v>
      </c>
      <c r="C20" s="23">
        <v>0.34624999999999995</v>
      </c>
      <c r="D20" s="35">
        <v>2.1249999999999998E-2</v>
      </c>
      <c r="E20" s="24">
        <v>0.19500000000000001</v>
      </c>
      <c r="F20" s="35">
        <v>3.7499999999999999E-3</v>
      </c>
      <c r="G20" s="24">
        <v>0.33749999999999997</v>
      </c>
      <c r="H20" s="35">
        <v>9.6250000000000002E-2</v>
      </c>
    </row>
    <row r="21" spans="1:8" ht="15.75" customHeight="1" x14ac:dyDescent="0.25">
      <c r="A21" s="19" t="s">
        <v>24</v>
      </c>
      <c r="B21" s="22">
        <v>44562</v>
      </c>
      <c r="C21" s="25">
        <v>0.30125000000000002</v>
      </c>
      <c r="D21" s="36">
        <v>5.0000000000000001E-3</v>
      </c>
      <c r="E21" s="25">
        <v>0.2525</v>
      </c>
      <c r="F21" s="36">
        <v>5.1249999999999997E-2</v>
      </c>
      <c r="G21" s="25">
        <v>0.32</v>
      </c>
      <c r="H21" s="36">
        <v>7.0000000000000007E-2</v>
      </c>
    </row>
    <row r="22" spans="1:8" ht="15.75" customHeight="1" x14ac:dyDescent="0.25">
      <c r="A22" s="19" t="s">
        <v>24</v>
      </c>
      <c r="B22" s="22">
        <v>44197</v>
      </c>
      <c r="C22" s="26">
        <v>0.35624999999999996</v>
      </c>
      <c r="D22" s="36">
        <v>4.6875E-2</v>
      </c>
      <c r="E22" s="25">
        <v>0.25468750000000001</v>
      </c>
      <c r="F22" s="36">
        <v>8.1249999999999989E-2</v>
      </c>
      <c r="G22" s="27">
        <v>0.12656249999999999</v>
      </c>
      <c r="H22" s="42">
        <v>0.13437499999999999</v>
      </c>
    </row>
    <row r="23" spans="1:8" ht="15.75" customHeight="1" x14ac:dyDescent="0.25">
      <c r="A23" s="19" t="s">
        <v>25</v>
      </c>
      <c r="B23" s="20">
        <f>DATE(2024,1,1)</f>
        <v>45292</v>
      </c>
      <c r="C23" s="23">
        <v>0.42500000000000004</v>
      </c>
      <c r="D23" s="35">
        <v>4.0625000000000001E-2</v>
      </c>
      <c r="E23" s="24">
        <v>0.15</v>
      </c>
      <c r="F23" s="35">
        <v>0</v>
      </c>
      <c r="G23" s="24">
        <v>0.203125</v>
      </c>
      <c r="H23" s="35">
        <v>0.18124999999999999</v>
      </c>
    </row>
    <row r="24" spans="1:8" ht="15.75" customHeight="1" x14ac:dyDescent="0.25">
      <c r="A24" s="19" t="s">
        <v>25</v>
      </c>
      <c r="B24" s="22">
        <v>44927</v>
      </c>
      <c r="C24" s="23">
        <v>0.45937499999999998</v>
      </c>
      <c r="D24" s="35">
        <v>4.9999999999999996E-2</v>
      </c>
      <c r="E24" s="24">
        <v>0.18437500000000001</v>
      </c>
      <c r="F24" s="35">
        <v>3.1250000000000002E-3</v>
      </c>
      <c r="G24" s="24">
        <v>0.12187500000000001</v>
      </c>
      <c r="H24" s="35">
        <v>0.18125000000000002</v>
      </c>
    </row>
    <row r="25" spans="1:8" ht="15.75" customHeight="1" x14ac:dyDescent="0.25">
      <c r="A25" s="19" t="s">
        <v>25</v>
      </c>
      <c r="B25" s="22">
        <v>44562</v>
      </c>
      <c r="C25" s="26">
        <v>0.16562499999999999</v>
      </c>
      <c r="D25" s="36">
        <v>0</v>
      </c>
      <c r="E25" s="25">
        <v>0.46249999999999997</v>
      </c>
      <c r="F25" s="36">
        <v>0</v>
      </c>
      <c r="G25" s="27">
        <v>0.15937499999999999</v>
      </c>
      <c r="H25" s="42">
        <v>0.21249999999999999</v>
      </c>
    </row>
    <row r="26" spans="1:8" ht="15.75" customHeight="1" x14ac:dyDescent="0.25">
      <c r="A26" s="19" t="s">
        <v>25</v>
      </c>
      <c r="B26" s="22">
        <v>44197</v>
      </c>
      <c r="C26" s="25">
        <v>0.50937500000000002</v>
      </c>
      <c r="D26" s="36">
        <v>3.1250000000000002E-3</v>
      </c>
      <c r="E26" s="25">
        <v>9.375E-2</v>
      </c>
      <c r="F26" s="36">
        <v>6.2500000000000003E-3</v>
      </c>
      <c r="G26" s="25">
        <v>6.5625000000000003E-2</v>
      </c>
      <c r="H26" s="36">
        <v>0.32187500000000002</v>
      </c>
    </row>
    <row r="27" spans="1:8" ht="15.75" customHeight="1" x14ac:dyDescent="0.25">
      <c r="A27" s="19" t="s">
        <v>26</v>
      </c>
      <c r="B27" s="20">
        <f>DATE(2024,1,1)</f>
        <v>45292</v>
      </c>
      <c r="C27" s="23">
        <v>0.62500000000000011</v>
      </c>
      <c r="D27" s="35">
        <v>0.05</v>
      </c>
      <c r="E27" s="24">
        <v>0.17249999999999999</v>
      </c>
      <c r="F27" s="35">
        <v>7.4999999999999997E-3</v>
      </c>
      <c r="G27" s="24">
        <v>0.125</v>
      </c>
      <c r="H27" s="35">
        <v>2.75E-2</v>
      </c>
    </row>
    <row r="28" spans="1:8" ht="15.75" customHeight="1" x14ac:dyDescent="0.25">
      <c r="A28" s="19" t="s">
        <v>26</v>
      </c>
      <c r="B28" s="22">
        <v>44927</v>
      </c>
      <c r="C28" s="25">
        <v>0.63749999999999996</v>
      </c>
      <c r="D28" s="35">
        <v>3.1250000000000002E-3</v>
      </c>
      <c r="E28" s="24">
        <v>0.20468749999999999</v>
      </c>
      <c r="F28" s="35">
        <v>2.5000000000000001E-2</v>
      </c>
      <c r="G28" s="24">
        <v>0.10937499999999999</v>
      </c>
      <c r="H28" s="35">
        <v>2.0312500000000001E-2</v>
      </c>
    </row>
    <row r="29" spans="1:8" ht="15.75" customHeight="1" x14ac:dyDescent="0.25">
      <c r="A29" s="19" t="s">
        <v>27</v>
      </c>
      <c r="B29" s="20">
        <f>DATE(2024,1,1)</f>
        <v>45292</v>
      </c>
      <c r="C29" s="23">
        <v>0.58368055555555554</v>
      </c>
      <c r="D29" s="35">
        <v>5.9722222222222225E-3</v>
      </c>
      <c r="E29" s="24">
        <v>0.21875</v>
      </c>
      <c r="F29" s="35">
        <v>5.4305555555555544E-2</v>
      </c>
      <c r="G29" s="24">
        <v>9.465277777777778E-2</v>
      </c>
      <c r="H29" s="35">
        <v>4.4305555555555563E-2</v>
      </c>
    </row>
    <row r="30" spans="1:8" ht="15.75" customHeight="1" x14ac:dyDescent="0.25">
      <c r="A30" s="19" t="s">
        <v>27</v>
      </c>
      <c r="B30" s="22">
        <v>44927</v>
      </c>
      <c r="C30" s="23">
        <v>0.64618055555555565</v>
      </c>
      <c r="D30" s="35">
        <v>4.5138888888888885E-3</v>
      </c>
      <c r="E30" s="24">
        <v>0.17847222222222223</v>
      </c>
      <c r="F30" s="35">
        <v>3.4374999999999996E-2</v>
      </c>
      <c r="G30" s="24">
        <v>9.8958333333333343E-2</v>
      </c>
      <c r="H30" s="35">
        <v>3.7500000000000006E-2</v>
      </c>
    </row>
    <row r="31" spans="1:8" ht="15.75" customHeight="1" x14ac:dyDescent="0.25">
      <c r="A31" s="19" t="s">
        <v>27</v>
      </c>
      <c r="B31" s="22">
        <v>44562</v>
      </c>
      <c r="C31" s="23">
        <v>0.63368055555555558</v>
      </c>
      <c r="D31" s="35">
        <v>5.9027777777777776E-3</v>
      </c>
      <c r="E31" s="24">
        <v>0.23923611111111109</v>
      </c>
      <c r="F31" s="35">
        <v>2.7777777777777776E-2</v>
      </c>
      <c r="G31" s="24">
        <v>6.5625000000000003E-2</v>
      </c>
      <c r="H31" s="35">
        <v>2.7777777777777783E-2</v>
      </c>
    </row>
    <row r="32" spans="1:8" ht="15.75" customHeight="1" x14ac:dyDescent="0.25">
      <c r="A32" s="19" t="s">
        <v>27</v>
      </c>
      <c r="B32" s="22">
        <v>44197</v>
      </c>
      <c r="C32" s="26">
        <v>0.60590277777777779</v>
      </c>
      <c r="D32" s="36">
        <v>1.0069444444444445E-2</v>
      </c>
      <c r="E32" s="25">
        <v>0.22152777777777777</v>
      </c>
      <c r="F32" s="36">
        <v>3.0555555555555558E-2</v>
      </c>
      <c r="G32" s="27">
        <v>8.5416666666666669E-2</v>
      </c>
      <c r="H32" s="42">
        <v>4.6527777777777779E-2</v>
      </c>
    </row>
    <row r="33" spans="1:8" ht="15.75" customHeight="1" x14ac:dyDescent="0.25">
      <c r="A33" s="19" t="s">
        <v>27</v>
      </c>
      <c r="B33" s="22">
        <v>43831</v>
      </c>
      <c r="C33" s="26">
        <v>0.63680555555555551</v>
      </c>
      <c r="D33" s="36">
        <v>1.3541666666666667E-2</v>
      </c>
      <c r="E33" s="25">
        <v>0.1986111111111111</v>
      </c>
      <c r="F33" s="36">
        <v>3.7152777777777785E-2</v>
      </c>
      <c r="G33" s="27">
        <v>8.8194444444444436E-2</v>
      </c>
      <c r="H33" s="42">
        <v>2.5694444444444447E-2</v>
      </c>
    </row>
    <row r="34" spans="1:8" ht="15.75" customHeight="1" x14ac:dyDescent="0.25">
      <c r="A34" s="19" t="s">
        <v>28</v>
      </c>
      <c r="B34" s="20">
        <f>DATE(2024,1,1)</f>
        <v>45292</v>
      </c>
      <c r="C34" s="23">
        <v>0.59270833333333328</v>
      </c>
      <c r="D34" s="35">
        <v>8.3333333333333332E-3</v>
      </c>
      <c r="E34" s="24">
        <v>0.23541666666666664</v>
      </c>
      <c r="F34" s="35">
        <v>5.4166666666666675E-2</v>
      </c>
      <c r="G34" s="24">
        <v>7.9166666666666663E-2</v>
      </c>
      <c r="H34" s="35">
        <v>3.0208333333333337E-2</v>
      </c>
    </row>
    <row r="35" spans="1:8" ht="15.75" customHeight="1" x14ac:dyDescent="0.25">
      <c r="A35" s="19" t="s">
        <v>28</v>
      </c>
      <c r="B35" s="22">
        <v>44927</v>
      </c>
      <c r="C35" s="23">
        <v>0.67604166666666665</v>
      </c>
      <c r="D35" s="35">
        <v>6.2500000000000012E-3</v>
      </c>
      <c r="E35" s="24">
        <v>0.19062500000000002</v>
      </c>
      <c r="F35" s="35">
        <v>4.0625000000000001E-2</v>
      </c>
      <c r="G35" s="24">
        <v>4.8958333333333333E-2</v>
      </c>
      <c r="H35" s="35">
        <v>3.7499999999999992E-2</v>
      </c>
    </row>
    <row r="36" spans="1:8" ht="15.75" customHeight="1" x14ac:dyDescent="0.25">
      <c r="A36" s="19" t="s">
        <v>28</v>
      </c>
      <c r="B36" s="22">
        <v>44562</v>
      </c>
      <c r="C36" s="23">
        <v>0.63541666666666652</v>
      </c>
      <c r="D36" s="35">
        <v>1.3541666666666669E-2</v>
      </c>
      <c r="E36" s="24">
        <v>0.27812500000000001</v>
      </c>
      <c r="F36" s="35">
        <v>2.0833333333333332E-2</v>
      </c>
      <c r="G36" s="24">
        <v>3.5416666666666666E-2</v>
      </c>
      <c r="H36" s="35">
        <v>1.6666666666666666E-2</v>
      </c>
    </row>
    <row r="37" spans="1:8" ht="15.75" customHeight="1" x14ac:dyDescent="0.25">
      <c r="A37" s="19" t="s">
        <v>28</v>
      </c>
      <c r="B37" s="22">
        <v>44197</v>
      </c>
      <c r="C37" s="26">
        <v>0.5552083333333333</v>
      </c>
      <c r="D37" s="36">
        <v>4.1666666666666666E-3</v>
      </c>
      <c r="E37" s="25">
        <v>0.24375000000000002</v>
      </c>
      <c r="F37" s="36">
        <v>5.6250000000000001E-2</v>
      </c>
      <c r="G37" s="27">
        <v>8.4374999999999992E-2</v>
      </c>
      <c r="H37" s="42">
        <v>5.6249999999999994E-2</v>
      </c>
    </row>
    <row r="38" spans="1:8" ht="15.75" customHeight="1" x14ac:dyDescent="0.25">
      <c r="A38" s="19" t="s">
        <v>28</v>
      </c>
      <c r="B38" s="22">
        <v>43831</v>
      </c>
      <c r="C38" s="26">
        <v>0.46666666666666667</v>
      </c>
      <c r="D38" s="36">
        <v>1.0416666666666666E-2</v>
      </c>
      <c r="E38" s="25">
        <v>0.13958333333333334</v>
      </c>
      <c r="F38" s="36">
        <v>2.2916666666666669E-2</v>
      </c>
      <c r="G38" s="27">
        <v>4.5833333333333337E-2</v>
      </c>
      <c r="H38" s="42">
        <v>0.31458333333333333</v>
      </c>
    </row>
    <row r="39" spans="1:8" ht="15.75" customHeight="1" x14ac:dyDescent="0.25">
      <c r="A39" s="19" t="s">
        <v>29</v>
      </c>
      <c r="B39" s="20">
        <f>DATE(2024,1,1)</f>
        <v>45292</v>
      </c>
      <c r="C39" s="23">
        <v>0.47800000000000004</v>
      </c>
      <c r="D39" s="35">
        <v>2.4E-2</v>
      </c>
      <c r="E39" s="24">
        <v>0.28799999999999998</v>
      </c>
      <c r="F39" s="35">
        <v>0.11600000000000002</v>
      </c>
      <c r="G39" s="24">
        <v>5.5999999999999994E-2</v>
      </c>
      <c r="H39" s="35">
        <v>4.3999999999999997E-2</v>
      </c>
    </row>
    <row r="40" spans="1:8" ht="15.75" customHeight="1" x14ac:dyDescent="0.25">
      <c r="A40" s="19" t="s">
        <v>29</v>
      </c>
      <c r="B40" s="22">
        <v>44927</v>
      </c>
      <c r="C40" s="23">
        <v>0.50250000000000006</v>
      </c>
      <c r="D40" s="35">
        <v>7.5000000000000015E-3</v>
      </c>
      <c r="E40" s="24">
        <v>0.17</v>
      </c>
      <c r="F40" s="35">
        <v>0.12</v>
      </c>
      <c r="G40" s="24">
        <v>5.2500000000000005E-2</v>
      </c>
      <c r="H40" s="35">
        <v>0.14749999999999996</v>
      </c>
    </row>
    <row r="41" spans="1:8" ht="15.75" customHeight="1" x14ac:dyDescent="0.25">
      <c r="A41" s="19" t="s">
        <v>29</v>
      </c>
      <c r="B41" s="22">
        <v>44562</v>
      </c>
      <c r="C41" s="25">
        <v>0.47624999999999995</v>
      </c>
      <c r="D41" s="35">
        <v>2.5000000000000001E-3</v>
      </c>
      <c r="E41" s="24">
        <v>0.21875</v>
      </c>
      <c r="F41" s="35">
        <v>0.15999999999999998</v>
      </c>
      <c r="G41" s="24">
        <v>6.0000000000000005E-2</v>
      </c>
      <c r="H41" s="35">
        <v>8.249999999999999E-2</v>
      </c>
    </row>
    <row r="42" spans="1:8" ht="15.75" customHeight="1" x14ac:dyDescent="0.25">
      <c r="A42" s="19" t="s">
        <v>29</v>
      </c>
      <c r="B42" s="22">
        <v>44197</v>
      </c>
      <c r="C42" s="26">
        <v>0.43375000000000002</v>
      </c>
      <c r="D42" s="36">
        <v>1.25E-3</v>
      </c>
      <c r="E42" s="25">
        <v>0.25749999999999995</v>
      </c>
      <c r="F42" s="36">
        <v>0.13375000000000001</v>
      </c>
      <c r="G42" s="27">
        <v>9.375E-2</v>
      </c>
      <c r="H42" s="42">
        <v>8.0000000000000016E-2</v>
      </c>
    </row>
    <row r="43" spans="1:8" ht="15.75" customHeight="1" x14ac:dyDescent="0.25">
      <c r="A43" s="19" t="s">
        <v>29</v>
      </c>
      <c r="B43" s="22">
        <v>43831</v>
      </c>
      <c r="C43" s="26">
        <v>0.44500000000000001</v>
      </c>
      <c r="D43" s="36">
        <v>2.5000000000000001E-3</v>
      </c>
      <c r="E43" s="25">
        <v>0.24124999999999996</v>
      </c>
      <c r="F43" s="36">
        <v>0.14625000000000002</v>
      </c>
      <c r="G43" s="27">
        <v>9.6250000000000002E-2</v>
      </c>
      <c r="H43" s="42">
        <v>6.8750000000000006E-2</v>
      </c>
    </row>
    <row r="44" spans="1:8" ht="15.75" customHeight="1" x14ac:dyDescent="0.25">
      <c r="A44" s="19" t="s">
        <v>30</v>
      </c>
      <c r="B44" s="20">
        <f>DATE(2024,1,1)</f>
        <v>45292</v>
      </c>
      <c r="C44" s="23">
        <v>0.36718749999999994</v>
      </c>
      <c r="D44" s="35">
        <v>9.3750000000000014E-3</v>
      </c>
      <c r="E44" s="24">
        <v>0.25937500000000002</v>
      </c>
      <c r="F44" s="35">
        <v>7.1875000000000008E-2</v>
      </c>
      <c r="G44" s="24">
        <v>0.19062500000000002</v>
      </c>
      <c r="H44" s="35">
        <v>0.1015625</v>
      </c>
    </row>
    <row r="45" spans="1:8" ht="15.75" customHeight="1" x14ac:dyDescent="0.25">
      <c r="A45" s="19" t="s">
        <v>30</v>
      </c>
      <c r="B45" s="22">
        <v>44927</v>
      </c>
      <c r="C45" s="23">
        <v>0.5546875</v>
      </c>
      <c r="D45" s="35">
        <v>7.8125E-3</v>
      </c>
      <c r="E45" s="24">
        <v>6.8750000000000006E-2</v>
      </c>
      <c r="F45" s="35">
        <v>3.125E-2</v>
      </c>
      <c r="G45" s="24">
        <v>0.16250000000000001</v>
      </c>
      <c r="H45" s="35">
        <v>0.17500000000000002</v>
      </c>
    </row>
    <row r="46" spans="1:8" ht="15.75" customHeight="1" x14ac:dyDescent="0.25">
      <c r="A46" s="19" t="s">
        <v>30</v>
      </c>
      <c r="B46" s="22">
        <v>44562</v>
      </c>
      <c r="C46" s="23">
        <v>0.4609375</v>
      </c>
      <c r="D46" s="35">
        <v>6.2500000000000003E-3</v>
      </c>
      <c r="E46" s="24">
        <v>0.19843750000000002</v>
      </c>
      <c r="F46" s="35">
        <v>5.9375000000000004E-2</v>
      </c>
      <c r="G46" s="24">
        <v>0.12343749999999999</v>
      </c>
      <c r="H46" s="35">
        <v>0.15156250000000002</v>
      </c>
    </row>
    <row r="47" spans="1:8" ht="15.75" customHeight="1" x14ac:dyDescent="0.25">
      <c r="A47" s="19" t="s">
        <v>31</v>
      </c>
      <c r="B47" s="20">
        <f>DATE(2024,1,1)</f>
        <v>45292</v>
      </c>
      <c r="C47" s="23">
        <v>0.39187499999999997</v>
      </c>
      <c r="D47" s="35">
        <v>2.5000000000000001E-3</v>
      </c>
      <c r="E47" s="24">
        <v>0.30500000000000005</v>
      </c>
      <c r="F47" s="35">
        <v>9.6250000000000002E-2</v>
      </c>
      <c r="G47" s="24">
        <v>0.16312499999999999</v>
      </c>
      <c r="H47" s="35">
        <v>4.1249999999999995E-2</v>
      </c>
    </row>
    <row r="48" spans="1:8" ht="15.75" customHeight="1" x14ac:dyDescent="0.25">
      <c r="A48" s="19" t="s">
        <v>31</v>
      </c>
      <c r="B48" s="22">
        <v>44927</v>
      </c>
      <c r="C48" s="29">
        <v>0.40250000000000002</v>
      </c>
      <c r="D48" s="38">
        <v>3.1250000000000002E-3</v>
      </c>
      <c r="E48" s="30">
        <v>0.27249999999999996</v>
      </c>
      <c r="F48" s="38">
        <v>9.5000000000000001E-2</v>
      </c>
      <c r="G48" s="30">
        <v>0.14249999999999999</v>
      </c>
      <c r="H48" s="38">
        <v>8.4374999999999992E-2</v>
      </c>
    </row>
    <row r="49" spans="1:8" ht="15.75" customHeight="1" x14ac:dyDescent="0.25">
      <c r="A49" s="19" t="s">
        <v>31</v>
      </c>
      <c r="B49" s="22">
        <v>44562</v>
      </c>
      <c r="C49" s="23">
        <v>0.41312499999999996</v>
      </c>
      <c r="D49" s="35">
        <v>1.8124999999999999E-2</v>
      </c>
      <c r="E49" s="24">
        <v>0.27</v>
      </c>
      <c r="F49" s="35">
        <v>5.6874999999999995E-2</v>
      </c>
      <c r="G49" s="24">
        <v>0.11000000000000001</v>
      </c>
      <c r="H49" s="35">
        <v>0.13187499999999999</v>
      </c>
    </row>
    <row r="50" spans="1:8" ht="15.75" customHeight="1" x14ac:dyDescent="0.25">
      <c r="A50" s="19" t="s">
        <v>31</v>
      </c>
      <c r="B50" s="22">
        <v>44197</v>
      </c>
      <c r="C50" s="26">
        <v>0.4325</v>
      </c>
      <c r="D50" s="36">
        <v>8.7499999999999991E-3</v>
      </c>
      <c r="E50" s="25">
        <v>0.203125</v>
      </c>
      <c r="F50" s="36">
        <v>6.0624999999999998E-2</v>
      </c>
      <c r="G50" s="27">
        <v>0.1225</v>
      </c>
      <c r="H50" s="42">
        <v>0.17250000000000001</v>
      </c>
    </row>
    <row r="51" spans="1:8" ht="15.75" customHeight="1" x14ac:dyDescent="0.25">
      <c r="A51" s="19" t="s">
        <v>31</v>
      </c>
      <c r="B51" s="22">
        <v>43831</v>
      </c>
      <c r="C51" s="26">
        <v>0.38124999999999998</v>
      </c>
      <c r="D51" s="36">
        <v>1.3750000000000002E-2</v>
      </c>
      <c r="E51" s="25">
        <v>0.15937499999999999</v>
      </c>
      <c r="F51" s="36">
        <v>7.4999999999999997E-2</v>
      </c>
      <c r="G51" s="27">
        <v>6.1874999999999999E-2</v>
      </c>
      <c r="H51" s="42">
        <v>0.30875000000000002</v>
      </c>
    </row>
    <row r="52" spans="1:8" ht="15.75" customHeight="1" x14ac:dyDescent="0.25">
      <c r="A52" s="19" t="s">
        <v>32</v>
      </c>
      <c r="B52" s="20">
        <f>DATE(2024,1,1)</f>
        <v>45292</v>
      </c>
      <c r="C52" s="23">
        <v>0.29166666666666669</v>
      </c>
      <c r="D52" s="35">
        <v>2.6041666666666665E-3</v>
      </c>
      <c r="E52" s="24">
        <v>0.18385416666666668</v>
      </c>
      <c r="F52" s="35">
        <v>3.5416666666666673E-2</v>
      </c>
      <c r="G52" s="24">
        <v>0.43229166666666657</v>
      </c>
      <c r="H52" s="35">
        <v>5.4166666666666655E-2</v>
      </c>
    </row>
    <row r="53" spans="1:8" ht="15.75" customHeight="1" x14ac:dyDescent="0.25">
      <c r="A53" s="19" t="s">
        <v>32</v>
      </c>
      <c r="B53" s="22">
        <v>44927</v>
      </c>
      <c r="C53" s="29">
        <v>0.3432291666666667</v>
      </c>
      <c r="D53" s="38">
        <v>4.1666666666666666E-3</v>
      </c>
      <c r="E53" s="30">
        <v>0.30156249999999996</v>
      </c>
      <c r="F53" s="38">
        <v>8.4895833333333323E-2</v>
      </c>
      <c r="G53" s="30">
        <v>0.22916666666666669</v>
      </c>
      <c r="H53" s="38">
        <v>3.6979166666666667E-2</v>
      </c>
    </row>
    <row r="54" spans="1:8" ht="15.75" customHeight="1" x14ac:dyDescent="0.25">
      <c r="A54" s="19" t="s">
        <v>32</v>
      </c>
      <c r="B54" s="22">
        <v>44562</v>
      </c>
      <c r="C54" s="23">
        <v>0.48281249999999992</v>
      </c>
      <c r="D54" s="35">
        <v>9.8958333333333346E-3</v>
      </c>
      <c r="E54" s="24">
        <v>0.2026041666666667</v>
      </c>
      <c r="F54" s="35">
        <v>5.8333333333333327E-2</v>
      </c>
      <c r="G54" s="24">
        <v>0.21770833333333334</v>
      </c>
      <c r="H54" s="35">
        <v>2.8645833333333332E-2</v>
      </c>
    </row>
    <row r="55" spans="1:8" ht="15.75" customHeight="1" x14ac:dyDescent="0.25">
      <c r="A55" s="19" t="s">
        <v>32</v>
      </c>
      <c r="B55" s="22">
        <v>44197</v>
      </c>
      <c r="C55" s="26">
        <v>0.55833333333333324</v>
      </c>
      <c r="D55" s="36">
        <v>8.8541666666666664E-3</v>
      </c>
      <c r="E55" s="25">
        <v>0.15312499999999998</v>
      </c>
      <c r="F55" s="36">
        <v>3.3854166666666664E-2</v>
      </c>
      <c r="G55" s="27">
        <v>0.2114583333333333</v>
      </c>
      <c r="H55" s="42">
        <v>3.4375000000000003E-2</v>
      </c>
    </row>
    <row r="56" spans="1:8" ht="15.75" customHeight="1" x14ac:dyDescent="0.25">
      <c r="A56" s="19" t="s">
        <v>32</v>
      </c>
      <c r="B56" s="22">
        <v>43831</v>
      </c>
      <c r="C56" s="26">
        <v>0.35468749999999993</v>
      </c>
      <c r="D56" s="36">
        <v>1.1979166666666667E-2</v>
      </c>
      <c r="E56" s="25">
        <v>0.25364583333333335</v>
      </c>
      <c r="F56" s="36">
        <v>3.6979166666666667E-2</v>
      </c>
      <c r="G56" s="27">
        <v>0.17656250000000001</v>
      </c>
      <c r="H56" s="42">
        <v>0.16614583333333333</v>
      </c>
    </row>
    <row r="57" spans="1:8" ht="15.75" customHeight="1" x14ac:dyDescent="0.25">
      <c r="A57" s="19" t="s">
        <v>33</v>
      </c>
      <c r="B57" s="20">
        <f>DATE(2024,1,1)</f>
        <v>45292</v>
      </c>
      <c r="C57" s="23">
        <v>0.28500000000000003</v>
      </c>
      <c r="D57" s="39">
        <v>6.0000000000000005E-2</v>
      </c>
      <c r="E57" s="23">
        <v>0.16</v>
      </c>
      <c r="F57" s="39">
        <v>0.39250000000000002</v>
      </c>
      <c r="G57" s="23">
        <v>9.5000000000000001E-2</v>
      </c>
      <c r="H57" s="39">
        <v>1.5000000000000001E-2</v>
      </c>
    </row>
    <row r="58" spans="1:8" ht="15.75" customHeight="1" x14ac:dyDescent="0.25">
      <c r="A58" s="19" t="s">
        <v>33</v>
      </c>
      <c r="B58" s="22">
        <v>44927</v>
      </c>
      <c r="C58" s="23">
        <v>0.30625000000000002</v>
      </c>
      <c r="D58" s="39">
        <v>5.000000000000001E-2</v>
      </c>
      <c r="E58" s="23">
        <v>0.1953125</v>
      </c>
      <c r="F58" s="39">
        <v>0.26875000000000004</v>
      </c>
      <c r="G58" s="23">
        <v>0.14531250000000001</v>
      </c>
      <c r="H58" s="39">
        <v>3.4375000000000003E-2</v>
      </c>
    </row>
    <row r="59" spans="1:8" ht="15.75" customHeight="1" x14ac:dyDescent="0.25">
      <c r="A59" s="19" t="s">
        <v>33</v>
      </c>
      <c r="B59" s="22">
        <v>44562</v>
      </c>
      <c r="C59" s="25">
        <v>0.43437499999999996</v>
      </c>
      <c r="D59" s="36">
        <v>5.9999999999999984E-2</v>
      </c>
      <c r="E59" s="25">
        <v>0.21749999999999997</v>
      </c>
      <c r="F59" s="36">
        <v>0.15562500000000001</v>
      </c>
      <c r="G59" s="25">
        <v>0.11</v>
      </c>
      <c r="H59" s="36">
        <v>2.2500000000000003E-2</v>
      </c>
    </row>
    <row r="60" spans="1:8" ht="15.75" customHeight="1" x14ac:dyDescent="0.25">
      <c r="A60" s="19" t="s">
        <v>34</v>
      </c>
      <c r="B60" s="20">
        <f>DATE(2024,1,1)</f>
        <v>45292</v>
      </c>
      <c r="C60" s="23">
        <v>0.5708333333333333</v>
      </c>
      <c r="D60" s="35">
        <v>5.208333333333333E-3</v>
      </c>
      <c r="E60" s="24">
        <v>0.21250000000000002</v>
      </c>
      <c r="F60" s="35">
        <v>3.125E-2</v>
      </c>
      <c r="G60" s="24">
        <v>0.11875000000000001</v>
      </c>
      <c r="H60" s="35">
        <v>6.1458333333333337E-2</v>
      </c>
    </row>
    <row r="61" spans="1:8" ht="15.75" customHeight="1" x14ac:dyDescent="0.25">
      <c r="A61" s="19" t="s">
        <v>34</v>
      </c>
      <c r="B61" s="22">
        <v>44927</v>
      </c>
      <c r="C61" s="23">
        <v>0.46666666666666662</v>
      </c>
      <c r="D61" s="35">
        <v>4.1666666666666666E-3</v>
      </c>
      <c r="E61" s="24">
        <v>0.28645833333333331</v>
      </c>
      <c r="F61" s="35">
        <v>3.7500000000000006E-2</v>
      </c>
      <c r="G61" s="24">
        <v>0.12708333333333333</v>
      </c>
      <c r="H61" s="35">
        <v>7.8125E-2</v>
      </c>
    </row>
    <row r="62" spans="1:8" ht="15.75" customHeight="1" x14ac:dyDescent="0.25">
      <c r="A62" s="19" t="s">
        <v>34</v>
      </c>
      <c r="B62" s="22">
        <v>44562</v>
      </c>
      <c r="C62" s="23">
        <v>0.51458333333333328</v>
      </c>
      <c r="D62" s="35">
        <v>6.2499999999999995E-3</v>
      </c>
      <c r="E62" s="24">
        <v>0.31041666666666667</v>
      </c>
      <c r="F62" s="35">
        <v>3.4374999999999996E-2</v>
      </c>
      <c r="G62" s="24">
        <v>8.1250000000000017E-2</v>
      </c>
      <c r="H62" s="35">
        <v>5.3125000000000006E-2</v>
      </c>
    </row>
    <row r="63" spans="1:8" ht="15.75" customHeight="1" x14ac:dyDescent="0.25">
      <c r="A63" s="19" t="s">
        <v>34</v>
      </c>
      <c r="B63" s="22">
        <v>44197</v>
      </c>
      <c r="C63" s="26">
        <v>0.57812500000000011</v>
      </c>
      <c r="D63" s="36">
        <v>5.208333333333333E-3</v>
      </c>
      <c r="E63" s="25">
        <v>0.20208333333333331</v>
      </c>
      <c r="F63" s="36">
        <v>3.9583333333333331E-2</v>
      </c>
      <c r="G63" s="27">
        <v>0.13229166666666667</v>
      </c>
      <c r="H63" s="42">
        <v>4.2708333333333341E-2</v>
      </c>
    </row>
    <row r="64" spans="1:8" ht="15.75" customHeight="1" x14ac:dyDescent="0.25">
      <c r="A64" s="19" t="s">
        <v>34</v>
      </c>
      <c r="B64" s="22">
        <v>43831</v>
      </c>
      <c r="C64" s="26">
        <v>0.5239583333333333</v>
      </c>
      <c r="D64" s="36">
        <v>2.0833333333333333E-3</v>
      </c>
      <c r="E64" s="25">
        <v>0.18333333333333335</v>
      </c>
      <c r="F64" s="36">
        <v>2.2916666666666669E-2</v>
      </c>
      <c r="G64" s="27">
        <v>9.4791666666666677E-2</v>
      </c>
      <c r="H64" s="42">
        <v>0.17291666666666664</v>
      </c>
    </row>
    <row r="65" spans="1:8" ht="15.75" customHeight="1" x14ac:dyDescent="0.25">
      <c r="A65" s="19" t="s">
        <v>35</v>
      </c>
      <c r="B65" s="20">
        <f>DATE(2024,1,1)</f>
        <v>45292</v>
      </c>
      <c r="C65" s="23">
        <v>0.38020833333333337</v>
      </c>
      <c r="D65" s="35">
        <v>2.0833333333333333E-3</v>
      </c>
      <c r="E65" s="24">
        <v>0.22916666666666663</v>
      </c>
      <c r="F65" s="35">
        <v>8.1250000000000003E-2</v>
      </c>
      <c r="G65" s="24">
        <v>0.19687500000000002</v>
      </c>
      <c r="H65" s="35">
        <v>0.11041666666666668</v>
      </c>
    </row>
    <row r="66" spans="1:8" ht="15.75" customHeight="1" x14ac:dyDescent="0.25">
      <c r="A66" s="19" t="s">
        <v>35</v>
      </c>
      <c r="B66" s="22">
        <v>44927</v>
      </c>
      <c r="C66" s="23">
        <v>0.35208333333333325</v>
      </c>
      <c r="D66" s="35">
        <v>4.1666666666666666E-3</v>
      </c>
      <c r="E66" s="24">
        <v>0.24583333333333335</v>
      </c>
      <c r="F66" s="35">
        <v>7.1875000000000008E-2</v>
      </c>
      <c r="G66" s="24">
        <v>0.19791666666666666</v>
      </c>
      <c r="H66" s="35">
        <v>0.12812499999999999</v>
      </c>
    </row>
    <row r="67" spans="1:8" ht="15.75" customHeight="1" x14ac:dyDescent="0.25">
      <c r="A67" s="19" t="s">
        <v>35</v>
      </c>
      <c r="B67" s="22">
        <v>44562</v>
      </c>
      <c r="C67" s="23">
        <v>0.39166666666666672</v>
      </c>
      <c r="D67" s="35">
        <v>1.0416666666666667E-3</v>
      </c>
      <c r="E67" s="24">
        <v>0.24374999999999999</v>
      </c>
      <c r="F67" s="35">
        <v>8.8541666666666671E-2</v>
      </c>
      <c r="G67" s="24">
        <v>0.15625</v>
      </c>
      <c r="H67" s="35">
        <v>0.11874999999999999</v>
      </c>
    </row>
    <row r="68" spans="1:8" ht="15.75" customHeight="1" x14ac:dyDescent="0.25">
      <c r="A68" s="19" t="s">
        <v>35</v>
      </c>
      <c r="B68" s="22">
        <v>44197</v>
      </c>
      <c r="C68" s="25">
        <v>0.38645833333333335</v>
      </c>
      <c r="D68" s="36">
        <v>3.1250000000000006E-3</v>
      </c>
      <c r="E68" s="25">
        <v>0.14791666666666667</v>
      </c>
      <c r="F68" s="36">
        <v>6.8750000000000006E-2</v>
      </c>
      <c r="G68" s="25">
        <v>0.19062499999999999</v>
      </c>
      <c r="H68" s="36">
        <v>0.203125</v>
      </c>
    </row>
    <row r="69" spans="1:8" ht="15.75" customHeight="1" x14ac:dyDescent="0.25">
      <c r="A69" s="19" t="s">
        <v>35</v>
      </c>
      <c r="B69" s="22">
        <v>43831</v>
      </c>
      <c r="C69" s="25">
        <v>0.36562499999999998</v>
      </c>
      <c r="D69" s="36">
        <v>4.1666666666666666E-3</v>
      </c>
      <c r="E69" s="25">
        <v>0.20416666666666669</v>
      </c>
      <c r="F69" s="36">
        <v>8.2291666666666666E-2</v>
      </c>
      <c r="G69" s="25">
        <v>0.11458333333333333</v>
      </c>
      <c r="H69" s="36">
        <v>0.22916666666666669</v>
      </c>
    </row>
    <row r="70" spans="1:8" ht="15.75" customHeight="1" x14ac:dyDescent="0.25">
      <c r="A70" s="19" t="s">
        <v>59</v>
      </c>
      <c r="B70" s="20">
        <f>DATE(2024,1,1)</f>
        <v>45292</v>
      </c>
      <c r="C70" s="23">
        <v>0.42410714285714279</v>
      </c>
      <c r="D70" s="35">
        <v>7.1428571428571426E-3</v>
      </c>
      <c r="E70" s="24">
        <v>0.13482142857142859</v>
      </c>
      <c r="F70" s="35">
        <v>0.17053571428571426</v>
      </c>
      <c r="G70" s="24">
        <v>0.15892857142857142</v>
      </c>
      <c r="H70" s="35">
        <v>0.10446428571428573</v>
      </c>
    </row>
    <row r="71" spans="1:8" ht="15.75" customHeight="1" x14ac:dyDescent="0.25">
      <c r="A71" s="19" t="s">
        <v>59</v>
      </c>
      <c r="B71" s="22">
        <v>44927</v>
      </c>
      <c r="C71" s="23">
        <v>0.50625000000000009</v>
      </c>
      <c r="D71" s="35">
        <v>1.1607142857142858E-2</v>
      </c>
      <c r="E71" s="24">
        <v>0.24196428571428572</v>
      </c>
      <c r="F71" s="35">
        <v>9.464285714285714E-2</v>
      </c>
      <c r="G71" s="24">
        <v>8.6607142857142855E-2</v>
      </c>
      <c r="H71" s="35">
        <v>5.8928571428571441E-2</v>
      </c>
    </row>
    <row r="72" spans="1:8" ht="15.75" customHeight="1" x14ac:dyDescent="0.25">
      <c r="A72" s="19" t="s">
        <v>59</v>
      </c>
      <c r="B72" s="22">
        <v>44562</v>
      </c>
      <c r="C72" s="25">
        <v>0.48392857142857137</v>
      </c>
      <c r="D72" s="35">
        <v>4.553571428571429E-2</v>
      </c>
      <c r="E72" s="24">
        <v>0.22142857142857145</v>
      </c>
      <c r="F72" s="35">
        <v>7.8571428571428584E-2</v>
      </c>
      <c r="G72" s="24">
        <v>6.7857142857142866E-2</v>
      </c>
      <c r="H72" s="35">
        <v>0.10267857142857142</v>
      </c>
    </row>
    <row r="73" spans="1:8" ht="15.75" customHeight="1" x14ac:dyDescent="0.25">
      <c r="A73" s="19" t="s">
        <v>59</v>
      </c>
      <c r="B73" s="22">
        <v>44197</v>
      </c>
      <c r="C73" s="26">
        <v>0.39821428571428569</v>
      </c>
      <c r="D73" s="36">
        <v>1.3392857142857146E-2</v>
      </c>
      <c r="E73" s="25">
        <v>0.18571428571428572</v>
      </c>
      <c r="F73" s="36">
        <v>0.11339285714285714</v>
      </c>
      <c r="G73" s="27">
        <v>0.17232142857142857</v>
      </c>
      <c r="H73" s="42">
        <v>0.11696428571428572</v>
      </c>
    </row>
    <row r="74" spans="1:8" ht="15.75" customHeight="1" x14ac:dyDescent="0.25">
      <c r="A74" s="19" t="s">
        <v>59</v>
      </c>
      <c r="B74" s="22">
        <v>43831</v>
      </c>
      <c r="C74" s="26">
        <v>0.35178571428571431</v>
      </c>
      <c r="D74" s="36">
        <v>1.4285714285714287E-2</v>
      </c>
      <c r="E74" s="25">
        <v>0.15803571428571428</v>
      </c>
      <c r="F74" s="36">
        <v>0.11607142857142858</v>
      </c>
      <c r="G74" s="27">
        <v>0.1919642857142857</v>
      </c>
      <c r="H74" s="42">
        <v>0.16785714285714284</v>
      </c>
    </row>
    <row r="75" spans="1:8" ht="15.75" customHeight="1" x14ac:dyDescent="0.25">
      <c r="A75" s="19" t="s">
        <v>36</v>
      </c>
      <c r="B75" s="20">
        <f>DATE(2024,1,1)</f>
        <v>45292</v>
      </c>
      <c r="C75" s="23">
        <v>0.5576388888888888</v>
      </c>
      <c r="D75" s="35">
        <v>6.9444444444444441E-3</v>
      </c>
      <c r="E75" s="24">
        <v>0.23958333333333329</v>
      </c>
      <c r="F75" s="35">
        <v>0.10277777777777779</v>
      </c>
      <c r="G75" s="24">
        <v>7.7777777777777779E-2</v>
      </c>
      <c r="H75" s="35">
        <v>1.5277777777777781E-2</v>
      </c>
    </row>
    <row r="76" spans="1:8" ht="15.75" customHeight="1" x14ac:dyDescent="0.25">
      <c r="A76" s="19" t="s">
        <v>36</v>
      </c>
      <c r="B76" s="22">
        <v>44927</v>
      </c>
      <c r="C76" s="23">
        <v>0.54236111111111107</v>
      </c>
      <c r="D76" s="35">
        <v>9.7222222222222224E-3</v>
      </c>
      <c r="E76" s="24">
        <v>0.24374999999999997</v>
      </c>
      <c r="F76" s="35">
        <v>8.4027777777777771E-2</v>
      </c>
      <c r="G76" s="24">
        <v>7.9166666666666663E-2</v>
      </c>
      <c r="H76" s="35">
        <v>4.0972222222222222E-2</v>
      </c>
    </row>
    <row r="77" spans="1:8" ht="15.75" customHeight="1" x14ac:dyDescent="0.25">
      <c r="A77" s="19" t="s">
        <v>36</v>
      </c>
      <c r="B77" s="22">
        <v>44562</v>
      </c>
      <c r="C77" s="25">
        <v>0.56944444444444442</v>
      </c>
      <c r="D77" s="35">
        <v>1.1805555555555557E-2</v>
      </c>
      <c r="E77" s="24">
        <v>0.17777777777777778</v>
      </c>
      <c r="F77" s="35">
        <v>0.10138888888888888</v>
      </c>
      <c r="G77" s="24">
        <v>0.1076388888888889</v>
      </c>
      <c r="H77" s="35">
        <v>3.1944444444444449E-2</v>
      </c>
    </row>
    <row r="78" spans="1:8" ht="15.75" customHeight="1" x14ac:dyDescent="0.25">
      <c r="A78" s="19" t="s">
        <v>37</v>
      </c>
      <c r="B78" s="20">
        <f>DATE(2024,1,1)</f>
        <v>45292</v>
      </c>
      <c r="C78" s="23">
        <v>0.60267857142857151</v>
      </c>
      <c r="D78" s="35">
        <v>1.1607142857142858E-2</v>
      </c>
      <c r="E78" s="24">
        <v>0.1767857142857143</v>
      </c>
      <c r="F78" s="35">
        <v>0.10625</v>
      </c>
      <c r="G78" s="24">
        <v>7.4999999999999997E-2</v>
      </c>
      <c r="H78" s="35">
        <v>2.7678571428571424E-2</v>
      </c>
    </row>
    <row r="79" spans="1:8" ht="15.75" customHeight="1" x14ac:dyDescent="0.25">
      <c r="A79" s="19" t="s">
        <v>37</v>
      </c>
      <c r="B79" s="22">
        <v>44927</v>
      </c>
      <c r="C79" s="23">
        <v>0.64107142857142863</v>
      </c>
      <c r="D79" s="35">
        <v>9.821428571428573E-3</v>
      </c>
      <c r="E79" s="24">
        <v>0.13749999999999998</v>
      </c>
      <c r="F79" s="35">
        <v>6.0714285714285721E-2</v>
      </c>
      <c r="G79" s="24">
        <v>0.11785714285714285</v>
      </c>
      <c r="H79" s="35">
        <v>3.3035714285714293E-2</v>
      </c>
    </row>
    <row r="80" spans="1:8" ht="15.75" customHeight="1" x14ac:dyDescent="0.25">
      <c r="A80" s="19" t="s">
        <v>37</v>
      </c>
      <c r="B80" s="22">
        <v>44562</v>
      </c>
      <c r="C80" s="25">
        <v>0.52589285714285705</v>
      </c>
      <c r="D80" s="35">
        <v>1.1607142857142858E-2</v>
      </c>
      <c r="E80" s="24">
        <v>0.23482142857142857</v>
      </c>
      <c r="F80" s="35">
        <v>0.11607142857142858</v>
      </c>
      <c r="G80" s="24">
        <v>7.4107142857142858E-2</v>
      </c>
      <c r="H80" s="35">
        <v>3.7499999999999999E-2</v>
      </c>
    </row>
    <row r="81" spans="1:8" ht="15.75" customHeight="1" x14ac:dyDescent="0.25">
      <c r="A81" s="19" t="s">
        <v>38</v>
      </c>
      <c r="B81" s="20">
        <f>DATE(2024,1,1)</f>
        <v>45292</v>
      </c>
      <c r="C81" s="23">
        <v>0.46597222222222223</v>
      </c>
      <c r="D81" s="35">
        <v>1.7361111111111112E-2</v>
      </c>
      <c r="E81" s="24">
        <v>0.30208333333333331</v>
      </c>
      <c r="F81" s="35">
        <v>8.4027777777777771E-2</v>
      </c>
      <c r="G81" s="24">
        <v>0.10277777777777777</v>
      </c>
      <c r="H81" s="35">
        <v>2.7777777777777776E-2</v>
      </c>
    </row>
    <row r="82" spans="1:8" ht="15.75" customHeight="1" x14ac:dyDescent="0.25">
      <c r="A82" s="19" t="s">
        <v>38</v>
      </c>
      <c r="B82" s="22">
        <v>44927</v>
      </c>
      <c r="C82" s="23">
        <v>0.55833333333333335</v>
      </c>
      <c r="D82" s="35">
        <v>8.3333333333333332E-3</v>
      </c>
      <c r="E82" s="24">
        <v>0.19444444444444445</v>
      </c>
      <c r="F82" s="35">
        <v>9.930555555555555E-2</v>
      </c>
      <c r="G82" s="24">
        <v>0.1048611111111111</v>
      </c>
      <c r="H82" s="35">
        <v>3.4722222222222224E-2</v>
      </c>
    </row>
    <row r="83" spans="1:8" ht="15.75" customHeight="1" x14ac:dyDescent="0.25">
      <c r="A83" s="19" t="s">
        <v>38</v>
      </c>
      <c r="B83" s="22">
        <v>44562</v>
      </c>
      <c r="C83" s="25">
        <v>0.53194444444444444</v>
      </c>
      <c r="D83" s="35">
        <v>4.9305555555555554E-2</v>
      </c>
      <c r="E83" s="24">
        <v>0.22222222222222221</v>
      </c>
      <c r="F83" s="35">
        <v>9.8611111111111135E-2</v>
      </c>
      <c r="G83" s="24">
        <v>5.4861111111111104E-2</v>
      </c>
      <c r="H83" s="35">
        <v>4.3055555555555555E-2</v>
      </c>
    </row>
    <row r="84" spans="1:8" ht="15.75" customHeight="1" x14ac:dyDescent="0.25">
      <c r="A84" s="19" t="s">
        <v>19</v>
      </c>
      <c r="B84" s="20">
        <f>DATE(2024,1,1)</f>
        <v>45292</v>
      </c>
      <c r="C84" s="23">
        <v>0.62666666666666704</v>
      </c>
      <c r="D84" s="35">
        <v>0.02</v>
      </c>
      <c r="E84" s="24">
        <v>0.16333333333333333</v>
      </c>
      <c r="F84" s="35">
        <v>0.06</v>
      </c>
      <c r="G84" s="24">
        <v>0.04</v>
      </c>
      <c r="H84" s="35">
        <v>9.6666666666666665E-2</v>
      </c>
    </row>
    <row r="85" spans="1:8" ht="15.75" customHeight="1" x14ac:dyDescent="0.25">
      <c r="A85" s="19" t="s">
        <v>19</v>
      </c>
      <c r="B85" s="22">
        <v>44927</v>
      </c>
      <c r="C85" s="23">
        <v>0.62916666666666676</v>
      </c>
      <c r="D85" s="35">
        <v>2.7083333333333334E-2</v>
      </c>
      <c r="E85" s="24">
        <v>0.16458333333333333</v>
      </c>
      <c r="F85" s="35">
        <v>5.4166666666666669E-2</v>
      </c>
      <c r="G85" s="24">
        <v>6.666666666666668E-2</v>
      </c>
      <c r="H85" s="35">
        <v>5.8333333333333341E-2</v>
      </c>
    </row>
    <row r="86" spans="1:8" ht="15.75" customHeight="1" x14ac:dyDescent="0.25">
      <c r="A86" s="19" t="s">
        <v>19</v>
      </c>
      <c r="B86" s="22">
        <v>44562</v>
      </c>
      <c r="C86" s="25">
        <v>0.51874999999999993</v>
      </c>
      <c r="D86" s="36">
        <v>0.20624999999999999</v>
      </c>
      <c r="E86" s="25">
        <v>0.11875000000000001</v>
      </c>
      <c r="F86" s="36">
        <v>4.3749999999999997E-2</v>
      </c>
      <c r="G86" s="25">
        <v>0.05</v>
      </c>
      <c r="H86" s="36">
        <v>6.25E-2</v>
      </c>
    </row>
    <row r="87" spans="1:8" ht="15.75" customHeight="1" x14ac:dyDescent="0.25">
      <c r="A87" s="19" t="s">
        <v>19</v>
      </c>
      <c r="B87" s="22">
        <v>44197</v>
      </c>
      <c r="C87" s="26">
        <v>0.49375000000000002</v>
      </c>
      <c r="D87" s="36">
        <v>0.1875</v>
      </c>
      <c r="E87" s="25">
        <v>6.25E-2</v>
      </c>
      <c r="F87" s="36">
        <v>0.1125</v>
      </c>
      <c r="G87" s="27">
        <v>9.375E-2</v>
      </c>
      <c r="H87" s="42">
        <v>0.05</v>
      </c>
    </row>
    <row r="88" spans="1:8" ht="15.75" customHeight="1" x14ac:dyDescent="0.25">
      <c r="A88" s="19" t="s">
        <v>39</v>
      </c>
      <c r="B88" s="20">
        <f>DATE(2024,1,1)</f>
        <v>45292</v>
      </c>
      <c r="C88" s="23">
        <v>0.58839285714285716</v>
      </c>
      <c r="D88" s="35">
        <v>1.4285714285714287E-2</v>
      </c>
      <c r="E88" s="24">
        <v>0.24642857142857144</v>
      </c>
      <c r="F88" s="35">
        <v>4.3749999999999997E-2</v>
      </c>
      <c r="G88" s="24">
        <v>6.9642857142857145E-2</v>
      </c>
      <c r="H88" s="35">
        <v>3.7499999999999999E-2</v>
      </c>
    </row>
    <row r="89" spans="1:8" ht="15.75" customHeight="1" x14ac:dyDescent="0.25">
      <c r="A89" s="19" t="s">
        <v>39</v>
      </c>
      <c r="B89" s="22">
        <v>44927</v>
      </c>
      <c r="C89" s="26">
        <v>0.68125000000000002</v>
      </c>
      <c r="D89" s="36">
        <v>1.0714285714285716E-2</v>
      </c>
      <c r="E89" s="25">
        <v>0.18928571428571431</v>
      </c>
      <c r="F89" s="36">
        <v>3.1250000000000007E-2</v>
      </c>
      <c r="G89" s="27">
        <v>4.6428571428571444E-2</v>
      </c>
      <c r="H89" s="42">
        <v>4.1071428571428578E-2</v>
      </c>
    </row>
    <row r="90" spans="1:8" ht="15.75" customHeight="1" x14ac:dyDescent="0.25">
      <c r="A90" s="19" t="s">
        <v>39</v>
      </c>
      <c r="B90" s="22">
        <v>44562</v>
      </c>
      <c r="C90" s="25">
        <v>0.6919642857142857</v>
      </c>
      <c r="D90" s="35">
        <v>4.0178571428571432E-2</v>
      </c>
      <c r="E90" s="24">
        <v>0.14642857142857141</v>
      </c>
      <c r="F90" s="35">
        <v>3.2142857142857147E-2</v>
      </c>
      <c r="G90" s="24">
        <v>3.6607142857142859E-2</v>
      </c>
      <c r="H90" s="35">
        <v>5.2678571428571422E-2</v>
      </c>
    </row>
    <row r="91" spans="1:8" ht="15.75" customHeight="1" x14ac:dyDescent="0.25">
      <c r="A91" s="19" t="s">
        <v>40</v>
      </c>
      <c r="B91" s="20">
        <f>DATE(2024,1,1)</f>
        <v>45292</v>
      </c>
      <c r="C91" s="23">
        <v>0.6958333333333333</v>
      </c>
      <c r="D91" s="35">
        <v>1.5625E-2</v>
      </c>
      <c r="E91" s="24">
        <v>0.15520833333333334</v>
      </c>
      <c r="F91" s="35">
        <v>2.5000000000000005E-2</v>
      </c>
      <c r="G91" s="24">
        <v>2.1874999999999999E-2</v>
      </c>
      <c r="H91" s="35">
        <v>8.6458333333333331E-2</v>
      </c>
    </row>
    <row r="92" spans="1:8" ht="15.75" customHeight="1" x14ac:dyDescent="0.25">
      <c r="A92" s="19" t="s">
        <v>40</v>
      </c>
      <c r="B92" s="22">
        <v>44927</v>
      </c>
      <c r="C92" s="26">
        <v>0.68541666666666679</v>
      </c>
      <c r="D92" s="36">
        <v>1.6666666666666666E-2</v>
      </c>
      <c r="E92" s="25">
        <v>0.11249999999999999</v>
      </c>
      <c r="F92" s="36">
        <v>2.6041666666666668E-2</v>
      </c>
      <c r="G92" s="27">
        <v>0.11145833333333333</v>
      </c>
      <c r="H92" s="42">
        <v>4.7916666666666663E-2</v>
      </c>
    </row>
    <row r="93" spans="1:8" ht="15.75" customHeight="1" x14ac:dyDescent="0.25">
      <c r="A93" s="19" t="s">
        <v>40</v>
      </c>
      <c r="B93" s="22">
        <v>44562</v>
      </c>
      <c r="C93" s="25">
        <v>0.76041666666666674</v>
      </c>
      <c r="D93" s="36">
        <v>2.0833333333333333E-3</v>
      </c>
      <c r="E93" s="25">
        <v>0.10208333333333335</v>
      </c>
      <c r="F93" s="36">
        <v>4.9999999999999996E-2</v>
      </c>
      <c r="G93" s="25">
        <v>5.4166666666666669E-2</v>
      </c>
      <c r="H93" s="36">
        <v>3.125E-2</v>
      </c>
    </row>
    <row r="94" spans="1:8" ht="15.75" customHeight="1" x14ac:dyDescent="0.25">
      <c r="A94" s="19" t="s">
        <v>41</v>
      </c>
      <c r="B94" s="20">
        <f>DATE(2024,1,1)</f>
        <v>45292</v>
      </c>
      <c r="C94" s="23">
        <v>0.47500000000000003</v>
      </c>
      <c r="D94" s="35">
        <v>0</v>
      </c>
      <c r="E94" s="24">
        <v>0.2265625</v>
      </c>
      <c r="F94" s="35">
        <v>7.9687499999999994E-2</v>
      </c>
      <c r="G94" s="24">
        <v>0.10468750000000002</v>
      </c>
      <c r="H94" s="35">
        <v>0.11406249999999998</v>
      </c>
    </row>
    <row r="95" spans="1:8" ht="15.75" customHeight="1" x14ac:dyDescent="0.25">
      <c r="A95" s="19" t="s">
        <v>41</v>
      </c>
      <c r="B95" s="22">
        <v>44927</v>
      </c>
      <c r="C95" s="23">
        <v>0.46249999999999997</v>
      </c>
      <c r="D95" s="35">
        <v>4.6875000000000007E-3</v>
      </c>
      <c r="E95" s="24">
        <v>0.171875</v>
      </c>
      <c r="F95" s="35">
        <v>0.13906250000000001</v>
      </c>
      <c r="G95" s="24">
        <v>8.1250000000000003E-2</v>
      </c>
      <c r="H95" s="35">
        <v>0.140625</v>
      </c>
    </row>
    <row r="96" spans="1:8" ht="15.75" customHeight="1" x14ac:dyDescent="0.25">
      <c r="A96" s="19" t="s">
        <v>41</v>
      </c>
      <c r="B96" s="22">
        <v>44562</v>
      </c>
      <c r="C96" s="23">
        <v>0.48906250000000001</v>
      </c>
      <c r="D96" s="35">
        <v>4.6875000000000007E-3</v>
      </c>
      <c r="E96" s="24">
        <v>0.18906249999999999</v>
      </c>
      <c r="F96" s="35">
        <v>7.5000000000000011E-2</v>
      </c>
      <c r="G96" s="24">
        <v>0.10781250000000001</v>
      </c>
      <c r="H96" s="35">
        <v>0.13437499999999999</v>
      </c>
    </row>
    <row r="97" spans="1:8" ht="15.75" customHeight="1" x14ac:dyDescent="0.25">
      <c r="A97" s="19" t="s">
        <v>41</v>
      </c>
      <c r="B97" s="22">
        <v>44197</v>
      </c>
      <c r="C97" s="26">
        <v>0.43906250000000002</v>
      </c>
      <c r="D97" s="36">
        <v>1.0937499999999999E-2</v>
      </c>
      <c r="E97" s="25">
        <v>0.18281250000000002</v>
      </c>
      <c r="F97" s="36">
        <v>0.10625</v>
      </c>
      <c r="G97" s="27">
        <v>0.1046875</v>
      </c>
      <c r="H97" s="42">
        <v>0.15625</v>
      </c>
    </row>
    <row r="98" spans="1:8" ht="15.75" customHeight="1" x14ac:dyDescent="0.25">
      <c r="A98" s="19" t="s">
        <v>41</v>
      </c>
      <c r="B98" s="22">
        <v>43831</v>
      </c>
      <c r="C98" s="26">
        <v>0.49843750000000003</v>
      </c>
      <c r="D98" s="36">
        <v>2.5000000000000001E-2</v>
      </c>
      <c r="E98" s="25">
        <v>0.23749999999999999</v>
      </c>
      <c r="F98" s="36">
        <v>4.6875E-2</v>
      </c>
      <c r="G98" s="27">
        <v>4.3750000000000004E-2</v>
      </c>
      <c r="H98" s="42">
        <v>0.1484375</v>
      </c>
    </row>
    <row r="99" spans="1:8" ht="15.75" customHeight="1" x14ac:dyDescent="0.25">
      <c r="A99" s="19" t="s">
        <v>42</v>
      </c>
      <c r="B99" s="20">
        <f>DATE(2024,1,1)</f>
        <v>45292</v>
      </c>
      <c r="C99" s="23">
        <v>0.56527777777777777</v>
      </c>
      <c r="D99" s="35">
        <v>1.1805555555555557E-2</v>
      </c>
      <c r="E99" s="24">
        <v>0.22916666666666666</v>
      </c>
      <c r="F99" s="35">
        <v>9.513888888888887E-2</v>
      </c>
      <c r="G99" s="24">
        <v>7.2222222222222215E-2</v>
      </c>
      <c r="H99" s="35">
        <v>2.6388888888888889E-2</v>
      </c>
    </row>
    <row r="100" spans="1:8" ht="15.75" customHeight="1" x14ac:dyDescent="0.25">
      <c r="A100" s="19" t="s">
        <v>42</v>
      </c>
      <c r="B100" s="22">
        <v>44927</v>
      </c>
      <c r="C100" s="23">
        <v>0.59305555555555545</v>
      </c>
      <c r="D100" s="35">
        <v>1.8750000000000003E-2</v>
      </c>
      <c r="E100" s="24">
        <v>0.23194444444444448</v>
      </c>
      <c r="F100" s="35">
        <v>8.2638888888888873E-2</v>
      </c>
      <c r="G100" s="24">
        <v>4.6527777777777779E-2</v>
      </c>
      <c r="H100" s="35">
        <v>2.7083333333333338E-2</v>
      </c>
    </row>
    <row r="101" spans="1:8" ht="15.75" customHeight="1" x14ac:dyDescent="0.25">
      <c r="A101" s="19" t="s">
        <v>42</v>
      </c>
      <c r="B101" s="22">
        <v>44562</v>
      </c>
      <c r="C101" s="25">
        <v>0.62361111111111112</v>
      </c>
      <c r="D101" s="35">
        <v>1.8055555555555557E-2</v>
      </c>
      <c r="E101" s="24">
        <v>0.19374999999999998</v>
      </c>
      <c r="F101" s="35">
        <v>0.10069444444444446</v>
      </c>
      <c r="G101" s="24">
        <v>3.9583333333333338E-2</v>
      </c>
      <c r="H101" s="35">
        <v>2.4305555555555556E-2</v>
      </c>
    </row>
    <row r="102" spans="1:8" ht="15.75" customHeight="1" x14ac:dyDescent="0.25">
      <c r="A102" s="19" t="s">
        <v>43</v>
      </c>
      <c r="B102" s="20">
        <f>DATE(2024,1,1)</f>
        <v>45292</v>
      </c>
      <c r="C102" s="23">
        <v>0.5072916666666667</v>
      </c>
      <c r="D102" s="35">
        <v>1.0416666666666666E-2</v>
      </c>
      <c r="E102" s="24">
        <v>0.11562499999999999</v>
      </c>
      <c r="F102" s="35">
        <v>0.14687500000000001</v>
      </c>
      <c r="G102" s="24">
        <v>0.11770833333333333</v>
      </c>
      <c r="H102" s="35">
        <v>0.10208333333333333</v>
      </c>
    </row>
    <row r="103" spans="1:8" ht="15.75" customHeight="1" x14ac:dyDescent="0.25">
      <c r="A103" s="19" t="s">
        <v>43</v>
      </c>
      <c r="B103" s="22">
        <v>44927</v>
      </c>
      <c r="C103" s="23">
        <v>0.57604166666666679</v>
      </c>
      <c r="D103" s="35">
        <v>3.4374999999999996E-2</v>
      </c>
      <c r="E103" s="24">
        <v>0.11041666666666668</v>
      </c>
      <c r="F103" s="35">
        <v>0.10520833333333335</v>
      </c>
      <c r="G103" s="24">
        <v>9.4791666666666663E-2</v>
      </c>
      <c r="H103" s="35">
        <v>7.9166666666666663E-2</v>
      </c>
    </row>
    <row r="104" spans="1:8" ht="15.75" customHeight="1" x14ac:dyDescent="0.25">
      <c r="A104" s="19" t="s">
        <v>43</v>
      </c>
      <c r="B104" s="22">
        <v>44562</v>
      </c>
      <c r="C104" s="23">
        <v>0.53854166666666659</v>
      </c>
      <c r="D104" s="35">
        <v>1.7708333333333336E-2</v>
      </c>
      <c r="E104" s="24">
        <v>0.11145833333333334</v>
      </c>
      <c r="F104" s="35">
        <v>0.14583333333333334</v>
      </c>
      <c r="G104" s="24">
        <v>0.10625000000000001</v>
      </c>
      <c r="H104" s="35">
        <v>8.020833333333334E-2</v>
      </c>
    </row>
    <row r="105" spans="1:8" ht="15.75" customHeight="1" x14ac:dyDescent="0.25">
      <c r="A105" s="19" t="s">
        <v>43</v>
      </c>
      <c r="B105" s="22">
        <v>44197</v>
      </c>
      <c r="C105" s="26">
        <v>0.45937500000000003</v>
      </c>
      <c r="D105" s="36">
        <v>2.5000000000000005E-2</v>
      </c>
      <c r="E105" s="25">
        <v>8.7500000000000008E-2</v>
      </c>
      <c r="F105" s="36">
        <v>0.17812500000000001</v>
      </c>
      <c r="G105" s="27">
        <v>8.020833333333334E-2</v>
      </c>
      <c r="H105" s="42">
        <v>0.16979166666666667</v>
      </c>
    </row>
    <row r="106" spans="1:8" ht="15.75" customHeight="1" x14ac:dyDescent="0.25">
      <c r="A106" s="19" t="s">
        <v>43</v>
      </c>
      <c r="B106" s="22">
        <v>43831</v>
      </c>
      <c r="C106" s="26">
        <v>0.59375</v>
      </c>
      <c r="D106" s="36">
        <v>2.9166666666666664E-2</v>
      </c>
      <c r="E106" s="25">
        <v>9.9999999999999992E-2</v>
      </c>
      <c r="F106" s="36">
        <v>6.0416666666666667E-2</v>
      </c>
      <c r="G106" s="27">
        <v>0.16145833333333334</v>
      </c>
      <c r="H106" s="42">
        <v>5.5208333333333338E-2</v>
      </c>
    </row>
    <row r="107" spans="1:8" ht="15.75" customHeight="1" x14ac:dyDescent="0.25">
      <c r="A107" s="19" t="s">
        <v>44</v>
      </c>
      <c r="B107" s="20">
        <f>DATE(2024,1,1)</f>
        <v>45292</v>
      </c>
      <c r="C107" s="23">
        <v>0.47954545454545444</v>
      </c>
      <c r="D107" s="35">
        <v>1.9318181818181821E-2</v>
      </c>
      <c r="E107" s="24">
        <v>0.26363636363636361</v>
      </c>
      <c r="F107" s="35">
        <v>9.488636363636363E-2</v>
      </c>
      <c r="G107" s="24">
        <v>0.10909090909090909</v>
      </c>
      <c r="H107" s="35">
        <v>3.3522727272727273E-2</v>
      </c>
    </row>
    <row r="108" spans="1:8" ht="15.75" customHeight="1" x14ac:dyDescent="0.25">
      <c r="A108" s="19" t="s">
        <v>44</v>
      </c>
      <c r="B108" s="22">
        <v>44927</v>
      </c>
      <c r="C108" s="23">
        <v>0.48693181818181802</v>
      </c>
      <c r="D108" s="35">
        <v>1.8750000000000003E-2</v>
      </c>
      <c r="E108" s="24">
        <v>0.25511363636363638</v>
      </c>
      <c r="F108" s="35">
        <v>0.1068181818181818</v>
      </c>
      <c r="G108" s="24">
        <v>7.2159090909090909E-2</v>
      </c>
      <c r="H108" s="35">
        <v>6.0227272727272727E-2</v>
      </c>
    </row>
    <row r="109" spans="1:8" ht="15.75" customHeight="1" x14ac:dyDescent="0.25">
      <c r="A109" s="19" t="s">
        <v>44</v>
      </c>
      <c r="B109" s="22">
        <v>44562</v>
      </c>
      <c r="C109" s="25">
        <v>0.53409090909090917</v>
      </c>
      <c r="D109" s="35">
        <v>3.1250000000000007E-2</v>
      </c>
      <c r="E109" s="24">
        <v>0.18011363636363636</v>
      </c>
      <c r="F109" s="35">
        <v>0.15511363636363637</v>
      </c>
      <c r="G109" s="24">
        <v>1.4772727272727274E-2</v>
      </c>
      <c r="H109" s="35">
        <v>8.4659090909090906E-2</v>
      </c>
    </row>
    <row r="110" spans="1:8" ht="15.75" customHeight="1" x14ac:dyDescent="0.25">
      <c r="A110" s="19" t="s">
        <v>45</v>
      </c>
      <c r="B110" s="20">
        <f>DATE(2024,1,1)</f>
        <v>45292</v>
      </c>
      <c r="C110" s="23">
        <v>0.56718750000000007</v>
      </c>
      <c r="D110" s="35">
        <v>1.5625000000000001E-3</v>
      </c>
      <c r="E110" s="24">
        <v>0.21406249999999999</v>
      </c>
      <c r="F110" s="35">
        <v>7.3437499999999989E-2</v>
      </c>
      <c r="G110" s="24">
        <v>6.0937500000000006E-2</v>
      </c>
      <c r="H110" s="35">
        <v>8.2812500000000011E-2</v>
      </c>
    </row>
    <row r="111" spans="1:8" ht="15.75" customHeight="1" x14ac:dyDescent="0.25">
      <c r="A111" s="19" t="s">
        <v>45</v>
      </c>
      <c r="B111" s="22">
        <v>44927</v>
      </c>
      <c r="C111" s="23">
        <v>0.5</v>
      </c>
      <c r="D111" s="35">
        <v>6.2500000000000003E-3</v>
      </c>
      <c r="E111" s="24">
        <v>0.24374999999999999</v>
      </c>
      <c r="F111" s="35">
        <v>6.8750000000000006E-2</v>
      </c>
      <c r="G111" s="24">
        <v>9.2187500000000006E-2</v>
      </c>
      <c r="H111" s="35">
        <v>8.9062499999999989E-2</v>
      </c>
    </row>
    <row r="112" spans="1:8" ht="15.75" customHeight="1" x14ac:dyDescent="0.25">
      <c r="A112" s="19" t="s">
        <v>45</v>
      </c>
      <c r="B112" s="22">
        <v>44562</v>
      </c>
      <c r="C112" s="25">
        <v>0.48281250000000003</v>
      </c>
      <c r="D112" s="35">
        <v>4.6875000000000007E-3</v>
      </c>
      <c r="E112" s="24">
        <v>0.31718750000000001</v>
      </c>
      <c r="F112" s="35">
        <v>5.9374999999999997E-2</v>
      </c>
      <c r="G112" s="24">
        <v>6.0937499999999992E-2</v>
      </c>
      <c r="H112" s="35">
        <v>7.5000000000000011E-2</v>
      </c>
    </row>
    <row r="113" spans="1:8" ht="15.75" customHeight="1" x14ac:dyDescent="0.25">
      <c r="A113" s="19" t="s">
        <v>45</v>
      </c>
      <c r="B113" s="22">
        <v>44197</v>
      </c>
      <c r="C113" s="26">
        <v>0.48125000000000001</v>
      </c>
      <c r="D113" s="36">
        <v>9.3749999999999997E-3</v>
      </c>
      <c r="E113" s="25">
        <v>0.15781249999999999</v>
      </c>
      <c r="F113" s="36">
        <v>7.9687500000000008E-2</v>
      </c>
      <c r="G113" s="27">
        <v>5.9375000000000004E-2</v>
      </c>
      <c r="H113" s="42">
        <v>0.21249999999999997</v>
      </c>
    </row>
    <row r="114" spans="1:8" ht="15.75" customHeight="1" x14ac:dyDescent="0.25">
      <c r="A114" s="19" t="s">
        <v>45</v>
      </c>
      <c r="B114" s="22">
        <v>43831</v>
      </c>
      <c r="C114" s="26">
        <v>0.45156249999999998</v>
      </c>
      <c r="D114" s="36">
        <v>9.3749999999999997E-3</v>
      </c>
      <c r="E114" s="25">
        <v>0.3046875</v>
      </c>
      <c r="F114" s="36">
        <v>3.5937500000000004E-2</v>
      </c>
      <c r="G114" s="27">
        <v>0.12343749999999999</v>
      </c>
      <c r="H114" s="42">
        <v>7.5000000000000011E-2</v>
      </c>
    </row>
    <row r="115" spans="1:8" ht="15.75" customHeight="1" x14ac:dyDescent="0.25">
      <c r="A115" s="19" t="s">
        <v>46</v>
      </c>
      <c r="B115" s="22">
        <v>44927</v>
      </c>
      <c r="C115" s="23">
        <v>0.45156249999999998</v>
      </c>
      <c r="D115" s="35">
        <v>9.8437500000000011E-2</v>
      </c>
      <c r="E115" s="24">
        <v>0.19062499999999999</v>
      </c>
      <c r="F115" s="35">
        <v>8.9062500000000003E-2</v>
      </c>
      <c r="G115" s="24">
        <v>0.12812499999999999</v>
      </c>
      <c r="H115" s="35">
        <v>4.2187500000000003E-2</v>
      </c>
    </row>
    <row r="116" spans="1:8" ht="15.75" customHeight="1" x14ac:dyDescent="0.25">
      <c r="A116" s="19" t="s">
        <v>46</v>
      </c>
      <c r="B116" s="22">
        <v>44562</v>
      </c>
      <c r="C116" s="23">
        <v>0.48593749999999997</v>
      </c>
      <c r="D116" s="35">
        <v>6.4062499999999994E-2</v>
      </c>
      <c r="E116" s="24">
        <v>0.27968749999999998</v>
      </c>
      <c r="F116" s="35">
        <v>4.6875E-2</v>
      </c>
      <c r="G116" s="24">
        <v>8.59375E-2</v>
      </c>
      <c r="H116" s="35">
        <v>3.7500000000000006E-2</v>
      </c>
    </row>
    <row r="117" spans="1:8" ht="15.75" customHeight="1" x14ac:dyDescent="0.25">
      <c r="A117" s="19" t="s">
        <v>47</v>
      </c>
      <c r="B117" s="20">
        <f>DATE(2024,1,1)</f>
        <v>45292</v>
      </c>
      <c r="C117" s="23">
        <v>0.20499999999999999</v>
      </c>
      <c r="D117" s="35">
        <v>7.5000000000000015E-3</v>
      </c>
      <c r="E117" s="24">
        <v>0.39500000000000002</v>
      </c>
      <c r="F117" s="35">
        <v>0.19000000000000003</v>
      </c>
      <c r="G117" s="24">
        <v>0.14375000000000002</v>
      </c>
      <c r="H117" s="35">
        <v>5.8749999999999997E-2</v>
      </c>
    </row>
    <row r="118" spans="1:8" ht="15.75" customHeight="1" x14ac:dyDescent="0.25">
      <c r="A118" s="19" t="s">
        <v>47</v>
      </c>
      <c r="B118" s="22">
        <v>44927</v>
      </c>
      <c r="C118" s="23">
        <v>0.21145833333333333</v>
      </c>
      <c r="D118" s="35">
        <v>9.3749999999999997E-3</v>
      </c>
      <c r="E118" s="24">
        <v>0.42812500000000003</v>
      </c>
      <c r="F118" s="35">
        <v>0.13645833333333335</v>
      </c>
      <c r="G118" s="24">
        <v>0.15</v>
      </c>
      <c r="H118" s="35">
        <v>6.458333333333334E-2</v>
      </c>
    </row>
    <row r="119" spans="1:8" ht="15.75" customHeight="1" x14ac:dyDescent="0.25">
      <c r="A119" s="19" t="s">
        <v>47</v>
      </c>
      <c r="B119" s="22">
        <v>44562</v>
      </c>
      <c r="C119" s="23">
        <v>0.24270833333333333</v>
      </c>
      <c r="D119" s="35">
        <v>9.5833333333333326E-2</v>
      </c>
      <c r="E119" s="24">
        <v>0.27708333333333335</v>
      </c>
      <c r="F119" s="35">
        <v>0.19687499999999999</v>
      </c>
      <c r="G119" s="24">
        <v>0.13645833333333332</v>
      </c>
      <c r="H119" s="35">
        <v>5.1041666666666666E-2</v>
      </c>
    </row>
    <row r="120" spans="1:8" ht="15.75" customHeight="1" x14ac:dyDescent="0.25">
      <c r="A120" s="19" t="s">
        <v>47</v>
      </c>
      <c r="B120" s="22">
        <v>44197</v>
      </c>
      <c r="C120" s="26">
        <v>0.18229166666666669</v>
      </c>
      <c r="D120" s="36">
        <v>2.2916666666666669E-2</v>
      </c>
      <c r="E120" s="25">
        <v>0.28333333333333338</v>
      </c>
      <c r="F120" s="36">
        <v>0.109375</v>
      </c>
      <c r="G120" s="27">
        <v>0.25416666666666665</v>
      </c>
      <c r="H120" s="42">
        <v>0.14791666666666664</v>
      </c>
    </row>
    <row r="121" spans="1:8" ht="15.75" customHeight="1" x14ac:dyDescent="0.25">
      <c r="A121" s="19" t="s">
        <v>47</v>
      </c>
      <c r="B121" s="22">
        <v>43831</v>
      </c>
      <c r="C121" s="26">
        <v>0.171875</v>
      </c>
      <c r="D121" s="36">
        <v>4.5312499999999999E-2</v>
      </c>
      <c r="E121" s="25">
        <v>0.26406250000000003</v>
      </c>
      <c r="F121" s="36">
        <v>0.10624999999999998</v>
      </c>
      <c r="G121" s="27">
        <v>0.3125</v>
      </c>
      <c r="H121" s="42">
        <v>0.1</v>
      </c>
    </row>
    <row r="122" spans="1:8" ht="15.75" customHeight="1" x14ac:dyDescent="0.25">
      <c r="A122" s="19" t="s">
        <v>48</v>
      </c>
      <c r="B122" s="22">
        <v>44927</v>
      </c>
      <c r="C122" s="23">
        <v>0.38906250000000003</v>
      </c>
      <c r="D122" s="35">
        <v>2.6562500000000003E-2</v>
      </c>
      <c r="E122" s="24">
        <v>0.14687499999999998</v>
      </c>
      <c r="F122" s="35">
        <v>0.20781249999999998</v>
      </c>
      <c r="G122" s="24">
        <v>0.1484375</v>
      </c>
      <c r="H122" s="35">
        <v>8.1249999999999989E-2</v>
      </c>
    </row>
    <row r="123" spans="1:8" ht="15.75" customHeight="1" x14ac:dyDescent="0.25">
      <c r="A123" s="19" t="s">
        <v>48</v>
      </c>
      <c r="B123" s="22">
        <v>44562</v>
      </c>
      <c r="C123" s="23">
        <v>0.421875</v>
      </c>
      <c r="D123" s="35">
        <v>4.6875000000000007E-3</v>
      </c>
      <c r="E123" s="24">
        <v>0.15000000000000002</v>
      </c>
      <c r="F123" s="35">
        <v>0.18125000000000002</v>
      </c>
      <c r="G123" s="24">
        <v>0.22812499999999997</v>
      </c>
      <c r="H123" s="35">
        <v>1.4062499999999999E-2</v>
      </c>
    </row>
    <row r="124" spans="1:8" ht="15.75" customHeight="1" x14ac:dyDescent="0.25">
      <c r="A124" s="19" t="s">
        <v>49</v>
      </c>
      <c r="B124" s="20">
        <f>DATE(2024,1,1)</f>
        <v>45292</v>
      </c>
      <c r="C124" s="23">
        <v>0.35694444444444445</v>
      </c>
      <c r="D124" s="35">
        <v>7.2916666666666668E-3</v>
      </c>
      <c r="E124" s="24">
        <v>0.30798611111111107</v>
      </c>
      <c r="F124" s="35">
        <v>0.13645833333333332</v>
      </c>
      <c r="G124" s="24">
        <v>0.14930555555555555</v>
      </c>
      <c r="H124" s="35">
        <v>4.2013888888888892E-2</v>
      </c>
    </row>
    <row r="125" spans="1:8" ht="15.75" customHeight="1" x14ac:dyDescent="0.25">
      <c r="A125" s="19" t="s">
        <v>49</v>
      </c>
      <c r="B125" s="22">
        <v>44927</v>
      </c>
      <c r="C125" s="23">
        <v>0.35257352941176467</v>
      </c>
      <c r="D125" s="35">
        <v>2.1691176470588235E-2</v>
      </c>
      <c r="E125" s="24">
        <v>0.29705882352941176</v>
      </c>
      <c r="F125" s="35">
        <v>0.13750000000000001</v>
      </c>
      <c r="G125" s="24">
        <v>0.16764705882352943</v>
      </c>
      <c r="H125" s="35">
        <v>2.3529411764705882E-2</v>
      </c>
    </row>
    <row r="126" spans="1:8" ht="15.75" customHeight="1" x14ac:dyDescent="0.25">
      <c r="A126" s="19" t="s">
        <v>49</v>
      </c>
      <c r="B126" s="22">
        <v>44562</v>
      </c>
      <c r="C126" s="25">
        <v>0.42999999999999994</v>
      </c>
      <c r="D126" s="35">
        <v>2.2500000000000003E-2</v>
      </c>
      <c r="E126" s="24">
        <v>0.25333333333333335</v>
      </c>
      <c r="F126" s="35">
        <v>0.14666666666666667</v>
      </c>
      <c r="G126" s="24">
        <v>0.12875</v>
      </c>
      <c r="H126" s="35">
        <v>1.8750000000000003E-2</v>
      </c>
    </row>
    <row r="127" spans="1:8" ht="15.75" customHeight="1" x14ac:dyDescent="0.25">
      <c r="A127" s="19" t="s">
        <v>49</v>
      </c>
      <c r="B127" s="22">
        <v>44197</v>
      </c>
      <c r="C127" s="26">
        <v>0.32666666666666677</v>
      </c>
      <c r="D127" s="36">
        <v>1.4166666666666668E-2</v>
      </c>
      <c r="E127" s="25">
        <v>0.29541666666666672</v>
      </c>
      <c r="F127" s="36">
        <v>0.14500000000000002</v>
      </c>
      <c r="G127" s="27">
        <v>0.19750000000000001</v>
      </c>
      <c r="H127" s="42">
        <v>2.1250000000000002E-2</v>
      </c>
    </row>
    <row r="128" spans="1:8" ht="15.75" customHeight="1" x14ac:dyDescent="0.25">
      <c r="A128" s="19" t="s">
        <v>49</v>
      </c>
      <c r="B128" s="22">
        <v>43831</v>
      </c>
      <c r="C128" s="26">
        <v>0.29125000000000001</v>
      </c>
      <c r="D128" s="36">
        <v>1.4166666666666668E-2</v>
      </c>
      <c r="E128" s="25">
        <v>0.31458333333333327</v>
      </c>
      <c r="F128" s="36">
        <v>0.14749999999999999</v>
      </c>
      <c r="G128" s="27">
        <v>0.20666666666666667</v>
      </c>
      <c r="H128" s="42">
        <v>2.5833333333333333E-2</v>
      </c>
    </row>
    <row r="129" spans="1:8" ht="15.75" customHeight="1" x14ac:dyDescent="0.25">
      <c r="A129" s="19" t="s">
        <v>50</v>
      </c>
      <c r="B129" s="20">
        <f>DATE(2024,1,1)</f>
        <v>45292</v>
      </c>
      <c r="C129" s="23">
        <v>0.49531249999999999</v>
      </c>
      <c r="D129" s="35">
        <v>1.7187500000000001E-2</v>
      </c>
      <c r="E129" s="24">
        <v>0.20833333333333334</v>
      </c>
      <c r="F129" s="35">
        <v>3.229166666666667E-2</v>
      </c>
      <c r="G129" s="24">
        <v>0.15000000000000002</v>
      </c>
      <c r="H129" s="35">
        <v>9.6875000000000017E-2</v>
      </c>
    </row>
    <row r="130" spans="1:8" ht="15.75" customHeight="1" x14ac:dyDescent="0.25">
      <c r="A130" s="19" t="s">
        <v>50</v>
      </c>
      <c r="B130" s="22">
        <v>44927</v>
      </c>
      <c r="C130" s="23">
        <v>0.47583333333333339</v>
      </c>
      <c r="D130" s="35">
        <v>1.5416666666666669E-2</v>
      </c>
      <c r="E130" s="24">
        <v>0.1804166666666667</v>
      </c>
      <c r="F130" s="35">
        <v>0.04</v>
      </c>
      <c r="G130" s="24">
        <v>0.16916666666666669</v>
      </c>
      <c r="H130" s="35">
        <v>0.11916666666666667</v>
      </c>
    </row>
    <row r="131" spans="1:8" ht="15.75" customHeight="1" x14ac:dyDescent="0.25">
      <c r="A131" s="19" t="s">
        <v>50</v>
      </c>
      <c r="B131" s="22">
        <v>44562</v>
      </c>
      <c r="C131" s="23">
        <v>0.54916666666666658</v>
      </c>
      <c r="D131" s="35">
        <v>2.1666666666666664E-2</v>
      </c>
      <c r="E131" s="24">
        <v>0.17</v>
      </c>
      <c r="F131" s="35">
        <v>6.0416666666666667E-2</v>
      </c>
      <c r="G131" s="24">
        <v>0.14375000000000002</v>
      </c>
      <c r="H131" s="35">
        <v>5.5000000000000007E-2</v>
      </c>
    </row>
    <row r="132" spans="1:8" ht="15.75" customHeight="1" x14ac:dyDescent="0.25">
      <c r="A132" s="19" t="s">
        <v>50</v>
      </c>
      <c r="B132" s="22">
        <v>44197</v>
      </c>
      <c r="C132" s="26">
        <v>0.39166666666666666</v>
      </c>
      <c r="D132" s="36">
        <v>3.229166666666667E-2</v>
      </c>
      <c r="E132" s="25">
        <v>0.32500000000000001</v>
      </c>
      <c r="F132" s="36">
        <v>1.9791666666666669E-2</v>
      </c>
      <c r="G132" s="27">
        <v>0.12604166666666666</v>
      </c>
      <c r="H132" s="42">
        <v>0.10520833333333332</v>
      </c>
    </row>
    <row r="133" spans="1:8" ht="15.75" customHeight="1" x14ac:dyDescent="0.25">
      <c r="A133" s="19" t="s">
        <v>50</v>
      </c>
      <c r="B133" s="22">
        <v>43831</v>
      </c>
      <c r="C133" s="26">
        <v>0.4654166666666667</v>
      </c>
      <c r="D133" s="36">
        <v>3.0833333333333331E-2</v>
      </c>
      <c r="E133" s="25">
        <v>0.27374999999999999</v>
      </c>
      <c r="F133" s="36">
        <v>3.833333333333333E-2</v>
      </c>
      <c r="G133" s="27">
        <v>0.13125000000000001</v>
      </c>
      <c r="H133" s="42">
        <v>6.0416666666666681E-2</v>
      </c>
    </row>
    <row r="134" spans="1:8" ht="15.75" customHeight="1" x14ac:dyDescent="0.25">
      <c r="A134" s="19" t="s">
        <v>51</v>
      </c>
      <c r="B134" s="20">
        <f>DATE(2024,1,1)</f>
        <v>45292</v>
      </c>
      <c r="C134" s="23">
        <v>0.58499999999999996</v>
      </c>
      <c r="D134" s="35">
        <v>1.7499999999999998E-2</v>
      </c>
      <c r="E134" s="24">
        <v>0.17750000000000002</v>
      </c>
      <c r="F134" s="35">
        <v>4.8750000000000002E-2</v>
      </c>
      <c r="G134" s="24">
        <v>6.6250000000000003E-2</v>
      </c>
      <c r="H134" s="35">
        <v>0.10500000000000001</v>
      </c>
    </row>
    <row r="135" spans="1:8" ht="15.75" customHeight="1" x14ac:dyDescent="0.25">
      <c r="A135" s="19" t="s">
        <v>51</v>
      </c>
      <c r="B135" s="22">
        <v>44927</v>
      </c>
      <c r="C135" s="23">
        <v>0.56374999999999997</v>
      </c>
      <c r="D135" s="35">
        <v>0.01</v>
      </c>
      <c r="E135" s="24">
        <v>0.24625</v>
      </c>
      <c r="F135" s="35">
        <v>5.3749999999999999E-2</v>
      </c>
      <c r="G135" s="24">
        <v>6.6250000000000003E-2</v>
      </c>
      <c r="H135" s="35">
        <v>0.06</v>
      </c>
    </row>
    <row r="136" spans="1:8" ht="15.75" customHeight="1" x14ac:dyDescent="0.25">
      <c r="A136" s="19" t="s">
        <v>51</v>
      </c>
      <c r="B136" s="22">
        <v>44562</v>
      </c>
      <c r="C136" s="25">
        <v>0.55624999999999991</v>
      </c>
      <c r="D136" s="36">
        <v>5.0000000000000001E-3</v>
      </c>
      <c r="E136" s="25">
        <v>0.34499999999999997</v>
      </c>
      <c r="F136" s="36">
        <v>1.9999999999999997E-2</v>
      </c>
      <c r="G136" s="25">
        <v>5.3750000000000006E-2</v>
      </c>
      <c r="H136" s="36">
        <v>1.9999999999999997E-2</v>
      </c>
    </row>
    <row r="137" spans="1:8" ht="15.75" customHeight="1" x14ac:dyDescent="0.25">
      <c r="A137" s="19" t="s">
        <v>51</v>
      </c>
      <c r="B137" s="22">
        <v>44197</v>
      </c>
      <c r="C137" s="26">
        <v>0.67083333333333339</v>
      </c>
      <c r="D137" s="36">
        <v>1.3541666666666669E-2</v>
      </c>
      <c r="E137" s="25">
        <v>0.11354166666666667</v>
      </c>
      <c r="F137" s="36">
        <v>3.7500000000000006E-2</v>
      </c>
      <c r="G137" s="27">
        <v>0.14062500000000003</v>
      </c>
      <c r="H137" s="42">
        <v>2.3958333333333335E-2</v>
      </c>
    </row>
    <row r="138" spans="1:8" ht="15.75" customHeight="1" x14ac:dyDescent="0.25">
      <c r="A138" s="19" t="s">
        <v>52</v>
      </c>
      <c r="B138" s="20">
        <f>DATE(2024,1,1)</f>
        <v>45292</v>
      </c>
      <c r="C138" s="23">
        <v>0.22291666666666668</v>
      </c>
      <c r="D138" s="35">
        <v>1.8749999999999999E-2</v>
      </c>
      <c r="E138" s="24">
        <v>0.4604166666666667</v>
      </c>
      <c r="F138" s="35">
        <v>0.20729166666666665</v>
      </c>
      <c r="G138" s="24">
        <v>7.4999999999999997E-2</v>
      </c>
      <c r="H138" s="35">
        <v>1.5625E-2</v>
      </c>
    </row>
    <row r="139" spans="1:8" ht="15.75" customHeight="1" x14ac:dyDescent="0.25">
      <c r="A139" s="19" t="s">
        <v>52</v>
      </c>
      <c r="B139" s="22">
        <v>44927</v>
      </c>
      <c r="C139" s="23">
        <v>0.23020833333333335</v>
      </c>
      <c r="D139" s="35">
        <v>3.4374999999999996E-2</v>
      </c>
      <c r="E139" s="24">
        <v>0.25937499999999997</v>
      </c>
      <c r="F139" s="35">
        <v>0.14895833333333333</v>
      </c>
      <c r="G139" s="24">
        <v>0.19583333333333333</v>
      </c>
      <c r="H139" s="35">
        <v>0.13124999999999998</v>
      </c>
    </row>
    <row r="140" spans="1:8" ht="15.75" customHeight="1" x14ac:dyDescent="0.25">
      <c r="A140" s="19" t="s">
        <v>52</v>
      </c>
      <c r="B140" s="22">
        <v>44562</v>
      </c>
      <c r="C140" s="23">
        <v>0.33229166666666671</v>
      </c>
      <c r="D140" s="35">
        <v>2.1875000000000002E-2</v>
      </c>
      <c r="E140" s="24">
        <v>0.28437500000000004</v>
      </c>
      <c r="F140" s="35">
        <v>0.16770833333333335</v>
      </c>
      <c r="G140" s="24">
        <v>0.13749999999999998</v>
      </c>
      <c r="H140" s="35">
        <v>5.6250000000000008E-2</v>
      </c>
    </row>
    <row r="141" spans="1:8" ht="15.75" customHeight="1" x14ac:dyDescent="0.25">
      <c r="A141" s="19" t="s">
        <v>52</v>
      </c>
      <c r="B141" s="22">
        <v>44197</v>
      </c>
      <c r="C141" s="26">
        <v>0.27812500000000001</v>
      </c>
      <c r="D141" s="36">
        <v>3.229166666666667E-2</v>
      </c>
      <c r="E141" s="25">
        <v>0.30312500000000003</v>
      </c>
      <c r="F141" s="36">
        <v>0.11354166666666667</v>
      </c>
      <c r="G141" s="27">
        <v>0.21145833333333333</v>
      </c>
      <c r="H141" s="42">
        <v>6.145833333333333E-2</v>
      </c>
    </row>
    <row r="142" spans="1:8" ht="15.75" customHeight="1" x14ac:dyDescent="0.25">
      <c r="A142" s="19" t="s">
        <v>52</v>
      </c>
      <c r="B142" s="22">
        <v>43831</v>
      </c>
      <c r="C142" s="26">
        <v>0.21875</v>
      </c>
      <c r="D142" s="36">
        <v>2.0833333333333332E-2</v>
      </c>
      <c r="E142" s="25">
        <v>0.29374999999999996</v>
      </c>
      <c r="F142" s="36">
        <v>0.125</v>
      </c>
      <c r="G142" s="27">
        <v>0.30625000000000008</v>
      </c>
      <c r="H142" s="42">
        <v>3.5416666666666666E-2</v>
      </c>
    </row>
    <row r="143" spans="1:8" ht="15.75" customHeight="1" x14ac:dyDescent="0.25">
      <c r="A143" s="19" t="s">
        <v>53</v>
      </c>
      <c r="B143" s="20">
        <f>DATE(2024,1,1)</f>
        <v>45292</v>
      </c>
      <c r="C143" s="23">
        <v>0.33</v>
      </c>
      <c r="D143" s="35">
        <v>5.8333333333333336E-3</v>
      </c>
      <c r="E143" s="24">
        <v>0.29499999999999998</v>
      </c>
      <c r="F143" s="35">
        <v>6.9999999999999993E-2</v>
      </c>
      <c r="G143" s="24">
        <v>0.26416666666666666</v>
      </c>
      <c r="H143" s="35">
        <v>4.0000000000000008E-2</v>
      </c>
    </row>
    <row r="144" spans="1:8" ht="15.75" customHeight="1" x14ac:dyDescent="0.25">
      <c r="A144" s="19" t="s">
        <v>53</v>
      </c>
      <c r="B144" s="22">
        <v>44927</v>
      </c>
      <c r="C144" s="23">
        <v>0.30937500000000001</v>
      </c>
      <c r="D144" s="35">
        <v>1.5625000000000003E-3</v>
      </c>
      <c r="E144" s="24">
        <v>0.24583333333333335</v>
      </c>
      <c r="F144" s="35">
        <v>6.1979166666666675E-2</v>
      </c>
      <c r="G144" s="24">
        <v>0.35937499999999994</v>
      </c>
      <c r="H144" s="35">
        <v>2.1874999999999999E-2</v>
      </c>
    </row>
    <row r="145" spans="1:8" ht="15.75" customHeight="1" x14ac:dyDescent="0.25">
      <c r="A145" s="19" t="s">
        <v>53</v>
      </c>
      <c r="B145" s="22">
        <v>44562</v>
      </c>
      <c r="C145" s="23">
        <v>0.51927083333333335</v>
      </c>
      <c r="D145" s="35">
        <v>6.7708333333333344E-3</v>
      </c>
      <c r="E145" s="24">
        <v>0.29322916666666665</v>
      </c>
      <c r="F145" s="35">
        <v>3.7499999999999999E-2</v>
      </c>
      <c r="G145" s="24">
        <v>0.12083333333333332</v>
      </c>
      <c r="H145" s="35">
        <v>2.2395833333333334E-2</v>
      </c>
    </row>
    <row r="146" spans="1:8" ht="15.75" customHeight="1" x14ac:dyDescent="0.25">
      <c r="A146" s="19" t="s">
        <v>53</v>
      </c>
      <c r="B146" s="22">
        <v>44197</v>
      </c>
      <c r="C146" s="26">
        <v>0.37812499999999993</v>
      </c>
      <c r="D146" s="36">
        <v>9.8958333333333329E-3</v>
      </c>
      <c r="E146" s="25">
        <v>0.30520833333333325</v>
      </c>
      <c r="F146" s="36">
        <v>6.0416666666666674E-2</v>
      </c>
      <c r="G146" s="27">
        <v>0.22187500000000002</v>
      </c>
      <c r="H146" s="42">
        <v>2.447916666666667E-2</v>
      </c>
    </row>
    <row r="147" spans="1:8" ht="15.75" customHeight="1" x14ac:dyDescent="0.25">
      <c r="A147" s="19" t="s">
        <v>53</v>
      </c>
      <c r="B147" s="22">
        <v>43831</v>
      </c>
      <c r="C147" s="26">
        <v>0.3442708333333333</v>
      </c>
      <c r="D147" s="36">
        <v>8.8541666666666664E-3</v>
      </c>
      <c r="E147" s="25">
        <v>0.29947916666666669</v>
      </c>
      <c r="F147" s="36">
        <v>0.10416666666666667</v>
      </c>
      <c r="G147" s="27">
        <v>0.21614583333333337</v>
      </c>
      <c r="H147" s="42">
        <v>2.7083333333333334E-2</v>
      </c>
    </row>
    <row r="148" spans="1:8" ht="15.75" customHeight="1" x14ac:dyDescent="0.25">
      <c r="A148" s="19" t="s">
        <v>54</v>
      </c>
      <c r="B148" s="20">
        <f>DATE(2024,1,1)</f>
        <v>45292</v>
      </c>
      <c r="C148" s="23">
        <v>0.26874999999999999</v>
      </c>
      <c r="D148" s="35">
        <v>1.5625000000000003E-2</v>
      </c>
      <c r="E148" s="24">
        <v>0.203125</v>
      </c>
      <c r="F148" s="35">
        <v>0.25104166666666666</v>
      </c>
      <c r="G148" s="24">
        <v>0.22187500000000002</v>
      </c>
      <c r="H148" s="35">
        <v>3.9583333333333338E-2</v>
      </c>
    </row>
    <row r="149" spans="1:8" ht="15.75" customHeight="1" x14ac:dyDescent="0.25">
      <c r="A149" s="19" t="s">
        <v>54</v>
      </c>
      <c r="B149" s="22">
        <v>44927</v>
      </c>
      <c r="C149" s="23">
        <v>0.36562500000000003</v>
      </c>
      <c r="D149" s="35">
        <v>8.3333333333333332E-3</v>
      </c>
      <c r="E149" s="24">
        <v>0.13333333333333333</v>
      </c>
      <c r="F149" s="35">
        <v>0.140625</v>
      </c>
      <c r="G149" s="24">
        <v>0.29895833333333333</v>
      </c>
      <c r="H149" s="35">
        <v>5.3125000000000006E-2</v>
      </c>
    </row>
    <row r="150" spans="1:8" ht="15.75" customHeight="1" x14ac:dyDescent="0.25">
      <c r="A150" s="19" t="s">
        <v>54</v>
      </c>
      <c r="B150" s="22">
        <v>44562</v>
      </c>
      <c r="C150" s="23">
        <v>0.36041666666666666</v>
      </c>
      <c r="D150" s="35">
        <v>7.2916666666666659E-3</v>
      </c>
      <c r="E150" s="24">
        <v>0.17708333333333334</v>
      </c>
      <c r="F150" s="35">
        <v>0.24479166666666666</v>
      </c>
      <c r="G150" s="24">
        <v>0.18229166666666666</v>
      </c>
      <c r="H150" s="35">
        <v>2.8125000000000004E-2</v>
      </c>
    </row>
    <row r="151" spans="1:8" ht="15.75" customHeight="1" x14ac:dyDescent="0.25">
      <c r="A151" s="19" t="s">
        <v>54</v>
      </c>
      <c r="B151" s="22">
        <v>44197</v>
      </c>
      <c r="C151" s="26">
        <v>0.21354166666666666</v>
      </c>
      <c r="D151" s="36">
        <v>1.0416666666666666E-2</v>
      </c>
      <c r="E151" s="25">
        <v>0.22500000000000001</v>
      </c>
      <c r="F151" s="36">
        <v>0.28125</v>
      </c>
      <c r="G151" s="27">
        <v>0.24270833333333341</v>
      </c>
      <c r="H151" s="42">
        <v>2.7083333333333334E-2</v>
      </c>
    </row>
    <row r="152" spans="1:8" ht="15.75" customHeight="1" x14ac:dyDescent="0.25">
      <c r="A152" s="19" t="s">
        <v>55</v>
      </c>
      <c r="B152" s="20">
        <f>DATE(2024,1,1)</f>
        <v>45292</v>
      </c>
      <c r="C152" s="23">
        <v>0.39305555555555555</v>
      </c>
      <c r="D152" s="35">
        <v>1.8055555555555554E-2</v>
      </c>
      <c r="E152" s="24">
        <v>0.20555555555555557</v>
      </c>
      <c r="F152" s="35">
        <v>4.0972222222222222E-2</v>
      </c>
      <c r="G152" s="24">
        <v>0.2895833333333333</v>
      </c>
      <c r="H152" s="35">
        <v>5.2777777777777785E-2</v>
      </c>
    </row>
    <row r="153" spans="1:8" ht="15.75" customHeight="1" x14ac:dyDescent="0.25">
      <c r="A153" s="19" t="s">
        <v>55</v>
      </c>
      <c r="B153" s="22">
        <v>44927</v>
      </c>
      <c r="C153" s="23">
        <v>0.32421875</v>
      </c>
      <c r="D153" s="35">
        <v>1.2500000000000001E-2</v>
      </c>
      <c r="E153" s="24">
        <v>8.4374999999999992E-2</v>
      </c>
      <c r="F153" s="35">
        <v>0.37578125000000001</v>
      </c>
      <c r="G153" s="24">
        <v>0.1140625</v>
      </c>
      <c r="H153" s="35">
        <v>8.9062499999999989E-2</v>
      </c>
    </row>
    <row r="154" spans="1:8" ht="15.75" customHeight="1" x14ac:dyDescent="0.25">
      <c r="A154" s="19" t="s">
        <v>55</v>
      </c>
      <c r="B154" s="22">
        <v>44562</v>
      </c>
      <c r="C154" s="23">
        <v>0.42916666666666664</v>
      </c>
      <c r="D154" s="35">
        <v>1.3888888888888889E-3</v>
      </c>
      <c r="E154" s="24">
        <v>0.17986111111111111</v>
      </c>
      <c r="F154" s="35">
        <v>0.21597222222222223</v>
      </c>
      <c r="G154" s="24">
        <v>0.1423611111111111</v>
      </c>
      <c r="H154" s="35">
        <v>3.125E-2</v>
      </c>
    </row>
    <row r="155" spans="1:8" ht="15.75" customHeight="1" x14ac:dyDescent="0.25">
      <c r="A155" s="19" t="s">
        <v>55</v>
      </c>
      <c r="B155" s="22">
        <v>44197</v>
      </c>
      <c r="C155" s="26">
        <v>0.46696428571428578</v>
      </c>
      <c r="D155" s="36">
        <v>6.2499999999999995E-3</v>
      </c>
      <c r="E155" s="25">
        <v>0.27142857142857146</v>
      </c>
      <c r="F155" s="36">
        <v>0.11160714285714286</v>
      </c>
      <c r="G155" s="27">
        <v>0.11785714285714285</v>
      </c>
      <c r="H155" s="42">
        <v>2.5892857142857141E-2</v>
      </c>
    </row>
    <row r="156" spans="1:8" ht="15.75" customHeight="1" x14ac:dyDescent="0.25">
      <c r="A156" s="19" t="s">
        <v>55</v>
      </c>
      <c r="B156" s="22">
        <v>43831</v>
      </c>
      <c r="C156" s="26">
        <v>0.44444444444444448</v>
      </c>
      <c r="D156" s="36">
        <v>2.2916666666666672E-2</v>
      </c>
      <c r="E156" s="25">
        <v>0.23194444444444443</v>
      </c>
      <c r="F156" s="36">
        <v>0.14027777777777781</v>
      </c>
      <c r="G156" s="27">
        <v>0.11319444444444444</v>
      </c>
      <c r="H156" s="42">
        <v>4.7222222222222228E-2</v>
      </c>
    </row>
    <row r="157" spans="1:8" ht="15.75" customHeight="1" x14ac:dyDescent="0.25">
      <c r="A157" s="19" t="s">
        <v>56</v>
      </c>
      <c r="B157" s="20">
        <f>DATE(2024,1,1)</f>
        <v>45292</v>
      </c>
      <c r="C157" s="23">
        <v>0.22857142857142859</v>
      </c>
      <c r="D157" s="35">
        <v>7.1428571428571435E-3</v>
      </c>
      <c r="E157" s="24">
        <v>0.45571428571428579</v>
      </c>
      <c r="F157" s="35">
        <v>7.2857142857142856E-2</v>
      </c>
      <c r="G157" s="24">
        <v>0.16142857142857142</v>
      </c>
      <c r="H157" s="35">
        <v>8.2857142857142851E-2</v>
      </c>
    </row>
    <row r="158" spans="1:8" ht="15.75" customHeight="1" x14ac:dyDescent="0.25">
      <c r="A158" s="19" t="s">
        <v>56</v>
      </c>
      <c r="B158" s="22">
        <v>44927</v>
      </c>
      <c r="C158" s="23">
        <v>0.33392857142857141</v>
      </c>
      <c r="D158" s="35">
        <v>0</v>
      </c>
      <c r="E158" s="24">
        <v>0.29464285714285715</v>
      </c>
      <c r="F158" s="35">
        <v>0.10982142857142856</v>
      </c>
      <c r="G158" s="24">
        <v>0.1964285714285714</v>
      </c>
      <c r="H158" s="35">
        <v>6.5178571428571433E-2</v>
      </c>
    </row>
    <row r="159" spans="1:8" ht="15.75" customHeight="1" x14ac:dyDescent="0.25">
      <c r="A159" s="19" t="s">
        <v>56</v>
      </c>
      <c r="B159" s="22">
        <v>44562</v>
      </c>
      <c r="C159" s="23">
        <v>0.33392857142857141</v>
      </c>
      <c r="D159" s="35">
        <v>5.3571428571428572E-3</v>
      </c>
      <c r="E159" s="24">
        <v>0.31875000000000003</v>
      </c>
      <c r="F159" s="35">
        <v>7.3214285714285704E-2</v>
      </c>
      <c r="G159" s="24">
        <v>0.19732142857142854</v>
      </c>
      <c r="H159" s="35">
        <v>7.1428571428571438E-2</v>
      </c>
    </row>
    <row r="160" spans="1:8" ht="15.75" customHeight="1" x14ac:dyDescent="0.25">
      <c r="A160" s="19" t="s">
        <v>56</v>
      </c>
      <c r="B160" s="22">
        <v>44197</v>
      </c>
      <c r="C160" s="26">
        <v>0.43571428571428567</v>
      </c>
      <c r="D160" s="36">
        <v>0</v>
      </c>
      <c r="E160" s="25">
        <v>0.17946428571428572</v>
      </c>
      <c r="F160" s="36">
        <v>4.5535714285714284E-2</v>
      </c>
      <c r="G160" s="27">
        <v>0.31517857142857142</v>
      </c>
      <c r="H160" s="42">
        <v>2.4107142857142858E-2</v>
      </c>
    </row>
    <row r="161" spans="1:8" ht="15.75" customHeight="1" x14ac:dyDescent="0.25">
      <c r="A161" s="19" t="s">
        <v>56</v>
      </c>
      <c r="B161" s="22">
        <v>43831</v>
      </c>
      <c r="C161" s="26">
        <v>0.2892857142857142</v>
      </c>
      <c r="D161" s="36">
        <v>7.1428571428571435E-3</v>
      </c>
      <c r="E161" s="25">
        <v>0.27053571428571427</v>
      </c>
      <c r="F161" s="36">
        <v>4.1071428571428578E-2</v>
      </c>
      <c r="G161" s="27">
        <v>0.29196428571428573</v>
      </c>
      <c r="H161" s="42">
        <v>9.9999999999999992E-2</v>
      </c>
    </row>
    <row r="162" spans="1:8" ht="15.75" customHeight="1" x14ac:dyDescent="0.25">
      <c r="A162" s="19" t="s">
        <v>57</v>
      </c>
      <c r="B162" s="20">
        <f>DATE(2024,1,1)</f>
        <v>45292</v>
      </c>
      <c r="C162" s="23">
        <v>0.6328125</v>
      </c>
      <c r="D162" s="35">
        <v>0</v>
      </c>
      <c r="E162" s="24">
        <v>0.11666666666666668</v>
      </c>
      <c r="F162" s="35">
        <v>3.229166666666667E-2</v>
      </c>
      <c r="G162" s="24">
        <v>0.21354166666666666</v>
      </c>
      <c r="H162" s="35">
        <v>4.6874999999999998E-3</v>
      </c>
    </row>
    <row r="163" spans="1:8" ht="15.75" customHeight="1" x14ac:dyDescent="0.25">
      <c r="A163" s="19" t="s">
        <v>57</v>
      </c>
      <c r="B163" s="22">
        <v>44927</v>
      </c>
      <c r="C163" s="23">
        <v>0.56875000000000009</v>
      </c>
      <c r="D163" s="35">
        <v>4.6874999999999998E-3</v>
      </c>
      <c r="E163" s="24">
        <v>0.19635416666666669</v>
      </c>
      <c r="F163" s="35">
        <v>5.0520833333333341E-2</v>
      </c>
      <c r="G163" s="24">
        <v>0.15312500000000001</v>
      </c>
      <c r="H163" s="35">
        <v>2.6562499999999999E-2</v>
      </c>
    </row>
    <row r="164" spans="1:8" ht="15.75" customHeight="1" x14ac:dyDescent="0.25">
      <c r="A164" s="19" t="s">
        <v>57</v>
      </c>
      <c r="B164" s="22">
        <v>44562</v>
      </c>
      <c r="C164" s="23">
        <v>0.50572916666666667</v>
      </c>
      <c r="D164" s="35">
        <v>1.1979166666666667E-2</v>
      </c>
      <c r="E164" s="24">
        <v>0.24166666666666667</v>
      </c>
      <c r="F164" s="35">
        <v>2.9687500000000002E-2</v>
      </c>
      <c r="G164" s="24">
        <v>0.19427083333333334</v>
      </c>
      <c r="H164" s="35">
        <v>1.666666666666667E-2</v>
      </c>
    </row>
    <row r="165" spans="1:8" ht="15.75" customHeight="1" x14ac:dyDescent="0.25">
      <c r="A165" s="19" t="s">
        <v>57</v>
      </c>
      <c r="B165" s="22">
        <v>44197</v>
      </c>
      <c r="C165" s="26">
        <v>0.54479166666666667</v>
      </c>
      <c r="D165" s="36">
        <v>3.645833333333333E-3</v>
      </c>
      <c r="E165" s="25">
        <v>0.14427083333333335</v>
      </c>
      <c r="F165" s="36">
        <v>2.4999999999999998E-2</v>
      </c>
      <c r="G165" s="27">
        <v>0.26979166666666665</v>
      </c>
      <c r="H165" s="42">
        <v>1.2500000000000002E-2</v>
      </c>
    </row>
    <row r="166" spans="1:8" ht="15.75" customHeight="1" x14ac:dyDescent="0.25">
      <c r="A166" s="19" t="s">
        <v>57</v>
      </c>
      <c r="B166" s="22">
        <v>43831</v>
      </c>
      <c r="C166" s="26">
        <v>0.40052083333333333</v>
      </c>
      <c r="D166" s="36">
        <v>2.3437500000000003E-2</v>
      </c>
      <c r="E166" s="25">
        <v>0.31562499999999999</v>
      </c>
      <c r="F166" s="36">
        <v>5.6770833333333333E-2</v>
      </c>
      <c r="G166" s="27">
        <v>0.17187499999999997</v>
      </c>
      <c r="H166" s="42">
        <v>3.1770833333333338E-2</v>
      </c>
    </row>
    <row r="167" spans="1:8" ht="15.75" customHeight="1" x14ac:dyDescent="0.25">
      <c r="A167" s="19" t="s">
        <v>61</v>
      </c>
      <c r="B167" s="20">
        <f>DATE(2024,1,1)</f>
        <v>45292</v>
      </c>
      <c r="C167" s="23">
        <v>0.13984375000000002</v>
      </c>
      <c r="D167" s="35">
        <v>1.5625000000000001E-3</v>
      </c>
      <c r="E167" s="24">
        <v>0.27812500000000001</v>
      </c>
      <c r="F167" s="35">
        <v>1.7968749999999999E-2</v>
      </c>
      <c r="G167" s="24">
        <v>0.5390625</v>
      </c>
      <c r="H167" s="35">
        <v>2.34375E-2</v>
      </c>
    </row>
    <row r="168" spans="1:8" ht="15.75" customHeight="1" x14ac:dyDescent="0.25">
      <c r="A168" s="19" t="s">
        <v>61</v>
      </c>
      <c r="B168" s="22">
        <v>44927</v>
      </c>
      <c r="C168" s="23">
        <v>0.2109375</v>
      </c>
      <c r="D168" s="35">
        <v>7.8125000000000004E-4</v>
      </c>
      <c r="E168" s="24">
        <v>0.44218750000000001</v>
      </c>
      <c r="F168" s="35">
        <v>0.15390625000000002</v>
      </c>
      <c r="G168" s="24">
        <v>0.15625</v>
      </c>
      <c r="H168" s="35">
        <v>3.5937499999999997E-2</v>
      </c>
    </row>
    <row r="169" spans="1:8" ht="15.75" customHeight="1" x14ac:dyDescent="0.25">
      <c r="A169" s="19" t="s">
        <v>61</v>
      </c>
      <c r="B169" s="22">
        <v>44562</v>
      </c>
      <c r="C169" s="23">
        <v>0.20078125000000002</v>
      </c>
      <c r="D169" s="35">
        <v>0</v>
      </c>
      <c r="E169" s="24">
        <v>0.3828125</v>
      </c>
      <c r="F169" s="35">
        <v>4.9218750000000006E-2</v>
      </c>
      <c r="G169" s="24">
        <v>0.33750000000000002</v>
      </c>
      <c r="H169" s="35">
        <v>2.9687499999999999E-2</v>
      </c>
    </row>
    <row r="170" spans="1:8" ht="15.75" customHeight="1" x14ac:dyDescent="0.25">
      <c r="A170" s="19" t="s">
        <v>61</v>
      </c>
      <c r="B170" s="22">
        <v>44197</v>
      </c>
      <c r="C170" s="26">
        <v>0.48359374999999999</v>
      </c>
      <c r="D170" s="36">
        <v>0</v>
      </c>
      <c r="E170" s="25">
        <v>0.21484375</v>
      </c>
      <c r="F170" s="36">
        <v>6.4062500000000008E-2</v>
      </c>
      <c r="G170" s="27">
        <v>0.22187499999999996</v>
      </c>
      <c r="H170" s="42">
        <v>1.5625E-2</v>
      </c>
    </row>
    <row r="171" spans="1:8" ht="15.75" customHeight="1" x14ac:dyDescent="0.25">
      <c r="A171" s="19" t="s">
        <v>61</v>
      </c>
      <c r="B171" s="22">
        <v>43831</v>
      </c>
      <c r="C171" s="26">
        <v>0.46718750000000003</v>
      </c>
      <c r="D171" s="36">
        <v>4.6874999999999998E-3</v>
      </c>
      <c r="E171" s="25">
        <v>0.23984375000000002</v>
      </c>
      <c r="F171" s="36">
        <v>8.8281249999999992E-2</v>
      </c>
      <c r="G171" s="27">
        <v>0.17499999999999999</v>
      </c>
      <c r="H171" s="42">
        <v>2.5000000000000001E-2</v>
      </c>
    </row>
    <row r="172" spans="1:8" ht="15.75" customHeight="1" x14ac:dyDescent="0.25">
      <c r="A172" s="19" t="s">
        <v>62</v>
      </c>
      <c r="B172" s="20">
        <f>DATE(2024,1,1)</f>
        <v>45292</v>
      </c>
      <c r="C172" s="23">
        <v>0.44826388888888891</v>
      </c>
      <c r="D172" s="35">
        <v>1.0763888888888889E-2</v>
      </c>
      <c r="E172" s="24">
        <v>0.31041666666666667</v>
      </c>
      <c r="F172" s="35">
        <v>4.1319444444444436E-2</v>
      </c>
      <c r="G172" s="24">
        <v>0.14340277777777774</v>
      </c>
      <c r="H172" s="35">
        <v>4.5833333333333337E-2</v>
      </c>
    </row>
    <row r="173" spans="1:8" ht="15.75" customHeight="1" x14ac:dyDescent="0.25">
      <c r="A173" s="19" t="s">
        <v>62</v>
      </c>
      <c r="B173" s="22">
        <v>44927</v>
      </c>
      <c r="C173" s="23">
        <v>0.42187500000000006</v>
      </c>
      <c r="D173" s="35">
        <v>2.4999999999999998E-2</v>
      </c>
      <c r="E173" s="24">
        <v>0.37222222222222223</v>
      </c>
      <c r="F173" s="35">
        <v>3.7152777777777785E-2</v>
      </c>
      <c r="G173" s="24">
        <v>9.6874999999999989E-2</v>
      </c>
      <c r="H173" s="35">
        <v>4.6875E-2</v>
      </c>
    </row>
    <row r="174" spans="1:8" ht="15.75" customHeight="1" x14ac:dyDescent="0.25">
      <c r="A174" s="19" t="s">
        <v>62</v>
      </c>
      <c r="B174" s="22">
        <v>44562</v>
      </c>
      <c r="C174" s="23">
        <v>0.45590277777777782</v>
      </c>
      <c r="D174" s="35">
        <v>7.6388888888888895E-3</v>
      </c>
      <c r="E174" s="24">
        <v>0.19965277777777779</v>
      </c>
      <c r="F174" s="35">
        <v>3.5069444444444445E-2</v>
      </c>
      <c r="G174" s="24">
        <v>0.18506944444444445</v>
      </c>
      <c r="H174" s="35">
        <v>0.11666666666666667</v>
      </c>
    </row>
    <row r="175" spans="1:8" ht="15.75" customHeight="1" x14ac:dyDescent="0.25">
      <c r="A175" s="19" t="s">
        <v>60</v>
      </c>
      <c r="B175" s="20">
        <f>DATE(2024,1,1)</f>
        <v>45292</v>
      </c>
      <c r="C175" s="23">
        <v>0.55781250000000004</v>
      </c>
      <c r="D175" s="35">
        <v>4.6875000000000007E-3</v>
      </c>
      <c r="E175" s="24">
        <v>0.15156250000000002</v>
      </c>
      <c r="F175" s="35">
        <v>6.145833333333333E-2</v>
      </c>
      <c r="G175" s="24">
        <v>0.20468749999999999</v>
      </c>
      <c r="H175" s="35">
        <v>1.9791666666666666E-2</v>
      </c>
    </row>
    <row r="176" spans="1:8" ht="15.75" customHeight="1" x14ac:dyDescent="0.25">
      <c r="A176" s="19" t="s">
        <v>60</v>
      </c>
      <c r="B176" s="22">
        <v>44927</v>
      </c>
      <c r="C176" s="23">
        <v>0.45833333333333337</v>
      </c>
      <c r="D176" s="35">
        <v>2.0833333333333333E-3</v>
      </c>
      <c r="E176" s="24">
        <v>0.19218749999999998</v>
      </c>
      <c r="F176" s="35">
        <v>0.11510416666666667</v>
      </c>
      <c r="G176" s="24">
        <v>0.19999999999999998</v>
      </c>
      <c r="H176" s="35">
        <v>3.2291666666666663E-2</v>
      </c>
    </row>
    <row r="177" spans="1:8" ht="15.75" customHeight="1" x14ac:dyDescent="0.25">
      <c r="A177" s="19" t="s">
        <v>60</v>
      </c>
      <c r="B177" s="22">
        <v>44562</v>
      </c>
      <c r="C177" s="23">
        <v>0.515625</v>
      </c>
      <c r="D177" s="35">
        <v>5.2083333333333333E-4</v>
      </c>
      <c r="E177" s="24">
        <v>0.20156249999999998</v>
      </c>
      <c r="F177" s="35">
        <v>8.8541666666666671E-2</v>
      </c>
      <c r="G177" s="24">
        <v>0.17864583333333336</v>
      </c>
      <c r="H177" s="35">
        <v>1.5104166666666669E-2</v>
      </c>
    </row>
    <row r="178" spans="1:8" ht="15.75" customHeight="1" x14ac:dyDescent="0.25">
      <c r="A178" s="19" t="s">
        <v>60</v>
      </c>
      <c r="B178" s="22">
        <v>44197</v>
      </c>
      <c r="C178" s="26">
        <v>0.36041666666666666</v>
      </c>
      <c r="D178" s="36">
        <v>1.0416666666666667E-3</v>
      </c>
      <c r="E178" s="25">
        <v>0.2578125</v>
      </c>
      <c r="F178" s="36">
        <v>0.10729166666666667</v>
      </c>
      <c r="G178" s="27">
        <v>0.25572916666666673</v>
      </c>
      <c r="H178" s="42">
        <v>1.7708333333333333E-2</v>
      </c>
    </row>
    <row r="179" spans="1:8" ht="15.75" customHeight="1" x14ac:dyDescent="0.25">
      <c r="A179" s="19" t="s">
        <v>60</v>
      </c>
      <c r="B179" s="22">
        <v>43831</v>
      </c>
      <c r="C179" s="26">
        <v>0.33333333333333337</v>
      </c>
      <c r="D179" s="36">
        <v>5.208333333333333E-3</v>
      </c>
      <c r="E179" s="25">
        <v>0.25364583333333335</v>
      </c>
      <c r="F179" s="36">
        <v>0.12864583333333332</v>
      </c>
      <c r="G179" s="27">
        <v>0.26614583333333336</v>
      </c>
      <c r="H179" s="42">
        <v>1.3020833333333332E-2</v>
      </c>
    </row>
    <row r="180" spans="1:8" ht="15.75" customHeight="1" x14ac:dyDescent="0.25">
      <c r="A180" s="19" t="s">
        <v>58</v>
      </c>
      <c r="B180" s="20">
        <f>DATE(2024,1,1)</f>
        <v>45292</v>
      </c>
      <c r="C180" s="23">
        <v>0.32666666666666666</v>
      </c>
      <c r="D180" s="35">
        <v>2.3333333333333334E-2</v>
      </c>
      <c r="E180" s="24">
        <v>0.22166666666666668</v>
      </c>
      <c r="F180" s="35">
        <v>0.19000000000000003</v>
      </c>
      <c r="G180" s="24">
        <v>0.16166666666666665</v>
      </c>
      <c r="H180" s="35">
        <v>8.3333333333333343E-2</v>
      </c>
    </row>
    <row r="181" spans="1:8" ht="15.75" customHeight="1" x14ac:dyDescent="0.25">
      <c r="A181" s="19" t="s">
        <v>58</v>
      </c>
      <c r="B181" s="22">
        <v>44927</v>
      </c>
      <c r="C181" s="23">
        <v>0.2572916666666667</v>
      </c>
      <c r="D181" s="35">
        <v>1.0416666666666667E-3</v>
      </c>
      <c r="E181" s="24">
        <v>0.25104166666666666</v>
      </c>
      <c r="F181" s="35">
        <v>6.458333333333334E-2</v>
      </c>
      <c r="G181" s="24">
        <v>0.37708333333333333</v>
      </c>
      <c r="H181" s="35">
        <v>4.895833333333334E-2</v>
      </c>
    </row>
    <row r="182" spans="1:8" ht="15.75" customHeight="1" x14ac:dyDescent="0.25">
      <c r="A182" s="19" t="s">
        <v>58</v>
      </c>
      <c r="B182" s="22">
        <v>44562</v>
      </c>
      <c r="C182" s="23">
        <v>0.29895833333333333</v>
      </c>
      <c r="D182" s="35">
        <v>2.0833333333333333E-3</v>
      </c>
      <c r="E182" s="24">
        <v>0.28333333333333338</v>
      </c>
      <c r="F182" s="35">
        <v>0.14583333333333334</v>
      </c>
      <c r="G182" s="24">
        <v>0.21979166666666666</v>
      </c>
      <c r="H182" s="35">
        <v>0.05</v>
      </c>
    </row>
    <row r="183" spans="1:8" ht="15.75" customHeight="1" x14ac:dyDescent="0.25">
      <c r="A183" s="19" t="s">
        <v>58</v>
      </c>
      <c r="B183" s="22">
        <v>44197</v>
      </c>
      <c r="C183" s="26">
        <v>0.35833333333333334</v>
      </c>
      <c r="D183" s="36">
        <v>4.1666666666666666E-3</v>
      </c>
      <c r="E183" s="25">
        <v>0.21875</v>
      </c>
      <c r="F183" s="36">
        <v>0.21979166666666669</v>
      </c>
      <c r="G183" s="27">
        <v>0.16458333333333333</v>
      </c>
      <c r="H183" s="42">
        <v>3.4375000000000003E-2</v>
      </c>
    </row>
    <row r="184" spans="1:8" ht="15.75" customHeight="1" x14ac:dyDescent="0.25">
      <c r="A184" s="19" t="s">
        <v>58</v>
      </c>
      <c r="B184" s="22">
        <v>43831</v>
      </c>
      <c r="C184" s="26">
        <v>0.35000000000000003</v>
      </c>
      <c r="D184" s="36">
        <v>9.9999999999999985E-3</v>
      </c>
      <c r="E184" s="25">
        <v>0.17250000000000001</v>
      </c>
      <c r="F184" s="36">
        <v>0.12374999999999999</v>
      </c>
      <c r="G184" s="27">
        <v>3.875E-2</v>
      </c>
      <c r="H184" s="42">
        <v>0.30499999999999999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Field Definition</vt:lpstr>
      <vt:lpstr>Trend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Chen Sue Yee</cp:lastModifiedBy>
  <dcterms:modified xsi:type="dcterms:W3CDTF">2025-02-28T02:56:28Z</dcterms:modified>
</cp:coreProperties>
</file>