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all 2016 Tentative Schedule" sheetId="1" r:id="rId3"/>
  </sheets>
  <definedNames/>
  <calcPr/>
</workbook>
</file>

<file path=xl/sharedStrings.xml><?xml version="1.0" encoding="utf-8"?>
<sst xmlns="http://schemas.openxmlformats.org/spreadsheetml/2006/main" count="164" uniqueCount="38">
  <si>
    <t>Week #</t>
  </si>
  <si>
    <t>Date</t>
  </si>
  <si>
    <t>Sprint Day #</t>
  </si>
  <si>
    <t>Meeting Room</t>
  </si>
  <si>
    <t>Tasks</t>
  </si>
  <si>
    <t xml:space="preserve">Preparation Tasks (see welcome post and the Task Desciptions tab); Sync Your LinkedIn Account; </t>
  </si>
  <si>
    <t>In Person/Online</t>
  </si>
  <si>
    <t>Learn the existing project; Read the documents; Watch the videos; Play with the existing software solution; Rank Proposed Projects; Accept Project Assignment;</t>
  </si>
  <si>
    <t>Collect User Stories; Create Project Backlog;</t>
  </si>
  <si>
    <t>Initial Requirement Analysis; Initial Feasibility Study; Initial System Design; all to be reflected in the Project Documentation file and be refined over time.</t>
  </si>
  <si>
    <t>Setup Development Environment; Initial Project Plan; Sprint Planning; to be reflected in the Project Documentation file and be refined over time.</t>
  </si>
  <si>
    <t>Daily Scrum; Working on one user story at a time (feasibility study, requirement analysis, design, development, testing, integration, validation)</t>
  </si>
  <si>
    <t>Holiday</t>
  </si>
  <si>
    <t>Labor Day Holiday (University Closed)</t>
  </si>
  <si>
    <t>Daily Scrum; Finish up remaining work; Sprint Review; Sprint Retrospective; Sprint Planning;</t>
  </si>
  <si>
    <t>Daily Scrum; Working on one user story at a time (feasibility study, requirement analysis, design, development, testing, integration, validation) (Feedback &amp; Grading Meeting - Online) (Demo, mingle, gtihub, code, document, diagrams, meeting minutes, time card and schedule)</t>
  </si>
  <si>
    <t>Daily Scrum; Working on one user story at a time (feasibility study, requirement analysis, design, development, testing, integration, validation) (Feedback &amp; Grading Meeting - Online) (Demo, mingle, gtihub, code, document, diagrams, meeting minutes, time card and schedule)(formal)</t>
  </si>
  <si>
    <t>Daily Scrum; Working on one user story at a time (feasibility study, requirement analysis, design, development, testing, integration, validation) 
(5-10 minutes video of Demo, mingle, gtihub, code, document, diagrams, meeting minutes, time card and schedule) (It has to be uploaded to YouTube using the account provided to you. Please create a playlist for your team))</t>
  </si>
  <si>
    <t>Veteran's Day Holiday (University Closed)</t>
  </si>
  <si>
    <t>Daily Scrum; Working on one user story at a time (feasibility study, requirement analysis, design, development, testing, integration, validation) Wrapping up</t>
  </si>
  <si>
    <t>Wrapping up. You need to create a  powerpoint  (one per team). (I will provide you a template)</t>
  </si>
  <si>
    <t>You need to create an individual  poster. (I will provide you a template)</t>
  </si>
  <si>
    <t>You need to create your final document  (one per team). (I will provide you a template) . You need to upload your poster and powerpoint  in the google drive (in poster&amp;powerpoint&amp;final document folder) , so i can check them and give you feedback.</t>
  </si>
  <si>
    <t>Thanksgiving Holiday (University Closed)</t>
  </si>
  <si>
    <t xml:space="preserve">Thanksgiving Holiday (University Closed) </t>
  </si>
  <si>
    <t>Poster Due</t>
  </si>
  <si>
    <t>On Monday, you need to submit your individual poster. The posters are due by 5 pm on Monday. Submit your poster using the link provided to you under Deliverables section in your Moodle course. 
(If you design your poster with google slide, please double check your poster with Microsoft powerpoint too). We will print them and we bring them to the showcase with easels.</t>
  </si>
  <si>
    <t>On Tuesday, you need to have your final document in the google drive. (one per team) (due by 5 pm)</t>
  </si>
  <si>
    <t>On Wednesday, you need to upload your final powerpoint in the google drive. (due by 5 pm)</t>
  </si>
  <si>
    <t>On Thursday, you need to practice your poster presentation for audience and  judges. It would be great if each team print one copy of the final document for the showcase and everyone brings several copies of his/her resume.</t>
  </si>
  <si>
    <t>Sowcase</t>
  </si>
  <si>
    <t>On Friday (4pm-9.30 pm) 
- 4pm : Students need to be in ECS
- 4:00pm-4:30pm:  Group photo on ECS stairs
- 4:30pm-5:30pm: Students need to be in PG6-105  for Surveys.
- 5:30pm-6:10pm: Students need to help to move chairs from 116 to 122 and then prepare their stations in PG6-116
- 6:30pm: Welcome speech in PG6 lobby.
- 6:30pm-9pm: Showcase in PG6 116.
- 9pm-9.30pm: Students MUST help to move posters back to ECS and chairs from 112 to 116</t>
  </si>
  <si>
    <t>On Monday, you need to develop the Introductory Video (teamwork). The videos are due by 5 pm. You need to  upload it into a YouTube channel that i will provide to you.(You need to create a playlist and this video will be the first video of your playlist)</t>
  </si>
  <si>
    <t xml:space="preserve">On Tuesday, you need to develop the Tutorial Video for Each Actor of Your System (one video per actor) (teamwork). The videos are due by 5 pm. </t>
  </si>
  <si>
    <t xml:space="preserve">On Wednesday, you need to develop the Installation &amp; Maintenance Video (teamwork). The videos are due by 5 pm. </t>
  </si>
  <si>
    <t xml:space="preserve">On Thursday, you need to develop the Shortcomings &amp; Wishlist Video (teamwork). The videos are due by 5 pm. </t>
  </si>
  <si>
    <t>Final Deliverables Due</t>
  </si>
  <si>
    <t>On Friday,  you need to do any final touches to all the project documentations . You must download a Zip file from your most updated GitHub repository. (I will provide you the guideline for the Github). 
Upload your zip file using the link provided to you under Deliverables section in your Moodle course. The Final Deliverable is due by 5 pm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</si>
</sst>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0.0"/>
    </font>
    <font/>
    <font>
      <sz val="10.0"/>
    </font>
    <font>
      <i/>
      <sz val="10.0"/>
      <color rgb="FFFF0000"/>
    </font>
    <font>
      <i/>
      <color rgb="FFFF0000"/>
    </font>
    <font>
      <b/>
      <sz val="11.0"/>
    </font>
  </fonts>
  <fills count="2">
    <fill>
      <patternFill patternType="none"/>
    </fill>
    <fill>
      <patternFill patternType="lightGray"/>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top/>
      <bottom style="thin">
        <color rgb="FF000000"/>
      </bottom>
    </border>
  </borders>
  <cellStyleXfs count="1">
    <xf borderId="0" fillId="0" fontId="0" numFmtId="0" applyAlignment="1" applyFont="1"/>
  </cellStyleXfs>
  <cellXfs count="39">
    <xf borderId="0" fillId="0" fontId="0" numFmtId="0" xfId="0" applyAlignment="1" applyFont="1">
      <alignment/>
    </xf>
    <xf borderId="1" fillId="0" fontId="1" numFmtId="0" xfId="0" applyAlignment="1" applyBorder="1" applyFont="1">
      <alignment horizontal="center"/>
    </xf>
    <xf borderId="1" fillId="0" fontId="1" numFmtId="0" xfId="0" applyAlignment="1" applyBorder="1" applyFont="1">
      <alignment/>
    </xf>
    <xf borderId="2" fillId="0" fontId="1" numFmtId="0" xfId="0" applyAlignment="1" applyBorder="1" applyFont="1">
      <alignment/>
    </xf>
    <xf borderId="0" fillId="0" fontId="1" numFmtId="0" xfId="0" applyAlignment="1" applyFont="1">
      <alignment/>
    </xf>
    <xf borderId="2" fillId="0" fontId="1" numFmtId="0" xfId="0" applyAlignment="1" applyBorder="1" applyFont="1">
      <alignment horizontal="center" vertical="center"/>
    </xf>
    <xf borderId="2" fillId="0" fontId="2" numFmtId="14" xfId="0" applyAlignment="1" applyBorder="1" applyFont="1" applyNumberFormat="1">
      <alignment/>
    </xf>
    <xf borderId="2" fillId="0" fontId="1" numFmtId="0" xfId="0" applyAlignment="1" applyBorder="1" applyFont="1">
      <alignment horizontal="center"/>
    </xf>
    <xf borderId="3" fillId="0" fontId="3" numFmtId="0" xfId="0" applyAlignment="1" applyBorder="1" applyFont="1">
      <alignment/>
    </xf>
    <xf borderId="2" fillId="0" fontId="2" numFmtId="0" xfId="0" applyAlignment="1" applyBorder="1" applyFont="1">
      <alignment/>
    </xf>
    <xf borderId="0" fillId="0" fontId="3" numFmtId="0" xfId="0" applyAlignment="1" applyFont="1">
      <alignment/>
    </xf>
    <xf borderId="4" fillId="0" fontId="2" numFmtId="0" xfId="0" applyBorder="1" applyFont="1"/>
    <xf borderId="4" fillId="0" fontId="2" numFmtId="14" xfId="0" applyBorder="1" applyFont="1" applyNumberFormat="1"/>
    <xf borderId="4" fillId="0" fontId="1" numFmtId="0" xfId="0" applyAlignment="1" applyBorder="1" applyFont="1">
      <alignment horizontal="center"/>
    </xf>
    <xf borderId="4" fillId="0" fontId="3" numFmtId="0" xfId="0" applyAlignment="1" applyBorder="1" applyFont="1">
      <alignment/>
    </xf>
    <xf borderId="0" fillId="0" fontId="3" numFmtId="0" xfId="0" applyAlignment="1" applyFont="1">
      <alignment/>
    </xf>
    <xf borderId="5" fillId="0" fontId="2" numFmtId="0" xfId="0" applyBorder="1" applyFont="1"/>
    <xf borderId="5" fillId="0" fontId="3" numFmtId="0" xfId="0" applyAlignment="1" applyBorder="1" applyFont="1">
      <alignment/>
    </xf>
    <xf borderId="2" fillId="0" fontId="2" numFmtId="14" xfId="0" applyBorder="1" applyFont="1" applyNumberFormat="1"/>
    <xf borderId="6" fillId="0" fontId="1" numFmtId="0" xfId="0" applyAlignment="1" applyBorder="1" applyFont="1">
      <alignment horizontal="center"/>
    </xf>
    <xf borderId="0" fillId="0" fontId="2" numFmtId="0" xfId="0" applyAlignment="1" applyFont="1">
      <alignment/>
    </xf>
    <xf borderId="3" fillId="0" fontId="1" numFmtId="0" xfId="0" applyAlignment="1" applyBorder="1" applyFont="1">
      <alignment horizontal="center"/>
    </xf>
    <xf borderId="3" fillId="0" fontId="4" numFmtId="0" xfId="0" applyAlignment="1" applyBorder="1" applyFont="1">
      <alignment/>
    </xf>
    <xf borderId="4" fillId="0" fontId="5" numFmtId="0" xfId="0" applyAlignment="1" applyBorder="1" applyFont="1">
      <alignment/>
    </xf>
    <xf borderId="7" fillId="0" fontId="1" numFmtId="0" xfId="0" applyAlignment="1" applyBorder="1" applyFont="1">
      <alignment horizontal="center"/>
    </xf>
    <xf borderId="4" fillId="0" fontId="2" numFmtId="0" xfId="0" applyAlignment="1" applyBorder="1" applyFont="1">
      <alignment/>
    </xf>
    <xf borderId="0" fillId="0" fontId="1" numFmtId="0" xfId="0" applyAlignment="1" applyFont="1">
      <alignment horizontal="center"/>
    </xf>
    <xf borderId="0" fillId="0" fontId="1" numFmtId="0" xfId="0" applyAlignment="1" applyFont="1">
      <alignment horizontal="center"/>
    </xf>
    <xf borderId="0" fillId="0" fontId="1" numFmtId="14" xfId="0" applyAlignment="1" applyFont="1" applyNumberFormat="1">
      <alignment horizontal="center"/>
    </xf>
    <xf borderId="0" fillId="0" fontId="1" numFmtId="0" xfId="0" applyAlignment="1" applyFont="1">
      <alignment/>
    </xf>
    <xf borderId="0" fillId="0" fontId="3" numFmtId="0" xfId="0" applyAlignment="1" applyFont="1">
      <alignment horizontal="left"/>
    </xf>
    <xf borderId="4" fillId="0" fontId="4" numFmtId="0" xfId="0" applyAlignment="1" applyBorder="1" applyFont="1">
      <alignment/>
    </xf>
    <xf borderId="4" fillId="0" fontId="6" numFmtId="0" xfId="0" applyAlignment="1" applyBorder="1" applyFont="1">
      <alignment/>
    </xf>
    <xf borderId="2" fillId="0" fontId="3" numFmtId="0" xfId="0" applyAlignment="1" applyBorder="1" applyFont="1">
      <alignment/>
    </xf>
    <xf borderId="7" fillId="0" fontId="6" numFmtId="0" xfId="0" applyAlignment="1" applyBorder="1" applyFont="1">
      <alignment/>
    </xf>
    <xf borderId="5" fillId="0" fontId="2" numFmtId="0" xfId="0" applyAlignment="1" applyBorder="1" applyFont="1">
      <alignment/>
    </xf>
    <xf borderId="0" fillId="0" fontId="2" numFmtId="14" xfId="0" applyAlignment="1" applyFont="1" applyNumberFormat="1">
      <alignment/>
    </xf>
    <xf borderId="5" fillId="0" fontId="2" numFmtId="14" xfId="0" applyBorder="1" applyFont="1" applyNumberFormat="1"/>
    <xf borderId="5" fillId="0" fontId="1"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86"/>
    <col customWidth="1" min="2" max="2" width="7.43"/>
    <col customWidth="1" min="3" max="3" width="10.29"/>
    <col customWidth="1" min="4" max="4" width="11.29"/>
    <col customWidth="1" min="5" max="5" width="24.57"/>
    <col customWidth="1" min="6" max="6" width="261.29"/>
  </cols>
  <sheetData>
    <row r="1">
      <c r="A1" s="1"/>
      <c r="B1" s="1" t="s">
        <v>0</v>
      </c>
      <c r="C1" s="1" t="s">
        <v>1</v>
      </c>
      <c r="D1" s="1" t="s">
        <v>2</v>
      </c>
      <c r="E1" s="2" t="s">
        <v>3</v>
      </c>
      <c r="F1" s="3" t="s">
        <v>4</v>
      </c>
      <c r="G1" s="4"/>
    </row>
    <row r="2">
      <c r="A2" s="5">
        <v>0.0</v>
      </c>
      <c r="B2" s="5">
        <v>1.0</v>
      </c>
      <c r="C2" s="6">
        <v>42604.0</v>
      </c>
      <c r="D2" s="7">
        <v>1.0</v>
      </c>
      <c r="E2" s="8"/>
      <c r="F2" s="9" t="s">
        <v>5</v>
      </c>
      <c r="G2" s="10"/>
    </row>
    <row r="3">
      <c r="A3" s="11"/>
      <c r="B3" s="11"/>
      <c r="C3" s="12">
        <f t="shared" ref="C3:D3" si="1">C2+1</f>
        <v>42605</v>
      </c>
      <c r="D3" s="13">
        <f t="shared" si="1"/>
        <v>2</v>
      </c>
      <c r="E3" s="8" t="s">
        <v>6</v>
      </c>
      <c r="F3" s="14" t="s">
        <v>7</v>
      </c>
      <c r="G3" s="10"/>
    </row>
    <row r="4">
      <c r="A4" s="11"/>
      <c r="B4" s="11"/>
      <c r="C4" s="12">
        <f t="shared" ref="C4:D4" si="2">C3+1</f>
        <v>42606</v>
      </c>
      <c r="D4" s="13">
        <f t="shared" si="2"/>
        <v>3</v>
      </c>
      <c r="E4" s="8" t="s">
        <v>6</v>
      </c>
      <c r="F4" s="14" t="s">
        <v>8</v>
      </c>
      <c r="G4" s="15"/>
    </row>
    <row r="5">
      <c r="A5" s="11"/>
      <c r="B5" s="11"/>
      <c r="C5" s="12">
        <f t="shared" ref="C5:D5" si="3">C4+1</f>
        <v>42607</v>
      </c>
      <c r="D5" s="13">
        <f t="shared" si="3"/>
        <v>4</v>
      </c>
      <c r="E5" s="8" t="s">
        <v>6</v>
      </c>
      <c r="F5" s="14" t="s">
        <v>9</v>
      </c>
      <c r="G5" s="15"/>
    </row>
    <row r="6">
      <c r="A6" s="16"/>
      <c r="B6" s="16"/>
      <c r="C6" s="12">
        <f t="shared" ref="C6:D6" si="4">C5+1</f>
        <v>42608</v>
      </c>
      <c r="D6" s="13">
        <f t="shared" si="4"/>
        <v>5</v>
      </c>
      <c r="E6" s="8" t="s">
        <v>6</v>
      </c>
      <c r="F6" s="17" t="s">
        <v>10</v>
      </c>
      <c r="G6" s="15"/>
    </row>
    <row r="7">
      <c r="A7" s="5">
        <v>1.0</v>
      </c>
      <c r="B7" s="5">
        <f>B2+1</f>
        <v>2</v>
      </c>
      <c r="C7" s="18">
        <f>C2+7</f>
        <v>42611</v>
      </c>
      <c r="D7" s="19">
        <v>1.0</v>
      </c>
      <c r="E7" s="9" t="s">
        <v>6</v>
      </c>
      <c r="F7" s="9" t="s">
        <v>11</v>
      </c>
      <c r="G7" s="20"/>
    </row>
    <row r="8">
      <c r="A8" s="11"/>
      <c r="B8" s="11"/>
      <c r="C8" s="12">
        <f t="shared" ref="C8:D8" si="5">C7+1</f>
        <v>42612</v>
      </c>
      <c r="D8" s="21">
        <f t="shared" si="5"/>
        <v>2</v>
      </c>
      <c r="E8" s="14" t="s">
        <v>6</v>
      </c>
      <c r="F8" s="14" t="s">
        <v>11</v>
      </c>
      <c r="G8" s="15"/>
    </row>
    <row r="9">
      <c r="A9" s="11"/>
      <c r="B9" s="11"/>
      <c r="C9" s="12">
        <f t="shared" ref="C9:D9" si="6">C8+1</f>
        <v>42613</v>
      </c>
      <c r="D9" s="21">
        <f t="shared" si="6"/>
        <v>3</v>
      </c>
      <c r="E9" s="14" t="s">
        <v>6</v>
      </c>
      <c r="F9" s="14" t="s">
        <v>11</v>
      </c>
      <c r="G9" s="15"/>
    </row>
    <row r="10">
      <c r="A10" s="11"/>
      <c r="B10" s="11"/>
      <c r="C10" s="12">
        <f t="shared" ref="C10:D10" si="7">C9+1</f>
        <v>42614</v>
      </c>
      <c r="D10" s="21">
        <f t="shared" si="7"/>
        <v>4</v>
      </c>
      <c r="E10" s="14" t="s">
        <v>6</v>
      </c>
      <c r="F10" s="14" t="s">
        <v>11</v>
      </c>
      <c r="G10" s="15"/>
    </row>
    <row r="11">
      <c r="A11" s="11"/>
      <c r="B11" s="16"/>
      <c r="C11" s="12">
        <f t="shared" ref="C11:D11" si="8">C10+1</f>
        <v>42615</v>
      </c>
      <c r="D11" s="21">
        <f t="shared" si="8"/>
        <v>5</v>
      </c>
      <c r="E11" s="14" t="s">
        <v>6</v>
      </c>
      <c r="F11" s="14" t="s">
        <v>11</v>
      </c>
      <c r="G11" s="15"/>
    </row>
    <row r="12">
      <c r="A12" s="11"/>
      <c r="B12" s="5">
        <f>B7+1</f>
        <v>3</v>
      </c>
      <c r="C12" s="18">
        <f>C7+7</f>
        <v>42618</v>
      </c>
      <c r="D12" s="21">
        <f>D11+1</f>
        <v>6</v>
      </c>
      <c r="E12" s="22" t="s">
        <v>12</v>
      </c>
      <c r="F12" s="23" t="s">
        <v>13</v>
      </c>
      <c r="G12" s="15"/>
    </row>
    <row r="13">
      <c r="A13" s="11"/>
      <c r="B13" s="11"/>
      <c r="C13" s="12">
        <f t="shared" ref="C13:D13" si="9">C12+1</f>
        <v>42619</v>
      </c>
      <c r="D13" s="21">
        <f t="shared" si="9"/>
        <v>7</v>
      </c>
      <c r="E13" s="14" t="s">
        <v>6</v>
      </c>
      <c r="F13" s="14" t="s">
        <v>11</v>
      </c>
      <c r="G13" s="15"/>
    </row>
    <row r="14">
      <c r="A14" s="11"/>
      <c r="B14" s="11"/>
      <c r="C14" s="12">
        <f t="shared" ref="C14:D14" si="10">C13+1</f>
        <v>42620</v>
      </c>
      <c r="D14" s="21">
        <f t="shared" si="10"/>
        <v>8</v>
      </c>
      <c r="E14" s="14" t="s">
        <v>6</v>
      </c>
      <c r="F14" s="14" t="s">
        <v>11</v>
      </c>
      <c r="G14" s="10"/>
    </row>
    <row r="15">
      <c r="A15" s="11"/>
      <c r="B15" s="11"/>
      <c r="C15" s="12">
        <f t="shared" ref="C15:D15" si="11">C14+1</f>
        <v>42621</v>
      </c>
      <c r="D15" s="21">
        <f t="shared" si="11"/>
        <v>9</v>
      </c>
      <c r="E15" s="14" t="s">
        <v>6</v>
      </c>
      <c r="F15" s="14" t="s">
        <v>11</v>
      </c>
      <c r="G15" s="10"/>
    </row>
    <row r="16">
      <c r="A16" s="16"/>
      <c r="B16" s="16"/>
      <c r="C16" s="12">
        <f t="shared" ref="C16:D16" si="12">C15+1</f>
        <v>42622</v>
      </c>
      <c r="D16" s="24">
        <f t="shared" si="12"/>
        <v>10</v>
      </c>
      <c r="E16" s="17" t="s">
        <v>6</v>
      </c>
      <c r="F16" s="17" t="s">
        <v>14</v>
      </c>
    </row>
    <row r="17">
      <c r="A17" s="5">
        <f>A7+1</f>
        <v>2</v>
      </c>
      <c r="B17" s="5">
        <f>B12+1</f>
        <v>4</v>
      </c>
      <c r="C17" s="18">
        <f>C12+7</f>
        <v>42625</v>
      </c>
      <c r="D17" s="19">
        <v>1.0</v>
      </c>
      <c r="E17" s="9" t="s">
        <v>6</v>
      </c>
      <c r="F17" s="9" t="s">
        <v>15</v>
      </c>
      <c r="G17" s="15"/>
    </row>
    <row r="18">
      <c r="A18" s="11"/>
      <c r="B18" s="11"/>
      <c r="C18" s="12">
        <f t="shared" ref="C18:D18" si="13">C17+1</f>
        <v>42626</v>
      </c>
      <c r="D18" s="21">
        <f t="shared" si="13"/>
        <v>2</v>
      </c>
      <c r="E18" s="14" t="s">
        <v>6</v>
      </c>
      <c r="F18" s="14" t="s">
        <v>11</v>
      </c>
    </row>
    <row r="19">
      <c r="A19" s="11"/>
      <c r="B19" s="11"/>
      <c r="C19" s="12">
        <f t="shared" ref="C19:D19" si="14">C18+1</f>
        <v>42627</v>
      </c>
      <c r="D19" s="21">
        <f t="shared" si="14"/>
        <v>3</v>
      </c>
      <c r="E19" s="14" t="s">
        <v>6</v>
      </c>
      <c r="F19" s="14" t="s">
        <v>11</v>
      </c>
      <c r="G19" s="15"/>
    </row>
    <row r="20">
      <c r="A20" s="11"/>
      <c r="B20" s="11"/>
      <c r="C20" s="12">
        <f t="shared" ref="C20:D20" si="15">C19+1</f>
        <v>42628</v>
      </c>
      <c r="D20" s="21">
        <f t="shared" si="15"/>
        <v>4</v>
      </c>
      <c r="E20" s="14" t="s">
        <v>6</v>
      </c>
      <c r="F20" s="14" t="s">
        <v>11</v>
      </c>
      <c r="G20" s="15"/>
    </row>
    <row r="21">
      <c r="A21" s="11"/>
      <c r="B21" s="16"/>
      <c r="C21" s="12">
        <f t="shared" ref="C21:D21" si="16">C20+1</f>
        <v>42629</v>
      </c>
      <c r="D21" s="21">
        <f t="shared" si="16"/>
        <v>5</v>
      </c>
      <c r="E21" s="14" t="s">
        <v>6</v>
      </c>
      <c r="F21" s="14" t="s">
        <v>11</v>
      </c>
      <c r="G21" s="10"/>
    </row>
    <row r="22">
      <c r="A22" s="11"/>
      <c r="B22" s="5">
        <f>B17+1</f>
        <v>5</v>
      </c>
      <c r="C22" s="18">
        <f>C17+7</f>
        <v>42632</v>
      </c>
      <c r="D22" s="21">
        <f>D21+1</f>
        <v>6</v>
      </c>
      <c r="E22" s="14" t="s">
        <v>6</v>
      </c>
      <c r="F22" s="25" t="s">
        <v>11</v>
      </c>
      <c r="G22" s="10"/>
    </row>
    <row r="23">
      <c r="A23" s="11"/>
      <c r="B23" s="11"/>
      <c r="C23" s="12">
        <f t="shared" ref="C23:D23" si="17">C22+1</f>
        <v>42633</v>
      </c>
      <c r="D23" s="21">
        <f t="shared" si="17"/>
        <v>7</v>
      </c>
      <c r="E23" s="14" t="s">
        <v>6</v>
      </c>
      <c r="F23" s="14" t="s">
        <v>11</v>
      </c>
      <c r="G23" s="10"/>
    </row>
    <row r="24">
      <c r="A24" s="11"/>
      <c r="B24" s="11"/>
      <c r="C24" s="12">
        <f t="shared" ref="C24:D24" si="18">C23+1</f>
        <v>42634</v>
      </c>
      <c r="D24" s="21">
        <f t="shared" si="18"/>
        <v>8</v>
      </c>
      <c r="E24" s="14" t="s">
        <v>6</v>
      </c>
      <c r="F24" s="14" t="s">
        <v>11</v>
      </c>
      <c r="G24" s="10"/>
    </row>
    <row r="25">
      <c r="A25" s="11"/>
      <c r="B25" s="11"/>
      <c r="C25" s="12">
        <f t="shared" ref="C25:D25" si="19">C24+1</f>
        <v>42635</v>
      </c>
      <c r="D25" s="21">
        <f t="shared" si="19"/>
        <v>9</v>
      </c>
      <c r="E25" s="14" t="s">
        <v>6</v>
      </c>
      <c r="F25" s="14" t="s">
        <v>11</v>
      </c>
      <c r="G25" s="15"/>
    </row>
    <row r="26">
      <c r="A26" s="16"/>
      <c r="B26" s="16"/>
      <c r="C26" s="12">
        <f t="shared" ref="C26:D26" si="20">C25+1</f>
        <v>42636</v>
      </c>
      <c r="D26" s="24">
        <f t="shared" si="20"/>
        <v>10</v>
      </c>
      <c r="E26" s="17" t="s">
        <v>6</v>
      </c>
      <c r="F26" s="17" t="s">
        <v>14</v>
      </c>
      <c r="G26" s="15"/>
    </row>
    <row r="27">
      <c r="A27" s="5">
        <f>A17+1</f>
        <v>3</v>
      </c>
      <c r="B27" s="5">
        <f>B22+1</f>
        <v>6</v>
      </c>
      <c r="C27" s="18">
        <f>C22+7</f>
        <v>42639</v>
      </c>
      <c r="D27" s="19">
        <v>1.0</v>
      </c>
      <c r="E27" s="9" t="s">
        <v>6</v>
      </c>
      <c r="F27" s="9" t="s">
        <v>16</v>
      </c>
      <c r="G27" s="15"/>
    </row>
    <row r="28">
      <c r="A28" s="11"/>
      <c r="B28" s="11"/>
      <c r="C28" s="12">
        <f t="shared" ref="C28:D28" si="21">C27+1</f>
        <v>42640</v>
      </c>
      <c r="D28" s="21">
        <f t="shared" si="21"/>
        <v>2</v>
      </c>
      <c r="E28" s="14" t="s">
        <v>6</v>
      </c>
      <c r="F28" s="14" t="s">
        <v>11</v>
      </c>
      <c r="G28" s="10"/>
    </row>
    <row r="29">
      <c r="A29" s="11"/>
      <c r="B29" s="11"/>
      <c r="C29" s="12">
        <f t="shared" ref="C29:D29" si="22">C28+1</f>
        <v>42641</v>
      </c>
      <c r="D29" s="21">
        <f t="shared" si="22"/>
        <v>3</v>
      </c>
      <c r="E29" s="14" t="s">
        <v>6</v>
      </c>
      <c r="F29" s="14" t="s">
        <v>11</v>
      </c>
      <c r="G29" s="10"/>
    </row>
    <row r="30">
      <c r="A30" s="11"/>
      <c r="B30" s="11"/>
      <c r="C30" s="12">
        <f t="shared" ref="C30:D30" si="23">C29+1</f>
        <v>42642</v>
      </c>
      <c r="D30" s="21">
        <f t="shared" si="23"/>
        <v>4</v>
      </c>
      <c r="E30" s="14" t="s">
        <v>6</v>
      </c>
      <c r="F30" s="14" t="s">
        <v>11</v>
      </c>
      <c r="G30" s="10"/>
    </row>
    <row r="31">
      <c r="A31" s="11"/>
      <c r="B31" s="16"/>
      <c r="C31" s="12">
        <f t="shared" ref="C31:D31" si="24">C30+1</f>
        <v>42643</v>
      </c>
      <c r="D31" s="21">
        <f t="shared" si="24"/>
        <v>5</v>
      </c>
      <c r="E31" s="14" t="s">
        <v>6</v>
      </c>
      <c r="F31" s="14" t="s">
        <v>11</v>
      </c>
      <c r="G31" s="10"/>
    </row>
    <row r="32">
      <c r="A32" s="11"/>
      <c r="B32" s="5">
        <f>B27+1</f>
        <v>7</v>
      </c>
      <c r="C32" s="18">
        <f>C27+7</f>
        <v>42646</v>
      </c>
      <c r="D32" s="21">
        <f>D31+1</f>
        <v>6</v>
      </c>
      <c r="E32" s="14" t="s">
        <v>6</v>
      </c>
      <c r="F32" s="25" t="s">
        <v>11</v>
      </c>
      <c r="G32" s="10"/>
    </row>
    <row r="33">
      <c r="A33" s="11"/>
      <c r="B33" s="11"/>
      <c r="C33" s="12">
        <f t="shared" ref="C33:D33" si="25">C32+1</f>
        <v>42647</v>
      </c>
      <c r="D33" s="21">
        <f t="shared" si="25"/>
        <v>7</v>
      </c>
      <c r="E33" s="14" t="s">
        <v>6</v>
      </c>
      <c r="F33" s="14" t="s">
        <v>11</v>
      </c>
      <c r="G33" s="10"/>
    </row>
    <row r="34">
      <c r="A34" s="11"/>
      <c r="B34" s="11"/>
      <c r="C34" s="12">
        <f t="shared" ref="C34:D34" si="26">C33+1</f>
        <v>42648</v>
      </c>
      <c r="D34" s="21">
        <f t="shared" si="26"/>
        <v>8</v>
      </c>
      <c r="E34" s="14" t="s">
        <v>6</v>
      </c>
      <c r="F34" s="14" t="s">
        <v>11</v>
      </c>
      <c r="G34" s="10"/>
    </row>
    <row r="35">
      <c r="A35" s="11"/>
      <c r="B35" s="11"/>
      <c r="C35" s="12">
        <f t="shared" ref="C35:D35" si="27">C34+1</f>
        <v>42649</v>
      </c>
      <c r="D35" s="21">
        <f t="shared" si="27"/>
        <v>9</v>
      </c>
      <c r="E35" s="14" t="s">
        <v>6</v>
      </c>
      <c r="F35" s="14" t="s">
        <v>11</v>
      </c>
      <c r="G35" s="10"/>
    </row>
    <row r="36">
      <c r="A36" s="16"/>
      <c r="B36" s="16"/>
      <c r="C36" s="12">
        <f t="shared" ref="C36:D36" si="28">C35+1</f>
        <v>42650</v>
      </c>
      <c r="D36" s="24">
        <f t="shared" si="28"/>
        <v>10</v>
      </c>
      <c r="E36" s="17" t="s">
        <v>6</v>
      </c>
      <c r="F36" s="17" t="s">
        <v>14</v>
      </c>
      <c r="G36" s="10"/>
    </row>
    <row r="37">
      <c r="A37" s="5">
        <f>A27+1</f>
        <v>4</v>
      </c>
      <c r="B37" s="5">
        <f>B32+1</f>
        <v>8</v>
      </c>
      <c r="C37" s="18">
        <f>C32+7</f>
        <v>42653</v>
      </c>
      <c r="D37" s="19">
        <v>1.0</v>
      </c>
      <c r="E37" s="9" t="s">
        <v>6</v>
      </c>
      <c r="F37" s="9" t="s">
        <v>17</v>
      </c>
      <c r="G37" s="10"/>
    </row>
    <row r="38">
      <c r="A38" s="11"/>
      <c r="B38" s="11"/>
      <c r="C38" s="12">
        <f t="shared" ref="C38:D38" si="29">C37+1</f>
        <v>42654</v>
      </c>
      <c r="D38" s="21">
        <f t="shared" si="29"/>
        <v>2</v>
      </c>
      <c r="E38" s="14" t="s">
        <v>6</v>
      </c>
      <c r="F38" s="14" t="s">
        <v>11</v>
      </c>
      <c r="G38" s="10"/>
    </row>
    <row r="39">
      <c r="A39" s="11"/>
      <c r="B39" s="11"/>
      <c r="C39" s="12">
        <f t="shared" ref="C39:D39" si="30">C38+1</f>
        <v>42655</v>
      </c>
      <c r="D39" s="21">
        <f t="shared" si="30"/>
        <v>3</v>
      </c>
      <c r="E39" s="14" t="s">
        <v>6</v>
      </c>
      <c r="F39" s="14" t="s">
        <v>11</v>
      </c>
      <c r="G39" s="10"/>
    </row>
    <row r="40">
      <c r="A40" s="11"/>
      <c r="B40" s="11"/>
      <c r="C40" s="12">
        <f t="shared" ref="C40:D40" si="31">C39+1</f>
        <v>42656</v>
      </c>
      <c r="D40" s="21">
        <f t="shared" si="31"/>
        <v>4</v>
      </c>
      <c r="E40" s="14" t="s">
        <v>6</v>
      </c>
      <c r="F40" s="14" t="s">
        <v>11</v>
      </c>
      <c r="G40" s="10"/>
    </row>
    <row r="41">
      <c r="A41" s="11"/>
      <c r="B41" s="16"/>
      <c r="C41" s="12">
        <f t="shared" ref="C41:D41" si="32">C40+1</f>
        <v>42657</v>
      </c>
      <c r="D41" s="21">
        <f t="shared" si="32"/>
        <v>5</v>
      </c>
      <c r="E41" s="14" t="s">
        <v>6</v>
      </c>
      <c r="F41" s="14" t="s">
        <v>11</v>
      </c>
      <c r="G41" s="10"/>
    </row>
    <row r="42">
      <c r="A42" s="11"/>
      <c r="B42" s="5">
        <f>B37+1</f>
        <v>9</v>
      </c>
      <c r="C42" s="18">
        <f>C37+7</f>
        <v>42660</v>
      </c>
      <c r="D42" s="21">
        <f>D41+1</f>
        <v>6</v>
      </c>
      <c r="E42" s="14" t="s">
        <v>6</v>
      </c>
      <c r="F42" s="25" t="s">
        <v>11</v>
      </c>
      <c r="K42" s="26"/>
      <c r="M42" s="26"/>
      <c r="N42" s="26"/>
      <c r="O42" s="15"/>
      <c r="Q42" s="10"/>
    </row>
    <row r="43">
      <c r="A43" s="11"/>
      <c r="B43" s="11"/>
      <c r="C43" s="12">
        <f t="shared" ref="C43:D43" si="33">C42+1</f>
        <v>42661</v>
      </c>
      <c r="D43" s="21">
        <f t="shared" si="33"/>
        <v>7</v>
      </c>
      <c r="E43" s="14" t="s">
        <v>6</v>
      </c>
      <c r="F43" s="14" t="s">
        <v>11</v>
      </c>
      <c r="K43" s="27"/>
      <c r="L43" s="27"/>
      <c r="M43" s="27"/>
      <c r="N43" s="28"/>
      <c r="O43" s="15"/>
      <c r="P43" s="15"/>
      <c r="Q43" s="10"/>
    </row>
    <row r="44">
      <c r="A44" s="11"/>
      <c r="B44" s="11"/>
      <c r="C44" s="12">
        <f t="shared" ref="C44:D44" si="34">C43+1</f>
        <v>42662</v>
      </c>
      <c r="D44" s="21">
        <f t="shared" si="34"/>
        <v>8</v>
      </c>
      <c r="E44" s="14" t="s">
        <v>6</v>
      </c>
      <c r="F44" s="14" t="s">
        <v>11</v>
      </c>
      <c r="K44" s="27"/>
      <c r="L44" s="27"/>
      <c r="M44" s="27"/>
      <c r="N44" s="27"/>
      <c r="O44" s="15"/>
      <c r="P44" s="15"/>
      <c r="Q44" s="10"/>
    </row>
    <row r="45">
      <c r="A45" s="11"/>
      <c r="B45" s="11"/>
      <c r="C45" s="12">
        <f t="shared" ref="C45:D45" si="35">C44+1</f>
        <v>42663</v>
      </c>
      <c r="D45" s="21">
        <f t="shared" si="35"/>
        <v>9</v>
      </c>
      <c r="E45" s="14" t="s">
        <v>6</v>
      </c>
      <c r="F45" s="14" t="s">
        <v>11</v>
      </c>
      <c r="K45" s="27"/>
      <c r="L45" s="27"/>
      <c r="M45" s="27"/>
      <c r="N45" s="27"/>
      <c r="O45" s="15"/>
      <c r="P45" s="15"/>
      <c r="Q45" s="10"/>
    </row>
    <row r="46">
      <c r="A46" s="16"/>
      <c r="B46" s="16"/>
      <c r="C46" s="12">
        <f t="shared" ref="C46:D46" si="36">C45+1</f>
        <v>42664</v>
      </c>
      <c r="D46" s="24">
        <f t="shared" si="36"/>
        <v>10</v>
      </c>
      <c r="E46" s="17" t="s">
        <v>6</v>
      </c>
      <c r="F46" s="17" t="s">
        <v>14</v>
      </c>
      <c r="K46" s="26"/>
      <c r="M46" s="27"/>
      <c r="N46" s="26"/>
      <c r="O46" s="15"/>
      <c r="P46" s="15"/>
      <c r="Q46" s="10"/>
    </row>
    <row r="47">
      <c r="A47" s="5">
        <f>A37+1</f>
        <v>5</v>
      </c>
      <c r="B47" s="5">
        <f>B42+1</f>
        <v>10</v>
      </c>
      <c r="C47" s="18">
        <f>C42+7</f>
        <v>42667</v>
      </c>
      <c r="D47" s="19">
        <v>1.0</v>
      </c>
      <c r="E47" s="9" t="s">
        <v>6</v>
      </c>
      <c r="F47" s="9" t="s">
        <v>16</v>
      </c>
      <c r="K47" s="26"/>
      <c r="M47" s="27"/>
      <c r="N47" s="26"/>
      <c r="O47" s="15"/>
      <c r="Q47" s="10"/>
    </row>
    <row r="48">
      <c r="A48" s="11"/>
      <c r="B48" s="11"/>
      <c r="C48" s="12">
        <f t="shared" ref="C48:D48" si="37">C47+1</f>
        <v>42668</v>
      </c>
      <c r="D48" s="21">
        <f t="shared" si="37"/>
        <v>2</v>
      </c>
      <c r="E48" s="14" t="s">
        <v>6</v>
      </c>
      <c r="F48" s="14" t="s">
        <v>11</v>
      </c>
      <c r="K48" s="27"/>
      <c r="L48" s="27"/>
      <c r="M48" s="27"/>
      <c r="N48" s="28"/>
      <c r="O48" s="15"/>
      <c r="P48" s="15"/>
      <c r="Q48" s="10"/>
    </row>
    <row r="49">
      <c r="A49" s="11"/>
      <c r="B49" s="11"/>
      <c r="C49" s="12">
        <f t="shared" ref="C49:D49" si="38">C48+1</f>
        <v>42669</v>
      </c>
      <c r="D49" s="21">
        <f t="shared" si="38"/>
        <v>3</v>
      </c>
      <c r="E49" s="14" t="s">
        <v>6</v>
      </c>
      <c r="F49" s="14" t="s">
        <v>11</v>
      </c>
      <c r="K49" s="27"/>
      <c r="L49" s="27"/>
      <c r="M49" s="27"/>
      <c r="N49" s="27"/>
      <c r="O49" s="15"/>
      <c r="P49" s="15"/>
      <c r="Q49" s="10"/>
    </row>
    <row r="50">
      <c r="A50" s="11"/>
      <c r="B50" s="11"/>
      <c r="C50" s="12">
        <f t="shared" ref="C50:D50" si="39">C49+1</f>
        <v>42670</v>
      </c>
      <c r="D50" s="21">
        <f t="shared" si="39"/>
        <v>4</v>
      </c>
      <c r="E50" s="14" t="s">
        <v>6</v>
      </c>
      <c r="F50" s="14" t="s">
        <v>11</v>
      </c>
      <c r="K50" s="27"/>
      <c r="L50" s="27"/>
      <c r="M50" s="27"/>
      <c r="N50" s="26"/>
      <c r="O50" s="15"/>
      <c r="P50" s="15"/>
      <c r="Q50" s="10"/>
    </row>
    <row r="51">
      <c r="A51" s="11"/>
      <c r="B51" s="16"/>
      <c r="C51" s="12">
        <f t="shared" ref="C51:D51" si="40">C50+1</f>
        <v>42671</v>
      </c>
      <c r="D51" s="21">
        <f t="shared" si="40"/>
        <v>5</v>
      </c>
      <c r="E51" s="14" t="s">
        <v>6</v>
      </c>
      <c r="F51" s="14" t="s">
        <v>11</v>
      </c>
      <c r="K51" s="27"/>
      <c r="L51" s="27"/>
      <c r="M51" s="27"/>
      <c r="N51" s="27"/>
      <c r="O51" s="15"/>
      <c r="P51" s="15"/>
      <c r="Q51" s="10"/>
    </row>
    <row r="52">
      <c r="A52" s="11"/>
      <c r="B52" s="5">
        <f>B47+1</f>
        <v>11</v>
      </c>
      <c r="C52" s="18">
        <f>C47+7</f>
        <v>42674</v>
      </c>
      <c r="D52" s="21">
        <f>D51+1</f>
        <v>6</v>
      </c>
      <c r="E52" s="14" t="s">
        <v>6</v>
      </c>
      <c r="F52" s="25" t="s">
        <v>11</v>
      </c>
      <c r="K52" s="27"/>
      <c r="L52" s="27"/>
      <c r="M52" s="27"/>
      <c r="N52" s="27"/>
      <c r="O52" s="15"/>
      <c r="P52" s="15"/>
      <c r="Q52" s="10"/>
    </row>
    <row r="53">
      <c r="A53" s="11"/>
      <c r="B53" s="11"/>
      <c r="C53" s="12">
        <f t="shared" ref="C53:D53" si="41">C52+1</f>
        <v>42675</v>
      </c>
      <c r="D53" s="21">
        <f t="shared" si="41"/>
        <v>7</v>
      </c>
      <c r="E53" s="14" t="s">
        <v>6</v>
      </c>
      <c r="F53" s="14" t="s">
        <v>11</v>
      </c>
      <c r="K53" s="27"/>
      <c r="L53" s="27"/>
      <c r="M53" s="27"/>
      <c r="N53" s="27"/>
      <c r="O53" s="15"/>
      <c r="P53" s="15"/>
      <c r="Q53" s="10"/>
    </row>
    <row r="54">
      <c r="A54" s="11"/>
      <c r="B54" s="11"/>
      <c r="C54" s="12">
        <f t="shared" ref="C54:D54" si="42">C53+1</f>
        <v>42676</v>
      </c>
      <c r="D54" s="21">
        <f t="shared" si="42"/>
        <v>8</v>
      </c>
      <c r="E54" s="14" t="s">
        <v>6</v>
      </c>
      <c r="F54" s="14" t="s">
        <v>11</v>
      </c>
      <c r="K54" s="26"/>
      <c r="M54" s="26"/>
      <c r="N54" s="26"/>
      <c r="O54" s="15"/>
      <c r="Q54" s="10"/>
    </row>
    <row r="55">
      <c r="A55" s="11"/>
      <c r="B55" s="11"/>
      <c r="C55" s="12">
        <f t="shared" ref="C55:D55" si="43">C54+1</f>
        <v>42677</v>
      </c>
      <c r="D55" s="21">
        <f t="shared" si="43"/>
        <v>9</v>
      </c>
      <c r="E55" s="14" t="s">
        <v>6</v>
      </c>
      <c r="F55" s="14" t="s">
        <v>11</v>
      </c>
      <c r="K55" s="29"/>
      <c r="L55" s="29"/>
      <c r="M55" s="29"/>
      <c r="N55" s="28"/>
      <c r="O55" s="15"/>
      <c r="P55" s="15"/>
      <c r="Q55" s="10"/>
    </row>
    <row r="56">
      <c r="A56" s="16"/>
      <c r="B56" s="16"/>
      <c r="C56" s="12">
        <f t="shared" ref="C56:D56" si="44">C55+1</f>
        <v>42678</v>
      </c>
      <c r="D56" s="24">
        <f t="shared" si="44"/>
        <v>10</v>
      </c>
      <c r="E56" s="17" t="s">
        <v>6</v>
      </c>
      <c r="F56" s="14" t="s">
        <v>14</v>
      </c>
      <c r="K56" s="29"/>
      <c r="L56" s="29"/>
      <c r="M56" s="29"/>
      <c r="N56" s="27"/>
      <c r="O56" s="15"/>
      <c r="P56" s="15"/>
      <c r="Q56" s="10"/>
    </row>
    <row r="57">
      <c r="A57" s="5">
        <f>A47+1</f>
        <v>6</v>
      </c>
      <c r="B57" s="5">
        <f>B52+1</f>
        <v>12</v>
      </c>
      <c r="C57" s="18">
        <f>C52+7</f>
        <v>42681</v>
      </c>
      <c r="D57" s="19">
        <v>1.0</v>
      </c>
      <c r="E57" s="9" t="s">
        <v>6</v>
      </c>
      <c r="F57" s="9" t="s">
        <v>15</v>
      </c>
    </row>
    <row r="58">
      <c r="A58" s="11"/>
      <c r="B58" s="11"/>
      <c r="C58" s="12">
        <f t="shared" ref="C58:D58" si="45">C57+1</f>
        <v>42682</v>
      </c>
      <c r="D58" s="21">
        <f t="shared" si="45"/>
        <v>2</v>
      </c>
      <c r="E58" s="14" t="s">
        <v>6</v>
      </c>
      <c r="F58" s="14" t="s">
        <v>11</v>
      </c>
    </row>
    <row r="59">
      <c r="A59" s="11"/>
      <c r="B59" s="11"/>
      <c r="C59" s="12">
        <f t="shared" ref="C59:D59" si="46">C58+1</f>
        <v>42683</v>
      </c>
      <c r="D59" s="21">
        <f t="shared" si="46"/>
        <v>3</v>
      </c>
      <c r="E59" s="14" t="s">
        <v>6</v>
      </c>
      <c r="F59" s="14" t="s">
        <v>11</v>
      </c>
    </row>
    <row r="60">
      <c r="A60" s="11"/>
      <c r="B60" s="11"/>
      <c r="C60" s="12">
        <f t="shared" ref="C60:D60" si="47">C59+1</f>
        <v>42684</v>
      </c>
      <c r="D60" s="21">
        <f t="shared" si="47"/>
        <v>4</v>
      </c>
      <c r="E60" s="14" t="s">
        <v>6</v>
      </c>
      <c r="F60" s="14" t="s">
        <v>11</v>
      </c>
    </row>
    <row r="61">
      <c r="A61" s="11"/>
      <c r="B61" s="16"/>
      <c r="C61" s="12">
        <f t="shared" ref="C61:D61" si="48">C60+1</f>
        <v>42685</v>
      </c>
      <c r="D61" s="21">
        <f t="shared" si="48"/>
        <v>5</v>
      </c>
      <c r="E61" s="22" t="s">
        <v>12</v>
      </c>
      <c r="F61" s="23" t="s">
        <v>18</v>
      </c>
    </row>
    <row r="62">
      <c r="A62" s="11"/>
      <c r="B62" s="5">
        <f>B57+1</f>
        <v>13</v>
      </c>
      <c r="C62" s="18">
        <f>C57+7</f>
        <v>42688</v>
      </c>
      <c r="D62" s="21">
        <f>D61+1</f>
        <v>6</v>
      </c>
      <c r="E62" s="14" t="s">
        <v>6</v>
      </c>
      <c r="F62" s="25" t="s">
        <v>11</v>
      </c>
      <c r="J62" s="30"/>
      <c r="K62" s="30"/>
      <c r="L62" s="30"/>
      <c r="M62" s="30"/>
      <c r="N62" s="30"/>
      <c r="O62" s="30"/>
      <c r="P62" s="30"/>
      <c r="Q62" s="30"/>
    </row>
    <row r="63">
      <c r="A63" s="11"/>
      <c r="B63" s="11"/>
      <c r="C63" s="12">
        <f t="shared" ref="C63:D63" si="49">C62+1</f>
        <v>42689</v>
      </c>
      <c r="D63" s="21">
        <f t="shared" si="49"/>
        <v>7</v>
      </c>
      <c r="E63" s="14" t="s">
        <v>6</v>
      </c>
      <c r="F63" s="14" t="s">
        <v>11</v>
      </c>
      <c r="J63" s="30"/>
    </row>
    <row r="64">
      <c r="A64" s="11"/>
      <c r="B64" s="11"/>
      <c r="C64" s="12">
        <f t="shared" ref="C64:D64" si="50">C63+1</f>
        <v>42690</v>
      </c>
      <c r="D64" s="21">
        <f t="shared" si="50"/>
        <v>8</v>
      </c>
      <c r="E64" s="14" t="s">
        <v>6</v>
      </c>
      <c r="F64" s="14" t="s">
        <v>19</v>
      </c>
      <c r="J64" s="10"/>
      <c r="K64" s="10"/>
      <c r="L64" s="10"/>
      <c r="M64" s="10"/>
      <c r="N64" s="10"/>
      <c r="O64" s="10"/>
      <c r="P64" s="10"/>
      <c r="Q64" s="10"/>
    </row>
    <row r="65">
      <c r="A65" s="11"/>
      <c r="B65" s="11"/>
      <c r="C65" s="12">
        <f t="shared" ref="C65:D65" si="51">C64+1</f>
        <v>42691</v>
      </c>
      <c r="D65" s="21">
        <f t="shared" si="51"/>
        <v>9</v>
      </c>
      <c r="E65" s="14" t="s">
        <v>6</v>
      </c>
      <c r="F65" s="14" t="s">
        <v>19</v>
      </c>
    </row>
    <row r="66">
      <c r="A66" s="16"/>
      <c r="B66" s="16"/>
      <c r="C66" s="12">
        <f t="shared" ref="C66:D66" si="52">C65+1</f>
        <v>42692</v>
      </c>
      <c r="D66" s="24">
        <f t="shared" si="52"/>
        <v>10</v>
      </c>
      <c r="E66" s="17" t="s">
        <v>6</v>
      </c>
      <c r="F66" s="17" t="s">
        <v>14</v>
      </c>
    </row>
    <row r="67">
      <c r="A67" s="5">
        <f>A57+1</f>
        <v>7</v>
      </c>
      <c r="B67" s="5">
        <f>B62+1</f>
        <v>14</v>
      </c>
      <c r="C67" s="18">
        <f>C62+7</f>
        <v>42695</v>
      </c>
      <c r="D67" s="19">
        <v>1.0</v>
      </c>
      <c r="E67" s="9" t="s">
        <v>6</v>
      </c>
      <c r="F67" s="9" t="s">
        <v>20</v>
      </c>
    </row>
    <row r="68">
      <c r="A68" s="11"/>
      <c r="B68" s="11"/>
      <c r="C68" s="12">
        <f t="shared" ref="C68:D68" si="53">C67+1</f>
        <v>42696</v>
      </c>
      <c r="D68" s="21">
        <f t="shared" si="53"/>
        <v>2</v>
      </c>
      <c r="E68" s="14" t="s">
        <v>6</v>
      </c>
      <c r="F68" s="14" t="s">
        <v>21</v>
      </c>
    </row>
    <row r="69">
      <c r="A69" s="11"/>
      <c r="B69" s="11"/>
      <c r="C69" s="12">
        <f t="shared" ref="C69:D69" si="54">C68+1</f>
        <v>42697</v>
      </c>
      <c r="D69" s="21">
        <f t="shared" si="54"/>
        <v>3</v>
      </c>
      <c r="E69" s="14" t="s">
        <v>6</v>
      </c>
      <c r="F69" s="14" t="s">
        <v>22</v>
      </c>
    </row>
    <row r="70">
      <c r="A70" s="11"/>
      <c r="B70" s="11"/>
      <c r="C70" s="12">
        <f t="shared" ref="C70:D70" si="55">C69+1</f>
        <v>42698</v>
      </c>
      <c r="D70" s="21">
        <f t="shared" si="55"/>
        <v>4</v>
      </c>
      <c r="E70" s="22" t="s">
        <v>12</v>
      </c>
      <c r="F70" s="31" t="s">
        <v>23</v>
      </c>
    </row>
    <row r="71">
      <c r="A71" s="11"/>
      <c r="B71" s="16"/>
      <c r="C71" s="12">
        <f t="shared" ref="C71:D71" si="56">C70+1</f>
        <v>42699</v>
      </c>
      <c r="D71" s="21">
        <f t="shared" si="56"/>
        <v>5</v>
      </c>
      <c r="E71" s="22" t="s">
        <v>12</v>
      </c>
      <c r="F71" s="31" t="s">
        <v>24</v>
      </c>
    </row>
    <row r="72">
      <c r="A72" s="11"/>
      <c r="B72" s="5">
        <f>B67+1</f>
        <v>15</v>
      </c>
      <c r="C72" s="18">
        <f>C67+7</f>
        <v>42702</v>
      </c>
      <c r="D72" s="21">
        <f>D71+1</f>
        <v>6</v>
      </c>
      <c r="E72" s="32" t="s">
        <v>25</v>
      </c>
      <c r="F72" s="33" t="s">
        <v>26</v>
      </c>
      <c r="K72" s="29"/>
      <c r="L72" s="29"/>
      <c r="M72" s="29"/>
      <c r="N72" s="27"/>
      <c r="O72" s="15"/>
      <c r="P72" s="15"/>
      <c r="Q72" s="10"/>
    </row>
    <row r="73">
      <c r="A73" s="11"/>
      <c r="B73" s="11"/>
      <c r="C73" s="12">
        <f t="shared" ref="C73:D73" si="57">C72+1</f>
        <v>42703</v>
      </c>
      <c r="D73" s="21">
        <f t="shared" si="57"/>
        <v>7</v>
      </c>
      <c r="E73" s="14" t="s">
        <v>6</v>
      </c>
      <c r="F73" s="14" t="s">
        <v>27</v>
      </c>
      <c r="K73" s="26"/>
      <c r="M73" s="29"/>
      <c r="N73" s="26"/>
      <c r="O73" s="15"/>
      <c r="Q73" s="10"/>
    </row>
    <row r="74">
      <c r="A74" s="11"/>
      <c r="B74" s="11"/>
      <c r="C74" s="12">
        <f t="shared" ref="C74:D74" si="58">C73+1</f>
        <v>42704</v>
      </c>
      <c r="D74" s="21">
        <f t="shared" si="58"/>
        <v>8</v>
      </c>
      <c r="E74" s="14" t="s">
        <v>6</v>
      </c>
      <c r="F74" s="14" t="s">
        <v>28</v>
      </c>
      <c r="K74" s="27"/>
      <c r="M74" s="29"/>
      <c r="N74" s="28"/>
      <c r="O74" s="15"/>
      <c r="P74" s="15"/>
      <c r="Q74" s="10"/>
    </row>
    <row r="75">
      <c r="A75" s="11"/>
      <c r="B75" s="11"/>
      <c r="C75" s="12">
        <f t="shared" ref="C75:D75" si="59">C74+1</f>
        <v>42705</v>
      </c>
      <c r="D75" s="21">
        <f t="shared" si="59"/>
        <v>9</v>
      </c>
      <c r="E75" s="14" t="s">
        <v>6</v>
      </c>
      <c r="F75" s="14" t="s">
        <v>29</v>
      </c>
      <c r="K75" s="29"/>
      <c r="M75" s="29"/>
      <c r="N75" s="27"/>
      <c r="O75" s="15"/>
      <c r="P75" s="15"/>
      <c r="Q75" s="10"/>
    </row>
    <row r="76">
      <c r="A76" s="16"/>
      <c r="B76" s="16"/>
      <c r="C76" s="12">
        <f t="shared" ref="C76:D76" si="60">C75+1</f>
        <v>42706</v>
      </c>
      <c r="D76" s="24">
        <f t="shared" si="60"/>
        <v>10</v>
      </c>
      <c r="E76" s="34" t="s">
        <v>30</v>
      </c>
      <c r="F76" s="35" t="s">
        <v>31</v>
      </c>
      <c r="J76" s="30"/>
      <c r="K76" s="30"/>
      <c r="L76" s="36"/>
      <c r="M76" s="30"/>
      <c r="N76" s="30"/>
      <c r="O76" s="30"/>
      <c r="P76" s="30"/>
      <c r="Q76" s="30"/>
    </row>
    <row r="77">
      <c r="A77" s="5">
        <v>8.0</v>
      </c>
      <c r="B77" s="5">
        <f>B72+1</f>
        <v>16</v>
      </c>
      <c r="C77" s="18">
        <f>C72+7</f>
        <v>42709</v>
      </c>
      <c r="D77" s="7">
        <v>1.0</v>
      </c>
      <c r="E77" s="9" t="s">
        <v>6</v>
      </c>
      <c r="F77" s="14" t="s">
        <v>32</v>
      </c>
    </row>
    <row r="78">
      <c r="A78" s="11"/>
      <c r="B78" s="11"/>
      <c r="C78" s="12">
        <f t="shared" ref="C78:D78" si="61">C77+1</f>
        <v>42710</v>
      </c>
      <c r="D78" s="13">
        <f t="shared" si="61"/>
        <v>2</v>
      </c>
      <c r="E78" s="14" t="s">
        <v>6</v>
      </c>
      <c r="F78" s="14" t="s">
        <v>33</v>
      </c>
    </row>
    <row r="79">
      <c r="A79" s="11"/>
      <c r="B79" s="11"/>
      <c r="C79" s="12">
        <f t="shared" ref="C79:D79" si="62">C78+1</f>
        <v>42711</v>
      </c>
      <c r="D79" s="13">
        <f t="shared" si="62"/>
        <v>3</v>
      </c>
      <c r="E79" s="14" t="s">
        <v>6</v>
      </c>
      <c r="F79" s="25" t="s">
        <v>34</v>
      </c>
    </row>
    <row r="80" ht="13.5" customHeight="1">
      <c r="A80" s="11"/>
      <c r="B80" s="11"/>
      <c r="C80" s="12">
        <f t="shared" ref="C80:D80" si="63">C79+1</f>
        <v>42712</v>
      </c>
      <c r="D80" s="13">
        <f t="shared" si="63"/>
        <v>4</v>
      </c>
      <c r="E80" s="14" t="s">
        <v>6</v>
      </c>
      <c r="F80" s="25" t="s">
        <v>35</v>
      </c>
    </row>
    <row r="81">
      <c r="A81" s="16"/>
      <c r="B81" s="16"/>
      <c r="C81" s="37">
        <f t="shared" ref="C81:D81" si="64">C80+1</f>
        <v>42713</v>
      </c>
      <c r="D81" s="38">
        <f t="shared" si="64"/>
        <v>5</v>
      </c>
      <c r="E81" s="34" t="s">
        <v>36</v>
      </c>
      <c r="F81" s="17" t="s">
        <v>37</v>
      </c>
    </row>
  </sheetData>
  <mergeCells count="26">
    <mergeCell ref="A27:A36"/>
    <mergeCell ref="B32:B36"/>
    <mergeCell ref="B42:B46"/>
    <mergeCell ref="B27:B31"/>
    <mergeCell ref="A37:A46"/>
    <mergeCell ref="B37:B41"/>
    <mergeCell ref="A17:A26"/>
    <mergeCell ref="B17:B21"/>
    <mergeCell ref="A2:A6"/>
    <mergeCell ref="B2:B6"/>
    <mergeCell ref="B7:B11"/>
    <mergeCell ref="B12:B16"/>
    <mergeCell ref="A7:A16"/>
    <mergeCell ref="B22:B26"/>
    <mergeCell ref="B57:B61"/>
    <mergeCell ref="B62:B66"/>
    <mergeCell ref="A77:A81"/>
    <mergeCell ref="A67:A76"/>
    <mergeCell ref="A57:A66"/>
    <mergeCell ref="A47:A56"/>
    <mergeCell ref="B77:B81"/>
    <mergeCell ref="B72:B76"/>
    <mergeCell ref="J63:Q63"/>
    <mergeCell ref="B52:B56"/>
    <mergeCell ref="B47:B51"/>
    <mergeCell ref="B67:B71"/>
  </mergeCells>
  <drawing r:id="rId1"/>
</worksheet>
</file>