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F339" i="1" l="1"/>
  <c r="F328" i="1"/>
  <c r="F320" i="1"/>
  <c r="F312" i="1"/>
  <c r="F303" i="1"/>
  <c r="F296" i="1"/>
  <c r="F289" i="1"/>
  <c r="E66" i="2"/>
  <c r="G66" i="2" s="1"/>
  <c r="K66" i="2" s="1"/>
  <c r="F66" i="2"/>
  <c r="F67" i="2" s="1"/>
  <c r="E67" i="2"/>
  <c r="E68" i="2"/>
  <c r="E69" i="2"/>
  <c r="E70" i="2"/>
  <c r="E71" i="2"/>
  <c r="E72" i="2"/>
  <c r="G67" i="2" l="1"/>
  <c r="K67" i="2" s="1"/>
  <c r="F68" i="2"/>
  <c r="K31" i="2"/>
  <c r="F7" i="1" s="1"/>
  <c r="G36" i="2"/>
  <c r="K36" i="2" s="1"/>
  <c r="F42" i="1" s="1"/>
  <c r="G40" i="2"/>
  <c r="K40" i="2" s="1"/>
  <c r="F75" i="1" s="1"/>
  <c r="G44" i="2"/>
  <c r="K44" i="2" s="1"/>
  <c r="F118" i="1" s="1"/>
  <c r="G48" i="2"/>
  <c r="K48" i="2" s="1"/>
  <c r="F153" i="1" s="1"/>
  <c r="G52" i="2"/>
  <c r="K52" i="2" s="1"/>
  <c r="F186" i="1" s="1"/>
  <c r="G56" i="2"/>
  <c r="K56" i="2" s="1"/>
  <c r="F214" i="1" s="1"/>
  <c r="G60" i="2"/>
  <c r="K60" i="2" s="1"/>
  <c r="F242" i="1" s="1"/>
  <c r="G64" i="2"/>
  <c r="K64" i="2" s="1"/>
  <c r="F273" i="1" s="1"/>
  <c r="F33" i="2"/>
  <c r="F34" i="2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32" i="2"/>
  <c r="E32" i="2"/>
  <c r="G32" i="2" s="1"/>
  <c r="K32" i="2" s="1"/>
  <c r="F14" i="1" s="1"/>
  <c r="E33" i="2"/>
  <c r="G33" i="2" s="1"/>
  <c r="K33" i="2" s="1"/>
  <c r="F21" i="1" s="1"/>
  <c r="E34" i="2"/>
  <c r="G34" i="2" s="1"/>
  <c r="K34" i="2" s="1"/>
  <c r="F28" i="1" s="1"/>
  <c r="E35" i="2"/>
  <c r="G35" i="2" s="1"/>
  <c r="K35" i="2" s="1"/>
  <c r="F35" i="1" s="1"/>
  <c r="E36" i="2"/>
  <c r="E37" i="2"/>
  <c r="G37" i="2" s="1"/>
  <c r="K37" i="2" s="1"/>
  <c r="F49" i="1" s="1"/>
  <c r="E38" i="2"/>
  <c r="G38" i="2" s="1"/>
  <c r="K38" i="2" s="1"/>
  <c r="F56" i="1" s="1"/>
  <c r="E39" i="2"/>
  <c r="G39" i="2" s="1"/>
  <c r="K39" i="2" s="1"/>
  <c r="F66" i="1" s="1"/>
  <c r="E40" i="2"/>
  <c r="E41" i="2"/>
  <c r="G41" i="2" s="1"/>
  <c r="K41" i="2" s="1"/>
  <c r="F83" i="1" s="1"/>
  <c r="E42" i="2"/>
  <c r="G42" i="2" s="1"/>
  <c r="K42" i="2" s="1"/>
  <c r="F96" i="1" s="1"/>
  <c r="E43" i="2"/>
  <c r="G43" i="2" s="1"/>
  <c r="K43" i="2" s="1"/>
  <c r="F109" i="1" s="1"/>
  <c r="E44" i="2"/>
  <c r="E45" i="2"/>
  <c r="G45" i="2" s="1"/>
  <c r="K45" i="2" s="1"/>
  <c r="F127" i="1" s="1"/>
  <c r="E46" i="2"/>
  <c r="G46" i="2" s="1"/>
  <c r="K46" i="2" s="1"/>
  <c r="F136" i="1" s="1"/>
  <c r="E47" i="2"/>
  <c r="G47" i="2" s="1"/>
  <c r="K47" i="2" s="1"/>
  <c r="F145" i="1" s="1"/>
  <c r="E48" i="2"/>
  <c r="E49" i="2"/>
  <c r="G49" i="2" s="1"/>
  <c r="K49" i="2" s="1"/>
  <c r="F161" i="1" s="1"/>
  <c r="E50" i="2"/>
  <c r="G50" i="2" s="1"/>
  <c r="K50" i="2" s="1"/>
  <c r="F170" i="1" s="1"/>
  <c r="E51" i="2"/>
  <c r="G51" i="2" s="1"/>
  <c r="K51" i="2" s="1"/>
  <c r="F179" i="1" s="1"/>
  <c r="E52" i="2"/>
  <c r="E53" i="2"/>
  <c r="G53" i="2" s="1"/>
  <c r="K53" i="2" s="1"/>
  <c r="F193" i="1" s="1"/>
  <c r="E54" i="2"/>
  <c r="G54" i="2" s="1"/>
  <c r="K54" i="2" s="1"/>
  <c r="F200" i="1" s="1"/>
  <c r="E55" i="2"/>
  <c r="G55" i="2" s="1"/>
  <c r="K55" i="2" s="1"/>
  <c r="F207" i="1" s="1"/>
  <c r="E56" i="2"/>
  <c r="E57" i="2"/>
  <c r="G57" i="2" s="1"/>
  <c r="K57" i="2" s="1"/>
  <c r="F221" i="1" s="1"/>
  <c r="E58" i="2"/>
  <c r="G58" i="2" s="1"/>
  <c r="K58" i="2" s="1"/>
  <c r="F228" i="1" s="1"/>
  <c r="E59" i="2"/>
  <c r="G59" i="2" s="1"/>
  <c r="K59" i="2" s="1"/>
  <c r="F235" i="1" s="1"/>
  <c r="E60" i="2"/>
  <c r="E61" i="2"/>
  <c r="G61" i="2" s="1"/>
  <c r="K61" i="2" s="1"/>
  <c r="F249" i="1" s="1"/>
  <c r="E62" i="2"/>
  <c r="G62" i="2" s="1"/>
  <c r="K62" i="2" s="1"/>
  <c r="F257" i="1" s="1"/>
  <c r="E63" i="2"/>
  <c r="G63" i="2" s="1"/>
  <c r="K63" i="2" s="1"/>
  <c r="F265" i="1" s="1"/>
  <c r="E64" i="2"/>
  <c r="E65" i="2"/>
  <c r="G65" i="2" s="1"/>
  <c r="K65" i="2" s="1"/>
  <c r="F281" i="1" s="1"/>
  <c r="E31" i="2"/>
  <c r="G31" i="2" s="1"/>
  <c r="G68" i="2" l="1"/>
  <c r="K68" i="2" s="1"/>
  <c r="F69" i="2"/>
  <c r="G69" i="2" l="1"/>
  <c r="K69" i="2" s="1"/>
  <c r="F70" i="2"/>
  <c r="G70" i="2" l="1"/>
  <c r="K70" i="2" s="1"/>
  <c r="F71" i="2"/>
  <c r="G71" i="2" l="1"/>
  <c r="K71" i="2" s="1"/>
  <c r="F72" i="2"/>
  <c r="G72" i="2" s="1"/>
  <c r="K72" i="2" s="1"/>
</calcChain>
</file>

<file path=xl/sharedStrings.xml><?xml version="1.0" encoding="utf-8"?>
<sst xmlns="http://schemas.openxmlformats.org/spreadsheetml/2006/main" count="595" uniqueCount="188">
  <si>
    <t>Test ID:</t>
  </si>
  <si>
    <t>Description:</t>
  </si>
  <si>
    <t>Test Steps</t>
  </si>
  <si>
    <t>PHPUnit 4.8.9 by Sebastian Bergmann and contributors.</t>
  </si>
  <si>
    <t>Runtime:</t>
  </si>
  <si>
    <t>PHP 5.5.9-1ubuntu4.11</t>
  </si>
  <si>
    <t>Configuration:</t>
  </si>
  <si>
    <t>/srv/marketsim/www/Tests/phpunit.xml</t>
  </si>
  <si>
    <t>..................F................</t>
  </si>
  <si>
    <t>Time: 310 ms, Memory: 11.75Mb</t>
  </si>
  <si>
    <t>There was 1 failure:</t>
  </si>
  <si>
    <t>Failed asserting that true matches expected false.</t>
  </si>
  <si>
    <t>/srv/marketsim/www/Tests/databaseTest.php:237</t>
  </si>
  <si>
    <t>FAILURES!</t>
  </si>
  <si>
    <t>Tests: 35, Assertions: 35, Failures: 1.</t>
  </si>
  <si>
    <t xml:space="preserve"> --- database --- </t>
  </si>
  <si>
    <t>searchForStudentsFound</t>
  </si>
  <si>
    <t>searchForStudentsNotFound</t>
  </si>
  <si>
    <t>getStudentFound</t>
  </si>
  <si>
    <t>getStudentNotFound</t>
  </si>
  <si>
    <t>addStudent</t>
  </si>
  <si>
    <t>genPass</t>
  </si>
  <si>
    <t>updateStudentPassword</t>
  </si>
  <si>
    <t>updateStudentPasswordInValid</t>
  </si>
  <si>
    <t>addGameValid</t>
  </si>
  <si>
    <t>addGameinValid</t>
  </si>
  <si>
    <t>updateAdminPasswordValid</t>
  </si>
  <si>
    <t>updateAdminPasswordinValid</t>
  </si>
  <si>
    <t>setStudentActiveValid</t>
  </si>
  <si>
    <t>setStudentActiveinValid</t>
  </si>
  <si>
    <t>AdminActiveValid</t>
  </si>
  <si>
    <t>AdminActiveinValid</t>
  </si>
  <si>
    <t>updateStudentHotelInValid</t>
  </si>
  <si>
    <t>getGameValid</t>
  </si>
  <si>
    <t>getGameinValid</t>
  </si>
  <si>
    <t>getGroupValid</t>
  </si>
  <si>
    <t>getGroupinValid</t>
  </si>
  <si>
    <t>getGameByCourseValid</t>
  </si>
  <si>
    <t>getGameByCourseinValid</t>
  </si>
  <si>
    <t>getLocationValid</t>
  </si>
  <si>
    <t>getLocationinValid</t>
  </si>
  <si>
    <t>getAllGames</t>
  </si>
  <si>
    <t>getAdvertisingValid</t>
  </si>
  <si>
    <t>newHotelValid</t>
  </si>
  <si>
    <t>SearchHotelsValid</t>
  </si>
  <si>
    <t>SearchHotelsInValid</t>
  </si>
  <si>
    <t>getGroupsForGameValid</t>
  </si>
  <si>
    <t>getGroupsForGameinValid</t>
  </si>
  <si>
    <t>updateStudentHotelValid</t>
  </si>
  <si>
    <t>constructInvalidPar</t>
  </si>
  <si>
    <t>construcValidPar</t>
  </si>
  <si>
    <t>database</t>
  </si>
  <si>
    <t>Tester:</t>
  </si>
  <si>
    <t>Result:</t>
  </si>
  <si>
    <t xml:space="preserve">       Jeffrey Carman</t>
  </si>
  <si>
    <t xml:space="preserve">       Pass</t>
  </si>
  <si>
    <t>Testing the creation of a database object with invalid parameter</t>
  </si>
  <si>
    <t>Step 1: Create database object $m with 'EUR' as a parameter</t>
  </si>
  <si>
    <t>Step 2: assertInstanceOf(database::class, $m)</t>
  </si>
  <si>
    <t>Step 1: Create database object $m with no parameters</t>
  </si>
  <si>
    <t>Test search for students funciton of database with valid query</t>
  </si>
  <si>
    <t>Step 1: Create database object $db</t>
  </si>
  <si>
    <t>Step 2: assertEquals(count($db-&gt;searchForStudents("jcarm012@fiu.edu")), 10)</t>
  </si>
  <si>
    <t>Test search for students funciton of database with invalid query</t>
  </si>
  <si>
    <t>Step 2: assertEquals(count($db-&gt;searchForStudents("beaver")), 0) where "beaver is not in the database</t>
  </si>
  <si>
    <t>Test database for getStudent function with valid query to return array of student.</t>
  </si>
  <si>
    <t>Step 2: assertEquals(count($db-&gt;getStudent("2654698")), 10) where "2654698" is found in the database.</t>
  </si>
  <si>
    <t>Test database for getStudent function with invalid query to return array of student.</t>
  </si>
  <si>
    <t>Test database for AddStudent function with valid query to insert student record into the database.</t>
  </si>
  <si>
    <t>Test database function genPass with valid input</t>
  </si>
  <si>
    <t>Step 2: assertEquals($db-&gt;addStudent(1651248, "ricky", "roberts", "Ricke@roberts.com", 0, 1253481, "where am I", "everywhere", -5), "pass")</t>
  </si>
  <si>
    <t>Step 2: assertEquals(count($db-&gt;getStudent("stickle")), 0) where "stickly" is not found in the database</t>
  </si>
  <si>
    <t>Step 1: create input string $pwd = "somePass1234"</t>
  </si>
  <si>
    <t>Step 2: create input String $email = "some@email.com";</t>
  </si>
  <si>
    <t>Step 3:  create database object $db</t>
  </si>
  <si>
    <t>Step 4: create database object $db2</t>
  </si>
  <si>
    <t>Step 5: assertEquals($db-&gt;genPass($pwd, $email),$db2-&gt;genPass($pwd, $email))</t>
  </si>
  <si>
    <t>Test database function updateStudentPassword with valid input</t>
  </si>
  <si>
    <t>Step 1: Create input string  $email = "jcarm012@fiu.edu"</t>
  </si>
  <si>
    <t>Step 2: Create database object $db</t>
  </si>
  <si>
    <t>Step 3: Create input $pwd = genPass($email, "Jeff_1230")</t>
  </si>
  <si>
    <t>Step 4: ($db-&gt;updateStudentPassword($email, $pwd), "pass")</t>
  </si>
  <si>
    <t>Test database function updateStudentPassword with invalid input</t>
  </si>
  <si>
    <t>Step 1: Create input $db = new database();</t>
  </si>
  <si>
    <t>Step 2: Create input $semester = "TestSemester";</t>
  </si>
  <si>
    <t>Step 3: Create input $courseID = "1234567Test";</t>
  </si>
  <si>
    <t>Step 4: Create input $schedule = "3:45-5 Test";</t>
  </si>
  <si>
    <t>Step 5: Create input $section = "abcdSectionTest";</t>
  </si>
  <si>
    <t>Step 6: Create input $isActive = -5;</t>
  </si>
  <si>
    <t>Step 7: Create input $courseNumber = "TestCourseNumber";</t>
  </si>
  <si>
    <t>Step 8: assertEquals($db-&gt;addGame($semester,$courseID,$section,$schedule,$isActive,$courseNumber), "pass")</t>
  </si>
  <si>
    <t>Step 8: assertEquals($db-&gt;addGame($semester,$courseID,$section,$schedule,$NULL,$courseNumber), "fail")</t>
  </si>
  <si>
    <t>Test database function genPass with invalid input</t>
  </si>
  <si>
    <t>Test database function  updateAdminPassword with a valid input</t>
  </si>
  <si>
    <t>Step 1: Create input string  $email = "test@test.com"</t>
  </si>
  <si>
    <t>Step 2: Create input string $password = "NewTestPassword";</t>
  </si>
  <si>
    <t>Step 3: Create database object $db</t>
  </si>
  <si>
    <t>Test database function  updateAdminPassword with a invalid input</t>
  </si>
  <si>
    <t>Step 4: assertEquals($db-&gt;updateAdminPassword($email,NULL), 'fail');</t>
  </si>
  <si>
    <t>Step 4: assertEquals ($db-&gt;updateAdminPassword($email,$password), 'pass')</t>
  </si>
  <si>
    <t>Step 1: Create input string  $email = "Ricke@roberts.com"</t>
  </si>
  <si>
    <t>Step 2: Create input $isActive = rand(2,10)</t>
  </si>
  <si>
    <t>Step 4: assertEquals($db-&gt;setStudentActive($email,$isActive), 'pass')</t>
  </si>
  <si>
    <t>Test database function  studentActive with a valid input</t>
  </si>
  <si>
    <t>Step 2: Create input $isActive = "not an int"</t>
  </si>
  <si>
    <t>Test database function  studentActive with a invalid input</t>
  </si>
  <si>
    <t>Step 4: assertEquals($db-&gt;setStudentActive($email,$isActive), 'fail')</t>
  </si>
  <si>
    <t>Test database function AdminAcvite with  a valid input</t>
  </si>
  <si>
    <t>Step 2: Create input $isActive = rand(1,10)</t>
  </si>
  <si>
    <t>Test database function AdminAcvite with  a invalid input</t>
  </si>
  <si>
    <t>Test database function updateStudentHotel with valid input</t>
  </si>
  <si>
    <t>Step 3: assertEquals($db-&gt;updateStudentPassword($email, NULL), "fail")</t>
  </si>
  <si>
    <t>Step 2: Create input string $hotel = 52</t>
  </si>
  <si>
    <t>Step 4: assertEquals($db-&gt;updateStudentHotel($student, NULL), false)</t>
  </si>
  <si>
    <t>Test database function getGame with a valid input</t>
  </si>
  <si>
    <t>Step 1: Create input $game = 1</t>
  </si>
  <si>
    <t>Step 3: assertEquals(count($db-&gt;getGame($game)), 7)</t>
  </si>
  <si>
    <t>Test database function getGame with a invalid input</t>
  </si>
  <si>
    <t>Step 1: Create input $game = -1</t>
  </si>
  <si>
    <t>Step 3: assertEquals(count($db-&gt;getGame($game)), 0)</t>
  </si>
  <si>
    <t>Test database function updateStudentHotel with invalid input</t>
  </si>
  <si>
    <t>Step 4: assertEquals($db-&gt;updateStudentHotel($student, $hotel false)</t>
  </si>
  <si>
    <t>Test database function getGroup with valid input</t>
  </si>
  <si>
    <t>Step 1: Create input $group = 46</t>
  </si>
  <si>
    <t>Step 3: assertEquals(count($db-&gt;getGroup($group)), 10)</t>
  </si>
  <si>
    <t>Test database function getGroup with invalid input</t>
  </si>
  <si>
    <t>Step 1: Create input $group = -1</t>
  </si>
  <si>
    <t>Step 3: assertEquals(count($db-&gt;getGroup($group)), 0)</t>
  </si>
  <si>
    <t>Test database function getGamebyCourse with valid input</t>
  </si>
  <si>
    <t>Step 1: Create input $course = 75648</t>
  </si>
  <si>
    <t>Step 3: assertEquals(count($db-&gt;getGameByCourseNumber($course)), 7)</t>
  </si>
  <si>
    <t>Test database function getGamebyCourse with invalid input</t>
  </si>
  <si>
    <t>Step 1: Create input $course = 75699</t>
  </si>
  <si>
    <t>Step 3: assertEquals(count($db-&gt;getGameByCourseNumber($course)), 0)</t>
  </si>
  <si>
    <t>Test database function getLocation with valid input</t>
  </si>
  <si>
    <t>Step 1: Create input $loc = 12345</t>
  </si>
  <si>
    <t>Step 3: assertEquals(count($db-&gt;getLocation($loc)), 0)</t>
  </si>
  <si>
    <t>Test database function getLocation with invalid input</t>
  </si>
  <si>
    <t>Step 1: Create input $loc = 123456</t>
  </si>
  <si>
    <t>Step 3: assertEquals(count($db-&gt;getLocation($loc)), 2)</t>
  </si>
  <si>
    <t>Testing database function getallgames with valid input</t>
  </si>
  <si>
    <t>Step 1: create database object $db</t>
  </si>
  <si>
    <t>Step 2: assertGreaterThan(0,count($db-&gt;getadvertising()), 0)</t>
  </si>
  <si>
    <t>Testing database function newHotel with valid input</t>
  </si>
  <si>
    <t>Step 2: assertGreaterThan(0,count($db-&gt;newHotel('abc Test', 12345, "economy", 3, 50000, 35000, 50.00, -1)))</t>
  </si>
  <si>
    <t>Test database function searchForhotels with invalid input</t>
  </si>
  <si>
    <t>Step 1: Create input $name = "ABC Marketing"</t>
  </si>
  <si>
    <t>Step 3: assertGreaterThan(0, count($db-&gt;searchHotel($name)))</t>
  </si>
  <si>
    <t>Test database function searchForhotels with valid input</t>
  </si>
  <si>
    <t>Step 1: Create input $name = "zzz"</t>
  </si>
  <si>
    <t>Step 3: assertLessrThan(0, count($db-&gt;searchHotel($name)))</t>
  </si>
  <si>
    <t>Test database function getGroupsforGame with valid input</t>
  </si>
  <si>
    <t>Step 1: Create input $id = 3</t>
  </si>
  <si>
    <t>Step 3: assertGreaterThan(0, count($db-&gt;getGroupsforGame($id)))</t>
  </si>
  <si>
    <t>Test database function getGroupsforGame with invalid input</t>
  </si>
  <si>
    <t>Step 1: Create input $id = -2</t>
  </si>
  <si>
    <t>Step 3: assertLessThan(0, count($db-&gt;getGroupsforGame($id)))</t>
  </si>
  <si>
    <t>AdminController</t>
  </si>
  <si>
    <t>1) databaseTest::testupdateStudentHotelValid</t>
  </si>
  <si>
    <t>Test</t>
  </si>
  <si>
    <t>CreatePage</t>
  </si>
  <si>
    <t>addAdminPage</t>
  </si>
  <si>
    <t>addBotPage</t>
  </si>
  <si>
    <t>addBotHotelPage</t>
  </si>
  <si>
    <t>createGamePage</t>
  </si>
  <si>
    <t>Test AdminController object with invalid parameter</t>
  </si>
  <si>
    <t>Step 1: Create AdminController Object with 'aaa' as a parameter</t>
  </si>
  <si>
    <t>Step 2: (AdminController::class, $m)</t>
  </si>
  <si>
    <t>Test AdminController object with valid parameter</t>
  </si>
  <si>
    <t>Step 1: Create AdminController Object with no parameter</t>
  </si>
  <si>
    <t>Test AdminController function createPage</t>
  </si>
  <si>
    <t>Step 2: Create input array $value = $a-&gt;viewUsersForGame(3);</t>
  </si>
  <si>
    <t>Step 3: Create string $return = "&lt;form action='' method='post'&gt;
     &lt;div class='bs-example'&gt;".  "&lt;div class='panel panel-default'&gt;".
       "&lt;div class='panel-body' align='center'&gt;".  "&lt;h2&gt;User Accounts Management&lt;/h2&gt;".
        "&lt;a href='http://marketsim-dev.cis.fiu.edu/admin/ManagePage.php?addAdminUser=Add+Admistrative+User' class='btn btn-primary'&gt;Add Admistrative User&lt;/a&gt;".
        "&lt;a href='http://marketsim-dev.cis.fiu.edu/admin/ManagePage.php?addBotUser=Add+Bot+User' class='btn btn-primary'&gt;Add Bot User&lt;/a&gt;".
        //"&lt;a href='http://marketsim-dev.cis.fiu.edu/admin/ManagePage.php?addBotUser=Add+Bot+User&amp;textbox_bot_id=&amp;textbox_bot_fname=&amp;textbox_bot_lname=&amp;textbox_bot_email=' class='btn btn-primary'&gt;Add Bot User&lt;/a&gt;".
        "&lt;a href='http://marketsim-dev.cis.fiu.edu/admin/ManagePage.php?viewAllGames=View+All+Games' class='btn btn-primary'&gt;View All Games&lt;/a&gt;".
        "&lt;a href='http://marketsim-dev.cis.fiu.edu/admin/ManagePage.php?viewAllUsers=View+All+Users' class='btn btn-primary'&gt;View All Users&lt;/a&gt;".
       "&lt;/div&gt;". "&lt;div class='' align='center'&gt;".
       "&lt;div class='panel-footer clearfix' style='width: 1060px' &gt;".
       $value.  "&lt;/div&gt;".  "&lt;/div&gt;".  "&lt;/div&gt;". "&lt;/div&gt;". "&lt;/form&gt;"</t>
  </si>
  <si>
    <t>Test database function addAdminPage with valid input</t>
  </si>
  <si>
    <t>Step 1: Create AdminController object $a</t>
  </si>
  <si>
    <t>Step 2: Create string $result = "&lt;div class='' align='left'&gt;".
   "&lt;h3&gt;First Name&lt;/h3&gt;".    "&lt;input type = 'Text' name = 'textbox_fname' pattern='.{1,}'  placeholder='Javier' title='Name of the administrator account'&gt;".    "&lt;h3&gt;Last Name&lt;/h3&gt;".    "&lt;input type = 'Text' name = 'textbox_lname' placeholder = 'Andrial' title='Last name of Admin account. not required' &gt;".    "&lt;h3&gt;Email&lt;/h3&gt;".    "&lt;input type = 'email' name = 'textbox_email' pattern='[a-z0-9._%+-]+@[a-z0-9.-]+\.[a-z]{2,4}$' placeholder='admin@marketsim.edu'&gt;".
   "&lt;h3&gt;Password&lt;/h3&gt;".    "&lt;input type = 'password' name = 'textbox_password1'  pattern='.{8,}' placeholder='password' title='8 character passowrd minimum'&gt;".
   "&lt;h3&gt;Re-enter Password&lt;/h3&gt;".    "&lt;input type = 'password' name = 'textbox_password2'  pattern='.{8,}' placeholder='password' title='those same 8 characters you just forgot go here'&gt;".
   "&lt;h3&gt;Secret Question&lt;/h3&gt;".    "&lt;input type = 'Text' name = 'textbox_secretQuestion' pattern='.{1,}' placeholder='Whats my favorite website?' title='Used to recover your account incase you forget those 8 characters again'&gt;".
   "&lt;h3&gt;Secret Answer&lt;/h3&gt;".    "&lt;input type = 'Text' name = 'textbox_secretAnswer'  pattern='.{1,}' placeholder='marketsim-dev.cis.fiu.edu'&gt;".    "&lt;br /&gt;".    "&lt;br /&gt;"."&lt;br /&gt;".
   //"&lt;a href='http://marketsim-dev.cis.fiu.edu/admin%20shit/adminUsers.php?textbox_fname=&amp;textbox_lname=&amp;textbox_email=&amp;textbox_password1=&amp;textbox_password2=&amp;textbox_secretQuestion=&amp;textbox_secretAnswer=&amp;button_addAdmin=Create+Admistrative+Account' class='btn btn-primary'&gt;View All Users&lt;/a&gt;".       
   "&lt;input name='button_addAdmin' type = 'submit' value = 'Create Admistrative Account' class='btn btn-primary'/&gt;".
   "&lt;/div&gt;"</t>
  </si>
  <si>
    <t>Step 3: assertEquals($a-&gt;addAdminPage(), $result)</t>
  </si>
  <si>
    <t>Test database function addBotPage with valid input</t>
  </si>
  <si>
    <t>Step 2:"&lt;div class='' align='left'&gt;".
   "&lt;h3&gt;ID&lt;/h3&gt;".
   "&lt;input type = 'Text' name = 'textbox_bot_id' pattern='^[+-]?\d' placeholder='-1' title='a unique number to identify this user'&gt;".
   "&lt;h3&gt;First Name&lt;/h3&gt;".
   "&lt;input type = 'Text' name = 'textbox_bot_fname'  placeholder='Javier' title='first name of the bot'&gt;".
   "&lt;h3&gt;Last Name&lt;/h3&gt;".
   "&lt;input type = 'Text' name = 'textbox_bot_lname' placeholder='Andrial' title='lastname, hope you're not running out of creativity! email is coming next'&gt;".
   "&lt;h3&gt;Email&lt;/h3&gt;".
   "&lt;input type = 'email' name = 'textbox_bot_email' pattern='[a-z0-9._%+-]+@[a-z0-9.-]+\.[a-z]{2,4}$' placeholder='bot@marketsim.edu' title='doesnt have to be real'&gt;".
   "&lt;br /&gt;".
   "&lt;br /&gt;"."&lt;br /&gt;".
   "&lt;input type = 'submit' value = 'Create Bot Account' class='btn btn-primary' title='only works if pressed with both eyes closed'/&gt;".
   "&lt;/div&gt;"</t>
  </si>
  <si>
    <t>Test database function addBotHotelPage with valid input</t>
  </si>
  <si>
    <t>Step 2: create database obj $db</t>
  </si>
  <si>
    <t>Step 3 Create new hotel, $db-&gt;newHotel("bot Hotel Test", 12345, "economy", 1, 50000.00, 50000, 50, -1)</t>
  </si>
  <si>
    <t>Step 4: assertGreaterThan(0,count($db-&gt;newHotel("bot Hotel Test", 12345, "economy", 1, 50000.00, 50000, 50, -1)))</t>
  </si>
  <si>
    <t>Step 5: Create string $result = "&lt;div class='' align='left'&gt;".
   "&lt;h2&gt;Create the Bot's Hotel&lt;/h2&gt;".    "&lt;h3&gt;Which Game to Assign bot to?&lt;/h3&gt;".
   "&lt;input type = 'Text' name = 'textbox_Hotel_game_id' require&gt;". "&lt;h3&gt;Name of Hotel&lt;/h3&gt;".   "&lt;input type = 'Text' name = 'textbox_Hotel_name' pattern='^[+-]\d' placeholder='FIU inn'&gt;".    "&lt;h3&gt;Location&lt;/h3&gt;".    "&lt;input type = 'Text' name = 'textbox_Hotel_fname'  placeholder='Florida'&gt;".
   "&lt;h3&gt;Hotel Type&lt;/h3&gt;".    
   "&lt;label class='radio-inline' &gt;".
   "&lt;input type='radio' name='optradio' value ='economic'&gt;Economic".
   "&lt;/label&gt;".
   "&lt;label class='radio-inline' for 'mid'&gt;".
   "&lt;input type='radio' name='optradio'  value ='midrange'&gt;Midrange".
   "&lt;/label&gt;".
   "&lt;label class='radio-inline' for 'lux'&gt;".
   "&lt;input type='radio' name='optradio' value ='luxury'&gt;Luxury".
   "&lt;/label&gt;".
   "&lt;br /&gt;".
   "&lt;br /&gt;"."&lt;br /&gt;".
   "&lt;input type = 'submit' value = 'Create Bot Account' class='btn btn-primary'/&gt;".
   "&lt;/div&gt;"</t>
  </si>
  <si>
    <t>Test database functioncreateGamePage with valid input</t>
  </si>
  <si>
    <t>Step 2:"&lt;div class='' align='left'&gt;".
   "&lt;h2&gt;Game Creation Page&lt;/h2&gt;".
   "&lt;h3&gt;Course Number&lt;/h3&gt;".
   "&lt;input type = 'text' name = 'textbox_courseNumber' pattern='[0-9]{5}' placeholder = '88529' title='5 digit number'&gt;".
   "&lt;h3&gt;Course ID&lt;/h3&gt;".
   "&lt;input type = 'text' name = 'textbox_courseID' placeholder = 'MAR2015'&gt;".
   "&lt;h3&gt;Section&lt;/h3&gt;".
   "&lt;input type = 'text' name = 'textbox_section' placeholder='U02'&gt;".
   "&lt;h3&gt;Semester of Game&lt;/h3&gt;".
   "&lt;input type = 'text' name = 'textbox_semester' placeholder='FALL 2016'&gt;".
   "&lt;h3&gt;Course Meeting time&lt;/h3&gt;".
   "&lt;input type = 'text' name = 'textbox_schedule' placeholder='mwf 12pm-1:30pm'&gt;".
   "&lt;br /&gt;".
   "&lt;br /&gt;"."&lt;br /&gt;".   
   "&lt;input name='button_addGame' type = 'submit' value = 'Create Game' class='btn btn-primary'/&gt;".
   "&lt;/div&gt;"</t>
  </si>
  <si>
    <t>Step 3: assertEquals($a-&gt;addBotHotelPage(-4,"bot4", "bot4","bot4@marketsim.com"), $result)</t>
  </si>
  <si>
    <t>Step 3: assertEquals($a-&gt;createGamePage(), $result)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</si>
</sst>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left" wrapText="1"/>
    </xf>
    <xf numFmtId="0" fontId="0" fillId="2" borderId="0" xfId="0" applyFill="1" applyAlignment="1">
      <alignment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F345"/>
  <sheetViews>
    <sheetView tabSelected="1" topLeftCell="A335" zoomScale="70" zoomScaleNormal="70" workbookViewId="0">
      <selection activeCell="S342" sqref="S342"/>
    </sheetView>
  </sheetViews>
  <sheetFormatPr defaultRowHeight="15" x14ac:dyDescent="0.25"/>
  <cols>
    <col min="1" max="4" width="9.140625" style="3"/>
    <col min="5" max="5" width="11.7109375" style="3" bestFit="1" customWidth="1"/>
    <col min="6" max="6" width="81.5703125" style="8" customWidth="1"/>
    <col min="7" max="10" width="9.140625" style="3"/>
    <col min="11" max="11" width="12.42578125" style="3" bestFit="1" customWidth="1"/>
    <col min="12" max="16384" width="9.140625" style="3"/>
  </cols>
  <sheetData>
    <row r="7" spans="5:6" x14ac:dyDescent="0.25">
      <c r="E7" s="1" t="s">
        <v>0</v>
      </c>
      <c r="F7" s="2" t="str">
        <f>Sheet2!K31</f>
        <v>databaseconstructInvalidParTest1</v>
      </c>
    </row>
    <row r="8" spans="5:6" ht="18" customHeight="1" x14ac:dyDescent="0.25">
      <c r="E8" s="1" t="s">
        <v>1</v>
      </c>
      <c r="F8" s="4" t="s">
        <v>56</v>
      </c>
    </row>
    <row r="9" spans="5:6" ht="18" customHeight="1" x14ac:dyDescent="0.25">
      <c r="E9" s="5" t="s">
        <v>2</v>
      </c>
      <c r="F9" s="4" t="s">
        <v>57</v>
      </c>
    </row>
    <row r="10" spans="5:6" ht="16.5" customHeight="1" x14ac:dyDescent="0.25">
      <c r="E10" s="6"/>
      <c r="F10" s="4" t="s">
        <v>58</v>
      </c>
    </row>
    <row r="11" spans="5:6" x14ac:dyDescent="0.25">
      <c r="E11" s="1" t="s">
        <v>52</v>
      </c>
      <c r="F11" s="7" t="s">
        <v>54</v>
      </c>
    </row>
    <row r="12" spans="5:6" x14ac:dyDescent="0.25">
      <c r="E12" s="1" t="s">
        <v>53</v>
      </c>
      <c r="F12" s="7" t="s">
        <v>55</v>
      </c>
    </row>
    <row r="13" spans="5:6" ht="6.75" customHeight="1" x14ac:dyDescent="0.25"/>
    <row r="14" spans="5:6" x14ac:dyDescent="0.25">
      <c r="E14" s="1" t="s">
        <v>0</v>
      </c>
      <c r="F14" s="2" t="str">
        <f>Sheet2!K32</f>
        <v>databaseconstrucValidParTest2</v>
      </c>
    </row>
    <row r="15" spans="5:6" x14ac:dyDescent="0.25">
      <c r="E15" s="1" t="s">
        <v>1</v>
      </c>
      <c r="F15" s="4"/>
    </row>
    <row r="16" spans="5:6" x14ac:dyDescent="0.25">
      <c r="E16" s="5" t="s">
        <v>2</v>
      </c>
      <c r="F16" s="4" t="s">
        <v>59</v>
      </c>
    </row>
    <row r="17" spans="5:6" x14ac:dyDescent="0.25">
      <c r="E17" s="6"/>
      <c r="F17" s="4" t="s">
        <v>58</v>
      </c>
    </row>
    <row r="18" spans="5:6" x14ac:dyDescent="0.25">
      <c r="E18" s="1" t="s">
        <v>52</v>
      </c>
      <c r="F18" s="7" t="s">
        <v>54</v>
      </c>
    </row>
    <row r="19" spans="5:6" x14ac:dyDescent="0.25">
      <c r="E19" s="1" t="s">
        <v>53</v>
      </c>
      <c r="F19" s="7" t="s">
        <v>55</v>
      </c>
    </row>
    <row r="21" spans="5:6" x14ac:dyDescent="0.25">
      <c r="E21" s="1" t="s">
        <v>0</v>
      </c>
      <c r="F21" s="2" t="str">
        <f>Sheet2!K33</f>
        <v>databasesearchForStudentsFoundTest3</v>
      </c>
    </row>
    <row r="22" spans="5:6" x14ac:dyDescent="0.25">
      <c r="E22" s="1" t="s">
        <v>1</v>
      </c>
      <c r="F22" s="4" t="s">
        <v>60</v>
      </c>
    </row>
    <row r="23" spans="5:6" x14ac:dyDescent="0.25">
      <c r="E23" s="5" t="s">
        <v>2</v>
      </c>
      <c r="F23" s="4" t="s">
        <v>61</v>
      </c>
    </row>
    <row r="24" spans="5:6" x14ac:dyDescent="0.25">
      <c r="E24" s="6"/>
      <c r="F24" s="4" t="s">
        <v>62</v>
      </c>
    </row>
    <row r="25" spans="5:6" x14ac:dyDescent="0.25">
      <c r="E25" s="1" t="s">
        <v>52</v>
      </c>
      <c r="F25" s="7" t="s">
        <v>54</v>
      </c>
    </row>
    <row r="26" spans="5:6" x14ac:dyDescent="0.25">
      <c r="E26" s="1" t="s">
        <v>53</v>
      </c>
      <c r="F26" s="7" t="s">
        <v>55</v>
      </c>
    </row>
    <row r="28" spans="5:6" x14ac:dyDescent="0.25">
      <c r="E28" s="1" t="s">
        <v>0</v>
      </c>
      <c r="F28" s="2" t="str">
        <f>Sheet2!K34</f>
        <v>databasesearchForStudentsNotFoundTest4</v>
      </c>
    </row>
    <row r="29" spans="5:6" x14ac:dyDescent="0.25">
      <c r="E29" s="1" t="s">
        <v>1</v>
      </c>
      <c r="F29" s="4" t="s">
        <v>63</v>
      </c>
    </row>
    <row r="30" spans="5:6" x14ac:dyDescent="0.25">
      <c r="E30" s="5" t="s">
        <v>2</v>
      </c>
      <c r="F30" s="4" t="s">
        <v>61</v>
      </c>
    </row>
    <row r="31" spans="5:6" ht="30" x14ac:dyDescent="0.25">
      <c r="E31" s="6"/>
      <c r="F31" s="4" t="s">
        <v>64</v>
      </c>
    </row>
    <row r="32" spans="5:6" x14ac:dyDescent="0.25">
      <c r="E32" s="1" t="s">
        <v>52</v>
      </c>
      <c r="F32" s="7" t="s">
        <v>54</v>
      </c>
    </row>
    <row r="33" spans="5:6" x14ac:dyDescent="0.25">
      <c r="E33" s="1" t="s">
        <v>53</v>
      </c>
      <c r="F33" s="7" t="s">
        <v>55</v>
      </c>
    </row>
    <row r="35" spans="5:6" x14ac:dyDescent="0.25">
      <c r="E35" s="1" t="s">
        <v>0</v>
      </c>
      <c r="F35" s="2" t="str">
        <f>Sheet2!K35</f>
        <v>databasegetStudentFoundTest5</v>
      </c>
    </row>
    <row r="36" spans="5:6" x14ac:dyDescent="0.25">
      <c r="E36" s="1" t="s">
        <v>1</v>
      </c>
      <c r="F36" s="4" t="s">
        <v>65</v>
      </c>
    </row>
    <row r="37" spans="5:6" x14ac:dyDescent="0.25">
      <c r="E37" s="5" t="s">
        <v>2</v>
      </c>
      <c r="F37" s="4" t="s">
        <v>61</v>
      </c>
    </row>
    <row r="38" spans="5:6" ht="30" x14ac:dyDescent="0.25">
      <c r="E38" s="6"/>
      <c r="F38" s="4" t="s">
        <v>66</v>
      </c>
    </row>
    <row r="39" spans="5:6" x14ac:dyDescent="0.25">
      <c r="E39" s="1" t="s">
        <v>52</v>
      </c>
      <c r="F39" s="7" t="s">
        <v>54</v>
      </c>
    </row>
    <row r="40" spans="5:6" x14ac:dyDescent="0.25">
      <c r="E40" s="1" t="s">
        <v>53</v>
      </c>
      <c r="F40" s="7" t="s">
        <v>55</v>
      </c>
    </row>
    <row r="42" spans="5:6" x14ac:dyDescent="0.25">
      <c r="E42" s="1" t="s">
        <v>0</v>
      </c>
      <c r="F42" s="2" t="str">
        <f>Sheet2!K36</f>
        <v>databasegetStudentNotFoundTest6</v>
      </c>
    </row>
    <row r="43" spans="5:6" x14ac:dyDescent="0.25">
      <c r="E43" s="1" t="s">
        <v>1</v>
      </c>
      <c r="F43" s="4" t="s">
        <v>67</v>
      </c>
    </row>
    <row r="44" spans="5:6" x14ac:dyDescent="0.25">
      <c r="E44" s="5" t="s">
        <v>2</v>
      </c>
      <c r="F44" s="4" t="s">
        <v>61</v>
      </c>
    </row>
    <row r="45" spans="5:6" ht="30" x14ac:dyDescent="0.25">
      <c r="E45" s="6"/>
      <c r="F45" s="4" t="s">
        <v>71</v>
      </c>
    </row>
    <row r="46" spans="5:6" x14ac:dyDescent="0.25">
      <c r="E46" s="1" t="s">
        <v>52</v>
      </c>
      <c r="F46" s="7" t="s">
        <v>54</v>
      </c>
    </row>
    <row r="47" spans="5:6" x14ac:dyDescent="0.25">
      <c r="E47" s="1" t="s">
        <v>53</v>
      </c>
      <c r="F47" s="7" t="s">
        <v>55</v>
      </c>
    </row>
    <row r="49" spans="5:6" x14ac:dyDescent="0.25">
      <c r="E49" s="1" t="s">
        <v>0</v>
      </c>
      <c r="F49" s="2" t="str">
        <f>Sheet2!K37</f>
        <v>databaseaddStudentTest7</v>
      </c>
    </row>
    <row r="50" spans="5:6" ht="30" x14ac:dyDescent="0.25">
      <c r="E50" s="1" t="s">
        <v>1</v>
      </c>
      <c r="F50" s="4" t="s">
        <v>68</v>
      </c>
    </row>
    <row r="51" spans="5:6" x14ac:dyDescent="0.25">
      <c r="E51" s="5" t="s">
        <v>2</v>
      </c>
      <c r="F51" s="4" t="s">
        <v>61</v>
      </c>
    </row>
    <row r="52" spans="5:6" ht="30" x14ac:dyDescent="0.25">
      <c r="E52" s="6"/>
      <c r="F52" s="4" t="s">
        <v>70</v>
      </c>
    </row>
    <row r="53" spans="5:6" x14ac:dyDescent="0.25">
      <c r="E53" s="1" t="s">
        <v>52</v>
      </c>
      <c r="F53" s="7" t="s">
        <v>54</v>
      </c>
    </row>
    <row r="54" spans="5:6" x14ac:dyDescent="0.25">
      <c r="E54" s="1" t="s">
        <v>53</v>
      </c>
      <c r="F54" s="7" t="s">
        <v>55</v>
      </c>
    </row>
    <row r="56" spans="5:6" x14ac:dyDescent="0.25">
      <c r="E56" s="1" t="s">
        <v>0</v>
      </c>
      <c r="F56" s="2" t="str">
        <f>Sheet2!K38</f>
        <v>databasegenPassTest8</v>
      </c>
    </row>
    <row r="57" spans="5:6" x14ac:dyDescent="0.25">
      <c r="E57" s="1" t="s">
        <v>1</v>
      </c>
      <c r="F57" s="4" t="s">
        <v>69</v>
      </c>
    </row>
    <row r="58" spans="5:6" x14ac:dyDescent="0.25">
      <c r="E58" s="5" t="s">
        <v>2</v>
      </c>
      <c r="F58" s="4" t="s">
        <v>72</v>
      </c>
    </row>
    <row r="59" spans="5:6" x14ac:dyDescent="0.25">
      <c r="E59" s="9"/>
      <c r="F59" s="4" t="s">
        <v>73</v>
      </c>
    </row>
    <row r="60" spans="5:6" x14ac:dyDescent="0.25">
      <c r="E60" s="9"/>
      <c r="F60" s="4" t="s">
        <v>74</v>
      </c>
    </row>
    <row r="61" spans="5:6" x14ac:dyDescent="0.25">
      <c r="E61" s="9"/>
      <c r="F61" s="4" t="s">
        <v>75</v>
      </c>
    </row>
    <row r="62" spans="5:6" x14ac:dyDescent="0.25">
      <c r="E62" s="6"/>
      <c r="F62" s="4" t="s">
        <v>76</v>
      </c>
    </row>
    <row r="63" spans="5:6" x14ac:dyDescent="0.25">
      <c r="E63" s="1" t="s">
        <v>52</v>
      </c>
      <c r="F63" s="7" t="s">
        <v>54</v>
      </c>
    </row>
    <row r="64" spans="5:6" x14ac:dyDescent="0.25">
      <c r="E64" s="1" t="s">
        <v>53</v>
      </c>
      <c r="F64" s="7" t="s">
        <v>55</v>
      </c>
    </row>
    <row r="66" spans="5:6" x14ac:dyDescent="0.25">
      <c r="E66" s="1" t="s">
        <v>0</v>
      </c>
      <c r="F66" s="2" t="str">
        <f>Sheet2!K39</f>
        <v>databaseupdateStudentPasswordTest9</v>
      </c>
    </row>
    <row r="67" spans="5:6" x14ac:dyDescent="0.25">
      <c r="E67" s="1" t="s">
        <v>1</v>
      </c>
      <c r="F67" s="4" t="s">
        <v>77</v>
      </c>
    </row>
    <row r="68" spans="5:6" x14ac:dyDescent="0.25">
      <c r="E68" s="5" t="s">
        <v>2</v>
      </c>
      <c r="F68" s="4" t="s">
        <v>78</v>
      </c>
    </row>
    <row r="69" spans="5:6" x14ac:dyDescent="0.25">
      <c r="E69" s="9"/>
      <c r="F69" s="4" t="s">
        <v>79</v>
      </c>
    </row>
    <row r="70" spans="5:6" x14ac:dyDescent="0.25">
      <c r="E70" s="9"/>
      <c r="F70" s="4" t="s">
        <v>80</v>
      </c>
    </row>
    <row r="71" spans="5:6" x14ac:dyDescent="0.25">
      <c r="E71" s="6"/>
      <c r="F71" s="4" t="s">
        <v>81</v>
      </c>
    </row>
    <row r="72" spans="5:6" x14ac:dyDescent="0.25">
      <c r="E72" s="1" t="s">
        <v>52</v>
      </c>
      <c r="F72" s="7" t="s">
        <v>54</v>
      </c>
    </row>
    <row r="73" spans="5:6" x14ac:dyDescent="0.25">
      <c r="E73" s="1" t="s">
        <v>53</v>
      </c>
      <c r="F73" s="7" t="s">
        <v>55</v>
      </c>
    </row>
    <row r="75" spans="5:6" x14ac:dyDescent="0.25">
      <c r="E75" s="1" t="s">
        <v>0</v>
      </c>
      <c r="F75" s="2" t="str">
        <f>Sheet2!K40</f>
        <v>databaseupdateStudentPasswordInValidTest10</v>
      </c>
    </row>
    <row r="76" spans="5:6" x14ac:dyDescent="0.25">
      <c r="E76" s="1" t="s">
        <v>1</v>
      </c>
      <c r="F76" s="4" t="s">
        <v>82</v>
      </c>
    </row>
    <row r="77" spans="5:6" x14ac:dyDescent="0.25">
      <c r="E77" s="5" t="s">
        <v>2</v>
      </c>
      <c r="F77" s="4" t="s">
        <v>78</v>
      </c>
    </row>
    <row r="78" spans="5:6" x14ac:dyDescent="0.25">
      <c r="E78" s="9"/>
      <c r="F78" s="4" t="s">
        <v>79</v>
      </c>
    </row>
    <row r="79" spans="5:6" x14ac:dyDescent="0.25">
      <c r="E79" s="6"/>
      <c r="F79" s="4" t="s">
        <v>111</v>
      </c>
    </row>
    <row r="80" spans="5:6" x14ac:dyDescent="0.25">
      <c r="E80" s="1" t="s">
        <v>52</v>
      </c>
      <c r="F80" s="7" t="s">
        <v>54</v>
      </c>
    </row>
    <row r="81" spans="5:6" x14ac:dyDescent="0.25">
      <c r="E81" s="1" t="s">
        <v>53</v>
      </c>
      <c r="F81" s="7" t="s">
        <v>55</v>
      </c>
    </row>
    <row r="83" spans="5:6" x14ac:dyDescent="0.25">
      <c r="E83" s="1" t="s">
        <v>0</v>
      </c>
      <c r="F83" s="2" t="str">
        <f>Sheet2!K41</f>
        <v>databaseaddGameValidTest11</v>
      </c>
    </row>
    <row r="84" spans="5:6" x14ac:dyDescent="0.25">
      <c r="E84" s="1" t="s">
        <v>1</v>
      </c>
      <c r="F84" s="4" t="s">
        <v>69</v>
      </c>
    </row>
    <row r="85" spans="5:6" x14ac:dyDescent="0.25">
      <c r="E85" s="5" t="s">
        <v>2</v>
      </c>
      <c r="F85" s="4" t="s">
        <v>83</v>
      </c>
    </row>
    <row r="86" spans="5:6" x14ac:dyDescent="0.25">
      <c r="E86" s="9"/>
      <c r="F86" s="4" t="s">
        <v>84</v>
      </c>
    </row>
    <row r="87" spans="5:6" x14ac:dyDescent="0.25">
      <c r="E87" s="9"/>
      <c r="F87" s="4" t="s">
        <v>85</v>
      </c>
    </row>
    <row r="88" spans="5:6" x14ac:dyDescent="0.25">
      <c r="E88" s="9"/>
      <c r="F88" s="4" t="s">
        <v>86</v>
      </c>
    </row>
    <row r="89" spans="5:6" x14ac:dyDescent="0.25">
      <c r="E89" s="9"/>
      <c r="F89" s="4" t="s">
        <v>87</v>
      </c>
    </row>
    <row r="90" spans="5:6" x14ac:dyDescent="0.25">
      <c r="E90" s="9"/>
      <c r="F90" s="4" t="s">
        <v>88</v>
      </c>
    </row>
    <row r="91" spans="5:6" x14ac:dyDescent="0.25">
      <c r="E91" s="9"/>
      <c r="F91" s="4" t="s">
        <v>89</v>
      </c>
    </row>
    <row r="92" spans="5:6" ht="30" x14ac:dyDescent="0.25">
      <c r="E92" s="6"/>
      <c r="F92" s="4" t="s">
        <v>90</v>
      </c>
    </row>
    <row r="93" spans="5:6" x14ac:dyDescent="0.25">
      <c r="E93" s="1" t="s">
        <v>52</v>
      </c>
      <c r="F93" s="7" t="s">
        <v>54</v>
      </c>
    </row>
    <row r="94" spans="5:6" x14ac:dyDescent="0.25">
      <c r="E94" s="1" t="s">
        <v>53</v>
      </c>
      <c r="F94" s="7" t="s">
        <v>55</v>
      </c>
    </row>
    <row r="96" spans="5:6" x14ac:dyDescent="0.25">
      <c r="E96" s="1" t="s">
        <v>0</v>
      </c>
      <c r="F96" s="2" t="str">
        <f>Sheet2!K42</f>
        <v>databaseaddGameinValidTest12</v>
      </c>
    </row>
    <row r="97" spans="5:6" x14ac:dyDescent="0.25">
      <c r="E97" s="1" t="s">
        <v>1</v>
      </c>
      <c r="F97" s="4" t="s">
        <v>92</v>
      </c>
    </row>
    <row r="98" spans="5:6" x14ac:dyDescent="0.25">
      <c r="E98" s="5" t="s">
        <v>2</v>
      </c>
      <c r="F98" s="4" t="s">
        <v>83</v>
      </c>
    </row>
    <row r="99" spans="5:6" x14ac:dyDescent="0.25">
      <c r="E99" s="9"/>
      <c r="F99" s="4" t="s">
        <v>84</v>
      </c>
    </row>
    <row r="100" spans="5:6" x14ac:dyDescent="0.25">
      <c r="E100" s="9"/>
      <c r="F100" s="4" t="s">
        <v>85</v>
      </c>
    </row>
    <row r="101" spans="5:6" x14ac:dyDescent="0.25">
      <c r="E101" s="9"/>
      <c r="F101" s="4" t="s">
        <v>86</v>
      </c>
    </row>
    <row r="102" spans="5:6" x14ac:dyDescent="0.25">
      <c r="E102" s="9"/>
      <c r="F102" s="4" t="s">
        <v>87</v>
      </c>
    </row>
    <row r="103" spans="5:6" x14ac:dyDescent="0.25">
      <c r="E103" s="9"/>
      <c r="F103" s="4" t="s">
        <v>88</v>
      </c>
    </row>
    <row r="104" spans="5:6" x14ac:dyDescent="0.25">
      <c r="E104" s="9"/>
      <c r="F104" s="4" t="s">
        <v>89</v>
      </c>
    </row>
    <row r="105" spans="5:6" ht="30" x14ac:dyDescent="0.25">
      <c r="E105" s="6"/>
      <c r="F105" s="4" t="s">
        <v>91</v>
      </c>
    </row>
    <row r="106" spans="5:6" x14ac:dyDescent="0.25">
      <c r="E106" s="1" t="s">
        <v>52</v>
      </c>
      <c r="F106" s="7" t="s">
        <v>54</v>
      </c>
    </row>
    <row r="107" spans="5:6" x14ac:dyDescent="0.25">
      <c r="E107" s="1" t="s">
        <v>53</v>
      </c>
      <c r="F107" s="7" t="s">
        <v>55</v>
      </c>
    </row>
    <row r="109" spans="5:6" x14ac:dyDescent="0.25">
      <c r="E109" s="1" t="s">
        <v>0</v>
      </c>
      <c r="F109" s="2" t="str">
        <f>Sheet2!K43</f>
        <v>databaseupdateAdminPasswordValidTest13</v>
      </c>
    </row>
    <row r="110" spans="5:6" x14ac:dyDescent="0.25">
      <c r="E110" s="1" t="s">
        <v>1</v>
      </c>
      <c r="F110" s="4" t="s">
        <v>93</v>
      </c>
    </row>
    <row r="111" spans="5:6" x14ac:dyDescent="0.25">
      <c r="E111" s="5" t="s">
        <v>2</v>
      </c>
      <c r="F111" s="4" t="s">
        <v>94</v>
      </c>
    </row>
    <row r="112" spans="5:6" x14ac:dyDescent="0.25">
      <c r="E112" s="9"/>
      <c r="F112" s="4" t="s">
        <v>95</v>
      </c>
    </row>
    <row r="113" spans="5:6" x14ac:dyDescent="0.25">
      <c r="E113" s="9"/>
      <c r="F113" s="4" t="s">
        <v>96</v>
      </c>
    </row>
    <row r="114" spans="5:6" x14ac:dyDescent="0.25">
      <c r="E114" s="6"/>
      <c r="F114" s="4" t="s">
        <v>99</v>
      </c>
    </row>
    <row r="115" spans="5:6" x14ac:dyDescent="0.25">
      <c r="E115" s="1" t="s">
        <v>52</v>
      </c>
      <c r="F115" s="7" t="s">
        <v>54</v>
      </c>
    </row>
    <row r="116" spans="5:6" x14ac:dyDescent="0.25">
      <c r="E116" s="1" t="s">
        <v>53</v>
      </c>
      <c r="F116" s="7" t="s">
        <v>55</v>
      </c>
    </row>
    <row r="118" spans="5:6" x14ac:dyDescent="0.25">
      <c r="E118" s="1" t="s">
        <v>0</v>
      </c>
      <c r="F118" s="2" t="str">
        <f>Sheet2!K44</f>
        <v>databaseupdateAdminPasswordinValidTest14</v>
      </c>
    </row>
    <row r="119" spans="5:6" x14ac:dyDescent="0.25">
      <c r="E119" s="1" t="s">
        <v>1</v>
      </c>
      <c r="F119" s="4" t="s">
        <v>97</v>
      </c>
    </row>
    <row r="120" spans="5:6" x14ac:dyDescent="0.25">
      <c r="E120" s="5" t="s">
        <v>2</v>
      </c>
      <c r="F120" s="4" t="s">
        <v>94</v>
      </c>
    </row>
    <row r="121" spans="5:6" x14ac:dyDescent="0.25">
      <c r="E121" s="9"/>
      <c r="F121" s="4" t="s">
        <v>95</v>
      </c>
    </row>
    <row r="122" spans="5:6" x14ac:dyDescent="0.25">
      <c r="E122" s="9"/>
      <c r="F122" s="4" t="s">
        <v>96</v>
      </c>
    </row>
    <row r="123" spans="5:6" x14ac:dyDescent="0.25">
      <c r="E123" s="6"/>
      <c r="F123" s="4" t="s">
        <v>98</v>
      </c>
    </row>
    <row r="124" spans="5:6" x14ac:dyDescent="0.25">
      <c r="E124" s="1" t="s">
        <v>52</v>
      </c>
      <c r="F124" s="7" t="s">
        <v>54</v>
      </c>
    </row>
    <row r="125" spans="5:6" x14ac:dyDescent="0.25">
      <c r="E125" s="1" t="s">
        <v>53</v>
      </c>
      <c r="F125" s="7" t="s">
        <v>55</v>
      </c>
    </row>
    <row r="127" spans="5:6" x14ac:dyDescent="0.25">
      <c r="E127" s="1" t="s">
        <v>0</v>
      </c>
      <c r="F127" s="2" t="str">
        <f>Sheet2!K45</f>
        <v>databasesetStudentActiveValidTest15</v>
      </c>
    </row>
    <row r="128" spans="5:6" x14ac:dyDescent="0.25">
      <c r="E128" s="1" t="s">
        <v>1</v>
      </c>
      <c r="F128" s="4" t="s">
        <v>103</v>
      </c>
    </row>
    <row r="129" spans="5:6" x14ac:dyDescent="0.25">
      <c r="E129" s="5" t="s">
        <v>2</v>
      </c>
      <c r="F129" s="4" t="s">
        <v>100</v>
      </c>
    </row>
    <row r="130" spans="5:6" x14ac:dyDescent="0.25">
      <c r="E130" s="9"/>
      <c r="F130" s="4" t="s">
        <v>101</v>
      </c>
    </row>
    <row r="131" spans="5:6" x14ac:dyDescent="0.25">
      <c r="E131" s="9"/>
      <c r="F131" s="4" t="s">
        <v>96</v>
      </c>
    </row>
    <row r="132" spans="5:6" x14ac:dyDescent="0.25">
      <c r="E132" s="6"/>
      <c r="F132" s="4" t="s">
        <v>102</v>
      </c>
    </row>
    <row r="133" spans="5:6" x14ac:dyDescent="0.25">
      <c r="E133" s="1" t="s">
        <v>52</v>
      </c>
      <c r="F133" s="7" t="s">
        <v>54</v>
      </c>
    </row>
    <row r="134" spans="5:6" x14ac:dyDescent="0.25">
      <c r="E134" s="1" t="s">
        <v>53</v>
      </c>
      <c r="F134" s="7" t="s">
        <v>55</v>
      </c>
    </row>
    <row r="136" spans="5:6" x14ac:dyDescent="0.25">
      <c r="E136" s="1" t="s">
        <v>0</v>
      </c>
      <c r="F136" s="2" t="str">
        <f>Sheet2!K46</f>
        <v>databasesetStudentActiveinValidTest16</v>
      </c>
    </row>
    <row r="137" spans="5:6" x14ac:dyDescent="0.25">
      <c r="E137" s="1" t="s">
        <v>1</v>
      </c>
      <c r="F137" s="4" t="s">
        <v>105</v>
      </c>
    </row>
    <row r="138" spans="5:6" x14ac:dyDescent="0.25">
      <c r="E138" s="5" t="s">
        <v>2</v>
      </c>
      <c r="F138" s="4" t="s">
        <v>100</v>
      </c>
    </row>
    <row r="139" spans="5:6" x14ac:dyDescent="0.25">
      <c r="E139" s="9"/>
      <c r="F139" s="4" t="s">
        <v>104</v>
      </c>
    </row>
    <row r="140" spans="5:6" x14ac:dyDescent="0.25">
      <c r="E140" s="9"/>
      <c r="F140" s="4" t="s">
        <v>96</v>
      </c>
    </row>
    <row r="141" spans="5:6" x14ac:dyDescent="0.25">
      <c r="E141" s="6"/>
      <c r="F141" s="4" t="s">
        <v>106</v>
      </c>
    </row>
    <row r="142" spans="5:6" x14ac:dyDescent="0.25">
      <c r="E142" s="1" t="s">
        <v>52</v>
      </c>
      <c r="F142" s="7" t="s">
        <v>54</v>
      </c>
    </row>
    <row r="143" spans="5:6" x14ac:dyDescent="0.25">
      <c r="E143" s="1" t="s">
        <v>53</v>
      </c>
      <c r="F143" s="7" t="s">
        <v>55</v>
      </c>
    </row>
    <row r="145" spans="5:6" x14ac:dyDescent="0.25">
      <c r="E145" s="1" t="s">
        <v>0</v>
      </c>
      <c r="F145" s="2" t="str">
        <f>Sheet2!K47</f>
        <v>databaseAdminActiveValidTest17</v>
      </c>
    </row>
    <row r="146" spans="5:6" x14ac:dyDescent="0.25">
      <c r="E146" s="1" t="s">
        <v>1</v>
      </c>
      <c r="F146" s="4" t="s">
        <v>107</v>
      </c>
    </row>
    <row r="147" spans="5:6" x14ac:dyDescent="0.25">
      <c r="E147" s="5" t="s">
        <v>2</v>
      </c>
      <c r="F147" s="4" t="s">
        <v>94</v>
      </c>
    </row>
    <row r="148" spans="5:6" x14ac:dyDescent="0.25">
      <c r="E148" s="9"/>
      <c r="F148" s="4" t="s">
        <v>108</v>
      </c>
    </row>
    <row r="149" spans="5:6" x14ac:dyDescent="0.25">
      <c r="E149" s="9"/>
      <c r="F149" s="4" t="s">
        <v>96</v>
      </c>
    </row>
    <row r="150" spans="5:6" x14ac:dyDescent="0.25">
      <c r="E150" s="6"/>
      <c r="F150" s="4" t="s">
        <v>102</v>
      </c>
    </row>
    <row r="151" spans="5:6" x14ac:dyDescent="0.25">
      <c r="E151" s="1" t="s">
        <v>52</v>
      </c>
      <c r="F151" s="7" t="s">
        <v>54</v>
      </c>
    </row>
    <row r="153" spans="5:6" x14ac:dyDescent="0.25">
      <c r="E153" s="1" t="s">
        <v>0</v>
      </c>
      <c r="F153" s="2" t="str">
        <f>Sheet2!K48</f>
        <v>databaseAdminActiveinValidTest18</v>
      </c>
    </row>
    <row r="154" spans="5:6" x14ac:dyDescent="0.25">
      <c r="E154" s="1" t="s">
        <v>1</v>
      </c>
      <c r="F154" s="4" t="s">
        <v>109</v>
      </c>
    </row>
    <row r="155" spans="5:6" x14ac:dyDescent="0.25">
      <c r="E155" s="5" t="s">
        <v>2</v>
      </c>
      <c r="F155" s="4" t="s">
        <v>94</v>
      </c>
    </row>
    <row r="156" spans="5:6" x14ac:dyDescent="0.25">
      <c r="E156" s="9"/>
      <c r="F156" s="4" t="s">
        <v>104</v>
      </c>
    </row>
    <row r="157" spans="5:6" x14ac:dyDescent="0.25">
      <c r="E157" s="9"/>
      <c r="F157" s="4" t="s">
        <v>96</v>
      </c>
    </row>
    <row r="158" spans="5:6" x14ac:dyDescent="0.25">
      <c r="E158" s="6"/>
      <c r="F158" s="4" t="s">
        <v>106</v>
      </c>
    </row>
    <row r="159" spans="5:6" x14ac:dyDescent="0.25">
      <c r="E159" s="1" t="s">
        <v>52</v>
      </c>
      <c r="F159" s="7" t="s">
        <v>54</v>
      </c>
    </row>
    <row r="161" spans="5:6" x14ac:dyDescent="0.25">
      <c r="E161" s="1" t="s">
        <v>0</v>
      </c>
      <c r="F161" s="2" t="str">
        <f>Sheet2!K49</f>
        <v>databaseupdateStudentHotelValidTest19</v>
      </c>
    </row>
    <row r="162" spans="5:6" x14ac:dyDescent="0.25">
      <c r="E162" s="1" t="s">
        <v>1</v>
      </c>
      <c r="F162" s="4" t="s">
        <v>110</v>
      </c>
    </row>
    <row r="163" spans="5:6" x14ac:dyDescent="0.25">
      <c r="E163" s="5" t="s">
        <v>2</v>
      </c>
      <c r="F163" s="4" t="s">
        <v>78</v>
      </c>
    </row>
    <row r="164" spans="5:6" x14ac:dyDescent="0.25">
      <c r="E164" s="9"/>
      <c r="F164" s="8" t="s">
        <v>112</v>
      </c>
    </row>
    <row r="165" spans="5:6" x14ac:dyDescent="0.25">
      <c r="E165" s="9"/>
      <c r="F165" s="4" t="s">
        <v>96</v>
      </c>
    </row>
    <row r="166" spans="5:6" x14ac:dyDescent="0.25">
      <c r="E166" s="6"/>
      <c r="F166" s="4" t="s">
        <v>121</v>
      </c>
    </row>
    <row r="167" spans="5:6" x14ac:dyDescent="0.25">
      <c r="E167" s="1" t="s">
        <v>52</v>
      </c>
      <c r="F167" s="7" t="s">
        <v>54</v>
      </c>
    </row>
    <row r="168" spans="5:6" x14ac:dyDescent="0.25">
      <c r="E168" s="1" t="s">
        <v>53</v>
      </c>
      <c r="F168" s="7" t="s">
        <v>55</v>
      </c>
    </row>
    <row r="170" spans="5:6" x14ac:dyDescent="0.25">
      <c r="E170" s="1" t="s">
        <v>0</v>
      </c>
      <c r="F170" s="2" t="str">
        <f>Sheet2!K50</f>
        <v>databaseupdateStudentHotelInValidTest20</v>
      </c>
    </row>
    <row r="171" spans="5:6" x14ac:dyDescent="0.25">
      <c r="E171" s="1" t="s">
        <v>1</v>
      </c>
      <c r="F171" s="4" t="s">
        <v>120</v>
      </c>
    </row>
    <row r="172" spans="5:6" x14ac:dyDescent="0.25">
      <c r="E172" s="5" t="s">
        <v>2</v>
      </c>
      <c r="F172" s="4" t="s">
        <v>78</v>
      </c>
    </row>
    <row r="173" spans="5:6" x14ac:dyDescent="0.25">
      <c r="E173" s="9"/>
      <c r="F173" s="8" t="s">
        <v>112</v>
      </c>
    </row>
    <row r="174" spans="5:6" x14ac:dyDescent="0.25">
      <c r="E174" s="9"/>
      <c r="F174" s="4" t="s">
        <v>96</v>
      </c>
    </row>
    <row r="175" spans="5:6" x14ac:dyDescent="0.25">
      <c r="E175" s="6"/>
      <c r="F175" s="4" t="s">
        <v>113</v>
      </c>
    </row>
    <row r="176" spans="5:6" x14ac:dyDescent="0.25">
      <c r="E176" s="1" t="s">
        <v>52</v>
      </c>
      <c r="F176" s="7" t="s">
        <v>54</v>
      </c>
    </row>
    <row r="177" spans="5:6" x14ac:dyDescent="0.25">
      <c r="E177" s="1" t="s">
        <v>53</v>
      </c>
      <c r="F177" s="7" t="s">
        <v>55</v>
      </c>
    </row>
    <row r="179" spans="5:6" x14ac:dyDescent="0.25">
      <c r="E179" s="1" t="s">
        <v>0</v>
      </c>
      <c r="F179" s="2" t="str">
        <f>Sheet2!K51</f>
        <v>databasegetGameValidTest21</v>
      </c>
    </row>
    <row r="180" spans="5:6" x14ac:dyDescent="0.25">
      <c r="E180" s="1" t="s">
        <v>1</v>
      </c>
      <c r="F180" s="4" t="s">
        <v>114</v>
      </c>
    </row>
    <row r="181" spans="5:6" x14ac:dyDescent="0.25">
      <c r="E181" s="5" t="s">
        <v>2</v>
      </c>
      <c r="F181" s="4" t="s">
        <v>115</v>
      </c>
    </row>
    <row r="182" spans="5:6" x14ac:dyDescent="0.25">
      <c r="E182" s="9"/>
      <c r="F182" s="4" t="s">
        <v>79</v>
      </c>
    </row>
    <row r="183" spans="5:6" x14ac:dyDescent="0.25">
      <c r="E183" s="6"/>
      <c r="F183" s="4" t="s">
        <v>116</v>
      </c>
    </row>
    <row r="184" spans="5:6" x14ac:dyDescent="0.25">
      <c r="E184" s="1" t="s">
        <v>52</v>
      </c>
      <c r="F184" s="7" t="s">
        <v>54</v>
      </c>
    </row>
    <row r="186" spans="5:6" x14ac:dyDescent="0.25">
      <c r="E186" s="1" t="s">
        <v>0</v>
      </c>
      <c r="F186" s="2" t="str">
        <f>Sheet2!K52</f>
        <v>databasegetGameinValidTest22</v>
      </c>
    </row>
    <row r="187" spans="5:6" x14ac:dyDescent="0.25">
      <c r="E187" s="1" t="s">
        <v>1</v>
      </c>
      <c r="F187" s="4" t="s">
        <v>117</v>
      </c>
    </row>
    <row r="188" spans="5:6" x14ac:dyDescent="0.25">
      <c r="E188" s="5" t="s">
        <v>2</v>
      </c>
      <c r="F188" s="4" t="s">
        <v>118</v>
      </c>
    </row>
    <row r="189" spans="5:6" x14ac:dyDescent="0.25">
      <c r="E189" s="9"/>
      <c r="F189" s="4" t="s">
        <v>79</v>
      </c>
    </row>
    <row r="190" spans="5:6" x14ac:dyDescent="0.25">
      <c r="E190" s="6"/>
      <c r="F190" s="4" t="s">
        <v>119</v>
      </c>
    </row>
    <row r="191" spans="5:6" x14ac:dyDescent="0.25">
      <c r="E191" s="1" t="s">
        <v>52</v>
      </c>
      <c r="F191" s="7" t="s">
        <v>54</v>
      </c>
    </row>
    <row r="193" spans="5:6" x14ac:dyDescent="0.25">
      <c r="E193" s="1" t="s">
        <v>0</v>
      </c>
      <c r="F193" s="2" t="str">
        <f>Sheet2!K53</f>
        <v>databasegetGroupValidTest23</v>
      </c>
    </row>
    <row r="194" spans="5:6" x14ac:dyDescent="0.25">
      <c r="E194" s="1" t="s">
        <v>1</v>
      </c>
      <c r="F194" s="4" t="s">
        <v>122</v>
      </c>
    </row>
    <row r="195" spans="5:6" x14ac:dyDescent="0.25">
      <c r="E195" s="5" t="s">
        <v>2</v>
      </c>
      <c r="F195" s="4" t="s">
        <v>123</v>
      </c>
    </row>
    <row r="196" spans="5:6" x14ac:dyDescent="0.25">
      <c r="E196" s="9"/>
      <c r="F196" s="4" t="s">
        <v>79</v>
      </c>
    </row>
    <row r="197" spans="5:6" x14ac:dyDescent="0.25">
      <c r="E197" s="6"/>
      <c r="F197" s="4" t="s">
        <v>124</v>
      </c>
    </row>
    <row r="198" spans="5:6" x14ac:dyDescent="0.25">
      <c r="E198" s="1" t="s">
        <v>52</v>
      </c>
      <c r="F198" s="7" t="s">
        <v>54</v>
      </c>
    </row>
    <row r="200" spans="5:6" x14ac:dyDescent="0.25">
      <c r="E200" s="1" t="s">
        <v>0</v>
      </c>
      <c r="F200" s="2" t="str">
        <f>Sheet2!K54</f>
        <v>databasegetGroupinValidTest24</v>
      </c>
    </row>
    <row r="201" spans="5:6" x14ac:dyDescent="0.25">
      <c r="E201" s="1" t="s">
        <v>1</v>
      </c>
      <c r="F201" s="4" t="s">
        <v>125</v>
      </c>
    </row>
    <row r="202" spans="5:6" x14ac:dyDescent="0.25">
      <c r="E202" s="5" t="s">
        <v>2</v>
      </c>
      <c r="F202" s="4" t="s">
        <v>126</v>
      </c>
    </row>
    <row r="203" spans="5:6" x14ac:dyDescent="0.25">
      <c r="E203" s="9"/>
      <c r="F203" s="4" t="s">
        <v>79</v>
      </c>
    </row>
    <row r="204" spans="5:6" x14ac:dyDescent="0.25">
      <c r="E204" s="6"/>
      <c r="F204" s="4" t="s">
        <v>127</v>
      </c>
    </row>
    <row r="205" spans="5:6" x14ac:dyDescent="0.25">
      <c r="E205" s="1" t="s">
        <v>52</v>
      </c>
      <c r="F205" s="7" t="s">
        <v>54</v>
      </c>
    </row>
    <row r="207" spans="5:6" x14ac:dyDescent="0.25">
      <c r="E207" s="1" t="s">
        <v>0</v>
      </c>
      <c r="F207" s="2" t="str">
        <f>Sheet2!K55</f>
        <v>databasegetGameByCourseValidTest25</v>
      </c>
    </row>
    <row r="208" spans="5:6" x14ac:dyDescent="0.25">
      <c r="E208" s="1" t="s">
        <v>1</v>
      </c>
      <c r="F208" s="4" t="s">
        <v>128</v>
      </c>
    </row>
    <row r="209" spans="5:6" x14ac:dyDescent="0.25">
      <c r="E209" s="5" t="s">
        <v>2</v>
      </c>
      <c r="F209" s="4" t="s">
        <v>129</v>
      </c>
    </row>
    <row r="210" spans="5:6" x14ac:dyDescent="0.25">
      <c r="E210" s="9"/>
      <c r="F210" s="4" t="s">
        <v>79</v>
      </c>
    </row>
    <row r="211" spans="5:6" x14ac:dyDescent="0.25">
      <c r="E211" s="6"/>
      <c r="F211" s="4" t="s">
        <v>130</v>
      </c>
    </row>
    <row r="212" spans="5:6" x14ac:dyDescent="0.25">
      <c r="E212" s="1" t="s">
        <v>52</v>
      </c>
      <c r="F212" s="7" t="s">
        <v>54</v>
      </c>
    </row>
    <row r="214" spans="5:6" x14ac:dyDescent="0.25">
      <c r="E214" s="1" t="s">
        <v>0</v>
      </c>
      <c r="F214" s="2" t="str">
        <f>Sheet2!K56</f>
        <v>databasegetGameByCourseinValidTest26</v>
      </c>
    </row>
    <row r="215" spans="5:6" x14ac:dyDescent="0.25">
      <c r="E215" s="1" t="s">
        <v>1</v>
      </c>
      <c r="F215" s="4" t="s">
        <v>131</v>
      </c>
    </row>
    <row r="216" spans="5:6" x14ac:dyDescent="0.25">
      <c r="E216" s="5" t="s">
        <v>2</v>
      </c>
      <c r="F216" s="4" t="s">
        <v>132</v>
      </c>
    </row>
    <row r="217" spans="5:6" x14ac:dyDescent="0.25">
      <c r="E217" s="9"/>
      <c r="F217" s="4" t="s">
        <v>79</v>
      </c>
    </row>
    <row r="218" spans="5:6" x14ac:dyDescent="0.25">
      <c r="E218" s="6"/>
      <c r="F218" s="4" t="s">
        <v>133</v>
      </c>
    </row>
    <row r="219" spans="5:6" x14ac:dyDescent="0.25">
      <c r="E219" s="1" t="s">
        <v>52</v>
      </c>
      <c r="F219" s="7" t="s">
        <v>54</v>
      </c>
    </row>
    <row r="221" spans="5:6" x14ac:dyDescent="0.25">
      <c r="E221" s="1" t="s">
        <v>0</v>
      </c>
      <c r="F221" s="2" t="str">
        <f>Sheet2!K57</f>
        <v>databasegetLocationValidTest27</v>
      </c>
    </row>
    <row r="222" spans="5:6" x14ac:dyDescent="0.25">
      <c r="E222" s="1" t="s">
        <v>1</v>
      </c>
      <c r="F222" s="4" t="s">
        <v>134</v>
      </c>
    </row>
    <row r="223" spans="5:6" x14ac:dyDescent="0.25">
      <c r="E223" s="5" t="s">
        <v>2</v>
      </c>
      <c r="F223" s="4" t="s">
        <v>135</v>
      </c>
    </row>
    <row r="224" spans="5:6" x14ac:dyDescent="0.25">
      <c r="E224" s="9"/>
      <c r="F224" s="4" t="s">
        <v>79</v>
      </c>
    </row>
    <row r="225" spans="5:6" x14ac:dyDescent="0.25">
      <c r="E225" s="6"/>
      <c r="F225" s="4" t="s">
        <v>139</v>
      </c>
    </row>
    <row r="226" spans="5:6" x14ac:dyDescent="0.25">
      <c r="E226" s="1" t="s">
        <v>52</v>
      </c>
      <c r="F226" s="7" t="s">
        <v>54</v>
      </c>
    </row>
    <row r="228" spans="5:6" x14ac:dyDescent="0.25">
      <c r="E228" s="1" t="s">
        <v>0</v>
      </c>
      <c r="F228" s="2" t="str">
        <f>Sheet2!K58</f>
        <v>databasegetLocationinValidTest28</v>
      </c>
    </row>
    <row r="229" spans="5:6" x14ac:dyDescent="0.25">
      <c r="E229" s="1" t="s">
        <v>1</v>
      </c>
      <c r="F229" s="4" t="s">
        <v>137</v>
      </c>
    </row>
    <row r="230" spans="5:6" x14ac:dyDescent="0.25">
      <c r="E230" s="5" t="s">
        <v>2</v>
      </c>
      <c r="F230" s="4" t="s">
        <v>138</v>
      </c>
    </row>
    <row r="231" spans="5:6" x14ac:dyDescent="0.25">
      <c r="E231" s="9"/>
      <c r="F231" s="4" t="s">
        <v>79</v>
      </c>
    </row>
    <row r="232" spans="5:6" x14ac:dyDescent="0.25">
      <c r="E232" s="6"/>
      <c r="F232" s="4" t="s">
        <v>136</v>
      </c>
    </row>
    <row r="233" spans="5:6" x14ac:dyDescent="0.25">
      <c r="E233" s="1" t="s">
        <v>52</v>
      </c>
      <c r="F233" s="7" t="s">
        <v>54</v>
      </c>
    </row>
    <row r="235" spans="5:6" x14ac:dyDescent="0.25">
      <c r="E235" s="1" t="s">
        <v>0</v>
      </c>
      <c r="F235" s="2" t="str">
        <f>Sheet2!K59</f>
        <v>databasegetAllGamesTest29</v>
      </c>
    </row>
    <row r="236" spans="5:6" x14ac:dyDescent="0.25">
      <c r="E236" s="1" t="s">
        <v>1</v>
      </c>
      <c r="F236" s="4" t="s">
        <v>140</v>
      </c>
    </row>
    <row r="237" spans="5:6" x14ac:dyDescent="0.25">
      <c r="E237" s="5" t="s">
        <v>2</v>
      </c>
      <c r="F237" s="4" t="s">
        <v>141</v>
      </c>
    </row>
    <row r="238" spans="5:6" x14ac:dyDescent="0.25">
      <c r="E238" s="6"/>
      <c r="F238" s="4" t="s">
        <v>142</v>
      </c>
    </row>
    <row r="239" spans="5:6" x14ac:dyDescent="0.25">
      <c r="E239" s="1" t="s">
        <v>52</v>
      </c>
      <c r="F239" s="7" t="s">
        <v>54</v>
      </c>
    </row>
    <row r="240" spans="5:6" x14ac:dyDescent="0.25">
      <c r="E240" s="1" t="s">
        <v>53</v>
      </c>
      <c r="F240" s="7" t="s">
        <v>55</v>
      </c>
    </row>
    <row r="242" spans="5:6" x14ac:dyDescent="0.25">
      <c r="E242" s="1" t="s">
        <v>0</v>
      </c>
      <c r="F242" s="2" t="str">
        <f>Sheet2!K60</f>
        <v>databasegetAdvertisingValidTest30</v>
      </c>
    </row>
    <row r="243" spans="5:6" x14ac:dyDescent="0.25">
      <c r="E243" s="1" t="s">
        <v>1</v>
      </c>
      <c r="F243" s="4" t="s">
        <v>143</v>
      </c>
    </row>
    <row r="244" spans="5:6" x14ac:dyDescent="0.25">
      <c r="E244" s="5" t="s">
        <v>2</v>
      </c>
      <c r="F244" s="4" t="s">
        <v>141</v>
      </c>
    </row>
    <row r="245" spans="5:6" ht="30" x14ac:dyDescent="0.25">
      <c r="E245" s="6"/>
      <c r="F245" s="4" t="s">
        <v>144</v>
      </c>
    </row>
    <row r="246" spans="5:6" x14ac:dyDescent="0.25">
      <c r="E246" s="1" t="s">
        <v>52</v>
      </c>
      <c r="F246" s="7" t="s">
        <v>54</v>
      </c>
    </row>
    <row r="247" spans="5:6" x14ac:dyDescent="0.25">
      <c r="E247" s="1" t="s">
        <v>53</v>
      </c>
      <c r="F247" s="7" t="s">
        <v>55</v>
      </c>
    </row>
    <row r="249" spans="5:6" x14ac:dyDescent="0.25">
      <c r="E249" s="1" t="s">
        <v>0</v>
      </c>
      <c r="F249" s="2" t="str">
        <f>Sheet2!K61</f>
        <v>databasenewHotelValidTest31</v>
      </c>
    </row>
    <row r="250" spans="5:6" x14ac:dyDescent="0.25">
      <c r="E250" s="1" t="s">
        <v>1</v>
      </c>
      <c r="F250" s="4" t="s">
        <v>148</v>
      </c>
    </row>
    <row r="251" spans="5:6" x14ac:dyDescent="0.25">
      <c r="E251" s="5" t="s">
        <v>2</v>
      </c>
      <c r="F251" s="4" t="s">
        <v>146</v>
      </c>
    </row>
    <row r="252" spans="5:6" x14ac:dyDescent="0.25">
      <c r="E252" s="9"/>
      <c r="F252" s="4" t="s">
        <v>79</v>
      </c>
    </row>
    <row r="253" spans="5:6" x14ac:dyDescent="0.25">
      <c r="E253" s="6"/>
      <c r="F253" s="4" t="s">
        <v>147</v>
      </c>
    </row>
    <row r="254" spans="5:6" x14ac:dyDescent="0.25">
      <c r="E254" s="1" t="s">
        <v>52</v>
      </c>
      <c r="F254" s="7" t="s">
        <v>54</v>
      </c>
    </row>
    <row r="255" spans="5:6" x14ac:dyDescent="0.25">
      <c r="E255" s="1" t="s">
        <v>53</v>
      </c>
      <c r="F255" s="7" t="s">
        <v>55</v>
      </c>
    </row>
    <row r="257" spans="5:6" x14ac:dyDescent="0.25">
      <c r="E257" s="1" t="s">
        <v>0</v>
      </c>
      <c r="F257" s="2" t="str">
        <f>Sheet2!K62</f>
        <v>databaseSearchHotelsValidTest32</v>
      </c>
    </row>
    <row r="258" spans="5:6" x14ac:dyDescent="0.25">
      <c r="E258" s="1" t="s">
        <v>1</v>
      </c>
      <c r="F258" s="4" t="s">
        <v>145</v>
      </c>
    </row>
    <row r="259" spans="5:6" x14ac:dyDescent="0.25">
      <c r="E259" s="5" t="s">
        <v>2</v>
      </c>
      <c r="F259" s="4" t="s">
        <v>149</v>
      </c>
    </row>
    <row r="260" spans="5:6" x14ac:dyDescent="0.25">
      <c r="E260" s="9"/>
      <c r="F260" s="4" t="s">
        <v>79</v>
      </c>
    </row>
    <row r="261" spans="5:6" x14ac:dyDescent="0.25">
      <c r="E261" s="6"/>
      <c r="F261" s="4" t="s">
        <v>150</v>
      </c>
    </row>
    <row r="262" spans="5:6" x14ac:dyDescent="0.25">
      <c r="E262" s="1" t="s">
        <v>52</v>
      </c>
      <c r="F262" s="7" t="s">
        <v>54</v>
      </c>
    </row>
    <row r="263" spans="5:6" x14ac:dyDescent="0.25">
      <c r="E263" s="1" t="s">
        <v>53</v>
      </c>
      <c r="F263" s="7" t="s">
        <v>55</v>
      </c>
    </row>
    <row r="265" spans="5:6" x14ac:dyDescent="0.25">
      <c r="E265" s="1" t="s">
        <v>0</v>
      </c>
      <c r="F265" s="2" t="str">
        <f>Sheet2!K63</f>
        <v>databaseSearchHotelsInValidTest33</v>
      </c>
    </row>
    <row r="266" spans="5:6" x14ac:dyDescent="0.25">
      <c r="E266" s="1" t="s">
        <v>1</v>
      </c>
      <c r="F266" s="4" t="s">
        <v>151</v>
      </c>
    </row>
    <row r="267" spans="5:6" x14ac:dyDescent="0.25">
      <c r="E267" s="5" t="s">
        <v>2</v>
      </c>
      <c r="F267" s="4" t="s">
        <v>152</v>
      </c>
    </row>
    <row r="268" spans="5:6" x14ac:dyDescent="0.25">
      <c r="E268" s="9"/>
      <c r="F268" s="4" t="s">
        <v>79</v>
      </c>
    </row>
    <row r="269" spans="5:6" x14ac:dyDescent="0.25">
      <c r="E269" s="6"/>
      <c r="F269" s="4" t="s">
        <v>153</v>
      </c>
    </row>
    <row r="270" spans="5:6" x14ac:dyDescent="0.25">
      <c r="E270" s="1" t="s">
        <v>52</v>
      </c>
      <c r="F270" s="7" t="s">
        <v>54</v>
      </c>
    </row>
    <row r="271" spans="5:6" x14ac:dyDescent="0.25">
      <c r="E271" s="1" t="s">
        <v>53</v>
      </c>
      <c r="F271" s="7" t="s">
        <v>55</v>
      </c>
    </row>
    <row r="273" spans="5:6" x14ac:dyDescent="0.25">
      <c r="E273" s="1" t="s">
        <v>0</v>
      </c>
      <c r="F273" s="2" t="str">
        <f>Sheet2!K64</f>
        <v>databasegetGroupsForGameValidTest34</v>
      </c>
    </row>
    <row r="274" spans="5:6" x14ac:dyDescent="0.25">
      <c r="E274" s="1" t="s">
        <v>1</v>
      </c>
      <c r="F274" s="4" t="s">
        <v>154</v>
      </c>
    </row>
    <row r="275" spans="5:6" x14ac:dyDescent="0.25">
      <c r="E275" s="5" t="s">
        <v>2</v>
      </c>
      <c r="F275" s="4" t="s">
        <v>155</v>
      </c>
    </row>
    <row r="276" spans="5:6" x14ac:dyDescent="0.25">
      <c r="E276" s="9"/>
      <c r="F276" s="4" t="s">
        <v>79</v>
      </c>
    </row>
    <row r="277" spans="5:6" x14ac:dyDescent="0.25">
      <c r="E277" s="6"/>
      <c r="F277" s="4" t="s">
        <v>156</v>
      </c>
    </row>
    <row r="278" spans="5:6" x14ac:dyDescent="0.25">
      <c r="E278" s="1" t="s">
        <v>52</v>
      </c>
      <c r="F278" s="7" t="s">
        <v>54</v>
      </c>
    </row>
    <row r="279" spans="5:6" x14ac:dyDescent="0.25">
      <c r="E279" s="1" t="s">
        <v>53</v>
      </c>
      <c r="F279" s="7" t="s">
        <v>55</v>
      </c>
    </row>
    <row r="281" spans="5:6" x14ac:dyDescent="0.25">
      <c r="E281" s="1" t="s">
        <v>0</v>
      </c>
      <c r="F281" s="2" t="str">
        <f>Sheet2!K65</f>
        <v>databasegetGroupsForGameinValidTest35</v>
      </c>
    </row>
    <row r="282" spans="5:6" x14ac:dyDescent="0.25">
      <c r="E282" s="1" t="s">
        <v>1</v>
      </c>
      <c r="F282" s="4" t="s">
        <v>154</v>
      </c>
    </row>
    <row r="283" spans="5:6" x14ac:dyDescent="0.25">
      <c r="E283" s="5" t="s">
        <v>2</v>
      </c>
      <c r="F283" s="4" t="s">
        <v>155</v>
      </c>
    </row>
    <row r="284" spans="5:6" x14ac:dyDescent="0.25">
      <c r="E284" s="9"/>
      <c r="F284" s="4" t="s">
        <v>79</v>
      </c>
    </row>
    <row r="285" spans="5:6" x14ac:dyDescent="0.25">
      <c r="E285" s="6"/>
      <c r="F285" s="4" t="s">
        <v>156</v>
      </c>
    </row>
    <row r="286" spans="5:6" x14ac:dyDescent="0.25">
      <c r="E286" s="1" t="s">
        <v>52</v>
      </c>
      <c r="F286" s="7" t="s">
        <v>54</v>
      </c>
    </row>
    <row r="287" spans="5:6" x14ac:dyDescent="0.25">
      <c r="E287" s="1" t="s">
        <v>53</v>
      </c>
      <c r="F287" s="7" t="s">
        <v>55</v>
      </c>
    </row>
    <row r="289" spans="5:6" x14ac:dyDescent="0.25">
      <c r="E289" s="1" t="s">
        <v>0</v>
      </c>
      <c r="F289" s="2" t="str">
        <f>Sheet2!K66</f>
        <v>AdminControllerconstructInvalidParTest36</v>
      </c>
    </row>
    <row r="290" spans="5:6" x14ac:dyDescent="0.25">
      <c r="E290" s="1" t="s">
        <v>1</v>
      </c>
      <c r="F290" s="4" t="s">
        <v>165</v>
      </c>
    </row>
    <row r="291" spans="5:6" x14ac:dyDescent="0.25">
      <c r="E291" s="5" t="s">
        <v>2</v>
      </c>
      <c r="F291" s="4" t="s">
        <v>166</v>
      </c>
    </row>
    <row r="292" spans="5:6" x14ac:dyDescent="0.25">
      <c r="E292" s="6"/>
      <c r="F292" s="4" t="s">
        <v>167</v>
      </c>
    </row>
    <row r="293" spans="5:6" x14ac:dyDescent="0.25">
      <c r="E293" s="1" t="s">
        <v>52</v>
      </c>
      <c r="F293" s="7" t="s">
        <v>54</v>
      </c>
    </row>
    <row r="294" spans="5:6" x14ac:dyDescent="0.25">
      <c r="E294" s="1" t="s">
        <v>53</v>
      </c>
      <c r="F294" s="7" t="s">
        <v>55</v>
      </c>
    </row>
    <row r="296" spans="5:6" x14ac:dyDescent="0.25">
      <c r="E296" s="1" t="s">
        <v>0</v>
      </c>
      <c r="F296" s="2" t="str">
        <f>Sheet2!K67</f>
        <v>AdminControllerconstrucValidParTest37</v>
      </c>
    </row>
    <row r="297" spans="5:6" x14ac:dyDescent="0.25">
      <c r="E297" s="1" t="s">
        <v>1</v>
      </c>
      <c r="F297" s="4" t="s">
        <v>168</v>
      </c>
    </row>
    <row r="298" spans="5:6" x14ac:dyDescent="0.25">
      <c r="E298" s="5" t="s">
        <v>2</v>
      </c>
      <c r="F298" s="4" t="s">
        <v>169</v>
      </c>
    </row>
    <row r="299" spans="5:6" x14ac:dyDescent="0.25">
      <c r="E299" s="6"/>
      <c r="F299" s="4" t="s">
        <v>167</v>
      </c>
    </row>
    <row r="300" spans="5:6" x14ac:dyDescent="0.25">
      <c r="E300" s="1" t="s">
        <v>52</v>
      </c>
      <c r="F300" s="7" t="s">
        <v>54</v>
      </c>
    </row>
    <row r="301" spans="5:6" x14ac:dyDescent="0.25">
      <c r="E301" s="1" t="s">
        <v>53</v>
      </c>
      <c r="F301" s="7" t="s">
        <v>55</v>
      </c>
    </row>
    <row r="303" spans="5:6" x14ac:dyDescent="0.25">
      <c r="E303" s="1" t="s">
        <v>0</v>
      </c>
      <c r="F303" s="2" t="str">
        <f>Sheet2!K68</f>
        <v>AdminControllerCreatePageTest38</v>
      </c>
    </row>
    <row r="304" spans="5:6" x14ac:dyDescent="0.25">
      <c r="E304" s="1" t="s">
        <v>1</v>
      </c>
      <c r="F304" s="4" t="s">
        <v>170</v>
      </c>
    </row>
    <row r="305" spans="5:6" x14ac:dyDescent="0.25">
      <c r="E305" s="5" t="s">
        <v>2</v>
      </c>
      <c r="F305" s="4" t="s">
        <v>174</v>
      </c>
    </row>
    <row r="306" spans="5:6" x14ac:dyDescent="0.25">
      <c r="E306" s="9"/>
      <c r="F306" s="8" t="s">
        <v>171</v>
      </c>
    </row>
    <row r="307" spans="5:6" ht="330" x14ac:dyDescent="0.25">
      <c r="E307" s="9"/>
      <c r="F307" s="4" t="s">
        <v>172</v>
      </c>
    </row>
    <row r="308" spans="5:6" x14ac:dyDescent="0.25">
      <c r="E308" s="6"/>
      <c r="F308" s="4" t="s">
        <v>113</v>
      </c>
    </row>
    <row r="309" spans="5:6" x14ac:dyDescent="0.25">
      <c r="E309" s="1" t="s">
        <v>52</v>
      </c>
      <c r="F309" s="7" t="s">
        <v>54</v>
      </c>
    </row>
    <row r="310" spans="5:6" x14ac:dyDescent="0.25">
      <c r="E310" s="1" t="s">
        <v>53</v>
      </c>
      <c r="F310" s="7" t="s">
        <v>55</v>
      </c>
    </row>
    <row r="312" spans="5:6" x14ac:dyDescent="0.25">
      <c r="E312" s="1" t="s">
        <v>0</v>
      </c>
      <c r="F312" s="2" t="str">
        <f>Sheet2!K69</f>
        <v>AdminControlleraddAdminPageTest39</v>
      </c>
    </row>
    <row r="313" spans="5:6" x14ac:dyDescent="0.25">
      <c r="E313" s="1" t="s">
        <v>1</v>
      </c>
      <c r="F313" s="4" t="s">
        <v>173</v>
      </c>
    </row>
    <row r="314" spans="5:6" x14ac:dyDescent="0.25">
      <c r="E314" s="5" t="s">
        <v>2</v>
      </c>
      <c r="F314" s="4" t="s">
        <v>174</v>
      </c>
    </row>
    <row r="315" spans="5:6" ht="375" x14ac:dyDescent="0.25">
      <c r="E315" s="9"/>
      <c r="F315" s="4" t="s">
        <v>175</v>
      </c>
    </row>
    <row r="316" spans="5:6" x14ac:dyDescent="0.25">
      <c r="E316" s="6"/>
      <c r="F316" s="4" t="s">
        <v>176</v>
      </c>
    </row>
    <row r="317" spans="5:6" x14ac:dyDescent="0.25">
      <c r="E317" s="1" t="s">
        <v>52</v>
      </c>
      <c r="F317" s="7" t="s">
        <v>54</v>
      </c>
    </row>
    <row r="318" spans="5:6" x14ac:dyDescent="0.25">
      <c r="E318" s="1" t="s">
        <v>53</v>
      </c>
      <c r="F318" s="7" t="s">
        <v>55</v>
      </c>
    </row>
    <row r="320" spans="5:6" x14ac:dyDescent="0.25">
      <c r="E320" s="1" t="s">
        <v>0</v>
      </c>
      <c r="F320" s="2" t="str">
        <f>Sheet2!K70</f>
        <v>AdminControlleraddBotPageTest40</v>
      </c>
    </row>
    <row r="321" spans="5:6" x14ac:dyDescent="0.25">
      <c r="E321" s="1" t="s">
        <v>1</v>
      </c>
      <c r="F321" s="4" t="s">
        <v>177</v>
      </c>
    </row>
    <row r="322" spans="5:6" x14ac:dyDescent="0.25">
      <c r="E322" s="5" t="s">
        <v>2</v>
      </c>
      <c r="F322" s="4" t="s">
        <v>174</v>
      </c>
    </row>
    <row r="323" spans="5:6" ht="270" x14ac:dyDescent="0.25">
      <c r="E323" s="9"/>
      <c r="F323" s="4" t="s">
        <v>178</v>
      </c>
    </row>
    <row r="324" spans="5:6" x14ac:dyDescent="0.25">
      <c r="E324" s="6"/>
      <c r="F324" s="4" t="s">
        <v>176</v>
      </c>
    </row>
    <row r="325" spans="5:6" x14ac:dyDescent="0.25">
      <c r="E325" s="1" t="s">
        <v>52</v>
      </c>
      <c r="F325" s="7" t="s">
        <v>54</v>
      </c>
    </row>
    <row r="326" spans="5:6" x14ac:dyDescent="0.25">
      <c r="E326" s="1" t="s">
        <v>53</v>
      </c>
      <c r="F326" s="7" t="s">
        <v>55</v>
      </c>
    </row>
    <row r="328" spans="5:6" x14ac:dyDescent="0.25">
      <c r="E328" s="1" t="s">
        <v>0</v>
      </c>
      <c r="F328" s="2" t="str">
        <f>Sheet2!K71</f>
        <v>AdminControlleraddBotHotelPageTest41</v>
      </c>
    </row>
    <row r="329" spans="5:6" x14ac:dyDescent="0.25">
      <c r="E329" s="1" t="s">
        <v>1</v>
      </c>
      <c r="F329" s="4" t="s">
        <v>179</v>
      </c>
    </row>
    <row r="330" spans="5:6" x14ac:dyDescent="0.25">
      <c r="E330" s="10" t="s">
        <v>2</v>
      </c>
      <c r="F330" s="4" t="s">
        <v>174</v>
      </c>
    </row>
    <row r="331" spans="5:6" x14ac:dyDescent="0.25">
      <c r="E331" s="12"/>
      <c r="F331" s="4" t="s">
        <v>180</v>
      </c>
    </row>
    <row r="332" spans="5:6" ht="30" x14ac:dyDescent="0.25">
      <c r="E332" s="12"/>
      <c r="F332" s="4" t="s">
        <v>181</v>
      </c>
    </row>
    <row r="333" spans="5:6" ht="30" x14ac:dyDescent="0.25">
      <c r="E333" s="12"/>
      <c r="F333" s="4" t="s">
        <v>182</v>
      </c>
    </row>
    <row r="334" spans="5:6" ht="315" x14ac:dyDescent="0.25">
      <c r="E334" s="12"/>
      <c r="F334" s="4" t="s">
        <v>183</v>
      </c>
    </row>
    <row r="335" spans="5:6" ht="30" x14ac:dyDescent="0.25">
      <c r="E335" s="11"/>
      <c r="F335" s="4" t="s">
        <v>186</v>
      </c>
    </row>
    <row r="336" spans="5:6" x14ac:dyDescent="0.25">
      <c r="E336" s="1" t="s">
        <v>52</v>
      </c>
      <c r="F336" s="7" t="s">
        <v>54</v>
      </c>
    </row>
    <row r="337" spans="5:6" x14ac:dyDescent="0.25">
      <c r="E337" s="1" t="s">
        <v>53</v>
      </c>
      <c r="F337" s="7" t="s">
        <v>55</v>
      </c>
    </row>
    <row r="339" spans="5:6" x14ac:dyDescent="0.25">
      <c r="E339" s="1" t="s">
        <v>0</v>
      </c>
      <c r="F339" s="2" t="str">
        <f>Sheet2!K72</f>
        <v>AdminControllercreateGamePageTest42</v>
      </c>
    </row>
    <row r="340" spans="5:6" x14ac:dyDescent="0.25">
      <c r="E340" s="1" t="s">
        <v>1</v>
      </c>
      <c r="F340" s="4" t="s">
        <v>184</v>
      </c>
    </row>
    <row r="341" spans="5:6" x14ac:dyDescent="0.25">
      <c r="E341" s="5" t="s">
        <v>2</v>
      </c>
      <c r="F341" s="4" t="s">
        <v>174</v>
      </c>
    </row>
    <row r="342" spans="5:6" ht="360" x14ac:dyDescent="0.25">
      <c r="E342" s="9"/>
      <c r="F342" s="4" t="s">
        <v>185</v>
      </c>
    </row>
    <row r="343" spans="5:6" x14ac:dyDescent="0.25">
      <c r="E343" s="6"/>
      <c r="F343" s="4" t="s">
        <v>187</v>
      </c>
    </row>
    <row r="344" spans="5:6" x14ac:dyDescent="0.25">
      <c r="E344" s="1" t="s">
        <v>52</v>
      </c>
      <c r="F344" s="7" t="s">
        <v>54</v>
      </c>
    </row>
    <row r="345" spans="5:6" x14ac:dyDescent="0.25">
      <c r="E345" s="1" t="s">
        <v>53</v>
      </c>
      <c r="F345" s="7" t="s">
        <v>55</v>
      </c>
    </row>
  </sheetData>
  <mergeCells count="41">
    <mergeCell ref="E341:E343"/>
    <mergeCell ref="E77:E79"/>
    <mergeCell ref="E68:E71"/>
    <mergeCell ref="E298:E299"/>
    <mergeCell ref="E305:E308"/>
    <mergeCell ref="E314:E316"/>
    <mergeCell ref="E322:E324"/>
    <mergeCell ref="E267:E269"/>
    <mergeCell ref="E275:E277"/>
    <mergeCell ref="E283:E285"/>
    <mergeCell ref="E291:E292"/>
    <mergeCell ref="E230:E232"/>
    <mergeCell ref="E237:E238"/>
    <mergeCell ref="E244:E245"/>
    <mergeCell ref="E251:E253"/>
    <mergeCell ref="E259:E261"/>
    <mergeCell ref="E195:E197"/>
    <mergeCell ref="E202:E204"/>
    <mergeCell ref="E209:E211"/>
    <mergeCell ref="E216:E218"/>
    <mergeCell ref="E223:E225"/>
    <mergeCell ref="E44:E45"/>
    <mergeCell ref="E51:E52"/>
    <mergeCell ref="E58:E62"/>
    <mergeCell ref="E172:E175"/>
    <mergeCell ref="E188:E190"/>
    <mergeCell ref="E9:E10"/>
    <mergeCell ref="E16:E17"/>
    <mergeCell ref="E23:E24"/>
    <mergeCell ref="E30:E31"/>
    <mergeCell ref="E37:E38"/>
    <mergeCell ref="E181:E183"/>
    <mergeCell ref="E85:E92"/>
    <mergeCell ref="E98:E105"/>
    <mergeCell ref="E111:E114"/>
    <mergeCell ref="E120:E123"/>
    <mergeCell ref="E129:E132"/>
    <mergeCell ref="E138:E141"/>
    <mergeCell ref="E147:E150"/>
    <mergeCell ref="E155:E158"/>
    <mergeCell ref="E163:E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K72"/>
  <sheetViews>
    <sheetView topLeftCell="A43" workbookViewId="0">
      <selection activeCell="B66" sqref="B66"/>
    </sheetView>
  </sheetViews>
  <sheetFormatPr defaultRowHeight="15" x14ac:dyDescent="0.25"/>
  <cols>
    <col min="1" max="1" width="19.140625" customWidth="1"/>
    <col min="2" max="2" width="50.85546875" bestFit="1" customWidth="1"/>
    <col min="5" max="5" width="35.5703125" bestFit="1" customWidth="1"/>
  </cols>
  <sheetData>
    <row r="9" spans="2:3" x14ac:dyDescent="0.25">
      <c r="B9" t="s">
        <v>3</v>
      </c>
    </row>
    <row r="11" spans="2:3" x14ac:dyDescent="0.25">
      <c r="B11" t="s">
        <v>4</v>
      </c>
      <c r="C11" t="s">
        <v>5</v>
      </c>
    </row>
    <row r="12" spans="2:3" x14ac:dyDescent="0.25">
      <c r="B12" t="s">
        <v>6</v>
      </c>
      <c r="C12" t="s">
        <v>7</v>
      </c>
    </row>
    <row r="14" spans="2:3" x14ac:dyDescent="0.25">
      <c r="B14" t="s">
        <v>8</v>
      </c>
    </row>
    <row r="16" spans="2:3" x14ac:dyDescent="0.25">
      <c r="B16" t="s">
        <v>9</v>
      </c>
    </row>
    <row r="18" spans="1:11" x14ac:dyDescent="0.25">
      <c r="B18" t="s">
        <v>10</v>
      </c>
    </row>
    <row r="20" spans="1:11" x14ac:dyDescent="0.25">
      <c r="B20" t="s">
        <v>158</v>
      </c>
    </row>
    <row r="21" spans="1:11" x14ac:dyDescent="0.25">
      <c r="B21" t="s">
        <v>11</v>
      </c>
    </row>
    <row r="23" spans="1:11" x14ac:dyDescent="0.25">
      <c r="B23" t="s">
        <v>12</v>
      </c>
    </row>
    <row r="25" spans="1:11" x14ac:dyDescent="0.25">
      <c r="B25" t="s">
        <v>13</v>
      </c>
    </row>
    <row r="26" spans="1:11" x14ac:dyDescent="0.25">
      <c r="B26" t="s">
        <v>14</v>
      </c>
    </row>
    <row r="29" spans="1:11" x14ac:dyDescent="0.25">
      <c r="B29" t="s">
        <v>15</v>
      </c>
    </row>
    <row r="31" spans="1:11" x14ac:dyDescent="0.25">
      <c r="A31" t="s">
        <v>51</v>
      </c>
      <c r="B31" t="s">
        <v>49</v>
      </c>
      <c r="C31" t="s">
        <v>159</v>
      </c>
      <c r="E31" t="str">
        <f>CONCATENATE(B31,C31)</f>
        <v>constructInvalidParTest</v>
      </c>
      <c r="F31">
        <v>1</v>
      </c>
      <c r="G31" t="str">
        <f>CONCATENATE(E31,F31)</f>
        <v>constructInvalidParTest1</v>
      </c>
      <c r="K31" t="str">
        <f>CONCATENATE(A31,G31)</f>
        <v>databaseconstructInvalidParTest1</v>
      </c>
    </row>
    <row r="32" spans="1:11" x14ac:dyDescent="0.25">
      <c r="A32" t="s">
        <v>51</v>
      </c>
      <c r="B32" t="s">
        <v>50</v>
      </c>
      <c r="C32" t="s">
        <v>159</v>
      </c>
      <c r="E32" t="str">
        <f t="shared" ref="E32:E65" si="0">CONCATENATE(B32,C32)</f>
        <v>construcValidParTest</v>
      </c>
      <c r="F32">
        <f>F31+1</f>
        <v>2</v>
      </c>
      <c r="G32" t="str">
        <f t="shared" ref="G32:G65" si="1">CONCATENATE(E32,F32)</f>
        <v>construcValidParTest2</v>
      </c>
      <c r="K32" t="str">
        <f t="shared" ref="K32:K65" si="2">CONCATENATE(A32,G32)</f>
        <v>databaseconstrucValidParTest2</v>
      </c>
    </row>
    <row r="33" spans="1:11" x14ac:dyDescent="0.25">
      <c r="A33" t="s">
        <v>51</v>
      </c>
      <c r="B33" t="s">
        <v>16</v>
      </c>
      <c r="C33" t="s">
        <v>159</v>
      </c>
      <c r="E33" t="str">
        <f t="shared" si="0"/>
        <v>searchForStudentsFoundTest</v>
      </c>
      <c r="F33">
        <f t="shared" ref="F33:F72" si="3">F32+1</f>
        <v>3</v>
      </c>
      <c r="G33" t="str">
        <f t="shared" si="1"/>
        <v>searchForStudentsFoundTest3</v>
      </c>
      <c r="K33" t="str">
        <f t="shared" si="2"/>
        <v>databasesearchForStudentsFoundTest3</v>
      </c>
    </row>
    <row r="34" spans="1:11" x14ac:dyDescent="0.25">
      <c r="A34" t="s">
        <v>51</v>
      </c>
      <c r="B34" t="s">
        <v>17</v>
      </c>
      <c r="C34" t="s">
        <v>159</v>
      </c>
      <c r="E34" t="str">
        <f t="shared" si="0"/>
        <v>searchForStudentsNotFoundTest</v>
      </c>
      <c r="F34">
        <f t="shared" si="3"/>
        <v>4</v>
      </c>
      <c r="G34" t="str">
        <f t="shared" si="1"/>
        <v>searchForStudentsNotFoundTest4</v>
      </c>
      <c r="K34" t="str">
        <f t="shared" si="2"/>
        <v>databasesearchForStudentsNotFoundTest4</v>
      </c>
    </row>
    <row r="35" spans="1:11" x14ac:dyDescent="0.25">
      <c r="A35" t="s">
        <v>51</v>
      </c>
      <c r="B35" t="s">
        <v>18</v>
      </c>
      <c r="C35" t="s">
        <v>159</v>
      </c>
      <c r="E35" t="str">
        <f t="shared" si="0"/>
        <v>getStudentFoundTest</v>
      </c>
      <c r="F35">
        <f t="shared" si="3"/>
        <v>5</v>
      </c>
      <c r="G35" t="str">
        <f t="shared" si="1"/>
        <v>getStudentFoundTest5</v>
      </c>
      <c r="K35" t="str">
        <f t="shared" si="2"/>
        <v>databasegetStudentFoundTest5</v>
      </c>
    </row>
    <row r="36" spans="1:11" x14ac:dyDescent="0.25">
      <c r="A36" t="s">
        <v>51</v>
      </c>
      <c r="B36" t="s">
        <v>19</v>
      </c>
      <c r="C36" t="s">
        <v>159</v>
      </c>
      <c r="E36" t="str">
        <f t="shared" si="0"/>
        <v>getStudentNotFoundTest</v>
      </c>
      <c r="F36">
        <f t="shared" si="3"/>
        <v>6</v>
      </c>
      <c r="G36" t="str">
        <f t="shared" si="1"/>
        <v>getStudentNotFoundTest6</v>
      </c>
      <c r="K36" t="str">
        <f t="shared" si="2"/>
        <v>databasegetStudentNotFoundTest6</v>
      </c>
    </row>
    <row r="37" spans="1:11" x14ac:dyDescent="0.25">
      <c r="A37" t="s">
        <v>51</v>
      </c>
      <c r="B37" t="s">
        <v>20</v>
      </c>
      <c r="C37" t="s">
        <v>159</v>
      </c>
      <c r="E37" t="str">
        <f t="shared" si="0"/>
        <v>addStudentTest</v>
      </c>
      <c r="F37">
        <f t="shared" si="3"/>
        <v>7</v>
      </c>
      <c r="G37" t="str">
        <f t="shared" si="1"/>
        <v>addStudentTest7</v>
      </c>
      <c r="K37" t="str">
        <f t="shared" si="2"/>
        <v>databaseaddStudentTest7</v>
      </c>
    </row>
    <row r="38" spans="1:11" x14ac:dyDescent="0.25">
      <c r="A38" t="s">
        <v>51</v>
      </c>
      <c r="B38" t="s">
        <v>21</v>
      </c>
      <c r="C38" t="s">
        <v>159</v>
      </c>
      <c r="E38" t="str">
        <f t="shared" si="0"/>
        <v>genPassTest</v>
      </c>
      <c r="F38">
        <f t="shared" si="3"/>
        <v>8</v>
      </c>
      <c r="G38" t="str">
        <f t="shared" si="1"/>
        <v>genPassTest8</v>
      </c>
      <c r="K38" t="str">
        <f t="shared" si="2"/>
        <v>databasegenPassTest8</v>
      </c>
    </row>
    <row r="39" spans="1:11" x14ac:dyDescent="0.25">
      <c r="A39" t="s">
        <v>51</v>
      </c>
      <c r="B39" t="s">
        <v>22</v>
      </c>
      <c r="C39" t="s">
        <v>159</v>
      </c>
      <c r="E39" t="str">
        <f t="shared" si="0"/>
        <v>updateStudentPasswordTest</v>
      </c>
      <c r="F39">
        <f t="shared" si="3"/>
        <v>9</v>
      </c>
      <c r="G39" t="str">
        <f t="shared" si="1"/>
        <v>updateStudentPasswordTest9</v>
      </c>
      <c r="K39" t="str">
        <f t="shared" si="2"/>
        <v>databaseupdateStudentPasswordTest9</v>
      </c>
    </row>
    <row r="40" spans="1:11" x14ac:dyDescent="0.25">
      <c r="A40" t="s">
        <v>51</v>
      </c>
      <c r="B40" t="s">
        <v>23</v>
      </c>
      <c r="C40" t="s">
        <v>159</v>
      </c>
      <c r="E40" t="str">
        <f t="shared" si="0"/>
        <v>updateStudentPasswordInValidTest</v>
      </c>
      <c r="F40">
        <f t="shared" si="3"/>
        <v>10</v>
      </c>
      <c r="G40" t="str">
        <f t="shared" si="1"/>
        <v>updateStudentPasswordInValidTest10</v>
      </c>
      <c r="K40" t="str">
        <f t="shared" si="2"/>
        <v>databaseupdateStudentPasswordInValidTest10</v>
      </c>
    </row>
    <row r="41" spans="1:11" x14ac:dyDescent="0.25">
      <c r="A41" t="s">
        <v>51</v>
      </c>
      <c r="B41" t="s">
        <v>24</v>
      </c>
      <c r="C41" t="s">
        <v>159</v>
      </c>
      <c r="E41" t="str">
        <f t="shared" si="0"/>
        <v>addGameValidTest</v>
      </c>
      <c r="F41">
        <f t="shared" si="3"/>
        <v>11</v>
      </c>
      <c r="G41" t="str">
        <f t="shared" si="1"/>
        <v>addGameValidTest11</v>
      </c>
      <c r="K41" t="str">
        <f t="shared" si="2"/>
        <v>databaseaddGameValidTest11</v>
      </c>
    </row>
    <row r="42" spans="1:11" x14ac:dyDescent="0.25">
      <c r="A42" t="s">
        <v>51</v>
      </c>
      <c r="B42" t="s">
        <v>25</v>
      </c>
      <c r="C42" t="s">
        <v>159</v>
      </c>
      <c r="E42" t="str">
        <f t="shared" si="0"/>
        <v>addGameinValidTest</v>
      </c>
      <c r="F42">
        <f t="shared" si="3"/>
        <v>12</v>
      </c>
      <c r="G42" t="str">
        <f t="shared" si="1"/>
        <v>addGameinValidTest12</v>
      </c>
      <c r="K42" t="str">
        <f t="shared" si="2"/>
        <v>databaseaddGameinValidTest12</v>
      </c>
    </row>
    <row r="43" spans="1:11" x14ac:dyDescent="0.25">
      <c r="A43" t="s">
        <v>51</v>
      </c>
      <c r="B43" t="s">
        <v>26</v>
      </c>
      <c r="C43" t="s">
        <v>159</v>
      </c>
      <c r="E43" t="str">
        <f t="shared" si="0"/>
        <v>updateAdminPasswordValidTest</v>
      </c>
      <c r="F43">
        <f t="shared" si="3"/>
        <v>13</v>
      </c>
      <c r="G43" t="str">
        <f t="shared" si="1"/>
        <v>updateAdminPasswordValidTest13</v>
      </c>
      <c r="K43" t="str">
        <f t="shared" si="2"/>
        <v>databaseupdateAdminPasswordValidTest13</v>
      </c>
    </row>
    <row r="44" spans="1:11" x14ac:dyDescent="0.25">
      <c r="A44" t="s">
        <v>51</v>
      </c>
      <c r="B44" t="s">
        <v>27</v>
      </c>
      <c r="C44" t="s">
        <v>159</v>
      </c>
      <c r="E44" t="str">
        <f t="shared" si="0"/>
        <v>updateAdminPasswordinValidTest</v>
      </c>
      <c r="F44">
        <f t="shared" si="3"/>
        <v>14</v>
      </c>
      <c r="G44" t="str">
        <f t="shared" si="1"/>
        <v>updateAdminPasswordinValidTest14</v>
      </c>
      <c r="K44" t="str">
        <f t="shared" si="2"/>
        <v>databaseupdateAdminPasswordinValidTest14</v>
      </c>
    </row>
    <row r="45" spans="1:11" x14ac:dyDescent="0.25">
      <c r="A45" t="s">
        <v>51</v>
      </c>
      <c r="B45" t="s">
        <v>28</v>
      </c>
      <c r="C45" t="s">
        <v>159</v>
      </c>
      <c r="E45" t="str">
        <f t="shared" si="0"/>
        <v>setStudentActiveValidTest</v>
      </c>
      <c r="F45">
        <f t="shared" si="3"/>
        <v>15</v>
      </c>
      <c r="G45" t="str">
        <f t="shared" si="1"/>
        <v>setStudentActiveValidTest15</v>
      </c>
      <c r="K45" t="str">
        <f t="shared" si="2"/>
        <v>databasesetStudentActiveValidTest15</v>
      </c>
    </row>
    <row r="46" spans="1:11" x14ac:dyDescent="0.25">
      <c r="A46" t="s">
        <v>51</v>
      </c>
      <c r="B46" t="s">
        <v>29</v>
      </c>
      <c r="C46" t="s">
        <v>159</v>
      </c>
      <c r="E46" t="str">
        <f t="shared" si="0"/>
        <v>setStudentActiveinValidTest</v>
      </c>
      <c r="F46">
        <f t="shared" si="3"/>
        <v>16</v>
      </c>
      <c r="G46" t="str">
        <f t="shared" si="1"/>
        <v>setStudentActiveinValidTest16</v>
      </c>
      <c r="K46" t="str">
        <f t="shared" si="2"/>
        <v>databasesetStudentActiveinValidTest16</v>
      </c>
    </row>
    <row r="47" spans="1:11" x14ac:dyDescent="0.25">
      <c r="A47" t="s">
        <v>51</v>
      </c>
      <c r="B47" t="s">
        <v>30</v>
      </c>
      <c r="C47" t="s">
        <v>159</v>
      </c>
      <c r="E47" t="str">
        <f t="shared" si="0"/>
        <v>AdminActiveValidTest</v>
      </c>
      <c r="F47">
        <f t="shared" si="3"/>
        <v>17</v>
      </c>
      <c r="G47" t="str">
        <f t="shared" si="1"/>
        <v>AdminActiveValidTest17</v>
      </c>
      <c r="K47" t="str">
        <f t="shared" si="2"/>
        <v>databaseAdminActiveValidTest17</v>
      </c>
    </row>
    <row r="48" spans="1:11" x14ac:dyDescent="0.25">
      <c r="A48" t="s">
        <v>51</v>
      </c>
      <c r="B48" t="s">
        <v>31</v>
      </c>
      <c r="C48" t="s">
        <v>159</v>
      </c>
      <c r="E48" t="str">
        <f t="shared" si="0"/>
        <v>AdminActiveinValidTest</v>
      </c>
      <c r="F48">
        <f t="shared" si="3"/>
        <v>18</v>
      </c>
      <c r="G48" t="str">
        <f t="shared" si="1"/>
        <v>AdminActiveinValidTest18</v>
      </c>
      <c r="K48" t="str">
        <f t="shared" si="2"/>
        <v>databaseAdminActiveinValidTest18</v>
      </c>
    </row>
    <row r="49" spans="1:11" x14ac:dyDescent="0.25">
      <c r="A49" t="s">
        <v>51</v>
      </c>
      <c r="B49" t="s">
        <v>48</v>
      </c>
      <c r="C49" t="s">
        <v>159</v>
      </c>
      <c r="E49" t="str">
        <f t="shared" si="0"/>
        <v>updateStudentHotelValidTest</v>
      </c>
      <c r="F49">
        <f t="shared" si="3"/>
        <v>19</v>
      </c>
      <c r="G49" t="str">
        <f t="shared" si="1"/>
        <v>updateStudentHotelValidTest19</v>
      </c>
      <c r="K49" t="str">
        <f t="shared" si="2"/>
        <v>databaseupdateStudentHotelValidTest19</v>
      </c>
    </row>
    <row r="50" spans="1:11" x14ac:dyDescent="0.25">
      <c r="A50" t="s">
        <v>51</v>
      </c>
      <c r="B50" t="s">
        <v>32</v>
      </c>
      <c r="C50" t="s">
        <v>159</v>
      </c>
      <c r="E50" t="str">
        <f t="shared" si="0"/>
        <v>updateStudentHotelInValidTest</v>
      </c>
      <c r="F50">
        <f t="shared" si="3"/>
        <v>20</v>
      </c>
      <c r="G50" t="str">
        <f t="shared" si="1"/>
        <v>updateStudentHotelInValidTest20</v>
      </c>
      <c r="K50" t="str">
        <f t="shared" si="2"/>
        <v>databaseupdateStudentHotelInValidTest20</v>
      </c>
    </row>
    <row r="51" spans="1:11" x14ac:dyDescent="0.25">
      <c r="A51" t="s">
        <v>51</v>
      </c>
      <c r="B51" t="s">
        <v>33</v>
      </c>
      <c r="C51" t="s">
        <v>159</v>
      </c>
      <c r="E51" t="str">
        <f t="shared" si="0"/>
        <v>getGameValidTest</v>
      </c>
      <c r="F51">
        <f t="shared" si="3"/>
        <v>21</v>
      </c>
      <c r="G51" t="str">
        <f t="shared" si="1"/>
        <v>getGameValidTest21</v>
      </c>
      <c r="K51" t="str">
        <f t="shared" si="2"/>
        <v>databasegetGameValidTest21</v>
      </c>
    </row>
    <row r="52" spans="1:11" x14ac:dyDescent="0.25">
      <c r="A52" t="s">
        <v>51</v>
      </c>
      <c r="B52" t="s">
        <v>34</v>
      </c>
      <c r="C52" t="s">
        <v>159</v>
      </c>
      <c r="E52" t="str">
        <f t="shared" si="0"/>
        <v>getGameinValidTest</v>
      </c>
      <c r="F52">
        <f t="shared" si="3"/>
        <v>22</v>
      </c>
      <c r="G52" t="str">
        <f t="shared" si="1"/>
        <v>getGameinValidTest22</v>
      </c>
      <c r="K52" t="str">
        <f t="shared" si="2"/>
        <v>databasegetGameinValidTest22</v>
      </c>
    </row>
    <row r="53" spans="1:11" x14ac:dyDescent="0.25">
      <c r="A53" t="s">
        <v>51</v>
      </c>
      <c r="B53" t="s">
        <v>35</v>
      </c>
      <c r="C53" t="s">
        <v>159</v>
      </c>
      <c r="E53" t="str">
        <f t="shared" si="0"/>
        <v>getGroupValidTest</v>
      </c>
      <c r="F53">
        <f t="shared" si="3"/>
        <v>23</v>
      </c>
      <c r="G53" t="str">
        <f t="shared" si="1"/>
        <v>getGroupValidTest23</v>
      </c>
      <c r="K53" t="str">
        <f t="shared" si="2"/>
        <v>databasegetGroupValidTest23</v>
      </c>
    </row>
    <row r="54" spans="1:11" x14ac:dyDescent="0.25">
      <c r="A54" t="s">
        <v>51</v>
      </c>
      <c r="B54" t="s">
        <v>36</v>
      </c>
      <c r="C54" t="s">
        <v>159</v>
      </c>
      <c r="E54" t="str">
        <f t="shared" si="0"/>
        <v>getGroupinValidTest</v>
      </c>
      <c r="F54">
        <f t="shared" si="3"/>
        <v>24</v>
      </c>
      <c r="G54" t="str">
        <f t="shared" si="1"/>
        <v>getGroupinValidTest24</v>
      </c>
      <c r="K54" t="str">
        <f t="shared" si="2"/>
        <v>databasegetGroupinValidTest24</v>
      </c>
    </row>
    <row r="55" spans="1:11" x14ac:dyDescent="0.25">
      <c r="A55" t="s">
        <v>51</v>
      </c>
      <c r="B55" t="s">
        <v>37</v>
      </c>
      <c r="C55" t="s">
        <v>159</v>
      </c>
      <c r="E55" t="str">
        <f t="shared" si="0"/>
        <v>getGameByCourseValidTest</v>
      </c>
      <c r="F55">
        <f t="shared" si="3"/>
        <v>25</v>
      </c>
      <c r="G55" t="str">
        <f t="shared" si="1"/>
        <v>getGameByCourseValidTest25</v>
      </c>
      <c r="K55" t="str">
        <f t="shared" si="2"/>
        <v>databasegetGameByCourseValidTest25</v>
      </c>
    </row>
    <row r="56" spans="1:11" x14ac:dyDescent="0.25">
      <c r="A56" t="s">
        <v>51</v>
      </c>
      <c r="B56" t="s">
        <v>38</v>
      </c>
      <c r="C56" t="s">
        <v>159</v>
      </c>
      <c r="E56" t="str">
        <f t="shared" si="0"/>
        <v>getGameByCourseinValidTest</v>
      </c>
      <c r="F56">
        <f t="shared" si="3"/>
        <v>26</v>
      </c>
      <c r="G56" t="str">
        <f t="shared" si="1"/>
        <v>getGameByCourseinValidTest26</v>
      </c>
      <c r="K56" t="str">
        <f t="shared" si="2"/>
        <v>databasegetGameByCourseinValidTest26</v>
      </c>
    </row>
    <row r="57" spans="1:11" x14ac:dyDescent="0.25">
      <c r="A57" t="s">
        <v>51</v>
      </c>
      <c r="B57" t="s">
        <v>39</v>
      </c>
      <c r="C57" t="s">
        <v>159</v>
      </c>
      <c r="E57" t="str">
        <f t="shared" si="0"/>
        <v>getLocationValidTest</v>
      </c>
      <c r="F57">
        <f t="shared" si="3"/>
        <v>27</v>
      </c>
      <c r="G57" t="str">
        <f t="shared" si="1"/>
        <v>getLocationValidTest27</v>
      </c>
      <c r="K57" t="str">
        <f t="shared" si="2"/>
        <v>databasegetLocationValidTest27</v>
      </c>
    </row>
    <row r="58" spans="1:11" x14ac:dyDescent="0.25">
      <c r="A58" t="s">
        <v>51</v>
      </c>
      <c r="B58" t="s">
        <v>40</v>
      </c>
      <c r="C58" t="s">
        <v>159</v>
      </c>
      <c r="E58" t="str">
        <f t="shared" si="0"/>
        <v>getLocationinValidTest</v>
      </c>
      <c r="F58">
        <f t="shared" si="3"/>
        <v>28</v>
      </c>
      <c r="G58" t="str">
        <f t="shared" si="1"/>
        <v>getLocationinValidTest28</v>
      </c>
      <c r="K58" t="str">
        <f t="shared" si="2"/>
        <v>databasegetLocationinValidTest28</v>
      </c>
    </row>
    <row r="59" spans="1:11" x14ac:dyDescent="0.25">
      <c r="A59" t="s">
        <v>51</v>
      </c>
      <c r="B59" t="s">
        <v>41</v>
      </c>
      <c r="C59" t="s">
        <v>159</v>
      </c>
      <c r="E59" t="str">
        <f t="shared" si="0"/>
        <v>getAllGamesTest</v>
      </c>
      <c r="F59">
        <f t="shared" si="3"/>
        <v>29</v>
      </c>
      <c r="G59" t="str">
        <f t="shared" si="1"/>
        <v>getAllGamesTest29</v>
      </c>
      <c r="K59" t="str">
        <f t="shared" si="2"/>
        <v>databasegetAllGamesTest29</v>
      </c>
    </row>
    <row r="60" spans="1:11" x14ac:dyDescent="0.25">
      <c r="A60" t="s">
        <v>51</v>
      </c>
      <c r="B60" t="s">
        <v>42</v>
      </c>
      <c r="C60" t="s">
        <v>159</v>
      </c>
      <c r="E60" t="str">
        <f t="shared" si="0"/>
        <v>getAdvertisingValidTest</v>
      </c>
      <c r="F60">
        <f t="shared" si="3"/>
        <v>30</v>
      </c>
      <c r="G60" t="str">
        <f t="shared" si="1"/>
        <v>getAdvertisingValidTest30</v>
      </c>
      <c r="K60" t="str">
        <f t="shared" si="2"/>
        <v>databasegetAdvertisingValidTest30</v>
      </c>
    </row>
    <row r="61" spans="1:11" x14ac:dyDescent="0.25">
      <c r="A61" t="s">
        <v>51</v>
      </c>
      <c r="B61" t="s">
        <v>43</v>
      </c>
      <c r="C61" t="s">
        <v>159</v>
      </c>
      <c r="E61" t="str">
        <f t="shared" si="0"/>
        <v>newHotelValidTest</v>
      </c>
      <c r="F61">
        <f t="shared" si="3"/>
        <v>31</v>
      </c>
      <c r="G61" t="str">
        <f t="shared" si="1"/>
        <v>newHotelValidTest31</v>
      </c>
      <c r="K61" t="str">
        <f t="shared" si="2"/>
        <v>databasenewHotelValidTest31</v>
      </c>
    </row>
    <row r="62" spans="1:11" x14ac:dyDescent="0.25">
      <c r="A62" t="s">
        <v>51</v>
      </c>
      <c r="B62" t="s">
        <v>44</v>
      </c>
      <c r="C62" t="s">
        <v>159</v>
      </c>
      <c r="E62" t="str">
        <f t="shared" si="0"/>
        <v>SearchHotelsValidTest</v>
      </c>
      <c r="F62">
        <f t="shared" si="3"/>
        <v>32</v>
      </c>
      <c r="G62" t="str">
        <f t="shared" si="1"/>
        <v>SearchHotelsValidTest32</v>
      </c>
      <c r="K62" t="str">
        <f t="shared" si="2"/>
        <v>databaseSearchHotelsValidTest32</v>
      </c>
    </row>
    <row r="63" spans="1:11" x14ac:dyDescent="0.25">
      <c r="A63" t="s">
        <v>51</v>
      </c>
      <c r="B63" t="s">
        <v>45</v>
      </c>
      <c r="C63" t="s">
        <v>159</v>
      </c>
      <c r="E63" t="str">
        <f t="shared" si="0"/>
        <v>SearchHotelsInValidTest</v>
      </c>
      <c r="F63">
        <f t="shared" si="3"/>
        <v>33</v>
      </c>
      <c r="G63" t="str">
        <f t="shared" si="1"/>
        <v>SearchHotelsInValidTest33</v>
      </c>
      <c r="K63" t="str">
        <f t="shared" si="2"/>
        <v>databaseSearchHotelsInValidTest33</v>
      </c>
    </row>
    <row r="64" spans="1:11" x14ac:dyDescent="0.25">
      <c r="A64" t="s">
        <v>51</v>
      </c>
      <c r="B64" t="s">
        <v>46</v>
      </c>
      <c r="C64" t="s">
        <v>159</v>
      </c>
      <c r="E64" t="str">
        <f t="shared" si="0"/>
        <v>getGroupsForGameValidTest</v>
      </c>
      <c r="F64">
        <f t="shared" si="3"/>
        <v>34</v>
      </c>
      <c r="G64" t="str">
        <f t="shared" si="1"/>
        <v>getGroupsForGameValidTest34</v>
      </c>
      <c r="K64" t="str">
        <f t="shared" si="2"/>
        <v>databasegetGroupsForGameValidTest34</v>
      </c>
    </row>
    <row r="65" spans="1:11" x14ac:dyDescent="0.25">
      <c r="A65" t="s">
        <v>51</v>
      </c>
      <c r="B65" t="s">
        <v>47</v>
      </c>
      <c r="C65" t="s">
        <v>159</v>
      </c>
      <c r="E65" t="str">
        <f t="shared" si="0"/>
        <v>getGroupsForGameinValidTest</v>
      </c>
      <c r="F65">
        <f t="shared" si="3"/>
        <v>35</v>
      </c>
      <c r="G65" t="str">
        <f t="shared" si="1"/>
        <v>getGroupsForGameinValidTest35</v>
      </c>
      <c r="K65" t="str">
        <f t="shared" si="2"/>
        <v>databasegetGroupsForGameinValidTest35</v>
      </c>
    </row>
    <row r="66" spans="1:11" x14ac:dyDescent="0.25">
      <c r="A66" t="s">
        <v>157</v>
      </c>
      <c r="B66" t="s">
        <v>49</v>
      </c>
      <c r="C66" t="s">
        <v>159</v>
      </c>
      <c r="E66" t="str">
        <f t="shared" ref="E66:E72" si="4">CONCATENATE(B66,C66)</f>
        <v>constructInvalidParTest</v>
      </c>
      <c r="F66">
        <f t="shared" si="3"/>
        <v>36</v>
      </c>
      <c r="G66" t="str">
        <f t="shared" ref="G66:G72" si="5">CONCATENATE(E66,F66)</f>
        <v>constructInvalidParTest36</v>
      </c>
      <c r="K66" t="str">
        <f t="shared" ref="K66:K72" si="6">CONCATENATE(A66,G66)</f>
        <v>AdminControllerconstructInvalidParTest36</v>
      </c>
    </row>
    <row r="67" spans="1:11" x14ac:dyDescent="0.25">
      <c r="A67" t="s">
        <v>157</v>
      </c>
      <c r="B67" t="s">
        <v>50</v>
      </c>
      <c r="C67" t="s">
        <v>159</v>
      </c>
      <c r="E67" t="str">
        <f t="shared" si="4"/>
        <v>construcValidParTest</v>
      </c>
      <c r="F67">
        <f t="shared" si="3"/>
        <v>37</v>
      </c>
      <c r="G67" t="str">
        <f t="shared" si="5"/>
        <v>construcValidParTest37</v>
      </c>
      <c r="K67" t="str">
        <f t="shared" si="6"/>
        <v>AdminControllerconstrucValidParTest37</v>
      </c>
    </row>
    <row r="68" spans="1:11" x14ac:dyDescent="0.25">
      <c r="A68" t="s">
        <v>157</v>
      </c>
      <c r="B68" t="s">
        <v>160</v>
      </c>
      <c r="C68" t="s">
        <v>159</v>
      </c>
      <c r="E68" t="str">
        <f t="shared" si="4"/>
        <v>CreatePageTest</v>
      </c>
      <c r="F68">
        <f t="shared" si="3"/>
        <v>38</v>
      </c>
      <c r="G68" t="str">
        <f t="shared" si="5"/>
        <v>CreatePageTest38</v>
      </c>
      <c r="K68" t="str">
        <f t="shared" si="6"/>
        <v>AdminControllerCreatePageTest38</v>
      </c>
    </row>
    <row r="69" spans="1:11" x14ac:dyDescent="0.25">
      <c r="A69" t="s">
        <v>157</v>
      </c>
      <c r="B69" t="s">
        <v>161</v>
      </c>
      <c r="C69" t="s">
        <v>159</v>
      </c>
      <c r="E69" t="str">
        <f t="shared" si="4"/>
        <v>addAdminPageTest</v>
      </c>
      <c r="F69">
        <f t="shared" si="3"/>
        <v>39</v>
      </c>
      <c r="G69" t="str">
        <f t="shared" si="5"/>
        <v>addAdminPageTest39</v>
      </c>
      <c r="K69" t="str">
        <f t="shared" si="6"/>
        <v>AdminControlleraddAdminPageTest39</v>
      </c>
    </row>
    <row r="70" spans="1:11" x14ac:dyDescent="0.25">
      <c r="A70" t="s">
        <v>157</v>
      </c>
      <c r="B70" t="s">
        <v>162</v>
      </c>
      <c r="C70" t="s">
        <v>159</v>
      </c>
      <c r="E70" t="str">
        <f t="shared" si="4"/>
        <v>addBotPageTest</v>
      </c>
      <c r="F70">
        <f t="shared" si="3"/>
        <v>40</v>
      </c>
      <c r="G70" t="str">
        <f t="shared" si="5"/>
        <v>addBotPageTest40</v>
      </c>
      <c r="K70" t="str">
        <f t="shared" si="6"/>
        <v>AdminControlleraddBotPageTest40</v>
      </c>
    </row>
    <row r="71" spans="1:11" x14ac:dyDescent="0.25">
      <c r="A71" t="s">
        <v>157</v>
      </c>
      <c r="B71" t="s">
        <v>163</v>
      </c>
      <c r="C71" t="s">
        <v>159</v>
      </c>
      <c r="E71" t="str">
        <f t="shared" si="4"/>
        <v>addBotHotelPageTest</v>
      </c>
      <c r="F71">
        <f t="shared" si="3"/>
        <v>41</v>
      </c>
      <c r="G71" t="str">
        <f t="shared" si="5"/>
        <v>addBotHotelPageTest41</v>
      </c>
      <c r="K71" t="str">
        <f t="shared" si="6"/>
        <v>AdminControlleraddBotHotelPageTest41</v>
      </c>
    </row>
    <row r="72" spans="1:11" x14ac:dyDescent="0.25">
      <c r="A72" t="s">
        <v>157</v>
      </c>
      <c r="B72" t="s">
        <v>164</v>
      </c>
      <c r="C72" t="s">
        <v>159</v>
      </c>
      <c r="E72" t="str">
        <f t="shared" si="4"/>
        <v>createGamePageTest</v>
      </c>
      <c r="F72">
        <f t="shared" si="3"/>
        <v>42</v>
      </c>
      <c r="G72" t="str">
        <f t="shared" si="5"/>
        <v>createGamePageTest42</v>
      </c>
      <c r="K72" t="str">
        <f t="shared" si="6"/>
        <v>AdminControllercreateGamePageTest42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</dc:creator>
  <cp:lastModifiedBy>Jeffrey</cp:lastModifiedBy>
  <dcterms:created xsi:type="dcterms:W3CDTF">2015-10-07T13:43:19Z</dcterms:created>
  <dcterms:modified xsi:type="dcterms:W3CDTF">2015-10-08T21:30:45Z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f1da60cf-20a2-4cc0-a254-14ff1eece384</vt:lpwstr>
  </property>
</Properties>
</file>