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vi Kiran Agarthi" sheetId="1" r:id="rId3"/>
    <sheet state="visible" name="Shefali Nakum" sheetId="2" r:id="rId4"/>
    <sheet state="visible" name="Nandini Dandu" sheetId="3" r:id="rId5"/>
    <sheet state="visible" name="Joseph Gonzalez" sheetId="4" r:id="rId6"/>
    <sheet state="visible" name="Franco Hdez" sheetId="5" r:id="rId7"/>
  </sheets>
  <definedNames/>
  <calcPr/>
</workbook>
</file>

<file path=xl/sharedStrings.xml><?xml version="1.0" encoding="utf-8"?>
<sst xmlns="http://schemas.openxmlformats.org/spreadsheetml/2006/main" count="791" uniqueCount="66">
  <si>
    <t>Sprint #</t>
  </si>
  <si>
    <t>Day of Week</t>
  </si>
  <si>
    <t>Date</t>
  </si>
  <si>
    <t>Check In</t>
  </si>
  <si>
    <t>Check Out</t>
  </si>
  <si>
    <t>Lunch In</t>
  </si>
  <si>
    <t>Lunch Out</t>
  </si>
  <si>
    <t>Short description of your work</t>
  </si>
  <si>
    <t>Daily Hours</t>
  </si>
  <si>
    <t>Weekly Hours</t>
  </si>
  <si>
    <t>Overtime Hours</t>
  </si>
  <si>
    <t>Approval</t>
  </si>
  <si>
    <t>Saturday</t>
  </si>
  <si>
    <t>Sunday</t>
  </si>
  <si>
    <t>Monday</t>
  </si>
  <si>
    <t>Researching Projects</t>
  </si>
  <si>
    <t>Tuesday</t>
  </si>
  <si>
    <t>Wednesday</t>
  </si>
  <si>
    <t>Thusday</t>
  </si>
  <si>
    <t>Friday</t>
  </si>
  <si>
    <t>learning/installing</t>
  </si>
  <si>
    <t>practicing</t>
  </si>
  <si>
    <t>Working on user story</t>
  </si>
  <si>
    <t>Coding</t>
  </si>
  <si>
    <t>Documentation</t>
  </si>
  <si>
    <t>Resolved page loading problem</t>
  </si>
  <si>
    <t>Checking Integration</t>
  </si>
  <si>
    <t>Checking Dev server</t>
  </si>
  <si>
    <t>research</t>
  </si>
  <si>
    <t>planning</t>
  </si>
  <si>
    <t>mongo db access</t>
  </si>
  <si>
    <t>pseudo code writing</t>
  </si>
  <si>
    <t>Coding/Debugging</t>
  </si>
  <si>
    <t>Researching API</t>
  </si>
  <si>
    <t>Documentation/Planning</t>
  </si>
  <si>
    <t>Coding/Planning</t>
  </si>
  <si>
    <t>Coding/Documenting</t>
  </si>
  <si>
    <t>Planning</t>
  </si>
  <si>
    <t>Github/Debugging</t>
  </si>
  <si>
    <t>Coding/Github</t>
  </si>
  <si>
    <t>Trying to access Dev Server</t>
  </si>
  <si>
    <t>Accessing Dev Server</t>
  </si>
  <si>
    <t>Updating Mailing Services</t>
  </si>
  <si>
    <t>Documentaation</t>
  </si>
  <si>
    <t>Meetings</t>
  </si>
  <si>
    <t>Planning/Coding</t>
  </si>
  <si>
    <t>Integration and Testing</t>
  </si>
  <si>
    <t>Dev Updates</t>
  </si>
  <si>
    <t>Meetings and Testing</t>
  </si>
  <si>
    <t xml:space="preserve">Coding and Dev </t>
  </si>
  <si>
    <t>Updates and Coding</t>
  </si>
  <si>
    <t>Updates to Server</t>
  </si>
  <si>
    <t>Dev DB Maintenance</t>
  </si>
  <si>
    <t>Coding and Updates</t>
  </si>
  <si>
    <t>Getting VIP running on my system</t>
  </si>
  <si>
    <t>Getting familiar w/VIP website Learning MongoDB</t>
  </si>
  <si>
    <t>Learning MongoDB</t>
  </si>
  <si>
    <t>User Story Review/Learning Google API</t>
  </si>
  <si>
    <t>Pseudo Code Writing/Learing Google API</t>
  </si>
  <si>
    <t>Research/Coding</t>
  </si>
  <si>
    <t>Research/Documentation</t>
  </si>
  <si>
    <t>Coding/Documentation</t>
  </si>
  <si>
    <t>User Story Review/Coding</t>
  </si>
  <si>
    <t>14:00:00 AM</t>
  </si>
  <si>
    <t>14:30:00 AM</t>
  </si>
  <si>
    <t>Coding/Github/Mingle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</si>
</sst>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h:mm am/pm"/>
  </numFmts>
  <fonts count="4">
    <font>
      <sz val="10.0"/>
      <color rgb="FF000000"/>
      <name val="Arial"/>
    </font>
    <font>
      <b/>
      <sz val="10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0" fontId="1" numFmtId="0" xfId="0" applyFont="1"/>
    <xf borderId="1" fillId="0" fontId="1" numFmtId="0" xfId="0" applyBorder="1" applyFont="1"/>
    <xf borderId="1" fillId="0" fontId="1" numFmtId="164" xfId="0" applyAlignment="1" applyBorder="1" applyFont="1" applyNumberFormat="1">
      <alignment horizontal="center"/>
    </xf>
    <xf borderId="1" fillId="0" fontId="1" numFmtId="19" xfId="0" applyAlignment="1" applyBorder="1" applyFont="1" applyNumberFormat="1">
      <alignment horizontal="center"/>
    </xf>
    <xf borderId="1" fillId="0" fontId="1" numFmtId="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0" fontId="2" numFmtId="164" xfId="0" applyAlignment="1" applyBorder="1" applyFont="1" applyNumberFormat="1">
      <alignment horizontal="center"/>
    </xf>
    <xf borderId="3" fillId="0" fontId="2" numFmtId="164" xfId="0" applyAlignment="1" applyBorder="1" applyFont="1" applyNumberFormat="1">
      <alignment horizontal="center"/>
    </xf>
    <xf borderId="5" fillId="0" fontId="2" numFmtId="0" xfId="0" applyBorder="1" applyFont="1"/>
    <xf borderId="3" fillId="0" fontId="2" numFmtId="19" xfId="0" applyAlignment="1" applyBorder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3" fillId="0" fontId="2" numFmtId="0" xfId="0" applyBorder="1" applyFont="1"/>
    <xf borderId="4" fillId="0" fontId="2" numFmtId="165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3" fillId="0" fontId="2" numFmtId="46" xfId="0" applyAlignment="1" applyBorder="1" applyFont="1" applyNumberFormat="1">
      <alignment horizontal="center"/>
    </xf>
    <xf borderId="4" fillId="0" fontId="2" numFmtId="165" xfId="0" applyAlignment="1" applyBorder="1" applyFont="1" applyNumberFormat="1">
      <alignment horizontal="center"/>
    </xf>
    <xf borderId="5" fillId="0" fontId="2" numFmtId="0" xfId="0" applyAlignment="1" applyBorder="1" applyFont="1">
      <alignment horizontal="left"/>
    </xf>
    <xf borderId="3" fillId="0" fontId="2" numFmtId="20" xfId="0" applyAlignment="1" applyBorder="1" applyFont="1" applyNumberFormat="1">
      <alignment horizontal="center"/>
    </xf>
    <xf borderId="4" fillId="0" fontId="2" numFmtId="20" xfId="0" applyAlignment="1" applyBorder="1" applyFont="1" applyNumberFormat="1">
      <alignment horizontal="center"/>
    </xf>
    <xf borderId="3" fillId="0" fontId="2" numFmtId="20" xfId="0" applyAlignment="1" applyBorder="1" applyFont="1" applyNumberFormat="1">
      <alignment horizontal="center"/>
    </xf>
    <xf borderId="4" fillId="0" fontId="2" numFmtId="20" xfId="0" applyAlignment="1" applyBorder="1" applyFont="1" applyNumberFormat="1">
      <alignment horizontal="center"/>
    </xf>
    <xf borderId="5" fillId="0" fontId="2" numFmtId="0" xfId="0" applyAlignment="1" applyBorder="1" applyFont="1">
      <alignment/>
    </xf>
    <xf borderId="6" fillId="0" fontId="2" numFmtId="0" xfId="0" applyBorder="1" applyFont="1"/>
    <xf borderId="7" fillId="0" fontId="2" numFmtId="0" xfId="0" applyBorder="1" applyFont="1"/>
    <xf borderId="7" fillId="0" fontId="2" numFmtId="20" xfId="0" applyAlignment="1" applyBorder="1" applyFont="1" applyNumberFormat="1">
      <alignment horizontal="center"/>
    </xf>
    <xf borderId="8" fillId="0" fontId="2" numFmtId="20" xfId="0" applyAlignment="1" applyBorder="1" applyFont="1" applyNumberFormat="1">
      <alignment horizontal="center"/>
    </xf>
    <xf borderId="9" fillId="0" fontId="2" numFmtId="4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2" numFmtId="164" xfId="0" applyAlignment="1" applyBorder="1" applyFont="1" applyNumberFormat="1">
      <alignment horizontal="center"/>
    </xf>
    <xf borderId="10" fillId="0" fontId="2" numFmtId="164" xfId="0" applyAlignment="1" applyBorder="1" applyFont="1" applyNumberFormat="1">
      <alignment horizontal="center"/>
    </xf>
    <xf borderId="2" fillId="0" fontId="2" numFmtId="0" xfId="0" applyBorder="1" applyFont="1"/>
    <xf borderId="12" fillId="0" fontId="2" numFmtId="4" xfId="0" applyAlignment="1" applyBorder="1" applyFont="1" applyNumberFormat="1">
      <alignment horizontal="center"/>
    </xf>
    <xf borderId="12" fillId="0" fontId="2" numFmtId="4" xfId="0" applyAlignment="1" applyBorder="1" applyFont="1" applyNumberFormat="1">
      <alignment horizontal="center"/>
    </xf>
    <xf borderId="11" fillId="0" fontId="2" numFmtId="0" xfId="0" applyAlignment="1" applyBorder="1" applyFont="1">
      <alignment horizontal="center"/>
    </xf>
    <xf borderId="5" fillId="0" fontId="2" numFmtId="0" xfId="0" applyAlignment="1" applyBorder="1" applyFont="1">
      <alignment/>
    </xf>
    <xf borderId="5" fillId="0" fontId="2" numFmtId="0" xfId="0" applyAlignment="1" applyBorder="1" applyFont="1">
      <alignment horizontal="left"/>
    </xf>
    <xf borderId="8" fillId="0" fontId="2" numFmtId="165" xfId="0" applyAlignment="1" applyBorder="1" applyFont="1" applyNumberFormat="1">
      <alignment horizontal="center"/>
    </xf>
    <xf borderId="0" fillId="0" fontId="2" numFmtId="0" xfId="0" applyFont="1"/>
    <xf borderId="3" fillId="0" fontId="2" numFmtId="20" xfId="0" applyAlignment="1" applyBorder="1" applyFont="1" applyNumberFormat="1">
      <alignment horizontal="center"/>
    </xf>
    <xf borderId="0" fillId="2" fontId="3" numFmtId="0" xfId="0" applyAlignment="1" applyFill="1" applyFont="1">
      <alignment horizontal="left"/>
    </xf>
    <xf borderId="7" fillId="0" fontId="2" numFmtId="20" xfId="0" applyAlignment="1" applyBorder="1" applyFont="1" applyNumberFormat="1">
      <alignment horizontal="center"/>
    </xf>
    <xf borderId="8" fillId="0" fontId="2" numFmtId="20" xfId="0" applyAlignment="1" applyBorder="1" applyFont="1" applyNumberFormat="1">
      <alignment horizontal="center"/>
    </xf>
    <xf borderId="6" fillId="0" fontId="2" numFmtId="0" xfId="0" applyAlignment="1" applyBorder="1" applyFont="1">
      <alignment/>
    </xf>
    <xf borderId="2" fillId="0" fontId="1" numFmtId="0" xfId="0" applyAlignment="1" applyBorder="1" applyFont="1">
      <alignment horizontal="center" vertical="center"/>
    </xf>
    <xf borderId="6" fillId="0" fontId="2" numFmtId="0" xfId="0" applyBorder="1" applyFont="1"/>
    <xf borderId="10" fillId="0" fontId="2" numFmtId="46" xfId="0" applyAlignment="1" applyBorder="1" applyFont="1" applyNumberFormat="1">
      <alignment horizontal="center"/>
    </xf>
    <xf borderId="7" fillId="0" fontId="2" numFmtId="46" xfId="0" applyAlignment="1" applyBorder="1" applyFont="1" applyNumberFormat="1">
      <alignment horizontal="center"/>
    </xf>
    <xf borderId="0" fillId="0" fontId="0" numFmtId="0" xfId="0" applyFont="1"/>
    <xf borderId="3" fillId="0" fontId="2" numFmtId="166" xfId="0" applyAlignment="1" applyBorder="1" applyFont="1" applyNumberFormat="1">
      <alignment horizontal="center"/>
    </xf>
    <xf borderId="9" fillId="0" fontId="2" numFmtId="4" xfId="0" applyAlignment="1" applyBorder="1" applyFont="1" applyNumberFormat="1">
      <alignment horizontal="center"/>
    </xf>
    <xf borderId="4" fillId="0" fontId="2" numFmtId="166" xfId="0" applyAlignment="1" applyBorder="1" applyFont="1" applyNumberFormat="1">
      <alignment horizontal="center"/>
    </xf>
    <xf borderId="0" fillId="0" fontId="2" numFmtId="0" xfId="0" applyAlignment="1" applyFont="1">
      <alignment/>
    </xf>
    <xf borderId="3" fillId="0" fontId="2" numFmtId="46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86"/>
    <col customWidth="1" min="2" max="2" width="16.29"/>
    <col customWidth="1" min="3" max="3" width="15.29"/>
    <col customWidth="1" min="4" max="7" width="12.29"/>
    <col customWidth="1" min="8" max="8" width="28.14"/>
    <col customWidth="1" min="9" max="9" width="11.29"/>
    <col customWidth="1" min="10" max="10" width="13.29"/>
    <col customWidth="1" min="11" max="11" width="15.0"/>
    <col customWidth="1" min="12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ht="15.75" customHeight="1">
      <c r="A2" s="7">
        <v>0.0</v>
      </c>
      <c r="B2" s="8">
        <v>1.0</v>
      </c>
      <c r="C2" s="9"/>
      <c r="D2" s="10"/>
      <c r="E2" s="9"/>
      <c r="F2" s="10"/>
      <c r="G2" s="9"/>
      <c r="H2" s="11"/>
      <c r="I2" s="12"/>
      <c r="J2" s="13">
        <v>10.0</v>
      </c>
      <c r="K2" s="14"/>
      <c r="L2" s="15"/>
    </row>
    <row r="3" ht="15.75" customHeight="1">
      <c r="A3" s="16"/>
      <c r="B3" s="17" t="s">
        <v>12</v>
      </c>
      <c r="C3" s="18">
        <v>42602.0</v>
      </c>
      <c r="D3" s="19"/>
      <c r="E3" s="15"/>
      <c r="F3" s="10"/>
      <c r="G3" s="9"/>
      <c r="H3" s="11"/>
      <c r="I3" s="20">
        <f t="shared" ref="I3:I105" si="1">E3-D3-G3+F3</f>
        <v>0</v>
      </c>
      <c r="J3" s="14"/>
      <c r="K3" s="14"/>
      <c r="L3" s="15"/>
    </row>
    <row r="4" ht="15.75" customHeight="1">
      <c r="A4" s="16"/>
      <c r="B4" s="17" t="s">
        <v>13</v>
      </c>
      <c r="C4" s="21">
        <f t="shared" ref="C4:C9" si="2">C3+1</f>
        <v>42603</v>
      </c>
      <c r="D4" s="19"/>
      <c r="E4" s="15"/>
      <c r="F4" s="10"/>
      <c r="G4" s="9"/>
      <c r="H4" s="22"/>
      <c r="I4" s="20">
        <f t="shared" si="1"/>
        <v>0</v>
      </c>
      <c r="J4" s="14"/>
      <c r="K4" s="14"/>
      <c r="L4" s="15"/>
    </row>
    <row r="5" ht="15.75" customHeight="1">
      <c r="A5" s="16"/>
      <c r="B5" s="17" t="s">
        <v>14</v>
      </c>
      <c r="C5" s="21">
        <f t="shared" si="2"/>
        <v>42604</v>
      </c>
      <c r="D5" s="23">
        <v>0.5833333333333334</v>
      </c>
      <c r="E5" s="24">
        <v>0.6666666666666666</v>
      </c>
      <c r="F5" s="25"/>
      <c r="G5" s="26"/>
      <c r="H5" s="27" t="s">
        <v>15</v>
      </c>
      <c r="I5" s="20">
        <f t="shared" si="1"/>
        <v>0.08333333333</v>
      </c>
      <c r="J5" s="14"/>
      <c r="K5" s="14"/>
      <c r="L5" s="15"/>
    </row>
    <row r="6" ht="15.75" customHeight="1">
      <c r="A6" s="16"/>
      <c r="B6" s="17" t="s">
        <v>16</v>
      </c>
      <c r="C6" s="21">
        <f t="shared" si="2"/>
        <v>42605</v>
      </c>
      <c r="D6" s="23">
        <v>0.5833333333333334</v>
      </c>
      <c r="E6" s="24">
        <v>0.6666666666666666</v>
      </c>
      <c r="F6" s="25"/>
      <c r="G6" s="26"/>
      <c r="H6" s="27" t="s">
        <v>15</v>
      </c>
      <c r="I6" s="20">
        <f t="shared" si="1"/>
        <v>0.08333333333</v>
      </c>
      <c r="J6" s="14"/>
      <c r="K6" s="14"/>
      <c r="L6" s="15"/>
    </row>
    <row r="7" ht="15.75" customHeight="1">
      <c r="A7" s="16"/>
      <c r="B7" s="17" t="s">
        <v>17</v>
      </c>
      <c r="C7" s="21">
        <f t="shared" si="2"/>
        <v>42606</v>
      </c>
      <c r="D7" s="23">
        <v>0.5833333333333334</v>
      </c>
      <c r="E7" s="24">
        <v>0.6666666666666666</v>
      </c>
      <c r="F7" s="25"/>
      <c r="G7" s="26"/>
      <c r="H7" s="27" t="s">
        <v>15</v>
      </c>
      <c r="I7" s="20">
        <f t="shared" si="1"/>
        <v>0.08333333333</v>
      </c>
      <c r="J7" s="14"/>
      <c r="K7" s="14"/>
      <c r="L7" s="15"/>
    </row>
    <row r="8" ht="15.75" customHeight="1">
      <c r="A8" s="16"/>
      <c r="B8" s="17" t="s">
        <v>18</v>
      </c>
      <c r="C8" s="21">
        <f t="shared" si="2"/>
        <v>42607</v>
      </c>
      <c r="D8" s="23">
        <v>0.5833333333333334</v>
      </c>
      <c r="E8" s="24">
        <v>0.6666666666666666</v>
      </c>
      <c r="F8" s="25"/>
      <c r="G8" s="26"/>
      <c r="H8" s="27" t="s">
        <v>15</v>
      </c>
      <c r="I8" s="20">
        <f t="shared" si="1"/>
        <v>0.08333333333</v>
      </c>
      <c r="J8" s="14"/>
      <c r="K8" s="14"/>
      <c r="L8" s="15"/>
    </row>
    <row r="9" ht="15.75" customHeight="1">
      <c r="A9" s="28"/>
      <c r="B9" s="29" t="s">
        <v>19</v>
      </c>
      <c r="C9" s="21">
        <f t="shared" si="2"/>
        <v>42608</v>
      </c>
      <c r="D9" s="23">
        <v>0.5833333333333334</v>
      </c>
      <c r="E9" s="24">
        <v>0.6666666666666666</v>
      </c>
      <c r="F9" s="30"/>
      <c r="G9" s="31"/>
      <c r="H9" s="27" t="s">
        <v>15</v>
      </c>
      <c r="I9" s="20">
        <f t="shared" si="1"/>
        <v>0.08333333333</v>
      </c>
      <c r="J9" s="32"/>
      <c r="K9" s="32"/>
      <c r="L9" s="33"/>
    </row>
    <row r="10" ht="15.75" customHeight="1">
      <c r="A10" s="7">
        <v>1.0</v>
      </c>
      <c r="B10" s="34">
        <f>B2+1</f>
        <v>2</v>
      </c>
      <c r="C10" s="35"/>
      <c r="D10" s="36"/>
      <c r="E10" s="35"/>
      <c r="F10" s="36"/>
      <c r="G10" s="35"/>
      <c r="H10" s="37"/>
      <c r="I10" s="20">
        <f t="shared" si="1"/>
        <v>0</v>
      </c>
      <c r="J10" s="38">
        <v>10.0</v>
      </c>
      <c r="K10" s="39"/>
      <c r="L10" s="40"/>
    </row>
    <row r="11" ht="15.75" customHeight="1">
      <c r="A11" s="16"/>
      <c r="B11" s="17" t="s">
        <v>12</v>
      </c>
      <c r="C11" s="21">
        <f t="shared" ref="C11:C17" si="3">C3+7</f>
        <v>42609</v>
      </c>
      <c r="D11" s="25"/>
      <c r="E11" s="26"/>
      <c r="F11" s="10"/>
      <c r="G11" s="9"/>
      <c r="H11" s="27" t="s">
        <v>20</v>
      </c>
      <c r="I11" s="20">
        <f t="shared" si="1"/>
        <v>0</v>
      </c>
      <c r="J11" s="14"/>
      <c r="K11" s="14"/>
      <c r="L11" s="15"/>
    </row>
    <row r="12" ht="15.75" customHeight="1">
      <c r="A12" s="16"/>
      <c r="B12" s="17" t="s">
        <v>13</v>
      </c>
      <c r="C12" s="21">
        <f t="shared" si="3"/>
        <v>42610</v>
      </c>
      <c r="D12" s="10"/>
      <c r="E12" s="9"/>
      <c r="F12" s="10"/>
      <c r="G12" s="9"/>
      <c r="H12" s="41" t="s">
        <v>20</v>
      </c>
      <c r="I12" s="20">
        <f t="shared" si="1"/>
        <v>0</v>
      </c>
      <c r="J12" s="14"/>
      <c r="K12" s="14"/>
      <c r="L12" s="15"/>
    </row>
    <row r="13" ht="15.75" customHeight="1">
      <c r="A13" s="16"/>
      <c r="B13" s="17" t="s">
        <v>14</v>
      </c>
      <c r="C13" s="21">
        <f t="shared" si="3"/>
        <v>42611</v>
      </c>
      <c r="D13" s="23">
        <v>0.5833333333333334</v>
      </c>
      <c r="E13" s="24">
        <v>0.6666666666666666</v>
      </c>
      <c r="F13" s="25"/>
      <c r="G13" s="26"/>
      <c r="H13" s="27" t="s">
        <v>20</v>
      </c>
      <c r="I13" s="20">
        <f t="shared" si="1"/>
        <v>0.08333333333</v>
      </c>
      <c r="J13" s="14"/>
      <c r="K13" s="14"/>
      <c r="L13" s="15"/>
    </row>
    <row r="14" ht="15.75" customHeight="1">
      <c r="A14" s="16"/>
      <c r="B14" s="17" t="s">
        <v>16</v>
      </c>
      <c r="C14" s="21">
        <f t="shared" si="3"/>
        <v>42612</v>
      </c>
      <c r="D14" s="23">
        <v>0.5833333333333334</v>
      </c>
      <c r="E14" s="24">
        <v>0.6666666666666666</v>
      </c>
      <c r="F14" s="25"/>
      <c r="G14" s="26"/>
      <c r="H14" s="27" t="s">
        <v>20</v>
      </c>
      <c r="I14" s="20">
        <f t="shared" si="1"/>
        <v>0.08333333333</v>
      </c>
      <c r="J14" s="14"/>
      <c r="K14" s="14"/>
      <c r="L14" s="15"/>
    </row>
    <row r="15" ht="15.75" customHeight="1">
      <c r="A15" s="16"/>
      <c r="B15" s="17" t="s">
        <v>17</v>
      </c>
      <c r="C15" s="21">
        <f t="shared" si="3"/>
        <v>42613</v>
      </c>
      <c r="D15" s="23">
        <v>0.5833333333333334</v>
      </c>
      <c r="E15" s="24">
        <v>0.6666666666666666</v>
      </c>
      <c r="F15" s="25"/>
      <c r="G15" s="26"/>
      <c r="H15" s="27" t="s">
        <v>20</v>
      </c>
      <c r="I15" s="20">
        <f t="shared" si="1"/>
        <v>0.08333333333</v>
      </c>
      <c r="J15" s="14"/>
      <c r="K15" s="14"/>
      <c r="L15" s="15"/>
    </row>
    <row r="16" ht="15.75" customHeight="1">
      <c r="A16" s="16"/>
      <c r="B16" s="17" t="s">
        <v>18</v>
      </c>
      <c r="C16" s="21">
        <f t="shared" si="3"/>
        <v>42614</v>
      </c>
      <c r="D16" s="23">
        <v>0.5833333333333334</v>
      </c>
      <c r="E16" s="24">
        <v>0.6666666666666666</v>
      </c>
      <c r="F16" s="25"/>
      <c r="G16" s="26"/>
      <c r="H16" s="27" t="s">
        <v>20</v>
      </c>
      <c r="I16" s="20">
        <f t="shared" si="1"/>
        <v>0.08333333333</v>
      </c>
      <c r="J16" s="14"/>
      <c r="K16" s="14"/>
      <c r="L16" s="15"/>
    </row>
    <row r="17" ht="15.75" customHeight="1">
      <c r="A17" s="16"/>
      <c r="B17" s="17" t="s">
        <v>19</v>
      </c>
      <c r="C17" s="21">
        <f t="shared" si="3"/>
        <v>42615</v>
      </c>
      <c r="D17" s="23">
        <v>0.5833333333333334</v>
      </c>
      <c r="E17" s="24">
        <v>0.6666666666666666</v>
      </c>
      <c r="F17" s="25"/>
      <c r="G17" s="26"/>
      <c r="H17" s="27" t="s">
        <v>20</v>
      </c>
      <c r="I17" s="20">
        <f t="shared" si="1"/>
        <v>0.08333333333</v>
      </c>
      <c r="J17" s="14"/>
      <c r="K17" s="14"/>
      <c r="L17" s="15"/>
    </row>
    <row r="18" ht="15.75" customHeight="1">
      <c r="A18" s="16"/>
      <c r="B18" s="8">
        <f>B10+1</f>
        <v>3</v>
      </c>
      <c r="C18" s="9"/>
      <c r="D18" s="10"/>
      <c r="E18" s="9"/>
      <c r="F18" s="10"/>
      <c r="G18" s="9"/>
      <c r="H18" s="11"/>
      <c r="I18" s="20">
        <f t="shared" si="1"/>
        <v>0</v>
      </c>
      <c r="J18" s="13">
        <v>10.0</v>
      </c>
      <c r="K18" s="14"/>
      <c r="L18" s="15"/>
    </row>
    <row r="19" ht="15.75" customHeight="1">
      <c r="A19" s="16"/>
      <c r="B19" s="17" t="s">
        <v>12</v>
      </c>
      <c r="C19" s="21">
        <f t="shared" ref="C19:C25" si="4">C11+7</f>
        <v>42616</v>
      </c>
      <c r="D19" s="25"/>
      <c r="E19" s="26"/>
      <c r="F19" s="10"/>
      <c r="G19" s="9"/>
      <c r="H19" s="11"/>
      <c r="I19" s="20">
        <f t="shared" si="1"/>
        <v>0</v>
      </c>
      <c r="J19" s="14"/>
      <c r="K19" s="14"/>
      <c r="L19" s="15"/>
    </row>
    <row r="20" ht="15.75" customHeight="1">
      <c r="A20" s="16"/>
      <c r="B20" s="17" t="s">
        <v>13</v>
      </c>
      <c r="C20" s="21">
        <f t="shared" si="4"/>
        <v>42617</v>
      </c>
      <c r="D20" s="23"/>
      <c r="E20" s="24"/>
      <c r="F20" s="10"/>
      <c r="G20" s="9"/>
      <c r="H20" s="42"/>
      <c r="I20" s="20">
        <f t="shared" si="1"/>
        <v>0</v>
      </c>
      <c r="J20" s="14"/>
      <c r="K20" s="14"/>
      <c r="L20" s="15"/>
    </row>
    <row r="21" ht="15.75" customHeight="1">
      <c r="A21" s="16"/>
      <c r="B21" s="17" t="s">
        <v>14</v>
      </c>
      <c r="C21" s="21">
        <f t="shared" si="4"/>
        <v>42618</v>
      </c>
      <c r="D21" s="23">
        <v>0.5833333333333334</v>
      </c>
      <c r="E21" s="24">
        <v>0.6666666666666666</v>
      </c>
      <c r="F21" s="25"/>
      <c r="G21" s="26"/>
      <c r="H21" s="27" t="s">
        <v>21</v>
      </c>
      <c r="I21" s="20">
        <f t="shared" si="1"/>
        <v>0.08333333333</v>
      </c>
      <c r="J21" s="14"/>
      <c r="K21" s="14"/>
      <c r="L21" s="15"/>
    </row>
    <row r="22" ht="15.75" customHeight="1">
      <c r="A22" s="16"/>
      <c r="B22" s="17" t="s">
        <v>16</v>
      </c>
      <c r="C22" s="21">
        <f t="shared" si="4"/>
        <v>42619</v>
      </c>
      <c r="D22" s="23">
        <v>0.5833333333333334</v>
      </c>
      <c r="E22" s="24">
        <v>0.6666666666666666</v>
      </c>
      <c r="F22" s="25"/>
      <c r="G22" s="26"/>
      <c r="H22" s="27" t="s">
        <v>21</v>
      </c>
      <c r="I22" s="20">
        <f t="shared" si="1"/>
        <v>0.08333333333</v>
      </c>
      <c r="J22" s="14"/>
      <c r="K22" s="14"/>
      <c r="L22" s="15"/>
    </row>
    <row r="23" ht="15.75" customHeight="1">
      <c r="A23" s="16"/>
      <c r="B23" s="17" t="s">
        <v>17</v>
      </c>
      <c r="C23" s="21">
        <f t="shared" si="4"/>
        <v>42620</v>
      </c>
      <c r="D23" s="23">
        <v>0.5833333333333334</v>
      </c>
      <c r="E23" s="24">
        <v>0.6666666666666666</v>
      </c>
      <c r="F23" s="25"/>
      <c r="G23" s="26"/>
      <c r="H23" s="27" t="s">
        <v>21</v>
      </c>
      <c r="I23" s="20">
        <f t="shared" si="1"/>
        <v>0.08333333333</v>
      </c>
      <c r="J23" s="14"/>
      <c r="K23" s="14"/>
      <c r="L23" s="15"/>
    </row>
    <row r="24" ht="15.75" customHeight="1">
      <c r="A24" s="16"/>
      <c r="B24" s="17" t="s">
        <v>18</v>
      </c>
      <c r="C24" s="21">
        <f t="shared" si="4"/>
        <v>42621</v>
      </c>
      <c r="D24" s="23">
        <v>0.5833333333333334</v>
      </c>
      <c r="E24" s="24">
        <v>0.6666666666666666</v>
      </c>
      <c r="F24" s="25"/>
      <c r="G24" s="26"/>
      <c r="H24" s="27" t="s">
        <v>21</v>
      </c>
      <c r="I24" s="20">
        <f t="shared" si="1"/>
        <v>0.08333333333</v>
      </c>
      <c r="J24" s="14"/>
      <c r="K24" s="14"/>
      <c r="L24" s="15"/>
    </row>
    <row r="25" ht="15.75" customHeight="1">
      <c r="A25" s="28"/>
      <c r="B25" s="29" t="s">
        <v>19</v>
      </c>
      <c r="C25" s="43">
        <f t="shared" si="4"/>
        <v>42622</v>
      </c>
      <c r="D25" s="23">
        <v>0.5833333333333334</v>
      </c>
      <c r="E25" s="24">
        <v>0.6666666666666666</v>
      </c>
      <c r="F25" s="30"/>
      <c r="G25" s="31"/>
      <c r="H25" s="27" t="s">
        <v>21</v>
      </c>
      <c r="I25" s="20">
        <f t="shared" si="1"/>
        <v>0.08333333333</v>
      </c>
      <c r="J25" s="32"/>
      <c r="K25" s="32"/>
      <c r="L25" s="15"/>
    </row>
    <row r="26" ht="15.75" customHeight="1">
      <c r="A26" s="7">
        <f>A10+1</f>
        <v>2</v>
      </c>
      <c r="B26" s="34">
        <f>B18+1</f>
        <v>4</v>
      </c>
      <c r="C26" s="35"/>
      <c r="D26" s="36"/>
      <c r="E26" s="35"/>
      <c r="F26" s="36"/>
      <c r="G26" s="35"/>
      <c r="H26" s="37"/>
      <c r="I26" s="20">
        <f t="shared" si="1"/>
        <v>0</v>
      </c>
      <c r="J26" s="38">
        <v>10.0</v>
      </c>
      <c r="K26" s="39"/>
      <c r="L26" s="40"/>
    </row>
    <row r="27" ht="15.75" customHeight="1">
      <c r="A27" s="16"/>
      <c r="B27" s="17" t="s">
        <v>12</v>
      </c>
      <c r="C27" s="21">
        <f t="shared" ref="C27:C33" si="5">C19+7</f>
        <v>42623</v>
      </c>
      <c r="D27" s="25"/>
      <c r="E27" s="26"/>
      <c r="F27" s="10"/>
      <c r="G27" s="9"/>
      <c r="H27" s="11"/>
      <c r="I27" s="20">
        <f t="shared" si="1"/>
        <v>0</v>
      </c>
      <c r="J27" s="14"/>
      <c r="K27" s="14"/>
      <c r="L27" s="15"/>
    </row>
    <row r="28" ht="15.75" customHeight="1">
      <c r="A28" s="16"/>
      <c r="B28" s="17" t="s">
        <v>13</v>
      </c>
      <c r="C28" s="21">
        <f t="shared" si="5"/>
        <v>42624</v>
      </c>
      <c r="D28" s="25"/>
      <c r="E28" s="26"/>
      <c r="F28" s="25"/>
      <c r="G28" s="26"/>
      <c r="H28" s="44"/>
      <c r="I28" s="20">
        <f t="shared" si="1"/>
        <v>0</v>
      </c>
      <c r="J28" s="14"/>
      <c r="K28" s="14"/>
      <c r="L28" s="15"/>
    </row>
    <row r="29" ht="15.75" customHeight="1">
      <c r="A29" s="16"/>
      <c r="B29" s="17" t="s">
        <v>14</v>
      </c>
      <c r="C29" s="21">
        <f t="shared" si="5"/>
        <v>42625</v>
      </c>
      <c r="D29" s="23">
        <v>0.5833333333333334</v>
      </c>
      <c r="E29" s="24">
        <v>0.6666666666666666</v>
      </c>
      <c r="F29" s="25"/>
      <c r="G29" s="26"/>
      <c r="H29" s="27" t="s">
        <v>23</v>
      </c>
      <c r="I29" s="20">
        <f t="shared" si="1"/>
        <v>0.08333333333</v>
      </c>
      <c r="J29" s="14"/>
      <c r="K29" s="14"/>
      <c r="L29" s="15"/>
    </row>
    <row r="30" ht="15.75" customHeight="1">
      <c r="A30" s="16"/>
      <c r="B30" s="17" t="s">
        <v>16</v>
      </c>
      <c r="C30" s="21">
        <f t="shared" si="5"/>
        <v>42626</v>
      </c>
      <c r="D30" s="23">
        <v>0.5833333333333334</v>
      </c>
      <c r="E30" s="24">
        <v>0.6666666666666666</v>
      </c>
      <c r="F30" s="25"/>
      <c r="G30" s="26"/>
      <c r="H30" s="27" t="s">
        <v>23</v>
      </c>
      <c r="I30" s="20">
        <f t="shared" si="1"/>
        <v>0.08333333333</v>
      </c>
      <c r="J30" s="14"/>
      <c r="K30" s="14"/>
      <c r="L30" s="15"/>
    </row>
    <row r="31" ht="15.75" customHeight="1">
      <c r="A31" s="16"/>
      <c r="B31" s="17" t="s">
        <v>17</v>
      </c>
      <c r="C31" s="21">
        <f t="shared" si="5"/>
        <v>42627</v>
      </c>
      <c r="D31" s="23">
        <v>0.5833333333333334</v>
      </c>
      <c r="E31" s="24">
        <v>0.6666666666666666</v>
      </c>
      <c r="F31" s="25"/>
      <c r="G31" s="26"/>
      <c r="H31" s="27" t="s">
        <v>23</v>
      </c>
      <c r="I31" s="20">
        <f t="shared" si="1"/>
        <v>0.08333333333</v>
      </c>
      <c r="J31" s="14"/>
      <c r="K31" s="14"/>
      <c r="L31" s="15"/>
    </row>
    <row r="32" ht="15.75" customHeight="1">
      <c r="A32" s="16"/>
      <c r="B32" s="17" t="s">
        <v>18</v>
      </c>
      <c r="C32" s="21">
        <f t="shared" si="5"/>
        <v>42628</v>
      </c>
      <c r="D32" s="23">
        <v>0.5833333333333334</v>
      </c>
      <c r="E32" s="24">
        <v>0.6666666666666666</v>
      </c>
      <c r="F32" s="25"/>
      <c r="G32" s="26"/>
      <c r="H32" s="27" t="s">
        <v>23</v>
      </c>
      <c r="I32" s="20">
        <f t="shared" si="1"/>
        <v>0.08333333333</v>
      </c>
      <c r="J32" s="14"/>
      <c r="K32" s="14"/>
      <c r="L32" s="15"/>
    </row>
    <row r="33" ht="15.75" customHeight="1">
      <c r="A33" s="16"/>
      <c r="B33" s="17" t="s">
        <v>19</v>
      </c>
      <c r="C33" s="21">
        <f t="shared" si="5"/>
        <v>42629</v>
      </c>
      <c r="D33" s="23">
        <v>0.5833333333333334</v>
      </c>
      <c r="E33" s="24">
        <v>0.6666666666666666</v>
      </c>
      <c r="F33" s="25"/>
      <c r="G33" s="26"/>
      <c r="H33" s="27" t="s">
        <v>23</v>
      </c>
      <c r="I33" s="20">
        <f t="shared" si="1"/>
        <v>0.08333333333</v>
      </c>
      <c r="J33" s="14"/>
      <c r="K33" s="14"/>
      <c r="L33" s="15"/>
    </row>
    <row r="34" ht="15.75" customHeight="1">
      <c r="A34" s="16"/>
      <c r="B34" s="8">
        <f>B26+1</f>
        <v>5</v>
      </c>
      <c r="C34" s="9"/>
      <c r="D34" s="10"/>
      <c r="E34" s="9"/>
      <c r="F34" s="10"/>
      <c r="G34" s="9"/>
      <c r="H34" s="11"/>
      <c r="I34" s="20">
        <f t="shared" si="1"/>
        <v>0</v>
      </c>
      <c r="J34" s="13">
        <v>10.0</v>
      </c>
      <c r="K34" s="14"/>
      <c r="L34" s="15"/>
    </row>
    <row r="35" ht="15.75" customHeight="1">
      <c r="A35" s="16"/>
      <c r="B35" s="17" t="s">
        <v>12</v>
      </c>
      <c r="C35" s="21">
        <f t="shared" ref="C35:C41" si="6">C27+7</f>
        <v>42630</v>
      </c>
      <c r="D35" s="25"/>
      <c r="E35" s="26"/>
      <c r="F35" s="10"/>
      <c r="G35" s="9"/>
      <c r="H35" s="11"/>
      <c r="I35" s="20">
        <f t="shared" si="1"/>
        <v>0</v>
      </c>
      <c r="J35" s="14"/>
      <c r="K35" s="14"/>
      <c r="L35" s="15"/>
    </row>
    <row r="36" ht="15.75" customHeight="1">
      <c r="A36" s="16"/>
      <c r="B36" s="17" t="s">
        <v>13</v>
      </c>
      <c r="C36" s="21">
        <f t="shared" si="6"/>
        <v>42631</v>
      </c>
      <c r="D36" s="25"/>
      <c r="E36" s="26"/>
      <c r="F36" s="10"/>
      <c r="G36" s="9"/>
      <c r="H36" s="22"/>
      <c r="I36" s="20">
        <f t="shared" si="1"/>
        <v>0</v>
      </c>
      <c r="J36" s="14"/>
      <c r="K36" s="14"/>
      <c r="L36" s="15"/>
    </row>
    <row r="37" ht="15.75" customHeight="1">
      <c r="A37" s="16"/>
      <c r="B37" s="17" t="s">
        <v>14</v>
      </c>
      <c r="C37" s="21">
        <f t="shared" si="6"/>
        <v>42632</v>
      </c>
      <c r="D37" s="23">
        <v>0.5833333333333334</v>
      </c>
      <c r="E37" s="24">
        <v>0.6666666666666666</v>
      </c>
      <c r="F37" s="25"/>
      <c r="G37" s="26"/>
      <c r="H37" s="27" t="s">
        <v>23</v>
      </c>
      <c r="I37" s="20">
        <f t="shared" si="1"/>
        <v>0.08333333333</v>
      </c>
      <c r="J37" s="14"/>
      <c r="K37" s="14"/>
      <c r="L37" s="15"/>
    </row>
    <row r="38" ht="15.75" customHeight="1">
      <c r="A38" s="16"/>
      <c r="B38" s="17" t="s">
        <v>16</v>
      </c>
      <c r="C38" s="21">
        <f t="shared" si="6"/>
        <v>42633</v>
      </c>
      <c r="D38" s="23">
        <v>0.5833333333333334</v>
      </c>
      <c r="E38" s="24">
        <v>0.6666666666666666</v>
      </c>
      <c r="F38" s="25"/>
      <c r="G38" s="26"/>
      <c r="H38" s="27" t="s">
        <v>23</v>
      </c>
      <c r="I38" s="20">
        <f t="shared" si="1"/>
        <v>0.08333333333</v>
      </c>
      <c r="J38" s="14"/>
      <c r="K38" s="14"/>
      <c r="L38" s="15"/>
    </row>
    <row r="39" ht="15.75" customHeight="1">
      <c r="A39" s="16"/>
      <c r="B39" s="17" t="s">
        <v>17</v>
      </c>
      <c r="C39" s="21">
        <f t="shared" si="6"/>
        <v>42634</v>
      </c>
      <c r="D39" s="23">
        <v>0.5833333333333334</v>
      </c>
      <c r="E39" s="24">
        <v>0.6666666666666666</v>
      </c>
      <c r="F39" s="25"/>
      <c r="G39" s="26"/>
      <c r="H39" s="27" t="s">
        <v>23</v>
      </c>
      <c r="I39" s="20">
        <f t="shared" si="1"/>
        <v>0.08333333333</v>
      </c>
      <c r="J39" s="14"/>
      <c r="K39" s="14"/>
      <c r="L39" s="15"/>
    </row>
    <row r="40" ht="15.75" customHeight="1">
      <c r="A40" s="16"/>
      <c r="B40" s="17" t="s">
        <v>18</v>
      </c>
      <c r="C40" s="21">
        <f t="shared" si="6"/>
        <v>42635</v>
      </c>
      <c r="D40" s="23">
        <v>0.5833333333333334</v>
      </c>
      <c r="E40" s="24">
        <v>0.6666666666666666</v>
      </c>
      <c r="F40" s="25"/>
      <c r="G40" s="26"/>
      <c r="H40" s="27" t="s">
        <v>24</v>
      </c>
      <c r="I40" s="20">
        <f t="shared" si="1"/>
        <v>0.08333333333</v>
      </c>
      <c r="J40" s="14"/>
      <c r="K40" s="14"/>
      <c r="L40" s="15"/>
    </row>
    <row r="41" ht="15.75" customHeight="1">
      <c r="A41" s="28"/>
      <c r="B41" s="29" t="s">
        <v>19</v>
      </c>
      <c r="C41" s="43">
        <f t="shared" si="6"/>
        <v>42636</v>
      </c>
      <c r="D41" s="23">
        <v>0.5833333333333334</v>
      </c>
      <c r="E41" s="24">
        <v>0.6666666666666666</v>
      </c>
      <c r="F41" s="30"/>
      <c r="G41" s="31"/>
      <c r="H41" s="49" t="s">
        <v>24</v>
      </c>
      <c r="I41" s="20">
        <f t="shared" si="1"/>
        <v>0.08333333333</v>
      </c>
      <c r="J41" s="32"/>
      <c r="K41" s="32"/>
      <c r="L41" s="15"/>
    </row>
    <row r="42" ht="15.75" customHeight="1">
      <c r="A42" s="7">
        <f>A26+1</f>
        <v>3</v>
      </c>
      <c r="B42" s="34">
        <f>B34+1</f>
        <v>6</v>
      </c>
      <c r="C42" s="35"/>
      <c r="D42" s="36"/>
      <c r="E42" s="35"/>
      <c r="F42" s="36"/>
      <c r="G42" s="35"/>
      <c r="H42" s="37"/>
      <c r="I42" s="20">
        <f t="shared" si="1"/>
        <v>0</v>
      </c>
      <c r="J42" s="38">
        <v>10.0</v>
      </c>
      <c r="K42" s="39"/>
      <c r="L42" s="40"/>
    </row>
    <row r="43" ht="15.75" customHeight="1">
      <c r="A43" s="16"/>
      <c r="B43" s="17" t="s">
        <v>12</v>
      </c>
      <c r="C43" s="21">
        <f t="shared" ref="C43:C49" si="7">C35+7</f>
        <v>42637</v>
      </c>
      <c r="D43" s="25"/>
      <c r="E43" s="26"/>
      <c r="F43" s="10"/>
      <c r="G43" s="9"/>
      <c r="H43" s="11"/>
      <c r="I43" s="20">
        <f t="shared" si="1"/>
        <v>0</v>
      </c>
      <c r="J43" s="14"/>
      <c r="K43" s="14"/>
      <c r="L43" s="15"/>
    </row>
    <row r="44" ht="15.75" customHeight="1">
      <c r="A44" s="16"/>
      <c r="B44" s="17" t="s">
        <v>13</v>
      </c>
      <c r="C44" s="21">
        <f t="shared" si="7"/>
        <v>42638</v>
      </c>
      <c r="D44" s="25"/>
      <c r="E44" s="26"/>
      <c r="F44" s="25"/>
      <c r="G44" s="26"/>
      <c r="H44" s="44"/>
      <c r="I44" s="20">
        <f t="shared" si="1"/>
        <v>0</v>
      </c>
      <c r="J44" s="14"/>
      <c r="K44" s="14"/>
      <c r="L44" s="15"/>
    </row>
    <row r="45" ht="15.75" customHeight="1">
      <c r="A45" s="16"/>
      <c r="B45" s="17" t="s">
        <v>14</v>
      </c>
      <c r="C45" s="21">
        <f t="shared" si="7"/>
        <v>42639</v>
      </c>
      <c r="D45" s="23">
        <v>0.5833333333333334</v>
      </c>
      <c r="E45" s="24">
        <v>0.6666666666666666</v>
      </c>
      <c r="F45" s="25"/>
      <c r="G45" s="26"/>
      <c r="H45" s="27" t="s">
        <v>23</v>
      </c>
      <c r="I45" s="20">
        <f t="shared" si="1"/>
        <v>0.08333333333</v>
      </c>
      <c r="J45" s="14"/>
      <c r="K45" s="14"/>
      <c r="L45" s="15"/>
    </row>
    <row r="46" ht="15.75" customHeight="1">
      <c r="A46" s="16"/>
      <c r="B46" s="17" t="s">
        <v>16</v>
      </c>
      <c r="C46" s="21">
        <f t="shared" si="7"/>
        <v>42640</v>
      </c>
      <c r="D46" s="23">
        <v>0.5833333333333334</v>
      </c>
      <c r="E46" s="24">
        <v>0.6666666666666666</v>
      </c>
      <c r="F46" s="25"/>
      <c r="G46" s="26"/>
      <c r="H46" s="27" t="s">
        <v>23</v>
      </c>
      <c r="I46" s="20">
        <f t="shared" si="1"/>
        <v>0.08333333333</v>
      </c>
      <c r="J46" s="14"/>
      <c r="K46" s="14"/>
      <c r="L46" s="15"/>
    </row>
    <row r="47" ht="15.75" customHeight="1">
      <c r="A47" s="16"/>
      <c r="B47" s="17" t="s">
        <v>17</v>
      </c>
      <c r="C47" s="21">
        <f t="shared" si="7"/>
        <v>42641</v>
      </c>
      <c r="D47" s="23">
        <v>0.5833333333333334</v>
      </c>
      <c r="E47" s="24">
        <v>0.6666666666666666</v>
      </c>
      <c r="F47" s="25"/>
      <c r="G47" s="26"/>
      <c r="H47" s="27" t="s">
        <v>23</v>
      </c>
      <c r="I47" s="20">
        <f t="shared" si="1"/>
        <v>0.08333333333</v>
      </c>
      <c r="J47" s="14"/>
      <c r="K47" s="14"/>
      <c r="L47" s="15"/>
    </row>
    <row r="48" ht="15.75" customHeight="1">
      <c r="A48" s="16"/>
      <c r="B48" s="17" t="s">
        <v>18</v>
      </c>
      <c r="C48" s="21">
        <f t="shared" si="7"/>
        <v>42642</v>
      </c>
      <c r="D48" s="23">
        <v>0.5833333333333334</v>
      </c>
      <c r="E48" s="24">
        <v>0.6666666666666666</v>
      </c>
      <c r="F48" s="25"/>
      <c r="G48" s="26"/>
      <c r="H48" s="27" t="s">
        <v>23</v>
      </c>
      <c r="I48" s="20">
        <f t="shared" si="1"/>
        <v>0.08333333333</v>
      </c>
      <c r="J48" s="14"/>
      <c r="K48" s="14"/>
      <c r="L48" s="15"/>
    </row>
    <row r="49" ht="15.75" customHeight="1">
      <c r="A49" s="16"/>
      <c r="B49" s="17" t="s">
        <v>19</v>
      </c>
      <c r="C49" s="21">
        <f t="shared" si="7"/>
        <v>42643</v>
      </c>
      <c r="D49" s="23">
        <v>0.5833333333333334</v>
      </c>
      <c r="E49" s="24">
        <v>0.6666666666666666</v>
      </c>
      <c r="F49" s="25"/>
      <c r="G49" s="26"/>
      <c r="H49" s="27" t="s">
        <v>23</v>
      </c>
      <c r="I49" s="20">
        <f t="shared" si="1"/>
        <v>0.08333333333</v>
      </c>
      <c r="J49" s="14"/>
      <c r="K49" s="14"/>
      <c r="L49" s="15"/>
    </row>
    <row r="50" ht="15.75" customHeight="1">
      <c r="A50" s="16"/>
      <c r="B50" s="8">
        <f>B42+1</f>
        <v>7</v>
      </c>
      <c r="C50" s="9"/>
      <c r="D50" s="10"/>
      <c r="E50" s="9"/>
      <c r="F50" s="10"/>
      <c r="G50" s="9"/>
      <c r="H50" s="11"/>
      <c r="I50" s="20">
        <f t="shared" si="1"/>
        <v>0</v>
      </c>
      <c r="J50" s="13">
        <v>10.0</v>
      </c>
      <c r="K50" s="14"/>
      <c r="L50" s="15"/>
    </row>
    <row r="51" ht="15.75" customHeight="1">
      <c r="A51" s="16"/>
      <c r="B51" s="17" t="s">
        <v>12</v>
      </c>
      <c r="C51" s="21">
        <f t="shared" ref="C51:C57" si="8">C43+7</f>
        <v>42644</v>
      </c>
      <c r="D51" s="25"/>
      <c r="E51" s="26"/>
      <c r="F51" s="10"/>
      <c r="G51" s="9"/>
      <c r="H51" s="11"/>
      <c r="I51" s="20">
        <f t="shared" si="1"/>
        <v>0</v>
      </c>
      <c r="J51" s="14"/>
      <c r="K51" s="14"/>
      <c r="L51" s="15"/>
    </row>
    <row r="52" ht="15.75" customHeight="1">
      <c r="A52" s="16"/>
      <c r="B52" s="17" t="s">
        <v>13</v>
      </c>
      <c r="C52" s="21">
        <f t="shared" si="8"/>
        <v>42645</v>
      </c>
      <c r="D52" s="25"/>
      <c r="E52" s="26"/>
      <c r="F52" s="10"/>
      <c r="G52" s="9"/>
      <c r="H52" s="22"/>
      <c r="I52" s="20">
        <f t="shared" si="1"/>
        <v>0</v>
      </c>
      <c r="J52" s="14"/>
      <c r="K52" s="14"/>
      <c r="L52" s="15"/>
    </row>
    <row r="53" ht="15.75" customHeight="1">
      <c r="A53" s="16"/>
      <c r="B53" s="17" t="s">
        <v>14</v>
      </c>
      <c r="C53" s="21">
        <f t="shared" si="8"/>
        <v>42646</v>
      </c>
      <c r="D53" s="23">
        <v>0.5833333333333334</v>
      </c>
      <c r="E53" s="24">
        <v>0.6666666666666666</v>
      </c>
      <c r="F53" s="25"/>
      <c r="G53" s="26"/>
      <c r="H53" s="27" t="s">
        <v>23</v>
      </c>
      <c r="I53" s="20">
        <f t="shared" si="1"/>
        <v>0.08333333333</v>
      </c>
      <c r="J53" s="14"/>
      <c r="K53" s="14"/>
      <c r="L53" s="15"/>
    </row>
    <row r="54" ht="15.75" customHeight="1">
      <c r="A54" s="16"/>
      <c r="B54" s="17" t="s">
        <v>16</v>
      </c>
      <c r="C54" s="21">
        <f t="shared" si="8"/>
        <v>42647</v>
      </c>
      <c r="D54" s="23">
        <v>0.5833333333333334</v>
      </c>
      <c r="E54" s="24">
        <v>0.6666666666666666</v>
      </c>
      <c r="F54" s="25"/>
      <c r="G54" s="26"/>
      <c r="H54" s="27" t="s">
        <v>23</v>
      </c>
      <c r="I54" s="20">
        <f t="shared" si="1"/>
        <v>0.08333333333</v>
      </c>
      <c r="J54" s="14"/>
      <c r="K54" s="14"/>
      <c r="L54" s="15"/>
    </row>
    <row r="55" ht="15.75" customHeight="1">
      <c r="A55" s="16"/>
      <c r="B55" s="17" t="s">
        <v>17</v>
      </c>
      <c r="C55" s="21">
        <f t="shared" si="8"/>
        <v>42648</v>
      </c>
      <c r="D55" s="23">
        <v>0.5833333333333334</v>
      </c>
      <c r="E55" s="24">
        <v>0.6666666666666666</v>
      </c>
      <c r="F55" s="25"/>
      <c r="G55" s="26"/>
      <c r="H55" s="27" t="s">
        <v>23</v>
      </c>
      <c r="I55" s="20">
        <f t="shared" si="1"/>
        <v>0.08333333333</v>
      </c>
      <c r="J55" s="14"/>
      <c r="K55" s="14"/>
      <c r="L55" s="15"/>
    </row>
    <row r="56" ht="15.75" customHeight="1">
      <c r="A56" s="16"/>
      <c r="B56" s="17" t="s">
        <v>18</v>
      </c>
      <c r="C56" s="21">
        <f t="shared" si="8"/>
        <v>42649</v>
      </c>
      <c r="D56" s="23">
        <v>0.5833333333333334</v>
      </c>
      <c r="E56" s="24">
        <v>0.6666666666666666</v>
      </c>
      <c r="F56" s="25"/>
      <c r="G56" s="26"/>
      <c r="H56" s="27" t="s">
        <v>23</v>
      </c>
      <c r="I56" s="20">
        <f t="shared" si="1"/>
        <v>0.08333333333</v>
      </c>
      <c r="J56" s="14"/>
      <c r="K56" s="14"/>
      <c r="L56" s="15"/>
    </row>
    <row r="57" ht="15.75" customHeight="1">
      <c r="A57" s="28"/>
      <c r="B57" s="29" t="s">
        <v>19</v>
      </c>
      <c r="C57" s="43">
        <f t="shared" si="8"/>
        <v>42650</v>
      </c>
      <c r="D57" s="23">
        <v>0.5833333333333334</v>
      </c>
      <c r="E57" s="24">
        <v>0.6666666666666666</v>
      </c>
      <c r="F57" s="30"/>
      <c r="G57" s="31"/>
      <c r="H57" s="27" t="s">
        <v>24</v>
      </c>
      <c r="I57" s="20">
        <f t="shared" si="1"/>
        <v>0.08333333333</v>
      </c>
      <c r="J57" s="32"/>
      <c r="K57" s="32"/>
      <c r="L57" s="15"/>
    </row>
    <row r="58" ht="15.75" customHeight="1">
      <c r="A58" s="7">
        <f>A42+1</f>
        <v>4</v>
      </c>
      <c r="B58" s="34">
        <f>B50+1</f>
        <v>8</v>
      </c>
      <c r="C58" s="35"/>
      <c r="D58" s="36"/>
      <c r="E58" s="35"/>
      <c r="F58" s="36"/>
      <c r="G58" s="35"/>
      <c r="H58" s="37"/>
      <c r="I58" s="20">
        <f t="shared" si="1"/>
        <v>0</v>
      </c>
      <c r="J58" s="38">
        <v>10.0</v>
      </c>
      <c r="K58" s="39"/>
      <c r="L58" s="40"/>
    </row>
    <row r="59" ht="15.75" customHeight="1">
      <c r="A59" s="16"/>
      <c r="B59" s="17" t="s">
        <v>12</v>
      </c>
      <c r="C59" s="21">
        <f t="shared" ref="C59:C65" si="9">C51+7</f>
        <v>42651</v>
      </c>
      <c r="D59" s="25"/>
      <c r="E59" s="26"/>
      <c r="F59" s="10"/>
      <c r="G59" s="9"/>
      <c r="H59" s="11"/>
      <c r="I59" s="20">
        <f t="shared" si="1"/>
        <v>0</v>
      </c>
      <c r="J59" s="14"/>
      <c r="K59" s="14"/>
      <c r="L59" s="15"/>
    </row>
    <row r="60" ht="15.75" customHeight="1">
      <c r="A60" s="16"/>
      <c r="B60" s="17" t="s">
        <v>13</v>
      </c>
      <c r="C60" s="21">
        <f t="shared" si="9"/>
        <v>42652</v>
      </c>
      <c r="D60" s="25"/>
      <c r="E60" s="26"/>
      <c r="F60" s="25"/>
      <c r="G60" s="26"/>
      <c r="H60" s="44"/>
      <c r="I60" s="20">
        <f t="shared" si="1"/>
        <v>0</v>
      </c>
      <c r="J60" s="14"/>
      <c r="K60" s="14"/>
      <c r="L60" s="15"/>
    </row>
    <row r="61" ht="15.75" customHeight="1">
      <c r="A61" s="16"/>
      <c r="B61" s="17" t="s">
        <v>14</v>
      </c>
      <c r="C61" s="21">
        <f t="shared" si="9"/>
        <v>42653</v>
      </c>
      <c r="D61" s="23">
        <v>0.5833333333333334</v>
      </c>
      <c r="E61" s="24">
        <v>0.6666666666666666</v>
      </c>
      <c r="F61" s="25"/>
      <c r="G61" s="26"/>
      <c r="H61" s="27" t="s">
        <v>23</v>
      </c>
      <c r="I61" s="20">
        <f t="shared" si="1"/>
        <v>0.08333333333</v>
      </c>
      <c r="J61" s="14"/>
      <c r="K61" s="14"/>
      <c r="L61" s="15"/>
    </row>
    <row r="62" ht="15.75" customHeight="1">
      <c r="A62" s="16"/>
      <c r="B62" s="17" t="s">
        <v>16</v>
      </c>
      <c r="C62" s="21">
        <f t="shared" si="9"/>
        <v>42654</v>
      </c>
      <c r="D62" s="23">
        <v>0.5833333333333334</v>
      </c>
      <c r="E62" s="24">
        <v>0.6666666666666666</v>
      </c>
      <c r="F62" s="25"/>
      <c r="G62" s="26"/>
      <c r="H62" s="27" t="s">
        <v>23</v>
      </c>
      <c r="I62" s="20">
        <f t="shared" si="1"/>
        <v>0.08333333333</v>
      </c>
      <c r="J62" s="14"/>
      <c r="K62" s="14"/>
      <c r="L62" s="15"/>
    </row>
    <row r="63" ht="15.75" customHeight="1">
      <c r="A63" s="16"/>
      <c r="B63" s="17" t="s">
        <v>17</v>
      </c>
      <c r="C63" s="21">
        <f t="shared" si="9"/>
        <v>42655</v>
      </c>
      <c r="D63" s="23">
        <v>0.5833333333333334</v>
      </c>
      <c r="E63" s="24">
        <v>0.6666666666666666</v>
      </c>
      <c r="F63" s="25"/>
      <c r="G63" s="26"/>
      <c r="H63" s="27" t="s">
        <v>23</v>
      </c>
      <c r="I63" s="20">
        <f t="shared" si="1"/>
        <v>0.08333333333</v>
      </c>
      <c r="J63" s="14"/>
      <c r="K63" s="14"/>
      <c r="L63" s="15"/>
    </row>
    <row r="64" ht="15.75" customHeight="1">
      <c r="A64" s="16"/>
      <c r="B64" s="17" t="s">
        <v>18</v>
      </c>
      <c r="C64" s="21">
        <f t="shared" si="9"/>
        <v>42656</v>
      </c>
      <c r="D64" s="23">
        <v>0.5833333333333334</v>
      </c>
      <c r="E64" s="24">
        <v>0.6666666666666666</v>
      </c>
      <c r="F64" s="25"/>
      <c r="G64" s="26"/>
      <c r="H64" s="27" t="s">
        <v>26</v>
      </c>
      <c r="I64" s="20">
        <f t="shared" si="1"/>
        <v>0.08333333333</v>
      </c>
      <c r="J64" s="14"/>
      <c r="K64" s="14"/>
      <c r="L64" s="15"/>
    </row>
    <row r="65" ht="15.75" customHeight="1">
      <c r="A65" s="16"/>
      <c r="B65" s="17" t="s">
        <v>19</v>
      </c>
      <c r="C65" s="21">
        <f t="shared" si="9"/>
        <v>42657</v>
      </c>
      <c r="D65" s="23">
        <v>0.5833333333333334</v>
      </c>
      <c r="E65" s="24">
        <v>0.6666666666666666</v>
      </c>
      <c r="F65" s="25"/>
      <c r="G65" s="26"/>
      <c r="H65" s="27" t="s">
        <v>27</v>
      </c>
      <c r="I65" s="20">
        <f t="shared" si="1"/>
        <v>0.08333333333</v>
      </c>
      <c r="J65" s="14"/>
      <c r="K65" s="14"/>
      <c r="L65" s="15"/>
    </row>
    <row r="66" ht="15.75" customHeight="1">
      <c r="A66" s="16"/>
      <c r="B66" s="8">
        <f>B58+1</f>
        <v>9</v>
      </c>
      <c r="C66" s="9"/>
      <c r="D66" s="10"/>
      <c r="E66" s="9"/>
      <c r="F66" s="10"/>
      <c r="G66" s="9"/>
      <c r="H66" s="11"/>
      <c r="I66" s="20">
        <f t="shared" si="1"/>
        <v>0</v>
      </c>
      <c r="J66" s="14"/>
      <c r="K66" s="14"/>
      <c r="L66" s="15"/>
    </row>
    <row r="67" ht="15.75" customHeight="1">
      <c r="A67" s="16"/>
      <c r="B67" s="17" t="s">
        <v>12</v>
      </c>
      <c r="C67" s="21">
        <f t="shared" ref="C67:C73" si="10">C59+7</f>
        <v>42658</v>
      </c>
      <c r="D67" s="25"/>
      <c r="E67" s="26"/>
      <c r="F67" s="10"/>
      <c r="G67" s="9"/>
      <c r="H67" s="11"/>
      <c r="I67" s="20">
        <f t="shared" si="1"/>
        <v>0</v>
      </c>
      <c r="J67" s="13">
        <v>10.0</v>
      </c>
      <c r="K67" s="14"/>
      <c r="L67" s="15"/>
    </row>
    <row r="68" ht="15.75" customHeight="1">
      <c r="A68" s="16"/>
      <c r="B68" s="17" t="s">
        <v>13</v>
      </c>
      <c r="C68" s="21">
        <f t="shared" si="10"/>
        <v>42659</v>
      </c>
      <c r="D68" s="25"/>
      <c r="E68" s="26"/>
      <c r="F68" s="10"/>
      <c r="G68" s="9"/>
      <c r="H68" s="22"/>
      <c r="I68" s="20">
        <f t="shared" si="1"/>
        <v>0</v>
      </c>
      <c r="J68" s="14"/>
      <c r="K68" s="14"/>
      <c r="L68" s="15"/>
    </row>
    <row r="69" ht="15.75" customHeight="1">
      <c r="A69" s="16"/>
      <c r="B69" s="17" t="s">
        <v>14</v>
      </c>
      <c r="C69" s="21">
        <f t="shared" si="10"/>
        <v>42660</v>
      </c>
      <c r="D69" s="23">
        <v>0.5833333333333334</v>
      </c>
      <c r="E69" s="24">
        <v>0.6666666666666666</v>
      </c>
      <c r="F69" s="25"/>
      <c r="G69" s="26"/>
      <c r="H69" s="27" t="s">
        <v>23</v>
      </c>
      <c r="I69" s="20">
        <f t="shared" si="1"/>
        <v>0.08333333333</v>
      </c>
      <c r="J69" s="14"/>
      <c r="K69" s="14"/>
      <c r="L69" s="15"/>
    </row>
    <row r="70" ht="15.75" customHeight="1">
      <c r="A70" s="16"/>
      <c r="B70" s="17" t="s">
        <v>16</v>
      </c>
      <c r="C70" s="21">
        <f t="shared" si="10"/>
        <v>42661</v>
      </c>
      <c r="D70" s="23">
        <v>0.5833333333333334</v>
      </c>
      <c r="E70" s="24">
        <v>0.6666666666666666</v>
      </c>
      <c r="F70" s="25"/>
      <c r="G70" s="26"/>
      <c r="H70" s="27" t="s">
        <v>23</v>
      </c>
      <c r="I70" s="20">
        <f t="shared" si="1"/>
        <v>0.08333333333</v>
      </c>
      <c r="J70" s="14"/>
      <c r="K70" s="14"/>
      <c r="L70" s="15"/>
    </row>
    <row r="71" ht="15.75" customHeight="1">
      <c r="A71" s="16"/>
      <c r="B71" s="17" t="s">
        <v>17</v>
      </c>
      <c r="C71" s="21">
        <f t="shared" si="10"/>
        <v>42662</v>
      </c>
      <c r="D71" s="23">
        <v>0.5833333333333334</v>
      </c>
      <c r="E71" s="24">
        <v>0.6666666666666666</v>
      </c>
      <c r="F71" s="25"/>
      <c r="G71" s="26"/>
      <c r="H71" s="27" t="s">
        <v>23</v>
      </c>
      <c r="I71" s="20">
        <f t="shared" si="1"/>
        <v>0.08333333333</v>
      </c>
      <c r="J71" s="14"/>
      <c r="K71" s="14"/>
      <c r="L71" s="15"/>
    </row>
    <row r="72" ht="15.75" customHeight="1">
      <c r="A72" s="16"/>
      <c r="B72" s="17" t="s">
        <v>18</v>
      </c>
      <c r="C72" s="21">
        <f t="shared" si="10"/>
        <v>42663</v>
      </c>
      <c r="D72" s="23">
        <v>0.5833333333333334</v>
      </c>
      <c r="E72" s="24">
        <v>0.6666666666666666</v>
      </c>
      <c r="F72" s="25"/>
      <c r="G72" s="26"/>
      <c r="H72" s="27" t="s">
        <v>23</v>
      </c>
      <c r="I72" s="20">
        <f t="shared" si="1"/>
        <v>0.08333333333</v>
      </c>
      <c r="J72" s="14"/>
      <c r="K72" s="14"/>
      <c r="L72" s="15"/>
    </row>
    <row r="73" ht="15.75" customHeight="1">
      <c r="A73" s="28"/>
      <c r="B73" s="29" t="s">
        <v>19</v>
      </c>
      <c r="C73" s="43">
        <f t="shared" si="10"/>
        <v>42664</v>
      </c>
      <c r="D73" s="23">
        <v>0.5833333333333334</v>
      </c>
      <c r="E73" s="24">
        <v>0.6666666666666666</v>
      </c>
      <c r="F73" s="30"/>
      <c r="G73" s="31"/>
      <c r="H73" s="27" t="s">
        <v>24</v>
      </c>
      <c r="I73" s="20">
        <f t="shared" si="1"/>
        <v>0.08333333333</v>
      </c>
      <c r="J73" s="32"/>
      <c r="K73" s="32"/>
      <c r="L73" s="15"/>
    </row>
    <row r="74" ht="15.75" customHeight="1">
      <c r="A74" s="7">
        <f>A58+1</f>
        <v>5</v>
      </c>
      <c r="B74" s="34">
        <f>B66+1</f>
        <v>10</v>
      </c>
      <c r="C74" s="35"/>
      <c r="D74" s="36"/>
      <c r="E74" s="35"/>
      <c r="F74" s="36"/>
      <c r="G74" s="35"/>
      <c r="H74" s="37"/>
      <c r="I74" s="20">
        <f t="shared" si="1"/>
        <v>0</v>
      </c>
      <c r="J74" s="39"/>
      <c r="K74" s="39"/>
      <c r="L74" s="40"/>
    </row>
    <row r="75" ht="15.75" customHeight="1">
      <c r="A75" s="16"/>
      <c r="B75" s="17" t="s">
        <v>12</v>
      </c>
      <c r="C75" s="21">
        <f t="shared" ref="C75:C81" si="11">C67+7</f>
        <v>42665</v>
      </c>
      <c r="D75" s="25"/>
      <c r="E75" s="26"/>
      <c r="F75" s="10"/>
      <c r="G75" s="9"/>
      <c r="H75" s="11"/>
      <c r="I75" s="20">
        <f t="shared" si="1"/>
        <v>0</v>
      </c>
      <c r="J75" s="14"/>
      <c r="K75" s="14"/>
      <c r="L75" s="15"/>
    </row>
    <row r="76" ht="15.75" customHeight="1">
      <c r="A76" s="16"/>
      <c r="B76" s="17" t="s">
        <v>13</v>
      </c>
      <c r="C76" s="21">
        <f t="shared" si="11"/>
        <v>42666</v>
      </c>
      <c r="D76" s="25"/>
      <c r="E76" s="26"/>
      <c r="F76" s="25"/>
      <c r="G76" s="26"/>
      <c r="H76" s="44"/>
      <c r="I76" s="20">
        <f t="shared" si="1"/>
        <v>0</v>
      </c>
      <c r="J76" s="14"/>
      <c r="K76" s="14"/>
      <c r="L76" s="15"/>
    </row>
    <row r="77" ht="15.75" customHeight="1">
      <c r="A77" s="16"/>
      <c r="B77" s="17" t="s">
        <v>14</v>
      </c>
      <c r="C77" s="21">
        <f t="shared" si="11"/>
        <v>42667</v>
      </c>
      <c r="D77" s="25"/>
      <c r="E77" s="26"/>
      <c r="F77" s="25"/>
      <c r="G77" s="26"/>
      <c r="H77" s="11"/>
      <c r="I77" s="20">
        <f t="shared" si="1"/>
        <v>0</v>
      </c>
      <c r="J77" s="14"/>
      <c r="K77" s="14"/>
      <c r="L77" s="15"/>
    </row>
    <row r="78" ht="15.75" customHeight="1">
      <c r="A78" s="16"/>
      <c r="B78" s="17" t="s">
        <v>16</v>
      </c>
      <c r="C78" s="21">
        <f t="shared" si="11"/>
        <v>42668</v>
      </c>
      <c r="D78" s="25"/>
      <c r="E78" s="26"/>
      <c r="F78" s="25"/>
      <c r="G78" s="26"/>
      <c r="H78" s="11"/>
      <c r="I78" s="20">
        <f t="shared" si="1"/>
        <v>0</v>
      </c>
      <c r="J78" s="14"/>
      <c r="K78" s="14"/>
      <c r="L78" s="15"/>
    </row>
    <row r="79" ht="15.75" customHeight="1">
      <c r="A79" s="16"/>
      <c r="B79" s="17" t="s">
        <v>17</v>
      </c>
      <c r="C79" s="21">
        <f t="shared" si="11"/>
        <v>42669</v>
      </c>
      <c r="D79" s="25"/>
      <c r="E79" s="26"/>
      <c r="F79" s="25"/>
      <c r="G79" s="26"/>
      <c r="H79" s="11"/>
      <c r="I79" s="20">
        <f t="shared" si="1"/>
        <v>0</v>
      </c>
      <c r="J79" s="14"/>
      <c r="K79" s="14"/>
      <c r="L79" s="15"/>
    </row>
    <row r="80" ht="15.75" customHeight="1">
      <c r="A80" s="16"/>
      <c r="B80" s="17" t="s">
        <v>18</v>
      </c>
      <c r="C80" s="21">
        <f t="shared" si="11"/>
        <v>42670</v>
      </c>
      <c r="D80" s="25"/>
      <c r="E80" s="26"/>
      <c r="F80" s="25"/>
      <c r="G80" s="26"/>
      <c r="H80" s="11"/>
      <c r="I80" s="20">
        <f t="shared" si="1"/>
        <v>0</v>
      </c>
      <c r="J80" s="14"/>
      <c r="K80" s="14"/>
      <c r="L80" s="15"/>
    </row>
    <row r="81" ht="15.75" customHeight="1">
      <c r="A81" s="16"/>
      <c r="B81" s="17" t="s">
        <v>19</v>
      </c>
      <c r="C81" s="21">
        <f t="shared" si="11"/>
        <v>42671</v>
      </c>
      <c r="D81" s="25"/>
      <c r="E81" s="26"/>
      <c r="F81" s="25"/>
      <c r="G81" s="26"/>
      <c r="H81" s="11"/>
      <c r="I81" s="20">
        <f t="shared" si="1"/>
        <v>0</v>
      </c>
      <c r="J81" s="14"/>
      <c r="K81" s="14"/>
      <c r="L81" s="15"/>
    </row>
    <row r="82" ht="15.75" customHeight="1">
      <c r="A82" s="16"/>
      <c r="B82" s="8">
        <f>B74+1</f>
        <v>11</v>
      </c>
      <c r="C82" s="9"/>
      <c r="D82" s="10"/>
      <c r="E82" s="9"/>
      <c r="F82" s="10"/>
      <c r="G82" s="9"/>
      <c r="H82" s="11"/>
      <c r="I82" s="20">
        <f t="shared" si="1"/>
        <v>0</v>
      </c>
      <c r="J82" s="14"/>
      <c r="K82" s="14"/>
      <c r="L82" s="15"/>
    </row>
    <row r="83" ht="15.75" customHeight="1">
      <c r="A83" s="16"/>
      <c r="B83" s="17" t="s">
        <v>12</v>
      </c>
      <c r="C83" s="21">
        <f t="shared" ref="C83:C89" si="12">C75+7</f>
        <v>42672</v>
      </c>
      <c r="D83" s="25"/>
      <c r="E83" s="26"/>
      <c r="F83" s="10"/>
      <c r="G83" s="9"/>
      <c r="H83" s="11"/>
      <c r="I83" s="20">
        <f t="shared" si="1"/>
        <v>0</v>
      </c>
      <c r="J83" s="14"/>
      <c r="K83" s="14"/>
      <c r="L83" s="15"/>
    </row>
    <row r="84" ht="15.75" customHeight="1">
      <c r="A84" s="16"/>
      <c r="B84" s="17" t="s">
        <v>13</v>
      </c>
      <c r="C84" s="21">
        <f t="shared" si="12"/>
        <v>42673</v>
      </c>
      <c r="D84" s="25"/>
      <c r="E84" s="26"/>
      <c r="F84" s="10"/>
      <c r="G84" s="9"/>
      <c r="H84" s="22"/>
      <c r="I84" s="20">
        <f t="shared" si="1"/>
        <v>0</v>
      </c>
      <c r="J84" s="14"/>
      <c r="K84" s="14"/>
      <c r="L84" s="15"/>
    </row>
    <row r="85" ht="15.75" customHeight="1">
      <c r="A85" s="16"/>
      <c r="B85" s="17" t="s">
        <v>14</v>
      </c>
      <c r="C85" s="21">
        <f t="shared" si="12"/>
        <v>42674</v>
      </c>
      <c r="D85" s="25"/>
      <c r="E85" s="26"/>
      <c r="F85" s="25"/>
      <c r="G85" s="26"/>
      <c r="H85" s="11"/>
      <c r="I85" s="20">
        <f t="shared" si="1"/>
        <v>0</v>
      </c>
      <c r="J85" s="14"/>
      <c r="K85" s="14"/>
      <c r="L85" s="15"/>
    </row>
    <row r="86" ht="15.75" customHeight="1">
      <c r="A86" s="16"/>
      <c r="B86" s="17" t="s">
        <v>16</v>
      </c>
      <c r="C86" s="21">
        <f t="shared" si="12"/>
        <v>42675</v>
      </c>
      <c r="D86" s="25"/>
      <c r="E86" s="26"/>
      <c r="F86" s="25"/>
      <c r="G86" s="26"/>
      <c r="H86" s="11"/>
      <c r="I86" s="20">
        <f t="shared" si="1"/>
        <v>0</v>
      </c>
      <c r="J86" s="14"/>
      <c r="K86" s="14"/>
      <c r="L86" s="15"/>
    </row>
    <row r="87" ht="15.75" customHeight="1">
      <c r="A87" s="16"/>
      <c r="B87" s="17" t="s">
        <v>17</v>
      </c>
      <c r="C87" s="21">
        <f t="shared" si="12"/>
        <v>42676</v>
      </c>
      <c r="D87" s="25"/>
      <c r="E87" s="26"/>
      <c r="F87" s="25"/>
      <c r="G87" s="26"/>
      <c r="H87" s="11"/>
      <c r="I87" s="20">
        <f t="shared" si="1"/>
        <v>0</v>
      </c>
      <c r="J87" s="14"/>
      <c r="K87" s="14"/>
      <c r="L87" s="15"/>
    </row>
    <row r="88" ht="15.75" customHeight="1">
      <c r="A88" s="16"/>
      <c r="B88" s="17" t="s">
        <v>18</v>
      </c>
      <c r="C88" s="21">
        <f t="shared" si="12"/>
        <v>42677</v>
      </c>
      <c r="D88" s="25"/>
      <c r="E88" s="26"/>
      <c r="F88" s="25"/>
      <c r="G88" s="26"/>
      <c r="H88" s="11"/>
      <c r="I88" s="20">
        <f t="shared" si="1"/>
        <v>0</v>
      </c>
      <c r="J88" s="14"/>
      <c r="K88" s="14"/>
      <c r="L88" s="15"/>
    </row>
    <row r="89" ht="15.75" customHeight="1">
      <c r="A89" s="28"/>
      <c r="B89" s="29" t="s">
        <v>19</v>
      </c>
      <c r="C89" s="43">
        <f t="shared" si="12"/>
        <v>42678</v>
      </c>
      <c r="D89" s="30"/>
      <c r="E89" s="31"/>
      <c r="F89" s="30"/>
      <c r="G89" s="31"/>
      <c r="H89" s="51"/>
      <c r="I89" s="20">
        <f t="shared" si="1"/>
        <v>0</v>
      </c>
      <c r="J89" s="32"/>
      <c r="K89" s="32"/>
      <c r="L89" s="15"/>
    </row>
    <row r="90" ht="15.75" customHeight="1">
      <c r="A90" s="50">
        <v>6.0</v>
      </c>
      <c r="B90" s="34">
        <f>B82+1</f>
        <v>12</v>
      </c>
      <c r="C90" s="35"/>
      <c r="D90" s="36"/>
      <c r="E90" s="35"/>
      <c r="F90" s="36"/>
      <c r="G90" s="35"/>
      <c r="H90" s="37"/>
      <c r="I90" s="52">
        <f t="shared" si="1"/>
        <v>0</v>
      </c>
      <c r="J90" s="39"/>
      <c r="K90" s="39"/>
      <c r="L90" s="40"/>
    </row>
    <row r="91" ht="15.75" customHeight="1">
      <c r="A91" s="16"/>
      <c r="B91" s="17" t="s">
        <v>12</v>
      </c>
      <c r="C91" s="21">
        <f t="shared" ref="C91:C97" si="13">C83+7</f>
        <v>42679</v>
      </c>
      <c r="D91" s="25"/>
      <c r="E91" s="26"/>
      <c r="F91" s="10"/>
      <c r="G91" s="9"/>
      <c r="H91" s="11"/>
      <c r="I91" s="20">
        <f t="shared" si="1"/>
        <v>0</v>
      </c>
      <c r="J91" s="14"/>
      <c r="K91" s="14"/>
      <c r="L91" s="15"/>
    </row>
    <row r="92" ht="15.75" customHeight="1">
      <c r="A92" s="16"/>
      <c r="B92" s="17" t="s">
        <v>13</v>
      </c>
      <c r="C92" s="21">
        <f t="shared" si="13"/>
        <v>42680</v>
      </c>
      <c r="D92" s="10"/>
      <c r="E92" s="9"/>
      <c r="F92" s="10"/>
      <c r="G92" s="9"/>
      <c r="H92" s="11"/>
      <c r="I92" s="20">
        <f t="shared" si="1"/>
        <v>0</v>
      </c>
      <c r="J92" s="14"/>
      <c r="K92" s="14"/>
      <c r="L92" s="15"/>
    </row>
    <row r="93" ht="15.75" customHeight="1">
      <c r="A93" s="16"/>
      <c r="B93" s="17" t="s">
        <v>14</v>
      </c>
      <c r="C93" s="21">
        <f t="shared" si="13"/>
        <v>42681</v>
      </c>
      <c r="D93" s="25"/>
      <c r="E93" s="26"/>
      <c r="F93" s="25"/>
      <c r="G93" s="26"/>
      <c r="H93" s="11"/>
      <c r="I93" s="20">
        <f t="shared" si="1"/>
        <v>0</v>
      </c>
      <c r="J93" s="14"/>
      <c r="K93" s="14"/>
      <c r="L93" s="15"/>
    </row>
    <row r="94" ht="15.75" customHeight="1">
      <c r="A94" s="16"/>
      <c r="B94" s="17" t="s">
        <v>16</v>
      </c>
      <c r="C94" s="21">
        <f t="shared" si="13"/>
        <v>42682</v>
      </c>
      <c r="D94" s="25"/>
      <c r="E94" s="26"/>
      <c r="F94" s="25"/>
      <c r="G94" s="26"/>
      <c r="H94" s="11"/>
      <c r="I94" s="20">
        <f t="shared" si="1"/>
        <v>0</v>
      </c>
      <c r="J94" s="14"/>
      <c r="K94" s="14"/>
      <c r="L94" s="15"/>
    </row>
    <row r="95" ht="15.75" customHeight="1">
      <c r="A95" s="16"/>
      <c r="B95" s="17" t="s">
        <v>17</v>
      </c>
      <c r="C95" s="21">
        <f t="shared" si="13"/>
        <v>42683</v>
      </c>
      <c r="D95" s="25"/>
      <c r="E95" s="26"/>
      <c r="F95" s="25"/>
      <c r="G95" s="26"/>
      <c r="H95" s="11"/>
      <c r="I95" s="20">
        <f t="shared" si="1"/>
        <v>0</v>
      </c>
      <c r="J95" s="14"/>
      <c r="K95" s="14"/>
      <c r="L95" s="15"/>
    </row>
    <row r="96" ht="15.75" customHeight="1">
      <c r="A96" s="16"/>
      <c r="B96" s="17" t="s">
        <v>18</v>
      </c>
      <c r="C96" s="21">
        <f t="shared" si="13"/>
        <v>42684</v>
      </c>
      <c r="D96" s="25"/>
      <c r="E96" s="26"/>
      <c r="F96" s="25"/>
      <c r="G96" s="26"/>
      <c r="H96" s="11"/>
      <c r="I96" s="20">
        <f t="shared" si="1"/>
        <v>0</v>
      </c>
      <c r="J96" s="14"/>
      <c r="K96" s="14"/>
      <c r="L96" s="15"/>
    </row>
    <row r="97" ht="15.75" customHeight="1">
      <c r="A97" s="28"/>
      <c r="B97" s="29" t="s">
        <v>19</v>
      </c>
      <c r="C97" s="43">
        <f t="shared" si="13"/>
        <v>42685</v>
      </c>
      <c r="D97" s="30"/>
      <c r="E97" s="31"/>
      <c r="F97" s="30"/>
      <c r="G97" s="31"/>
      <c r="H97" s="51"/>
      <c r="I97" s="53">
        <f t="shared" si="1"/>
        <v>0</v>
      </c>
      <c r="J97" s="32"/>
      <c r="K97" s="32"/>
      <c r="L97" s="33"/>
    </row>
    <row r="98" ht="15.75" customHeight="1">
      <c r="A98" s="50">
        <v>7.0</v>
      </c>
      <c r="B98" s="34">
        <f>B90+1</f>
        <v>13</v>
      </c>
      <c r="C98" s="21"/>
      <c r="D98" s="36"/>
      <c r="E98" s="35"/>
      <c r="F98" s="36"/>
      <c r="G98" s="35"/>
      <c r="H98" s="37"/>
      <c r="I98" s="52">
        <f t="shared" si="1"/>
        <v>0</v>
      </c>
      <c r="J98" s="39"/>
      <c r="K98" s="39"/>
      <c r="L98" s="40"/>
    </row>
    <row r="99" ht="15.75" customHeight="1">
      <c r="A99" s="16"/>
      <c r="B99" s="17" t="s">
        <v>12</v>
      </c>
      <c r="C99" s="21">
        <f t="shared" ref="C99:C105" si="14">C91+7</f>
        <v>42686</v>
      </c>
      <c r="D99" s="25"/>
      <c r="E99" s="26"/>
      <c r="F99" s="10"/>
      <c r="G99" s="9"/>
      <c r="H99" s="11"/>
      <c r="I99" s="20">
        <f t="shared" si="1"/>
        <v>0</v>
      </c>
      <c r="J99" s="14"/>
      <c r="K99" s="14"/>
      <c r="L99" s="15"/>
    </row>
    <row r="100" ht="15.75" customHeight="1">
      <c r="A100" s="16"/>
      <c r="B100" s="17" t="s">
        <v>13</v>
      </c>
      <c r="C100" s="21">
        <f t="shared" si="14"/>
        <v>42687</v>
      </c>
      <c r="D100" s="10"/>
      <c r="E100" s="9"/>
      <c r="F100" s="10"/>
      <c r="G100" s="9"/>
      <c r="H100" s="11"/>
      <c r="I100" s="20">
        <f t="shared" si="1"/>
        <v>0</v>
      </c>
      <c r="J100" s="14"/>
      <c r="K100" s="14"/>
      <c r="L100" s="15"/>
    </row>
    <row r="101" ht="15.75" customHeight="1">
      <c r="A101" s="16"/>
      <c r="B101" s="17" t="s">
        <v>14</v>
      </c>
      <c r="C101" s="21">
        <f t="shared" si="14"/>
        <v>42688</v>
      </c>
      <c r="D101" s="25"/>
      <c r="E101" s="26"/>
      <c r="F101" s="25"/>
      <c r="G101" s="26"/>
      <c r="H101" s="11"/>
      <c r="I101" s="20">
        <f t="shared" si="1"/>
        <v>0</v>
      </c>
      <c r="J101" s="14"/>
      <c r="K101" s="14"/>
      <c r="L101" s="15"/>
    </row>
    <row r="102" ht="15.75" customHeight="1">
      <c r="A102" s="16"/>
      <c r="B102" s="17" t="s">
        <v>16</v>
      </c>
      <c r="C102" s="21">
        <f t="shared" si="14"/>
        <v>42689</v>
      </c>
      <c r="D102" s="25"/>
      <c r="E102" s="26"/>
      <c r="F102" s="25"/>
      <c r="G102" s="26"/>
      <c r="H102" s="11"/>
      <c r="I102" s="20">
        <f t="shared" si="1"/>
        <v>0</v>
      </c>
      <c r="J102" s="14"/>
      <c r="K102" s="14"/>
      <c r="L102" s="15"/>
    </row>
    <row r="103" ht="15.75" customHeight="1">
      <c r="A103" s="16"/>
      <c r="B103" s="17" t="s">
        <v>17</v>
      </c>
      <c r="C103" s="21">
        <f t="shared" si="14"/>
        <v>42690</v>
      </c>
      <c r="D103" s="25"/>
      <c r="E103" s="26"/>
      <c r="F103" s="25"/>
      <c r="G103" s="26"/>
      <c r="H103" s="11"/>
      <c r="I103" s="20">
        <f t="shared" si="1"/>
        <v>0</v>
      </c>
      <c r="J103" s="14"/>
      <c r="K103" s="14"/>
      <c r="L103" s="15"/>
    </row>
    <row r="104" ht="15.75" customHeight="1">
      <c r="A104" s="16"/>
      <c r="B104" s="17" t="s">
        <v>18</v>
      </c>
      <c r="C104" s="21">
        <f t="shared" si="14"/>
        <v>42691</v>
      </c>
      <c r="D104" s="25"/>
      <c r="E104" s="26"/>
      <c r="F104" s="25"/>
      <c r="G104" s="26"/>
      <c r="H104" s="11"/>
      <c r="I104" s="20">
        <f t="shared" si="1"/>
        <v>0</v>
      </c>
      <c r="J104" s="14"/>
      <c r="K104" s="14"/>
      <c r="L104" s="15"/>
    </row>
    <row r="105" ht="15.75" customHeight="1">
      <c r="A105" s="28"/>
      <c r="B105" s="29" t="s">
        <v>19</v>
      </c>
      <c r="C105" s="43">
        <f t="shared" si="14"/>
        <v>42692</v>
      </c>
      <c r="D105" s="30"/>
      <c r="E105" s="31"/>
      <c r="F105" s="30"/>
      <c r="G105" s="31"/>
      <c r="H105" s="51"/>
      <c r="I105" s="53">
        <f t="shared" si="1"/>
        <v>0</v>
      </c>
      <c r="J105" s="32"/>
      <c r="K105" s="32"/>
      <c r="L105" s="33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</row>
  </sheetData>
  <mergeCells count="8">
    <mergeCell ref="A2:A9"/>
    <mergeCell ref="A10:A25"/>
    <mergeCell ref="A26:A41"/>
    <mergeCell ref="A42:A57"/>
    <mergeCell ref="A58:A73"/>
    <mergeCell ref="A74:A89"/>
    <mergeCell ref="A90:A97"/>
    <mergeCell ref="A98:A10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5" width="12.29"/>
    <col customWidth="1" min="8" max="8" width="28.14"/>
    <col customWidth="1" min="12" max="12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>
      <c r="A2" s="7">
        <v>0.0</v>
      </c>
      <c r="B2" s="8">
        <v>1.0</v>
      </c>
      <c r="C2" s="9"/>
      <c r="D2" s="10"/>
      <c r="E2" s="9"/>
      <c r="F2" s="10"/>
      <c r="G2" s="9"/>
      <c r="H2" s="11"/>
      <c r="I2" s="12"/>
      <c r="J2" s="13">
        <v>10.0</v>
      </c>
      <c r="K2" s="14"/>
      <c r="L2" s="15"/>
    </row>
    <row r="3">
      <c r="A3" s="16"/>
      <c r="B3" s="17" t="s">
        <v>12</v>
      </c>
      <c r="C3" s="18">
        <v>42602.0</v>
      </c>
      <c r="D3" s="19"/>
      <c r="E3" s="15"/>
      <c r="F3" s="10"/>
      <c r="G3" s="9"/>
      <c r="H3" s="11"/>
      <c r="I3" s="20">
        <f t="shared" ref="I3:I105" si="1">E3-D3-G3+F3</f>
        <v>0</v>
      </c>
      <c r="J3" s="14"/>
      <c r="K3" s="14"/>
      <c r="L3" s="15"/>
    </row>
    <row r="4">
      <c r="A4" s="16"/>
      <c r="B4" s="17" t="s">
        <v>13</v>
      </c>
      <c r="C4" s="21">
        <f t="shared" ref="C4:C9" si="2">C3+1</f>
        <v>42603</v>
      </c>
      <c r="D4" s="19"/>
      <c r="E4" s="15"/>
      <c r="F4" s="10"/>
      <c r="G4" s="9"/>
      <c r="H4" s="22"/>
      <c r="I4" s="20">
        <f t="shared" si="1"/>
        <v>0</v>
      </c>
      <c r="J4" s="14"/>
      <c r="K4" s="14"/>
      <c r="L4" s="15"/>
    </row>
    <row r="5">
      <c r="A5" s="16"/>
      <c r="B5" s="17" t="s">
        <v>14</v>
      </c>
      <c r="C5" s="21">
        <f t="shared" si="2"/>
        <v>42604</v>
      </c>
      <c r="D5" s="23">
        <v>0.5416666666666666</v>
      </c>
      <c r="E5" s="24">
        <v>0.625</v>
      </c>
      <c r="F5" s="25"/>
      <c r="G5" s="26"/>
      <c r="H5" s="27" t="s">
        <v>15</v>
      </c>
      <c r="I5" s="20">
        <f t="shared" si="1"/>
        <v>0.08333333333</v>
      </c>
      <c r="J5" s="14"/>
      <c r="K5" s="14"/>
      <c r="L5" s="15"/>
    </row>
    <row r="6">
      <c r="A6" s="16"/>
      <c r="B6" s="17" t="s">
        <v>16</v>
      </c>
      <c r="C6" s="21">
        <f t="shared" si="2"/>
        <v>42605</v>
      </c>
      <c r="D6" s="23">
        <v>0.5416666666666666</v>
      </c>
      <c r="E6" s="24">
        <v>0.625</v>
      </c>
      <c r="F6" s="25"/>
      <c r="G6" s="26"/>
      <c r="H6" s="27" t="s">
        <v>15</v>
      </c>
      <c r="I6" s="20">
        <f t="shared" si="1"/>
        <v>0.08333333333</v>
      </c>
      <c r="J6" s="14"/>
      <c r="K6" s="14"/>
      <c r="L6" s="15"/>
    </row>
    <row r="7">
      <c r="A7" s="16"/>
      <c r="B7" s="17" t="s">
        <v>17</v>
      </c>
      <c r="C7" s="21">
        <f t="shared" si="2"/>
        <v>42606</v>
      </c>
      <c r="D7" s="23">
        <v>0.5416666666666666</v>
      </c>
      <c r="E7" s="24">
        <v>0.625</v>
      </c>
      <c r="F7" s="25"/>
      <c r="G7" s="26"/>
      <c r="H7" s="27" t="s">
        <v>15</v>
      </c>
      <c r="I7" s="20">
        <f t="shared" si="1"/>
        <v>0.08333333333</v>
      </c>
      <c r="J7" s="14"/>
      <c r="K7" s="14"/>
      <c r="L7" s="15"/>
    </row>
    <row r="8">
      <c r="A8" s="16"/>
      <c r="B8" s="17" t="s">
        <v>18</v>
      </c>
      <c r="C8" s="21">
        <f t="shared" si="2"/>
        <v>42607</v>
      </c>
      <c r="D8" s="23">
        <v>0.5416666666666666</v>
      </c>
      <c r="E8" s="24">
        <v>0.625</v>
      </c>
      <c r="F8" s="25"/>
      <c r="G8" s="26"/>
      <c r="H8" s="27" t="s">
        <v>15</v>
      </c>
      <c r="I8" s="20">
        <f t="shared" si="1"/>
        <v>0.08333333333</v>
      </c>
      <c r="J8" s="14"/>
      <c r="K8" s="14"/>
      <c r="L8" s="15"/>
    </row>
    <row r="9">
      <c r="A9" s="28"/>
      <c r="B9" s="29" t="s">
        <v>19</v>
      </c>
      <c r="C9" s="21">
        <f t="shared" si="2"/>
        <v>42608</v>
      </c>
      <c r="D9" s="23">
        <v>0.5416666666666666</v>
      </c>
      <c r="E9" s="24">
        <v>0.625</v>
      </c>
      <c r="F9" s="30"/>
      <c r="G9" s="31"/>
      <c r="H9" s="27" t="s">
        <v>15</v>
      </c>
      <c r="I9" s="20">
        <f t="shared" si="1"/>
        <v>0.08333333333</v>
      </c>
      <c r="J9" s="32"/>
      <c r="K9" s="32"/>
      <c r="L9" s="33"/>
    </row>
    <row r="10">
      <c r="A10" s="7">
        <v>1.0</v>
      </c>
      <c r="B10" s="34">
        <f>B2+1</f>
        <v>2</v>
      </c>
      <c r="C10" s="35"/>
      <c r="D10" s="36"/>
      <c r="E10" s="35"/>
      <c r="F10" s="36"/>
      <c r="G10" s="35"/>
      <c r="H10" s="37"/>
      <c r="I10" s="20">
        <f t="shared" si="1"/>
        <v>0</v>
      </c>
      <c r="J10" s="38">
        <v>10.0</v>
      </c>
      <c r="K10" s="39"/>
      <c r="L10" s="40"/>
    </row>
    <row r="11">
      <c r="A11" s="16"/>
      <c r="B11" s="17" t="s">
        <v>12</v>
      </c>
      <c r="C11" s="21">
        <f t="shared" ref="C11:C17" si="3">C3+7</f>
        <v>42609</v>
      </c>
      <c r="D11" s="25"/>
      <c r="E11" s="26"/>
      <c r="F11" s="10"/>
      <c r="G11" s="9"/>
      <c r="H11" s="11"/>
      <c r="I11" s="20">
        <f t="shared" si="1"/>
        <v>0</v>
      </c>
      <c r="J11" s="14"/>
      <c r="K11" s="14"/>
      <c r="L11" s="15"/>
    </row>
    <row r="12">
      <c r="A12" s="16"/>
      <c r="B12" s="17" t="s">
        <v>13</v>
      </c>
      <c r="C12" s="21">
        <f t="shared" si="3"/>
        <v>42610</v>
      </c>
      <c r="D12" s="10"/>
      <c r="E12" s="9"/>
      <c r="F12" s="10"/>
      <c r="G12" s="9"/>
      <c r="H12" s="11"/>
      <c r="I12" s="20">
        <f t="shared" si="1"/>
        <v>0</v>
      </c>
      <c r="J12" s="14"/>
      <c r="K12" s="14"/>
      <c r="L12" s="15"/>
    </row>
    <row r="13">
      <c r="A13" s="16"/>
      <c r="B13" s="17" t="s">
        <v>14</v>
      </c>
      <c r="C13" s="21">
        <f t="shared" si="3"/>
        <v>42611</v>
      </c>
      <c r="D13" s="23">
        <v>0.5416666666666666</v>
      </c>
      <c r="E13" s="24">
        <v>0.625</v>
      </c>
      <c r="F13" s="25"/>
      <c r="G13" s="26"/>
      <c r="H13" s="27" t="s">
        <v>20</v>
      </c>
      <c r="I13" s="20">
        <f t="shared" si="1"/>
        <v>0.08333333333</v>
      </c>
      <c r="J13" s="14"/>
      <c r="K13" s="14"/>
      <c r="L13" s="15"/>
    </row>
    <row r="14">
      <c r="A14" s="16"/>
      <c r="B14" s="17" t="s">
        <v>16</v>
      </c>
      <c r="C14" s="21">
        <f t="shared" si="3"/>
        <v>42612</v>
      </c>
      <c r="D14" s="23">
        <v>0.5416666666666666</v>
      </c>
      <c r="E14" s="24">
        <v>0.625</v>
      </c>
      <c r="F14" s="25"/>
      <c r="G14" s="26"/>
      <c r="H14" s="27" t="s">
        <v>20</v>
      </c>
      <c r="I14" s="20">
        <f t="shared" si="1"/>
        <v>0.08333333333</v>
      </c>
      <c r="J14" s="14"/>
      <c r="K14" s="14"/>
      <c r="L14" s="15"/>
    </row>
    <row r="15">
      <c r="A15" s="16"/>
      <c r="B15" s="17" t="s">
        <v>17</v>
      </c>
      <c r="C15" s="21">
        <f t="shared" si="3"/>
        <v>42613</v>
      </c>
      <c r="D15" s="23">
        <v>0.5416666666666666</v>
      </c>
      <c r="E15" s="24">
        <v>0.625</v>
      </c>
      <c r="F15" s="25"/>
      <c r="G15" s="26"/>
      <c r="H15" s="27" t="s">
        <v>20</v>
      </c>
      <c r="I15" s="20">
        <f t="shared" si="1"/>
        <v>0.08333333333</v>
      </c>
      <c r="J15" s="14"/>
      <c r="K15" s="14"/>
      <c r="L15" s="15"/>
    </row>
    <row r="16">
      <c r="A16" s="16"/>
      <c r="B16" s="17" t="s">
        <v>18</v>
      </c>
      <c r="C16" s="21">
        <f t="shared" si="3"/>
        <v>42614</v>
      </c>
      <c r="D16" s="23">
        <v>0.5416666666666666</v>
      </c>
      <c r="E16" s="24">
        <v>0.625</v>
      </c>
      <c r="F16" s="25"/>
      <c r="G16" s="26"/>
      <c r="H16" s="27" t="s">
        <v>20</v>
      </c>
      <c r="I16" s="20">
        <f t="shared" si="1"/>
        <v>0.08333333333</v>
      </c>
      <c r="J16" s="14"/>
      <c r="K16" s="14"/>
      <c r="L16" s="15"/>
    </row>
    <row r="17">
      <c r="A17" s="16"/>
      <c r="B17" s="17" t="s">
        <v>19</v>
      </c>
      <c r="C17" s="21">
        <f t="shared" si="3"/>
        <v>42615</v>
      </c>
      <c r="D17" s="23">
        <v>0.5416666666666666</v>
      </c>
      <c r="E17" s="24">
        <v>0.625</v>
      </c>
      <c r="F17" s="25"/>
      <c r="G17" s="26"/>
      <c r="H17" s="27" t="s">
        <v>20</v>
      </c>
      <c r="I17" s="20">
        <f t="shared" si="1"/>
        <v>0.08333333333</v>
      </c>
      <c r="J17" s="14"/>
      <c r="K17" s="14"/>
      <c r="L17" s="15"/>
    </row>
    <row r="18">
      <c r="A18" s="16"/>
      <c r="B18" s="8">
        <f>B10+1</f>
        <v>3</v>
      </c>
      <c r="C18" s="9"/>
      <c r="D18" s="10"/>
      <c r="E18" s="9"/>
      <c r="F18" s="10"/>
      <c r="G18" s="9"/>
      <c r="H18" s="11"/>
      <c r="I18" s="20">
        <f t="shared" si="1"/>
        <v>0</v>
      </c>
      <c r="J18" s="13">
        <v>10.0</v>
      </c>
      <c r="K18" s="14"/>
      <c r="L18" s="15"/>
    </row>
    <row r="19">
      <c r="A19" s="16"/>
      <c r="B19" s="17" t="s">
        <v>12</v>
      </c>
      <c r="C19" s="21">
        <f t="shared" ref="C19:C25" si="4">C11+7</f>
        <v>42616</v>
      </c>
      <c r="D19" s="25"/>
      <c r="E19" s="26"/>
      <c r="F19" s="10"/>
      <c r="G19" s="9"/>
      <c r="H19" s="11"/>
      <c r="I19" s="20">
        <f t="shared" si="1"/>
        <v>0</v>
      </c>
      <c r="J19" s="14"/>
      <c r="K19" s="14"/>
      <c r="L19" s="15"/>
    </row>
    <row r="20">
      <c r="A20" s="16"/>
      <c r="B20" s="17" t="s">
        <v>13</v>
      </c>
      <c r="C20" s="21">
        <f t="shared" si="4"/>
        <v>42617</v>
      </c>
      <c r="D20" s="23"/>
      <c r="E20" s="24"/>
      <c r="F20" s="10"/>
      <c r="G20" s="9"/>
      <c r="H20" s="22"/>
      <c r="I20" s="20">
        <f t="shared" si="1"/>
        <v>0</v>
      </c>
      <c r="J20" s="14"/>
      <c r="K20" s="14"/>
      <c r="L20" s="15"/>
    </row>
    <row r="21">
      <c r="A21" s="16"/>
      <c r="B21" s="17" t="s">
        <v>14</v>
      </c>
      <c r="C21" s="21">
        <f t="shared" si="4"/>
        <v>42618</v>
      </c>
      <c r="D21" s="23">
        <v>0.5416666666666666</v>
      </c>
      <c r="E21" s="24">
        <v>0.625</v>
      </c>
      <c r="F21" s="25"/>
      <c r="G21" s="26"/>
      <c r="H21" s="27" t="s">
        <v>21</v>
      </c>
      <c r="I21" s="20">
        <f t="shared" si="1"/>
        <v>0.08333333333</v>
      </c>
      <c r="J21" s="14"/>
      <c r="K21" s="14"/>
      <c r="L21" s="15"/>
    </row>
    <row r="22">
      <c r="A22" s="16"/>
      <c r="B22" s="17" t="s">
        <v>16</v>
      </c>
      <c r="C22" s="21">
        <f t="shared" si="4"/>
        <v>42619</v>
      </c>
      <c r="D22" s="23">
        <v>0.5416666666666666</v>
      </c>
      <c r="E22" s="24">
        <v>0.625</v>
      </c>
      <c r="F22" s="25"/>
      <c r="G22" s="26"/>
      <c r="H22" s="27" t="s">
        <v>21</v>
      </c>
      <c r="I22" s="20">
        <f t="shared" si="1"/>
        <v>0.08333333333</v>
      </c>
      <c r="J22" s="14"/>
      <c r="K22" s="14"/>
      <c r="L22" s="15"/>
    </row>
    <row r="23">
      <c r="A23" s="16"/>
      <c r="B23" s="17" t="s">
        <v>17</v>
      </c>
      <c r="C23" s="21">
        <f t="shared" si="4"/>
        <v>42620</v>
      </c>
      <c r="D23" s="23">
        <v>0.5416666666666666</v>
      </c>
      <c r="E23" s="24">
        <v>0.625</v>
      </c>
      <c r="F23" s="25"/>
      <c r="G23" s="26"/>
      <c r="H23" s="27" t="s">
        <v>21</v>
      </c>
      <c r="I23" s="20">
        <f t="shared" si="1"/>
        <v>0.08333333333</v>
      </c>
      <c r="J23" s="14"/>
      <c r="K23" s="14"/>
      <c r="L23" s="15"/>
    </row>
    <row r="24">
      <c r="A24" s="16"/>
      <c r="B24" s="17" t="s">
        <v>18</v>
      </c>
      <c r="C24" s="21">
        <f t="shared" si="4"/>
        <v>42621</v>
      </c>
      <c r="D24" s="23">
        <v>0.5416666666666666</v>
      </c>
      <c r="E24" s="24">
        <v>0.625</v>
      </c>
      <c r="F24" s="25"/>
      <c r="G24" s="26"/>
      <c r="H24" s="27" t="s">
        <v>21</v>
      </c>
      <c r="I24" s="20">
        <f t="shared" si="1"/>
        <v>0.08333333333</v>
      </c>
      <c r="J24" s="14"/>
      <c r="K24" s="14"/>
      <c r="L24" s="15"/>
    </row>
    <row r="25">
      <c r="A25" s="28"/>
      <c r="B25" s="29" t="s">
        <v>19</v>
      </c>
      <c r="C25" s="43">
        <f t="shared" si="4"/>
        <v>42622</v>
      </c>
      <c r="D25" s="23">
        <v>0.5416666666666666</v>
      </c>
      <c r="E25" s="24">
        <v>0.625</v>
      </c>
      <c r="F25" s="30"/>
      <c r="G25" s="31"/>
      <c r="H25" s="27" t="s">
        <v>21</v>
      </c>
      <c r="I25" s="20">
        <f t="shared" si="1"/>
        <v>0.08333333333</v>
      </c>
      <c r="J25" s="32"/>
      <c r="K25" s="32"/>
      <c r="L25" s="15"/>
    </row>
    <row r="26">
      <c r="A26" s="7">
        <f>A10+1</f>
        <v>2</v>
      </c>
      <c r="B26" s="34">
        <f>B18+1</f>
        <v>4</v>
      </c>
      <c r="C26" s="35"/>
      <c r="D26" s="36"/>
      <c r="E26" s="35"/>
      <c r="F26" s="36"/>
      <c r="G26" s="35"/>
      <c r="H26" s="37"/>
      <c r="I26" s="20">
        <f t="shared" si="1"/>
        <v>0</v>
      </c>
      <c r="J26" s="38">
        <v>10.0</v>
      </c>
      <c r="K26" s="39"/>
      <c r="L26" s="40"/>
    </row>
    <row r="27">
      <c r="A27" s="16"/>
      <c r="B27" s="17" t="s">
        <v>12</v>
      </c>
      <c r="C27" s="21">
        <f t="shared" ref="C27:C33" si="5">C19+7</f>
        <v>42623</v>
      </c>
      <c r="D27" s="25"/>
      <c r="E27" s="26"/>
      <c r="F27" s="10"/>
      <c r="G27" s="9"/>
      <c r="H27" s="11"/>
      <c r="I27" s="20">
        <f t="shared" si="1"/>
        <v>0</v>
      </c>
      <c r="J27" s="14"/>
      <c r="K27" s="14"/>
      <c r="L27" s="15"/>
    </row>
    <row r="28">
      <c r="A28" s="16"/>
      <c r="B28" s="17" t="s">
        <v>13</v>
      </c>
      <c r="C28" s="21">
        <f t="shared" si="5"/>
        <v>42624</v>
      </c>
      <c r="D28" s="25"/>
      <c r="E28" s="26"/>
      <c r="F28" s="25"/>
      <c r="G28" s="26"/>
      <c r="H28" s="44"/>
      <c r="I28" s="20">
        <f t="shared" si="1"/>
        <v>0</v>
      </c>
      <c r="J28" s="14"/>
      <c r="K28" s="14"/>
      <c r="L28" s="15"/>
    </row>
    <row r="29">
      <c r="A29" s="16"/>
      <c r="B29" s="17" t="s">
        <v>14</v>
      </c>
      <c r="C29" s="21">
        <f t="shared" si="5"/>
        <v>42625</v>
      </c>
      <c r="D29" s="23">
        <v>0.5416666666666666</v>
      </c>
      <c r="E29" s="24">
        <v>0.625</v>
      </c>
      <c r="F29" s="25"/>
      <c r="G29" s="26"/>
      <c r="H29" s="27" t="s">
        <v>22</v>
      </c>
      <c r="I29" s="20">
        <f t="shared" si="1"/>
        <v>0.08333333333</v>
      </c>
      <c r="J29" s="14"/>
      <c r="K29" s="14"/>
      <c r="L29" s="15"/>
    </row>
    <row r="30">
      <c r="A30" s="16"/>
      <c r="B30" s="17" t="s">
        <v>16</v>
      </c>
      <c r="C30" s="21">
        <f t="shared" si="5"/>
        <v>42626</v>
      </c>
      <c r="D30" s="23">
        <v>0.5416666666666666</v>
      </c>
      <c r="E30" s="24">
        <v>0.625</v>
      </c>
      <c r="F30" s="25"/>
      <c r="G30" s="26"/>
      <c r="H30" s="27" t="s">
        <v>22</v>
      </c>
      <c r="I30" s="20">
        <f t="shared" si="1"/>
        <v>0.08333333333</v>
      </c>
      <c r="J30" s="14"/>
      <c r="K30" s="14"/>
      <c r="L30" s="15"/>
    </row>
    <row r="31">
      <c r="A31" s="16"/>
      <c r="B31" s="17" t="s">
        <v>17</v>
      </c>
      <c r="C31" s="21">
        <f t="shared" si="5"/>
        <v>42627</v>
      </c>
      <c r="D31" s="23">
        <v>0.5416666666666666</v>
      </c>
      <c r="E31" s="24">
        <v>0.625</v>
      </c>
      <c r="F31" s="25"/>
      <c r="G31" s="26"/>
      <c r="H31" s="27" t="s">
        <v>22</v>
      </c>
      <c r="I31" s="20">
        <f t="shared" si="1"/>
        <v>0.08333333333</v>
      </c>
      <c r="J31" s="14"/>
      <c r="K31" s="14"/>
      <c r="L31" s="15"/>
    </row>
    <row r="32">
      <c r="A32" s="16"/>
      <c r="B32" s="17" t="s">
        <v>18</v>
      </c>
      <c r="C32" s="21">
        <f t="shared" si="5"/>
        <v>42628</v>
      </c>
      <c r="D32" s="23">
        <v>0.5416666666666666</v>
      </c>
      <c r="E32" s="24">
        <v>0.625</v>
      </c>
      <c r="F32" s="25"/>
      <c r="G32" s="26"/>
      <c r="H32" s="27" t="s">
        <v>22</v>
      </c>
      <c r="I32" s="20">
        <f t="shared" si="1"/>
        <v>0.08333333333</v>
      </c>
      <c r="J32" s="14"/>
      <c r="K32" s="14"/>
      <c r="L32" s="15"/>
    </row>
    <row r="33">
      <c r="A33" s="16"/>
      <c r="B33" s="17" t="s">
        <v>19</v>
      </c>
      <c r="C33" s="21">
        <f t="shared" si="5"/>
        <v>42629</v>
      </c>
      <c r="D33" s="23">
        <v>0.5416666666666666</v>
      </c>
      <c r="E33" s="24">
        <v>0.625</v>
      </c>
      <c r="F33" s="25"/>
      <c r="G33" s="26"/>
      <c r="H33" s="27" t="s">
        <v>22</v>
      </c>
      <c r="I33" s="20">
        <f t="shared" si="1"/>
        <v>0.08333333333</v>
      </c>
      <c r="J33" s="14"/>
      <c r="K33" s="14"/>
      <c r="L33" s="15"/>
    </row>
    <row r="34">
      <c r="A34" s="16"/>
      <c r="B34" s="8">
        <f>B26+1</f>
        <v>5</v>
      </c>
      <c r="C34" s="9"/>
      <c r="D34" s="10"/>
      <c r="E34" s="9"/>
      <c r="F34" s="10"/>
      <c r="G34" s="9"/>
      <c r="H34" s="11"/>
      <c r="I34" s="20">
        <f t="shared" si="1"/>
        <v>0</v>
      </c>
      <c r="J34" s="13">
        <v>10.0</v>
      </c>
      <c r="K34" s="14"/>
      <c r="L34" s="15"/>
    </row>
    <row r="35">
      <c r="A35" s="16"/>
      <c r="B35" s="17" t="s">
        <v>12</v>
      </c>
      <c r="C35" s="21">
        <f t="shared" ref="C35:C41" si="6">C27+7</f>
        <v>42630</v>
      </c>
      <c r="D35" s="25"/>
      <c r="E35" s="26"/>
      <c r="F35" s="10"/>
      <c r="G35" s="9"/>
      <c r="H35" s="11"/>
      <c r="I35" s="20">
        <f t="shared" si="1"/>
        <v>0</v>
      </c>
      <c r="J35" s="14"/>
      <c r="K35" s="14"/>
      <c r="L35" s="15"/>
    </row>
    <row r="36">
      <c r="A36" s="16"/>
      <c r="B36" s="17" t="s">
        <v>13</v>
      </c>
      <c r="C36" s="21">
        <f t="shared" si="6"/>
        <v>42631</v>
      </c>
      <c r="D36" s="25"/>
      <c r="E36" s="26"/>
      <c r="F36" s="10"/>
      <c r="G36" s="9"/>
      <c r="H36" s="22"/>
      <c r="I36" s="20">
        <f t="shared" si="1"/>
        <v>0</v>
      </c>
      <c r="J36" s="14"/>
      <c r="K36" s="14"/>
      <c r="L36" s="15"/>
    </row>
    <row r="37">
      <c r="A37" s="16"/>
      <c r="B37" s="17" t="s">
        <v>14</v>
      </c>
      <c r="C37" s="21">
        <f t="shared" si="6"/>
        <v>42632</v>
      </c>
      <c r="D37" s="23">
        <v>0.5416666666666666</v>
      </c>
      <c r="E37" s="24">
        <v>0.625</v>
      </c>
      <c r="F37" s="25"/>
      <c r="G37" s="26"/>
      <c r="H37" s="27" t="s">
        <v>22</v>
      </c>
      <c r="I37" s="20">
        <f t="shared" si="1"/>
        <v>0.08333333333</v>
      </c>
      <c r="J37" s="14"/>
      <c r="K37" s="14"/>
      <c r="L37" s="15"/>
    </row>
    <row r="38">
      <c r="A38" s="16"/>
      <c r="B38" s="17" t="s">
        <v>16</v>
      </c>
      <c r="C38" s="21">
        <f t="shared" si="6"/>
        <v>42633</v>
      </c>
      <c r="D38" s="23">
        <v>0.5416666666666666</v>
      </c>
      <c r="E38" s="24">
        <v>0.625</v>
      </c>
      <c r="F38" s="25"/>
      <c r="G38" s="26"/>
      <c r="H38" s="27" t="s">
        <v>22</v>
      </c>
      <c r="I38" s="20">
        <f t="shared" si="1"/>
        <v>0.08333333333</v>
      </c>
      <c r="J38" s="14"/>
      <c r="K38" s="14"/>
      <c r="L38" s="15"/>
    </row>
    <row r="39">
      <c r="A39" s="16"/>
      <c r="B39" s="17" t="s">
        <v>17</v>
      </c>
      <c r="C39" s="21">
        <f t="shared" si="6"/>
        <v>42634</v>
      </c>
      <c r="D39" s="23">
        <v>0.5416666666666666</v>
      </c>
      <c r="E39" s="24">
        <v>0.625</v>
      </c>
      <c r="F39" s="25"/>
      <c r="G39" s="26"/>
      <c r="H39" s="27" t="s">
        <v>22</v>
      </c>
      <c r="I39" s="20">
        <f t="shared" si="1"/>
        <v>0.08333333333</v>
      </c>
      <c r="J39" s="14"/>
      <c r="K39" s="14"/>
      <c r="L39" s="15"/>
    </row>
    <row r="40">
      <c r="A40" s="16"/>
      <c r="B40" s="17" t="s">
        <v>18</v>
      </c>
      <c r="C40" s="21">
        <f t="shared" si="6"/>
        <v>42635</v>
      </c>
      <c r="D40" s="23">
        <v>0.5416666666666666</v>
      </c>
      <c r="E40" s="24">
        <v>0.625</v>
      </c>
      <c r="F40" s="25"/>
      <c r="G40" s="26"/>
      <c r="H40" s="27" t="s">
        <v>24</v>
      </c>
      <c r="I40" s="20">
        <f t="shared" si="1"/>
        <v>0.08333333333</v>
      </c>
      <c r="J40" s="14"/>
      <c r="K40" s="14"/>
      <c r="L40" s="15"/>
    </row>
    <row r="41">
      <c r="A41" s="28"/>
      <c r="B41" s="29" t="s">
        <v>19</v>
      </c>
      <c r="C41" s="43">
        <f t="shared" si="6"/>
        <v>42636</v>
      </c>
      <c r="D41" s="23">
        <v>0.5416666666666666</v>
      </c>
      <c r="E41" s="24">
        <v>0.625</v>
      </c>
      <c r="F41" s="30"/>
      <c r="G41" s="31"/>
      <c r="H41" s="27" t="s">
        <v>24</v>
      </c>
      <c r="I41" s="20">
        <f t="shared" si="1"/>
        <v>0.08333333333</v>
      </c>
      <c r="J41" s="32"/>
      <c r="K41" s="32"/>
      <c r="L41" s="15"/>
    </row>
    <row r="42">
      <c r="A42" s="7">
        <f>A26+1</f>
        <v>3</v>
      </c>
      <c r="B42" s="34">
        <f>B34+1</f>
        <v>6</v>
      </c>
      <c r="C42" s="35"/>
      <c r="D42" s="36"/>
      <c r="E42" s="35"/>
      <c r="F42" s="36"/>
      <c r="G42" s="35"/>
      <c r="H42" s="37"/>
      <c r="I42" s="20">
        <f t="shared" si="1"/>
        <v>0</v>
      </c>
      <c r="J42" s="13">
        <v>10.0</v>
      </c>
      <c r="K42" s="39"/>
      <c r="L42" s="40"/>
    </row>
    <row r="43">
      <c r="A43" s="16"/>
      <c r="B43" s="17" t="s">
        <v>12</v>
      </c>
      <c r="C43" s="21">
        <f t="shared" ref="C43:C49" si="7">C35+7</f>
        <v>42637</v>
      </c>
      <c r="D43" s="25"/>
      <c r="E43" s="26"/>
      <c r="F43" s="10"/>
      <c r="G43" s="9"/>
      <c r="H43" s="11"/>
      <c r="I43" s="20">
        <f t="shared" si="1"/>
        <v>0</v>
      </c>
      <c r="J43" s="14"/>
      <c r="K43" s="14"/>
      <c r="L43" s="15"/>
    </row>
    <row r="44">
      <c r="A44" s="16"/>
      <c r="B44" s="17" t="s">
        <v>13</v>
      </c>
      <c r="C44" s="21">
        <f t="shared" si="7"/>
        <v>42638</v>
      </c>
      <c r="D44" s="25"/>
      <c r="E44" s="26"/>
      <c r="F44" s="25"/>
      <c r="G44" s="26"/>
      <c r="H44" s="44"/>
      <c r="I44" s="20">
        <f t="shared" si="1"/>
        <v>0</v>
      </c>
      <c r="J44" s="14"/>
      <c r="K44" s="14"/>
      <c r="L44" s="15"/>
    </row>
    <row r="45">
      <c r="A45" s="16"/>
      <c r="B45" s="17" t="s">
        <v>14</v>
      </c>
      <c r="C45" s="21">
        <f t="shared" si="7"/>
        <v>42639</v>
      </c>
      <c r="D45" s="23">
        <v>0.5416666666666666</v>
      </c>
      <c r="E45" s="24">
        <v>0.625</v>
      </c>
      <c r="F45" s="25"/>
      <c r="G45" s="26"/>
      <c r="H45" s="11"/>
      <c r="I45" s="20">
        <f t="shared" si="1"/>
        <v>0.08333333333</v>
      </c>
      <c r="J45" s="14"/>
      <c r="K45" s="14"/>
      <c r="L45" s="15"/>
    </row>
    <row r="46">
      <c r="A46" s="16"/>
      <c r="B46" s="17" t="s">
        <v>16</v>
      </c>
      <c r="C46" s="21">
        <f t="shared" si="7"/>
        <v>42640</v>
      </c>
      <c r="D46" s="23">
        <v>0.5416666666666666</v>
      </c>
      <c r="E46" s="24">
        <v>0.625</v>
      </c>
      <c r="F46" s="25"/>
      <c r="G46" s="26"/>
      <c r="H46" s="27" t="s">
        <v>22</v>
      </c>
      <c r="I46" s="20">
        <f t="shared" si="1"/>
        <v>0.08333333333</v>
      </c>
      <c r="J46" s="14"/>
      <c r="K46" s="14"/>
      <c r="L46" s="15"/>
    </row>
    <row r="47">
      <c r="A47" s="16"/>
      <c r="B47" s="17" t="s">
        <v>17</v>
      </c>
      <c r="C47" s="21">
        <f t="shared" si="7"/>
        <v>42641</v>
      </c>
      <c r="D47" s="23">
        <v>0.5416666666666666</v>
      </c>
      <c r="E47" s="24">
        <v>0.625</v>
      </c>
      <c r="F47" s="25"/>
      <c r="G47" s="26"/>
      <c r="H47" s="27" t="s">
        <v>22</v>
      </c>
      <c r="I47" s="20">
        <f t="shared" si="1"/>
        <v>0.08333333333</v>
      </c>
      <c r="J47" s="14"/>
      <c r="K47" s="14"/>
      <c r="L47" s="15"/>
    </row>
    <row r="48">
      <c r="A48" s="16"/>
      <c r="B48" s="17" t="s">
        <v>18</v>
      </c>
      <c r="C48" s="21">
        <f t="shared" si="7"/>
        <v>42642</v>
      </c>
      <c r="D48" s="23">
        <v>0.5416666666666666</v>
      </c>
      <c r="E48" s="24">
        <v>0.625</v>
      </c>
      <c r="F48" s="25"/>
      <c r="G48" s="26"/>
      <c r="H48" s="27" t="s">
        <v>22</v>
      </c>
      <c r="I48" s="20">
        <f t="shared" si="1"/>
        <v>0.08333333333</v>
      </c>
      <c r="J48" s="14"/>
      <c r="K48" s="14"/>
      <c r="L48" s="15"/>
    </row>
    <row r="49">
      <c r="A49" s="16"/>
      <c r="B49" s="17" t="s">
        <v>19</v>
      </c>
      <c r="C49" s="21">
        <f t="shared" si="7"/>
        <v>42643</v>
      </c>
      <c r="D49" s="23">
        <v>0.5416666666666666</v>
      </c>
      <c r="E49" s="24">
        <v>0.625</v>
      </c>
      <c r="F49" s="25"/>
      <c r="G49" s="26"/>
      <c r="H49" s="27" t="s">
        <v>22</v>
      </c>
      <c r="I49" s="20">
        <f t="shared" si="1"/>
        <v>0.08333333333</v>
      </c>
      <c r="J49" s="14"/>
      <c r="K49" s="14"/>
      <c r="L49" s="15"/>
    </row>
    <row r="50">
      <c r="A50" s="16"/>
      <c r="B50" s="8">
        <f>B42+1</f>
        <v>7</v>
      </c>
      <c r="C50" s="9"/>
      <c r="D50" s="10"/>
      <c r="E50" s="9"/>
      <c r="F50" s="10"/>
      <c r="G50" s="9"/>
      <c r="H50" s="27" t="s">
        <v>22</v>
      </c>
      <c r="I50" s="20">
        <f t="shared" si="1"/>
        <v>0</v>
      </c>
      <c r="J50" s="13">
        <v>10.0</v>
      </c>
      <c r="K50" s="14"/>
      <c r="L50" s="15"/>
    </row>
    <row r="51">
      <c r="A51" s="16"/>
      <c r="B51" s="17" t="s">
        <v>12</v>
      </c>
      <c r="C51" s="21">
        <f t="shared" ref="C51:C57" si="8">C43+7</f>
        <v>42644</v>
      </c>
      <c r="D51" s="25"/>
      <c r="E51" s="26"/>
      <c r="F51" s="10"/>
      <c r="G51" s="9"/>
      <c r="H51" s="11"/>
      <c r="I51" s="20">
        <f t="shared" si="1"/>
        <v>0</v>
      </c>
      <c r="J51" s="14"/>
      <c r="K51" s="14"/>
      <c r="L51" s="15"/>
    </row>
    <row r="52">
      <c r="A52" s="16"/>
      <c r="B52" s="17" t="s">
        <v>13</v>
      </c>
      <c r="C52" s="21">
        <f t="shared" si="8"/>
        <v>42645</v>
      </c>
      <c r="D52" s="25"/>
      <c r="E52" s="26"/>
      <c r="F52" s="10"/>
      <c r="G52" s="9"/>
      <c r="H52" s="22"/>
      <c r="I52" s="20">
        <f t="shared" si="1"/>
        <v>0</v>
      </c>
      <c r="J52" s="14"/>
      <c r="K52" s="14"/>
      <c r="L52" s="15"/>
    </row>
    <row r="53">
      <c r="A53" s="16"/>
      <c r="B53" s="17" t="s">
        <v>14</v>
      </c>
      <c r="C53" s="21">
        <f t="shared" si="8"/>
        <v>42646</v>
      </c>
      <c r="D53" s="23">
        <v>0.5416666666666666</v>
      </c>
      <c r="E53" s="24">
        <v>0.625</v>
      </c>
      <c r="F53" s="25"/>
      <c r="G53" s="26"/>
      <c r="H53" s="27" t="s">
        <v>22</v>
      </c>
      <c r="I53" s="20">
        <f t="shared" si="1"/>
        <v>0.08333333333</v>
      </c>
      <c r="J53" s="14"/>
      <c r="K53" s="14"/>
      <c r="L53" s="15"/>
    </row>
    <row r="54">
      <c r="A54" s="16"/>
      <c r="B54" s="17" t="s">
        <v>16</v>
      </c>
      <c r="C54" s="21">
        <f t="shared" si="8"/>
        <v>42647</v>
      </c>
      <c r="D54" s="23">
        <v>0.5416666666666666</v>
      </c>
      <c r="E54" s="24">
        <v>0.625</v>
      </c>
      <c r="F54" s="25"/>
      <c r="G54" s="26"/>
      <c r="H54" s="27" t="s">
        <v>22</v>
      </c>
      <c r="I54" s="20">
        <f t="shared" si="1"/>
        <v>0.08333333333</v>
      </c>
      <c r="J54" s="14"/>
      <c r="K54" s="14"/>
      <c r="L54" s="15"/>
    </row>
    <row r="55">
      <c r="A55" s="16"/>
      <c r="B55" s="17" t="s">
        <v>17</v>
      </c>
      <c r="C55" s="21">
        <f t="shared" si="8"/>
        <v>42648</v>
      </c>
      <c r="D55" s="23">
        <v>0.5416666666666666</v>
      </c>
      <c r="E55" s="24">
        <v>0.625</v>
      </c>
      <c r="F55" s="25"/>
      <c r="G55" s="26"/>
      <c r="H55" s="27" t="s">
        <v>22</v>
      </c>
      <c r="I55" s="20">
        <f t="shared" si="1"/>
        <v>0.08333333333</v>
      </c>
      <c r="J55" s="14"/>
      <c r="K55" s="14"/>
      <c r="L55" s="15"/>
    </row>
    <row r="56">
      <c r="A56" s="16"/>
      <c r="B56" s="17" t="s">
        <v>18</v>
      </c>
      <c r="C56" s="21">
        <f t="shared" si="8"/>
        <v>42649</v>
      </c>
      <c r="D56" s="23">
        <v>0.5416666666666666</v>
      </c>
      <c r="E56" s="24">
        <v>0.625</v>
      </c>
      <c r="F56" s="25"/>
      <c r="G56" s="26"/>
      <c r="H56" s="27" t="s">
        <v>25</v>
      </c>
      <c r="I56" s="20">
        <f t="shared" si="1"/>
        <v>0.08333333333</v>
      </c>
      <c r="J56" s="14"/>
      <c r="K56" s="14"/>
      <c r="L56" s="15"/>
    </row>
    <row r="57">
      <c r="A57" s="28"/>
      <c r="B57" s="29" t="s">
        <v>19</v>
      </c>
      <c r="C57" s="43">
        <f t="shared" si="8"/>
        <v>42650</v>
      </c>
      <c r="D57" s="23">
        <v>0.5416666666666666</v>
      </c>
      <c r="E57" s="24">
        <v>0.625</v>
      </c>
      <c r="F57" s="30"/>
      <c r="G57" s="31"/>
      <c r="H57" s="49" t="s">
        <v>24</v>
      </c>
      <c r="I57" s="20">
        <f t="shared" si="1"/>
        <v>0.08333333333</v>
      </c>
      <c r="J57" s="32"/>
      <c r="K57" s="32"/>
      <c r="L57" s="15"/>
    </row>
    <row r="58">
      <c r="A58" s="7">
        <f>A42+1</f>
        <v>4</v>
      </c>
      <c r="B58" s="34">
        <f>B50+1</f>
        <v>8</v>
      </c>
      <c r="C58" s="35"/>
      <c r="D58" s="36"/>
      <c r="E58" s="35"/>
      <c r="F58" s="36"/>
      <c r="G58" s="35"/>
      <c r="H58" s="37"/>
      <c r="I58" s="20">
        <f t="shared" si="1"/>
        <v>0</v>
      </c>
      <c r="J58" s="39"/>
      <c r="K58" s="39"/>
      <c r="L58" s="40"/>
    </row>
    <row r="59">
      <c r="A59" s="16"/>
      <c r="B59" s="17" t="s">
        <v>12</v>
      </c>
      <c r="C59" s="21">
        <f t="shared" ref="C59:C65" si="9">C51+7</f>
        <v>42651</v>
      </c>
      <c r="D59" s="25"/>
      <c r="E59" s="26"/>
      <c r="F59" s="10"/>
      <c r="G59" s="9"/>
      <c r="H59" s="11"/>
      <c r="I59" s="20">
        <f t="shared" si="1"/>
        <v>0</v>
      </c>
      <c r="J59" s="14"/>
      <c r="K59" s="14"/>
      <c r="L59" s="15"/>
    </row>
    <row r="60">
      <c r="A60" s="16"/>
      <c r="B60" s="17" t="s">
        <v>13</v>
      </c>
      <c r="C60" s="21">
        <f t="shared" si="9"/>
        <v>42652</v>
      </c>
      <c r="D60" s="25"/>
      <c r="E60" s="26"/>
      <c r="F60" s="25"/>
      <c r="G60" s="26"/>
      <c r="H60" s="44"/>
      <c r="I60" s="20">
        <f t="shared" si="1"/>
        <v>0</v>
      </c>
      <c r="J60" s="14"/>
      <c r="K60" s="14"/>
      <c r="L60" s="15"/>
    </row>
    <row r="61">
      <c r="A61" s="16"/>
      <c r="B61" s="17" t="s">
        <v>14</v>
      </c>
      <c r="C61" s="21">
        <f t="shared" si="9"/>
        <v>42653</v>
      </c>
      <c r="D61" s="23">
        <v>0.5416666666666666</v>
      </c>
      <c r="E61" s="24">
        <v>0.625</v>
      </c>
      <c r="F61" s="25"/>
      <c r="G61" s="26"/>
      <c r="H61" s="27" t="s">
        <v>22</v>
      </c>
      <c r="I61" s="20">
        <f t="shared" si="1"/>
        <v>0.08333333333</v>
      </c>
      <c r="J61" s="14"/>
      <c r="K61" s="14"/>
      <c r="L61" s="15"/>
    </row>
    <row r="62">
      <c r="A62" s="16"/>
      <c r="B62" s="17" t="s">
        <v>16</v>
      </c>
      <c r="C62" s="21">
        <f t="shared" si="9"/>
        <v>42654</v>
      </c>
      <c r="D62" s="23">
        <v>0.5416666666666666</v>
      </c>
      <c r="E62" s="24">
        <v>0.625</v>
      </c>
      <c r="F62" s="25"/>
      <c r="G62" s="26"/>
      <c r="H62" s="27" t="s">
        <v>22</v>
      </c>
      <c r="I62" s="20">
        <f t="shared" si="1"/>
        <v>0.08333333333</v>
      </c>
      <c r="J62" s="14"/>
      <c r="K62" s="14"/>
      <c r="L62" s="15"/>
    </row>
    <row r="63">
      <c r="A63" s="16"/>
      <c r="B63" s="17" t="s">
        <v>17</v>
      </c>
      <c r="C63" s="21">
        <f t="shared" si="9"/>
        <v>42655</v>
      </c>
      <c r="D63" s="23">
        <v>0.5416666666666666</v>
      </c>
      <c r="E63" s="24">
        <v>0.625</v>
      </c>
      <c r="F63" s="25"/>
      <c r="G63" s="26"/>
      <c r="H63" s="27" t="s">
        <v>22</v>
      </c>
      <c r="I63" s="20">
        <f t="shared" si="1"/>
        <v>0.08333333333</v>
      </c>
      <c r="J63" s="14"/>
      <c r="K63" s="14"/>
      <c r="L63" s="15"/>
    </row>
    <row r="64">
      <c r="A64" s="16"/>
      <c r="B64" s="17" t="s">
        <v>18</v>
      </c>
      <c r="C64" s="21">
        <f t="shared" si="9"/>
        <v>42656</v>
      </c>
      <c r="D64" s="23">
        <v>0.5416666666666666</v>
      </c>
      <c r="E64" s="24">
        <v>0.625</v>
      </c>
      <c r="F64" s="25"/>
      <c r="G64" s="26"/>
      <c r="H64" s="27" t="s">
        <v>26</v>
      </c>
      <c r="I64" s="20">
        <f t="shared" si="1"/>
        <v>0.08333333333</v>
      </c>
      <c r="J64" s="14"/>
      <c r="K64" s="14"/>
      <c r="L64" s="15"/>
    </row>
    <row r="65">
      <c r="A65" s="16"/>
      <c r="B65" s="17" t="s">
        <v>19</v>
      </c>
      <c r="C65" s="21">
        <f t="shared" si="9"/>
        <v>42657</v>
      </c>
      <c r="D65" s="23">
        <v>0.5416666666666666</v>
      </c>
      <c r="E65" s="24">
        <v>0.625</v>
      </c>
      <c r="F65" s="25"/>
      <c r="G65" s="26"/>
      <c r="H65" s="27" t="s">
        <v>27</v>
      </c>
      <c r="I65" s="20">
        <f t="shared" si="1"/>
        <v>0.08333333333</v>
      </c>
      <c r="J65" s="13">
        <v>10.0</v>
      </c>
      <c r="K65" s="14"/>
      <c r="L65" s="15"/>
    </row>
    <row r="66">
      <c r="A66" s="16"/>
      <c r="B66" s="8">
        <f>B58+1</f>
        <v>9</v>
      </c>
      <c r="C66" s="9"/>
      <c r="D66" s="10"/>
      <c r="E66" s="9"/>
      <c r="F66" s="10"/>
      <c r="G66" s="9"/>
      <c r="H66" s="11"/>
      <c r="I66" s="20">
        <f t="shared" si="1"/>
        <v>0</v>
      </c>
      <c r="J66" s="14"/>
      <c r="K66" s="14"/>
      <c r="L66" s="15"/>
    </row>
    <row r="67">
      <c r="A67" s="16"/>
      <c r="B67" s="17" t="s">
        <v>12</v>
      </c>
      <c r="C67" s="21">
        <f t="shared" ref="C67:C73" si="10">C59+7</f>
        <v>42658</v>
      </c>
      <c r="D67" s="25"/>
      <c r="E67" s="26"/>
      <c r="F67" s="10"/>
      <c r="G67" s="9"/>
      <c r="H67" s="11"/>
      <c r="I67" s="20">
        <f t="shared" si="1"/>
        <v>0</v>
      </c>
      <c r="J67" s="14"/>
      <c r="K67" s="14"/>
      <c r="L67" s="15"/>
    </row>
    <row r="68">
      <c r="A68" s="16"/>
      <c r="B68" s="17" t="s">
        <v>13</v>
      </c>
      <c r="C68" s="21">
        <f t="shared" si="10"/>
        <v>42659</v>
      </c>
      <c r="D68" s="25"/>
      <c r="E68" s="26"/>
      <c r="F68" s="10"/>
      <c r="G68" s="9"/>
      <c r="H68" s="22"/>
      <c r="I68" s="20">
        <f t="shared" si="1"/>
        <v>0</v>
      </c>
      <c r="J68" s="14"/>
      <c r="K68" s="14"/>
      <c r="L68" s="15"/>
    </row>
    <row r="69">
      <c r="A69" s="16"/>
      <c r="B69" s="17" t="s">
        <v>14</v>
      </c>
      <c r="C69" s="21">
        <f t="shared" si="10"/>
        <v>42660</v>
      </c>
      <c r="D69" s="23">
        <v>0.5416666666666666</v>
      </c>
      <c r="E69" s="24">
        <v>0.625</v>
      </c>
      <c r="F69" s="25"/>
      <c r="G69" s="26"/>
      <c r="H69" s="27" t="s">
        <v>22</v>
      </c>
      <c r="I69" s="20">
        <f t="shared" si="1"/>
        <v>0.08333333333</v>
      </c>
      <c r="J69" s="14"/>
      <c r="K69" s="14"/>
      <c r="L69" s="15"/>
    </row>
    <row r="70">
      <c r="A70" s="16"/>
      <c r="B70" s="17" t="s">
        <v>16</v>
      </c>
      <c r="C70" s="21">
        <f t="shared" si="10"/>
        <v>42661</v>
      </c>
      <c r="D70" s="23">
        <v>0.5416666666666666</v>
      </c>
      <c r="E70" s="24">
        <v>0.625</v>
      </c>
      <c r="F70" s="25"/>
      <c r="G70" s="26"/>
      <c r="H70" s="27" t="s">
        <v>22</v>
      </c>
      <c r="I70" s="20">
        <f t="shared" si="1"/>
        <v>0.08333333333</v>
      </c>
      <c r="J70" s="14"/>
      <c r="K70" s="14"/>
      <c r="L70" s="15"/>
    </row>
    <row r="71">
      <c r="A71" s="16"/>
      <c r="B71" s="17" t="s">
        <v>17</v>
      </c>
      <c r="C71" s="21">
        <f t="shared" si="10"/>
        <v>42662</v>
      </c>
      <c r="D71" s="23">
        <v>0.5416666666666666</v>
      </c>
      <c r="E71" s="24">
        <v>0.625</v>
      </c>
      <c r="F71" s="25"/>
      <c r="G71" s="26"/>
      <c r="H71" s="27" t="s">
        <v>22</v>
      </c>
      <c r="I71" s="20">
        <f t="shared" si="1"/>
        <v>0.08333333333</v>
      </c>
      <c r="J71" s="14"/>
      <c r="K71" s="14"/>
      <c r="L71" s="15"/>
    </row>
    <row r="72">
      <c r="A72" s="16"/>
      <c r="B72" s="17" t="s">
        <v>18</v>
      </c>
      <c r="C72" s="21">
        <f t="shared" si="10"/>
        <v>42663</v>
      </c>
      <c r="D72" s="23">
        <v>0.5416666666666666</v>
      </c>
      <c r="E72" s="24">
        <v>0.625</v>
      </c>
      <c r="F72" s="25"/>
      <c r="G72" s="26"/>
      <c r="H72" s="27" t="s">
        <v>22</v>
      </c>
      <c r="I72" s="20">
        <f t="shared" si="1"/>
        <v>0.08333333333</v>
      </c>
      <c r="J72" s="14"/>
      <c r="K72" s="14"/>
      <c r="L72" s="15"/>
    </row>
    <row r="73">
      <c r="A73" s="28"/>
      <c r="B73" s="29" t="s">
        <v>19</v>
      </c>
      <c r="C73" s="43">
        <f t="shared" si="10"/>
        <v>42664</v>
      </c>
      <c r="D73" s="23">
        <v>0.5416666666666666</v>
      </c>
      <c r="E73" s="24">
        <v>0.625</v>
      </c>
      <c r="F73" s="30"/>
      <c r="G73" s="31"/>
      <c r="H73" s="49" t="s">
        <v>24</v>
      </c>
      <c r="I73" s="20">
        <f t="shared" si="1"/>
        <v>0.08333333333</v>
      </c>
      <c r="J73" s="32"/>
      <c r="K73" s="32"/>
      <c r="L73" s="15"/>
    </row>
    <row r="74">
      <c r="A74" s="7">
        <f>A58+1</f>
        <v>5</v>
      </c>
      <c r="B74" s="34">
        <f>B66+1</f>
        <v>10</v>
      </c>
      <c r="C74" s="35"/>
      <c r="D74" s="36"/>
      <c r="E74" s="35"/>
      <c r="F74" s="36"/>
      <c r="G74" s="35"/>
      <c r="H74" s="37"/>
      <c r="I74" s="20">
        <f t="shared" si="1"/>
        <v>0</v>
      </c>
      <c r="J74" s="39"/>
      <c r="K74" s="39"/>
      <c r="L74" s="40"/>
    </row>
    <row r="75">
      <c r="A75" s="16"/>
      <c r="B75" s="17" t="s">
        <v>12</v>
      </c>
      <c r="C75" s="21">
        <f t="shared" ref="C75:C81" si="11">C67+7</f>
        <v>42665</v>
      </c>
      <c r="D75" s="25"/>
      <c r="E75" s="26"/>
      <c r="F75" s="10"/>
      <c r="G75" s="9"/>
      <c r="H75" s="11"/>
      <c r="I75" s="20">
        <f t="shared" si="1"/>
        <v>0</v>
      </c>
      <c r="J75" s="14"/>
      <c r="K75" s="14"/>
      <c r="L75" s="15"/>
    </row>
    <row r="76">
      <c r="A76" s="16"/>
      <c r="B76" s="17" t="s">
        <v>13</v>
      </c>
      <c r="C76" s="21">
        <f t="shared" si="11"/>
        <v>42666</v>
      </c>
      <c r="D76" s="25"/>
      <c r="E76" s="26"/>
      <c r="F76" s="25"/>
      <c r="G76" s="26"/>
      <c r="H76" s="44"/>
      <c r="I76" s="20">
        <f t="shared" si="1"/>
        <v>0</v>
      </c>
      <c r="J76" s="14"/>
      <c r="K76" s="14"/>
      <c r="L76" s="15"/>
    </row>
    <row r="77">
      <c r="A77" s="16"/>
      <c r="B77" s="17" t="s">
        <v>14</v>
      </c>
      <c r="C77" s="21">
        <f t="shared" si="11"/>
        <v>42667</v>
      </c>
      <c r="D77" s="25"/>
      <c r="E77" s="26"/>
      <c r="F77" s="25"/>
      <c r="G77" s="26"/>
      <c r="H77" s="11"/>
      <c r="I77" s="20">
        <f t="shared" si="1"/>
        <v>0</v>
      </c>
      <c r="J77" s="14"/>
      <c r="K77" s="14"/>
      <c r="L77" s="15"/>
    </row>
    <row r="78">
      <c r="A78" s="16"/>
      <c r="B78" s="17" t="s">
        <v>16</v>
      </c>
      <c r="C78" s="21">
        <f t="shared" si="11"/>
        <v>42668</v>
      </c>
      <c r="D78" s="25"/>
      <c r="E78" s="26"/>
      <c r="F78" s="25"/>
      <c r="G78" s="26"/>
      <c r="H78" s="11"/>
      <c r="I78" s="20">
        <f t="shared" si="1"/>
        <v>0</v>
      </c>
      <c r="J78" s="14"/>
      <c r="K78" s="14"/>
      <c r="L78" s="15"/>
    </row>
    <row r="79">
      <c r="A79" s="16"/>
      <c r="B79" s="17" t="s">
        <v>17</v>
      </c>
      <c r="C79" s="21">
        <f t="shared" si="11"/>
        <v>42669</v>
      </c>
      <c r="D79" s="25"/>
      <c r="E79" s="26"/>
      <c r="F79" s="25"/>
      <c r="G79" s="26"/>
      <c r="H79" s="11"/>
      <c r="I79" s="20">
        <f t="shared" si="1"/>
        <v>0</v>
      </c>
      <c r="J79" s="14"/>
      <c r="K79" s="14"/>
      <c r="L79" s="15"/>
    </row>
    <row r="80">
      <c r="A80" s="16"/>
      <c r="B80" s="17" t="s">
        <v>18</v>
      </c>
      <c r="C80" s="21">
        <f t="shared" si="11"/>
        <v>42670</v>
      </c>
      <c r="D80" s="25"/>
      <c r="E80" s="26"/>
      <c r="F80" s="25"/>
      <c r="G80" s="26"/>
      <c r="H80" s="11"/>
      <c r="I80" s="20">
        <f t="shared" si="1"/>
        <v>0</v>
      </c>
      <c r="J80" s="14"/>
      <c r="K80" s="14"/>
      <c r="L80" s="15"/>
    </row>
    <row r="81">
      <c r="A81" s="16"/>
      <c r="B81" s="17" t="s">
        <v>19</v>
      </c>
      <c r="C81" s="21">
        <f t="shared" si="11"/>
        <v>42671</v>
      </c>
      <c r="D81" s="25"/>
      <c r="E81" s="26"/>
      <c r="F81" s="25"/>
      <c r="G81" s="26"/>
      <c r="H81" s="11"/>
      <c r="I81" s="20">
        <f t="shared" si="1"/>
        <v>0</v>
      </c>
      <c r="J81" s="14"/>
      <c r="K81" s="14"/>
      <c r="L81" s="15"/>
    </row>
    <row r="82">
      <c r="A82" s="16"/>
      <c r="B82" s="8">
        <f>B74+1</f>
        <v>11</v>
      </c>
      <c r="C82" s="9"/>
      <c r="D82" s="10"/>
      <c r="E82" s="9"/>
      <c r="F82" s="10"/>
      <c r="G82" s="9"/>
      <c r="H82" s="11"/>
      <c r="I82" s="20">
        <f t="shared" si="1"/>
        <v>0</v>
      </c>
      <c r="J82" s="14"/>
      <c r="K82" s="14"/>
      <c r="L82" s="15"/>
    </row>
    <row r="83">
      <c r="A83" s="16"/>
      <c r="B83" s="17" t="s">
        <v>12</v>
      </c>
      <c r="C83" s="21">
        <f t="shared" ref="C83:C89" si="12">C75+7</f>
        <v>42672</v>
      </c>
      <c r="D83" s="25"/>
      <c r="E83" s="26"/>
      <c r="F83" s="10"/>
      <c r="G83" s="9"/>
      <c r="H83" s="11"/>
      <c r="I83" s="20">
        <f t="shared" si="1"/>
        <v>0</v>
      </c>
      <c r="J83" s="14"/>
      <c r="K83" s="14"/>
      <c r="L83" s="15"/>
    </row>
    <row r="84">
      <c r="A84" s="16"/>
      <c r="B84" s="17" t="s">
        <v>13</v>
      </c>
      <c r="C84" s="21">
        <f t="shared" si="12"/>
        <v>42673</v>
      </c>
      <c r="D84" s="25"/>
      <c r="E84" s="26"/>
      <c r="F84" s="10"/>
      <c r="G84" s="9"/>
      <c r="H84" s="22"/>
      <c r="I84" s="20">
        <f t="shared" si="1"/>
        <v>0</v>
      </c>
      <c r="J84" s="14"/>
      <c r="K84" s="14"/>
      <c r="L84" s="15"/>
    </row>
    <row r="85">
      <c r="A85" s="16"/>
      <c r="B85" s="17" t="s">
        <v>14</v>
      </c>
      <c r="C85" s="21">
        <f t="shared" si="12"/>
        <v>42674</v>
      </c>
      <c r="D85" s="25"/>
      <c r="E85" s="26"/>
      <c r="F85" s="25"/>
      <c r="G85" s="26"/>
      <c r="H85" s="11"/>
      <c r="I85" s="20">
        <f t="shared" si="1"/>
        <v>0</v>
      </c>
      <c r="J85" s="14"/>
      <c r="K85" s="14"/>
      <c r="L85" s="15"/>
    </row>
    <row r="86">
      <c r="A86" s="16"/>
      <c r="B86" s="17" t="s">
        <v>16</v>
      </c>
      <c r="C86" s="21">
        <f t="shared" si="12"/>
        <v>42675</v>
      </c>
      <c r="D86" s="25"/>
      <c r="E86" s="26"/>
      <c r="F86" s="25"/>
      <c r="G86" s="26"/>
      <c r="H86" s="11"/>
      <c r="I86" s="20">
        <f t="shared" si="1"/>
        <v>0</v>
      </c>
      <c r="J86" s="14"/>
      <c r="K86" s="14"/>
      <c r="L86" s="15"/>
    </row>
    <row r="87">
      <c r="A87" s="16"/>
      <c r="B87" s="17" t="s">
        <v>17</v>
      </c>
      <c r="C87" s="21">
        <f t="shared" si="12"/>
        <v>42676</v>
      </c>
      <c r="D87" s="25"/>
      <c r="E87" s="26"/>
      <c r="F87" s="25"/>
      <c r="G87" s="26"/>
      <c r="H87" s="11"/>
      <c r="I87" s="20">
        <f t="shared" si="1"/>
        <v>0</v>
      </c>
      <c r="J87" s="14"/>
      <c r="K87" s="14"/>
      <c r="L87" s="15"/>
    </row>
    <row r="88">
      <c r="A88" s="16"/>
      <c r="B88" s="17" t="s">
        <v>18</v>
      </c>
      <c r="C88" s="21">
        <f t="shared" si="12"/>
        <v>42677</v>
      </c>
      <c r="D88" s="25"/>
      <c r="E88" s="26"/>
      <c r="F88" s="25"/>
      <c r="G88" s="26"/>
      <c r="H88" s="11"/>
      <c r="I88" s="20">
        <f t="shared" si="1"/>
        <v>0</v>
      </c>
      <c r="J88" s="14"/>
      <c r="K88" s="14"/>
      <c r="L88" s="15"/>
    </row>
    <row r="89">
      <c r="A89" s="28"/>
      <c r="B89" s="29" t="s">
        <v>19</v>
      </c>
      <c r="C89" s="43">
        <f t="shared" si="12"/>
        <v>42678</v>
      </c>
      <c r="D89" s="30"/>
      <c r="E89" s="31"/>
      <c r="F89" s="30"/>
      <c r="G89" s="31"/>
      <c r="H89" s="51"/>
      <c r="I89" s="20">
        <f t="shared" si="1"/>
        <v>0</v>
      </c>
      <c r="J89" s="32"/>
      <c r="K89" s="32"/>
      <c r="L89" s="15"/>
    </row>
    <row r="90">
      <c r="A90" s="50">
        <v>6.0</v>
      </c>
      <c r="B90" s="34">
        <f>B82+1</f>
        <v>12</v>
      </c>
      <c r="C90" s="35"/>
      <c r="D90" s="36"/>
      <c r="E90" s="35"/>
      <c r="F90" s="36"/>
      <c r="G90" s="35"/>
      <c r="H90" s="37"/>
      <c r="I90" s="52">
        <f t="shared" si="1"/>
        <v>0</v>
      </c>
      <c r="J90" s="39"/>
      <c r="K90" s="39"/>
      <c r="L90" s="40"/>
    </row>
    <row r="91">
      <c r="A91" s="16"/>
      <c r="B91" s="17" t="s">
        <v>12</v>
      </c>
      <c r="C91" s="21">
        <f t="shared" ref="C91:C97" si="13">C83+7</f>
        <v>42679</v>
      </c>
      <c r="D91" s="25"/>
      <c r="E91" s="26"/>
      <c r="F91" s="10"/>
      <c r="G91" s="9"/>
      <c r="H91" s="11"/>
      <c r="I91" s="20">
        <f t="shared" si="1"/>
        <v>0</v>
      </c>
      <c r="J91" s="14"/>
      <c r="K91" s="14"/>
      <c r="L91" s="15"/>
    </row>
    <row r="92">
      <c r="A92" s="16"/>
      <c r="B92" s="17" t="s">
        <v>13</v>
      </c>
      <c r="C92" s="21">
        <f t="shared" si="13"/>
        <v>42680</v>
      </c>
      <c r="D92" s="10"/>
      <c r="E92" s="9"/>
      <c r="F92" s="10"/>
      <c r="G92" s="9"/>
      <c r="H92" s="11"/>
      <c r="I92" s="20">
        <f t="shared" si="1"/>
        <v>0</v>
      </c>
      <c r="J92" s="14"/>
      <c r="K92" s="14"/>
      <c r="L92" s="15"/>
    </row>
    <row r="93">
      <c r="A93" s="16"/>
      <c r="B93" s="17" t="s">
        <v>14</v>
      </c>
      <c r="C93" s="21">
        <f t="shared" si="13"/>
        <v>42681</v>
      </c>
      <c r="D93" s="25"/>
      <c r="E93" s="26"/>
      <c r="F93" s="25"/>
      <c r="G93" s="26"/>
      <c r="H93" s="11"/>
      <c r="I93" s="20">
        <f t="shared" si="1"/>
        <v>0</v>
      </c>
      <c r="J93" s="14"/>
      <c r="K93" s="14"/>
      <c r="L93" s="15"/>
    </row>
    <row r="94">
      <c r="A94" s="16"/>
      <c r="B94" s="17" t="s">
        <v>16</v>
      </c>
      <c r="C94" s="21">
        <f t="shared" si="13"/>
        <v>42682</v>
      </c>
      <c r="D94" s="25"/>
      <c r="E94" s="26"/>
      <c r="F94" s="25"/>
      <c r="G94" s="26"/>
      <c r="H94" s="11"/>
      <c r="I94" s="20">
        <f t="shared" si="1"/>
        <v>0</v>
      </c>
      <c r="J94" s="14"/>
      <c r="K94" s="14"/>
      <c r="L94" s="15"/>
    </row>
    <row r="95">
      <c r="A95" s="16"/>
      <c r="B95" s="17" t="s">
        <v>17</v>
      </c>
      <c r="C95" s="21">
        <f t="shared" si="13"/>
        <v>42683</v>
      </c>
      <c r="D95" s="25"/>
      <c r="E95" s="26"/>
      <c r="F95" s="25"/>
      <c r="G95" s="26"/>
      <c r="H95" s="11"/>
      <c r="I95" s="20">
        <f t="shared" si="1"/>
        <v>0</v>
      </c>
      <c r="J95" s="14"/>
      <c r="K95" s="14"/>
      <c r="L95" s="15"/>
    </row>
    <row r="96">
      <c r="A96" s="16"/>
      <c r="B96" s="17" t="s">
        <v>18</v>
      </c>
      <c r="C96" s="21">
        <f t="shared" si="13"/>
        <v>42684</v>
      </c>
      <c r="D96" s="25"/>
      <c r="E96" s="26"/>
      <c r="F96" s="25"/>
      <c r="G96" s="26"/>
      <c r="H96" s="11"/>
      <c r="I96" s="20">
        <f t="shared" si="1"/>
        <v>0</v>
      </c>
      <c r="J96" s="14"/>
      <c r="K96" s="14"/>
      <c r="L96" s="15"/>
    </row>
    <row r="97">
      <c r="A97" s="28"/>
      <c r="B97" s="29" t="s">
        <v>19</v>
      </c>
      <c r="C97" s="43">
        <f t="shared" si="13"/>
        <v>42685</v>
      </c>
      <c r="D97" s="30"/>
      <c r="E97" s="31"/>
      <c r="F97" s="30"/>
      <c r="G97" s="31"/>
      <c r="H97" s="51"/>
      <c r="I97" s="53">
        <f t="shared" si="1"/>
        <v>0</v>
      </c>
      <c r="J97" s="32"/>
      <c r="K97" s="32"/>
      <c r="L97" s="33"/>
    </row>
    <row r="98">
      <c r="A98" s="50">
        <v>7.0</v>
      </c>
      <c r="B98" s="34">
        <f>B90+1</f>
        <v>13</v>
      </c>
      <c r="C98" s="21"/>
      <c r="D98" s="36"/>
      <c r="E98" s="35"/>
      <c r="F98" s="36"/>
      <c r="G98" s="35"/>
      <c r="H98" s="37"/>
      <c r="I98" s="52">
        <f t="shared" si="1"/>
        <v>0</v>
      </c>
      <c r="J98" s="39"/>
      <c r="K98" s="39"/>
      <c r="L98" s="40"/>
    </row>
    <row r="99">
      <c r="A99" s="16"/>
      <c r="B99" s="17" t="s">
        <v>12</v>
      </c>
      <c r="C99" s="21">
        <f t="shared" ref="C99:C105" si="14">C91+7</f>
        <v>42686</v>
      </c>
      <c r="D99" s="25"/>
      <c r="E99" s="26"/>
      <c r="F99" s="10"/>
      <c r="G99" s="9"/>
      <c r="H99" s="11"/>
      <c r="I99" s="20">
        <f t="shared" si="1"/>
        <v>0</v>
      </c>
      <c r="J99" s="14"/>
      <c r="K99" s="14"/>
      <c r="L99" s="15"/>
    </row>
    <row r="100">
      <c r="A100" s="16"/>
      <c r="B100" s="17" t="s">
        <v>13</v>
      </c>
      <c r="C100" s="21">
        <f t="shared" si="14"/>
        <v>42687</v>
      </c>
      <c r="D100" s="10"/>
      <c r="E100" s="9"/>
      <c r="F100" s="10"/>
      <c r="G100" s="9"/>
      <c r="H100" s="11"/>
      <c r="I100" s="20">
        <f t="shared" si="1"/>
        <v>0</v>
      </c>
      <c r="J100" s="14"/>
      <c r="K100" s="14"/>
      <c r="L100" s="15"/>
    </row>
    <row r="101">
      <c r="A101" s="16"/>
      <c r="B101" s="17" t="s">
        <v>14</v>
      </c>
      <c r="C101" s="21">
        <f t="shared" si="14"/>
        <v>42688</v>
      </c>
      <c r="D101" s="25"/>
      <c r="E101" s="26"/>
      <c r="F101" s="25"/>
      <c r="G101" s="26"/>
      <c r="H101" s="11"/>
      <c r="I101" s="20">
        <f t="shared" si="1"/>
        <v>0</v>
      </c>
      <c r="J101" s="14"/>
      <c r="K101" s="14"/>
      <c r="L101" s="15"/>
    </row>
    <row r="102">
      <c r="A102" s="16"/>
      <c r="B102" s="17" t="s">
        <v>16</v>
      </c>
      <c r="C102" s="21">
        <f t="shared" si="14"/>
        <v>42689</v>
      </c>
      <c r="D102" s="25"/>
      <c r="E102" s="26"/>
      <c r="F102" s="25"/>
      <c r="G102" s="26"/>
      <c r="H102" s="11"/>
      <c r="I102" s="20">
        <f t="shared" si="1"/>
        <v>0</v>
      </c>
      <c r="J102" s="14"/>
      <c r="K102" s="14"/>
      <c r="L102" s="15"/>
    </row>
    <row r="103">
      <c r="A103" s="16"/>
      <c r="B103" s="17" t="s">
        <v>17</v>
      </c>
      <c r="C103" s="21">
        <f t="shared" si="14"/>
        <v>42690</v>
      </c>
      <c r="D103" s="25"/>
      <c r="E103" s="26"/>
      <c r="F103" s="25"/>
      <c r="G103" s="26"/>
      <c r="H103" s="11"/>
      <c r="I103" s="20">
        <f t="shared" si="1"/>
        <v>0</v>
      </c>
      <c r="J103" s="14"/>
      <c r="K103" s="14"/>
      <c r="L103" s="15"/>
    </row>
    <row r="104">
      <c r="A104" s="16"/>
      <c r="B104" s="17" t="s">
        <v>18</v>
      </c>
      <c r="C104" s="21">
        <f t="shared" si="14"/>
        <v>42691</v>
      </c>
      <c r="D104" s="25"/>
      <c r="E104" s="26"/>
      <c r="F104" s="25"/>
      <c r="G104" s="26"/>
      <c r="H104" s="11"/>
      <c r="I104" s="20">
        <f t="shared" si="1"/>
        <v>0</v>
      </c>
      <c r="J104" s="14"/>
      <c r="K104" s="14"/>
      <c r="L104" s="15"/>
    </row>
    <row r="105">
      <c r="A105" s="28"/>
      <c r="B105" s="29" t="s">
        <v>19</v>
      </c>
      <c r="C105" s="43">
        <f t="shared" si="14"/>
        <v>42692</v>
      </c>
      <c r="D105" s="30"/>
      <c r="E105" s="31"/>
      <c r="F105" s="30"/>
      <c r="G105" s="31"/>
      <c r="H105" s="51"/>
      <c r="I105" s="53">
        <f t="shared" si="1"/>
        <v>0</v>
      </c>
      <c r="J105" s="32"/>
      <c r="K105" s="32"/>
      <c r="L105" s="33"/>
    </row>
    <row r="106">
      <c r="D106" s="54"/>
      <c r="E106" s="54"/>
    </row>
    <row r="107">
      <c r="D107" s="54"/>
      <c r="E107" s="54"/>
    </row>
    <row r="108">
      <c r="D108" s="54"/>
      <c r="E108" s="54"/>
    </row>
    <row r="109">
      <c r="D109" s="54"/>
      <c r="E109" s="54"/>
    </row>
    <row r="110">
      <c r="D110" s="54"/>
      <c r="E110" s="54"/>
    </row>
    <row r="111">
      <c r="D111" s="54"/>
      <c r="E111" s="54"/>
    </row>
    <row r="112">
      <c r="D112" s="54"/>
      <c r="E112" s="54"/>
    </row>
    <row r="113">
      <c r="D113" s="54"/>
      <c r="E113" s="54"/>
    </row>
    <row r="114">
      <c r="D114" s="54"/>
      <c r="E114" s="54"/>
    </row>
    <row r="115">
      <c r="D115" s="54"/>
      <c r="E115" s="54"/>
    </row>
    <row r="116">
      <c r="D116" s="54"/>
      <c r="E116" s="54"/>
    </row>
    <row r="117">
      <c r="D117" s="54"/>
      <c r="E117" s="54"/>
    </row>
    <row r="118">
      <c r="D118" s="54"/>
      <c r="E118" s="54"/>
    </row>
    <row r="119">
      <c r="D119" s="54"/>
      <c r="E119" s="54"/>
    </row>
    <row r="120">
      <c r="D120" s="54"/>
      <c r="E120" s="54"/>
    </row>
    <row r="121">
      <c r="D121" s="54"/>
      <c r="E121" s="54"/>
    </row>
    <row r="122">
      <c r="D122" s="54"/>
      <c r="E122" s="54"/>
    </row>
    <row r="123">
      <c r="D123" s="54"/>
      <c r="E123" s="54"/>
    </row>
    <row r="124">
      <c r="D124" s="54"/>
      <c r="E124" s="54"/>
    </row>
    <row r="125">
      <c r="D125" s="54"/>
      <c r="E125" s="54"/>
    </row>
    <row r="126">
      <c r="D126" s="54"/>
      <c r="E126" s="54"/>
    </row>
    <row r="127">
      <c r="D127" s="54"/>
      <c r="E127" s="54"/>
    </row>
    <row r="128">
      <c r="D128" s="54"/>
      <c r="E128" s="54"/>
    </row>
    <row r="129">
      <c r="D129" s="54"/>
      <c r="E129" s="54"/>
    </row>
    <row r="130">
      <c r="D130" s="54"/>
      <c r="E130" s="54"/>
    </row>
    <row r="131">
      <c r="D131" s="54"/>
      <c r="E131" s="54"/>
    </row>
    <row r="132">
      <c r="D132" s="54"/>
      <c r="E132" s="54"/>
    </row>
    <row r="133">
      <c r="D133" s="54"/>
      <c r="E133" s="54"/>
    </row>
    <row r="134">
      <c r="D134" s="54"/>
      <c r="E134" s="54"/>
    </row>
    <row r="135">
      <c r="D135" s="54"/>
      <c r="E135" s="54"/>
    </row>
    <row r="136">
      <c r="D136" s="54"/>
      <c r="E136" s="54"/>
    </row>
    <row r="137">
      <c r="D137" s="54"/>
      <c r="E137" s="54"/>
    </row>
    <row r="138">
      <c r="D138" s="54"/>
      <c r="E138" s="54"/>
    </row>
    <row r="139">
      <c r="D139" s="54"/>
      <c r="E139" s="54"/>
    </row>
    <row r="140">
      <c r="D140" s="54"/>
      <c r="E140" s="54"/>
    </row>
    <row r="141">
      <c r="D141" s="54"/>
      <c r="E141" s="54"/>
    </row>
    <row r="142">
      <c r="D142" s="54"/>
      <c r="E142" s="54"/>
    </row>
    <row r="143">
      <c r="D143" s="54"/>
      <c r="E143" s="54"/>
    </row>
    <row r="144">
      <c r="D144" s="54"/>
      <c r="E144" s="54"/>
    </row>
    <row r="145">
      <c r="D145" s="54"/>
      <c r="E145" s="54"/>
    </row>
    <row r="146">
      <c r="D146" s="54"/>
      <c r="E146" s="54"/>
    </row>
    <row r="147">
      <c r="D147" s="54"/>
      <c r="E147" s="54"/>
    </row>
    <row r="148">
      <c r="D148" s="54"/>
      <c r="E148" s="54"/>
    </row>
    <row r="149">
      <c r="D149" s="54"/>
      <c r="E149" s="54"/>
    </row>
    <row r="150">
      <c r="D150" s="54"/>
      <c r="E150" s="54"/>
    </row>
    <row r="151">
      <c r="D151" s="54"/>
      <c r="E151" s="54"/>
    </row>
    <row r="152">
      <c r="D152" s="54"/>
      <c r="E152" s="54"/>
    </row>
    <row r="153">
      <c r="D153" s="54"/>
      <c r="E153" s="54"/>
    </row>
    <row r="154">
      <c r="D154" s="54"/>
      <c r="E154" s="54"/>
    </row>
    <row r="155">
      <c r="D155" s="54"/>
      <c r="E155" s="54"/>
    </row>
    <row r="156">
      <c r="D156" s="54"/>
      <c r="E156" s="54"/>
    </row>
    <row r="157">
      <c r="D157" s="54"/>
      <c r="E157" s="54"/>
    </row>
    <row r="158">
      <c r="D158" s="54"/>
      <c r="E158" s="54"/>
    </row>
    <row r="159">
      <c r="D159" s="54"/>
      <c r="E159" s="54"/>
    </row>
    <row r="160">
      <c r="D160" s="54"/>
      <c r="E160" s="54"/>
    </row>
    <row r="161">
      <c r="D161" s="54"/>
      <c r="E161" s="54"/>
    </row>
    <row r="162">
      <c r="D162" s="54"/>
      <c r="E162" s="54"/>
    </row>
    <row r="163">
      <c r="D163" s="54"/>
      <c r="E163" s="54"/>
    </row>
    <row r="164">
      <c r="D164" s="54"/>
      <c r="E164" s="54"/>
    </row>
    <row r="165">
      <c r="D165" s="54"/>
      <c r="E165" s="54"/>
    </row>
    <row r="166">
      <c r="D166" s="54"/>
      <c r="E166" s="54"/>
    </row>
    <row r="167">
      <c r="D167" s="54"/>
      <c r="E167" s="54"/>
    </row>
    <row r="168">
      <c r="D168" s="54"/>
      <c r="E168" s="54"/>
    </row>
    <row r="169">
      <c r="D169" s="54"/>
      <c r="E169" s="54"/>
    </row>
    <row r="170">
      <c r="D170" s="54"/>
      <c r="E170" s="54"/>
    </row>
    <row r="171">
      <c r="D171" s="54"/>
      <c r="E171" s="54"/>
    </row>
    <row r="172">
      <c r="D172" s="54"/>
      <c r="E172" s="54"/>
    </row>
    <row r="173">
      <c r="D173" s="54"/>
      <c r="E173" s="54"/>
    </row>
    <row r="174">
      <c r="D174" s="54"/>
      <c r="E174" s="54"/>
    </row>
    <row r="175">
      <c r="D175" s="54"/>
      <c r="E175" s="54"/>
    </row>
    <row r="176">
      <c r="D176" s="54"/>
      <c r="E176" s="54"/>
    </row>
    <row r="177">
      <c r="D177" s="54"/>
      <c r="E177" s="54"/>
    </row>
    <row r="178">
      <c r="D178" s="54"/>
      <c r="E178" s="54"/>
    </row>
    <row r="179">
      <c r="D179" s="54"/>
      <c r="E179" s="54"/>
    </row>
    <row r="180">
      <c r="D180" s="54"/>
      <c r="E180" s="54"/>
    </row>
    <row r="181">
      <c r="D181" s="54"/>
      <c r="E181" s="54"/>
    </row>
    <row r="182">
      <c r="D182" s="54"/>
      <c r="E182" s="54"/>
    </row>
    <row r="183">
      <c r="D183" s="54"/>
      <c r="E183" s="54"/>
    </row>
    <row r="184">
      <c r="D184" s="54"/>
      <c r="E184" s="54"/>
    </row>
    <row r="185">
      <c r="D185" s="54"/>
      <c r="E185" s="54"/>
    </row>
    <row r="186">
      <c r="D186" s="54"/>
      <c r="E186" s="54"/>
    </row>
    <row r="187">
      <c r="D187" s="54"/>
      <c r="E187" s="54"/>
    </row>
    <row r="188">
      <c r="D188" s="54"/>
      <c r="E188" s="54"/>
    </row>
    <row r="189">
      <c r="D189" s="54"/>
      <c r="E189" s="54"/>
    </row>
    <row r="190">
      <c r="D190" s="54"/>
      <c r="E190" s="54"/>
    </row>
    <row r="191">
      <c r="D191" s="54"/>
      <c r="E191" s="54"/>
    </row>
    <row r="192">
      <c r="D192" s="54"/>
      <c r="E192" s="54"/>
    </row>
    <row r="193">
      <c r="D193" s="54"/>
      <c r="E193" s="54"/>
    </row>
    <row r="194">
      <c r="D194" s="54"/>
      <c r="E194" s="54"/>
    </row>
    <row r="195">
      <c r="D195" s="54"/>
      <c r="E195" s="54"/>
    </row>
    <row r="196">
      <c r="D196" s="54"/>
      <c r="E196" s="54"/>
    </row>
    <row r="197">
      <c r="D197" s="54"/>
      <c r="E197" s="54"/>
    </row>
    <row r="198">
      <c r="D198" s="54"/>
      <c r="E198" s="54"/>
    </row>
    <row r="199">
      <c r="D199" s="54"/>
      <c r="E199" s="54"/>
    </row>
    <row r="200">
      <c r="D200" s="54"/>
      <c r="E200" s="54"/>
    </row>
    <row r="201">
      <c r="D201" s="54"/>
      <c r="E201" s="54"/>
    </row>
    <row r="202">
      <c r="D202" s="54"/>
      <c r="E202" s="54"/>
    </row>
    <row r="203">
      <c r="D203" s="54"/>
      <c r="E203" s="54"/>
    </row>
    <row r="204">
      <c r="D204" s="54"/>
      <c r="E204" s="54"/>
    </row>
    <row r="205">
      <c r="D205" s="54"/>
      <c r="E205" s="54"/>
    </row>
    <row r="206">
      <c r="D206" s="54"/>
      <c r="E206" s="54"/>
    </row>
    <row r="207">
      <c r="D207" s="54"/>
      <c r="E207" s="54"/>
    </row>
    <row r="208">
      <c r="D208" s="54"/>
      <c r="E208" s="54"/>
    </row>
    <row r="209">
      <c r="D209" s="54"/>
      <c r="E209" s="54"/>
    </row>
    <row r="210">
      <c r="D210" s="54"/>
      <c r="E210" s="54"/>
    </row>
    <row r="211">
      <c r="D211" s="54"/>
      <c r="E211" s="54"/>
    </row>
    <row r="212">
      <c r="D212" s="54"/>
      <c r="E212" s="54"/>
    </row>
    <row r="213">
      <c r="D213" s="54"/>
      <c r="E213" s="54"/>
    </row>
    <row r="214">
      <c r="D214" s="54"/>
      <c r="E214" s="54"/>
    </row>
    <row r="215">
      <c r="D215" s="54"/>
      <c r="E215" s="54"/>
    </row>
    <row r="216">
      <c r="D216" s="54"/>
      <c r="E216" s="54"/>
    </row>
    <row r="217">
      <c r="D217" s="54"/>
      <c r="E217" s="54"/>
    </row>
    <row r="218">
      <c r="D218" s="54"/>
      <c r="E218" s="54"/>
    </row>
    <row r="219">
      <c r="D219" s="54"/>
      <c r="E219" s="54"/>
    </row>
    <row r="220">
      <c r="D220" s="54"/>
      <c r="E220" s="54"/>
    </row>
    <row r="221">
      <c r="D221" s="54"/>
      <c r="E221" s="54"/>
    </row>
    <row r="222">
      <c r="D222" s="54"/>
      <c r="E222" s="54"/>
    </row>
    <row r="223">
      <c r="D223" s="54"/>
      <c r="E223" s="54"/>
    </row>
    <row r="224">
      <c r="D224" s="54"/>
      <c r="E224" s="54"/>
    </row>
    <row r="225">
      <c r="D225" s="54"/>
      <c r="E225" s="54"/>
    </row>
    <row r="226">
      <c r="D226" s="54"/>
      <c r="E226" s="54"/>
    </row>
    <row r="227">
      <c r="D227" s="54"/>
      <c r="E227" s="54"/>
    </row>
    <row r="228">
      <c r="D228" s="54"/>
      <c r="E228" s="54"/>
    </row>
    <row r="229">
      <c r="D229" s="54"/>
      <c r="E229" s="54"/>
    </row>
    <row r="230">
      <c r="D230" s="54"/>
      <c r="E230" s="54"/>
    </row>
    <row r="231">
      <c r="D231" s="54"/>
      <c r="E231" s="54"/>
    </row>
    <row r="232">
      <c r="D232" s="54"/>
      <c r="E232" s="54"/>
    </row>
    <row r="233">
      <c r="D233" s="54"/>
      <c r="E233" s="54"/>
    </row>
    <row r="234">
      <c r="D234" s="54"/>
      <c r="E234" s="54"/>
    </row>
    <row r="235">
      <c r="D235" s="54"/>
      <c r="E235" s="54"/>
    </row>
    <row r="236">
      <c r="D236" s="54"/>
      <c r="E236" s="54"/>
    </row>
    <row r="237">
      <c r="D237" s="54"/>
      <c r="E237" s="54"/>
    </row>
    <row r="238">
      <c r="D238" s="54"/>
      <c r="E238" s="54"/>
    </row>
    <row r="239">
      <c r="D239" s="54"/>
      <c r="E239" s="54"/>
    </row>
    <row r="240">
      <c r="D240" s="54"/>
      <c r="E240" s="54"/>
    </row>
    <row r="241">
      <c r="D241" s="54"/>
      <c r="E241" s="54"/>
    </row>
    <row r="242">
      <c r="D242" s="54"/>
      <c r="E242" s="54"/>
    </row>
    <row r="243">
      <c r="D243" s="54"/>
      <c r="E243" s="54"/>
    </row>
    <row r="244">
      <c r="D244" s="54"/>
      <c r="E244" s="54"/>
    </row>
    <row r="245">
      <c r="D245" s="54"/>
      <c r="E245" s="54"/>
    </row>
    <row r="246">
      <c r="D246" s="54"/>
      <c r="E246" s="54"/>
    </row>
    <row r="247">
      <c r="D247" s="54"/>
      <c r="E247" s="54"/>
    </row>
    <row r="248">
      <c r="D248" s="54"/>
      <c r="E248" s="54"/>
    </row>
    <row r="249">
      <c r="D249" s="54"/>
      <c r="E249" s="54"/>
    </row>
    <row r="250">
      <c r="D250" s="54"/>
      <c r="E250" s="54"/>
    </row>
    <row r="251">
      <c r="D251" s="54"/>
      <c r="E251" s="54"/>
    </row>
    <row r="252">
      <c r="D252" s="54"/>
      <c r="E252" s="54"/>
    </row>
    <row r="253">
      <c r="D253" s="54"/>
      <c r="E253" s="54"/>
    </row>
    <row r="254">
      <c r="D254" s="54"/>
      <c r="E254" s="54"/>
    </row>
    <row r="255">
      <c r="D255" s="54"/>
      <c r="E255" s="54"/>
    </row>
    <row r="256">
      <c r="D256" s="54"/>
      <c r="E256" s="54"/>
    </row>
    <row r="257">
      <c r="D257" s="54"/>
      <c r="E257" s="54"/>
    </row>
    <row r="258">
      <c r="D258" s="54"/>
      <c r="E258" s="54"/>
    </row>
    <row r="259">
      <c r="D259" s="54"/>
      <c r="E259" s="54"/>
    </row>
    <row r="260">
      <c r="D260" s="54"/>
      <c r="E260" s="54"/>
    </row>
    <row r="261">
      <c r="D261" s="54"/>
      <c r="E261" s="54"/>
    </row>
    <row r="262">
      <c r="D262" s="54"/>
      <c r="E262" s="54"/>
    </row>
    <row r="263">
      <c r="D263" s="54"/>
      <c r="E263" s="54"/>
    </row>
    <row r="264">
      <c r="D264" s="54"/>
      <c r="E264" s="54"/>
    </row>
    <row r="265">
      <c r="D265" s="54"/>
      <c r="E265" s="54"/>
    </row>
    <row r="266">
      <c r="D266" s="54"/>
      <c r="E266" s="54"/>
    </row>
    <row r="267">
      <c r="D267" s="54"/>
      <c r="E267" s="54"/>
    </row>
    <row r="268">
      <c r="D268" s="54"/>
      <c r="E268" s="54"/>
    </row>
    <row r="269">
      <c r="D269" s="54"/>
      <c r="E269" s="54"/>
    </row>
    <row r="270">
      <c r="D270" s="54"/>
      <c r="E270" s="54"/>
    </row>
    <row r="271">
      <c r="D271" s="54"/>
      <c r="E271" s="54"/>
    </row>
    <row r="272">
      <c r="D272" s="54"/>
      <c r="E272" s="54"/>
    </row>
    <row r="273">
      <c r="D273" s="54"/>
      <c r="E273" s="54"/>
    </row>
    <row r="274">
      <c r="D274" s="54"/>
      <c r="E274" s="54"/>
    </row>
    <row r="275">
      <c r="D275" s="54"/>
      <c r="E275" s="54"/>
    </row>
    <row r="276">
      <c r="D276" s="54"/>
      <c r="E276" s="54"/>
    </row>
    <row r="277">
      <c r="D277" s="54"/>
      <c r="E277" s="54"/>
    </row>
    <row r="278">
      <c r="D278" s="54"/>
      <c r="E278" s="54"/>
    </row>
    <row r="279">
      <c r="D279" s="54"/>
      <c r="E279" s="54"/>
    </row>
    <row r="280">
      <c r="D280" s="54"/>
      <c r="E280" s="54"/>
    </row>
    <row r="281">
      <c r="D281" s="54"/>
      <c r="E281" s="54"/>
    </row>
    <row r="282">
      <c r="D282" s="54"/>
      <c r="E282" s="54"/>
    </row>
    <row r="283">
      <c r="D283" s="54"/>
      <c r="E283" s="54"/>
    </row>
    <row r="284">
      <c r="D284" s="54"/>
      <c r="E284" s="54"/>
    </row>
    <row r="285">
      <c r="D285" s="54"/>
      <c r="E285" s="54"/>
    </row>
    <row r="286">
      <c r="D286" s="54"/>
      <c r="E286" s="54"/>
    </row>
    <row r="287">
      <c r="D287" s="54"/>
      <c r="E287" s="54"/>
    </row>
    <row r="288">
      <c r="D288" s="54"/>
      <c r="E288" s="54"/>
    </row>
    <row r="289">
      <c r="D289" s="54"/>
      <c r="E289" s="54"/>
    </row>
    <row r="290">
      <c r="D290" s="54"/>
      <c r="E290" s="54"/>
    </row>
    <row r="291">
      <c r="D291" s="54"/>
      <c r="E291" s="54"/>
    </row>
    <row r="292">
      <c r="D292" s="54"/>
      <c r="E292" s="54"/>
    </row>
    <row r="293">
      <c r="D293" s="54"/>
      <c r="E293" s="54"/>
    </row>
    <row r="294">
      <c r="D294" s="54"/>
      <c r="E294" s="54"/>
    </row>
    <row r="295">
      <c r="D295" s="54"/>
      <c r="E295" s="54"/>
    </row>
    <row r="296">
      <c r="D296" s="54"/>
      <c r="E296" s="54"/>
    </row>
    <row r="297">
      <c r="D297" s="54"/>
      <c r="E297" s="54"/>
    </row>
    <row r="298">
      <c r="D298" s="54"/>
      <c r="E298" s="54"/>
    </row>
    <row r="299">
      <c r="D299" s="54"/>
      <c r="E299" s="54"/>
    </row>
    <row r="300">
      <c r="D300" s="54"/>
      <c r="E300" s="54"/>
    </row>
    <row r="301">
      <c r="D301" s="54"/>
      <c r="E301" s="54"/>
    </row>
    <row r="302">
      <c r="D302" s="54"/>
      <c r="E302" s="54"/>
    </row>
    <row r="303">
      <c r="D303" s="54"/>
      <c r="E303" s="54"/>
    </row>
    <row r="304">
      <c r="D304" s="54"/>
      <c r="E304" s="54"/>
    </row>
    <row r="305">
      <c r="D305" s="54"/>
      <c r="E305" s="54"/>
    </row>
    <row r="306">
      <c r="D306" s="54"/>
      <c r="E306" s="54"/>
    </row>
    <row r="307">
      <c r="D307" s="54"/>
      <c r="E307" s="54"/>
    </row>
    <row r="308">
      <c r="D308" s="54"/>
      <c r="E308" s="54"/>
    </row>
    <row r="309">
      <c r="D309" s="54"/>
      <c r="E309" s="54"/>
    </row>
    <row r="310">
      <c r="D310" s="54"/>
      <c r="E310" s="54"/>
    </row>
    <row r="311">
      <c r="D311" s="54"/>
      <c r="E311" s="54"/>
    </row>
    <row r="312">
      <c r="D312" s="54"/>
      <c r="E312" s="54"/>
    </row>
    <row r="313">
      <c r="D313" s="54"/>
      <c r="E313" s="54"/>
    </row>
    <row r="314">
      <c r="D314" s="54"/>
      <c r="E314" s="54"/>
    </row>
    <row r="315">
      <c r="D315" s="54"/>
      <c r="E315" s="54"/>
    </row>
    <row r="316">
      <c r="D316" s="54"/>
      <c r="E316" s="54"/>
    </row>
    <row r="317">
      <c r="D317" s="54"/>
      <c r="E317" s="54"/>
    </row>
    <row r="318">
      <c r="D318" s="54"/>
      <c r="E318" s="54"/>
    </row>
    <row r="319">
      <c r="D319" s="54"/>
      <c r="E319" s="54"/>
    </row>
    <row r="320">
      <c r="D320" s="54"/>
      <c r="E320" s="54"/>
    </row>
    <row r="321">
      <c r="D321" s="54"/>
      <c r="E321" s="54"/>
    </row>
    <row r="322">
      <c r="D322" s="54"/>
      <c r="E322" s="54"/>
    </row>
    <row r="323">
      <c r="D323" s="54"/>
      <c r="E323" s="54"/>
    </row>
    <row r="324">
      <c r="D324" s="54"/>
      <c r="E324" s="54"/>
    </row>
    <row r="325">
      <c r="D325" s="54"/>
      <c r="E325" s="54"/>
    </row>
    <row r="326">
      <c r="D326" s="54"/>
      <c r="E326" s="54"/>
    </row>
    <row r="327">
      <c r="D327" s="54"/>
      <c r="E327" s="54"/>
    </row>
    <row r="328">
      <c r="D328" s="54"/>
      <c r="E328" s="54"/>
    </row>
    <row r="329">
      <c r="D329" s="54"/>
      <c r="E329" s="54"/>
    </row>
    <row r="330">
      <c r="D330" s="54"/>
      <c r="E330" s="54"/>
    </row>
    <row r="331">
      <c r="D331" s="54"/>
      <c r="E331" s="54"/>
    </row>
    <row r="332">
      <c r="D332" s="54"/>
      <c r="E332" s="54"/>
    </row>
    <row r="333">
      <c r="D333" s="54"/>
      <c r="E333" s="54"/>
    </row>
    <row r="334">
      <c r="D334" s="54"/>
      <c r="E334" s="54"/>
    </row>
    <row r="335">
      <c r="D335" s="54"/>
      <c r="E335" s="54"/>
    </row>
    <row r="336">
      <c r="D336" s="54"/>
      <c r="E336" s="54"/>
    </row>
    <row r="337">
      <c r="D337" s="54"/>
      <c r="E337" s="54"/>
    </row>
    <row r="338">
      <c r="D338" s="54"/>
      <c r="E338" s="54"/>
    </row>
    <row r="339">
      <c r="D339" s="54"/>
      <c r="E339" s="54"/>
    </row>
    <row r="340">
      <c r="D340" s="54"/>
      <c r="E340" s="54"/>
    </row>
    <row r="341">
      <c r="D341" s="54"/>
      <c r="E341" s="54"/>
    </row>
    <row r="342">
      <c r="D342" s="54"/>
      <c r="E342" s="54"/>
    </row>
    <row r="343">
      <c r="D343" s="54"/>
      <c r="E343" s="54"/>
    </row>
    <row r="344">
      <c r="D344" s="54"/>
      <c r="E344" s="54"/>
    </row>
    <row r="345">
      <c r="D345" s="54"/>
      <c r="E345" s="54"/>
    </row>
    <row r="346">
      <c r="D346" s="54"/>
      <c r="E346" s="54"/>
    </row>
    <row r="347">
      <c r="D347" s="54"/>
      <c r="E347" s="54"/>
    </row>
    <row r="348">
      <c r="D348" s="54"/>
      <c r="E348" s="54"/>
    </row>
    <row r="349">
      <c r="D349" s="54"/>
      <c r="E349" s="54"/>
    </row>
    <row r="350">
      <c r="D350" s="54"/>
      <c r="E350" s="54"/>
    </row>
    <row r="351">
      <c r="D351" s="54"/>
      <c r="E351" s="54"/>
    </row>
    <row r="352">
      <c r="D352" s="54"/>
      <c r="E352" s="54"/>
    </row>
    <row r="353">
      <c r="D353" s="54"/>
      <c r="E353" s="54"/>
    </row>
    <row r="354">
      <c r="D354" s="54"/>
      <c r="E354" s="54"/>
    </row>
    <row r="355">
      <c r="D355" s="54"/>
      <c r="E355" s="54"/>
    </row>
    <row r="356">
      <c r="D356" s="54"/>
      <c r="E356" s="54"/>
    </row>
    <row r="357">
      <c r="D357" s="54"/>
      <c r="E357" s="54"/>
    </row>
    <row r="358">
      <c r="D358" s="54"/>
      <c r="E358" s="54"/>
    </row>
    <row r="359">
      <c r="D359" s="54"/>
      <c r="E359" s="54"/>
    </row>
    <row r="360">
      <c r="D360" s="54"/>
      <c r="E360" s="54"/>
    </row>
    <row r="361">
      <c r="D361" s="54"/>
      <c r="E361" s="54"/>
    </row>
    <row r="362">
      <c r="D362" s="54"/>
      <c r="E362" s="54"/>
    </row>
    <row r="363">
      <c r="D363" s="54"/>
      <c r="E363" s="54"/>
    </row>
    <row r="364">
      <c r="D364" s="54"/>
      <c r="E364" s="54"/>
    </row>
    <row r="365">
      <c r="D365" s="54"/>
      <c r="E365" s="54"/>
    </row>
    <row r="366">
      <c r="D366" s="54"/>
      <c r="E366" s="54"/>
    </row>
    <row r="367">
      <c r="D367" s="54"/>
      <c r="E367" s="54"/>
    </row>
    <row r="368">
      <c r="D368" s="54"/>
      <c r="E368" s="54"/>
    </row>
    <row r="369">
      <c r="D369" s="54"/>
      <c r="E369" s="54"/>
    </row>
    <row r="370">
      <c r="D370" s="54"/>
      <c r="E370" s="54"/>
    </row>
    <row r="371">
      <c r="D371" s="54"/>
      <c r="E371" s="54"/>
    </row>
    <row r="372">
      <c r="D372" s="54"/>
      <c r="E372" s="54"/>
    </row>
    <row r="373">
      <c r="D373" s="54"/>
      <c r="E373" s="54"/>
    </row>
    <row r="374">
      <c r="D374" s="54"/>
      <c r="E374" s="54"/>
    </row>
    <row r="375">
      <c r="D375" s="54"/>
      <c r="E375" s="54"/>
    </row>
    <row r="376">
      <c r="D376" s="54"/>
      <c r="E376" s="54"/>
    </row>
    <row r="377">
      <c r="D377" s="54"/>
      <c r="E377" s="54"/>
    </row>
    <row r="378">
      <c r="D378" s="54"/>
      <c r="E378" s="54"/>
    </row>
    <row r="379">
      <c r="D379" s="54"/>
      <c r="E379" s="54"/>
    </row>
    <row r="380">
      <c r="D380" s="54"/>
      <c r="E380" s="54"/>
    </row>
    <row r="381">
      <c r="D381" s="54"/>
      <c r="E381" s="54"/>
    </row>
    <row r="382">
      <c r="D382" s="54"/>
      <c r="E382" s="54"/>
    </row>
    <row r="383">
      <c r="D383" s="54"/>
      <c r="E383" s="54"/>
    </row>
    <row r="384">
      <c r="D384" s="54"/>
      <c r="E384" s="54"/>
    </row>
    <row r="385">
      <c r="D385" s="54"/>
      <c r="E385" s="54"/>
    </row>
    <row r="386">
      <c r="D386" s="54"/>
      <c r="E386" s="54"/>
    </row>
    <row r="387">
      <c r="D387" s="54"/>
      <c r="E387" s="54"/>
    </row>
    <row r="388">
      <c r="D388" s="54"/>
      <c r="E388" s="54"/>
    </row>
    <row r="389">
      <c r="D389" s="54"/>
      <c r="E389" s="54"/>
    </row>
    <row r="390">
      <c r="D390" s="54"/>
      <c r="E390" s="54"/>
    </row>
    <row r="391">
      <c r="D391" s="54"/>
      <c r="E391" s="54"/>
    </row>
    <row r="392">
      <c r="D392" s="54"/>
      <c r="E392" s="54"/>
    </row>
    <row r="393">
      <c r="D393" s="54"/>
      <c r="E393" s="54"/>
    </row>
    <row r="394">
      <c r="D394" s="54"/>
      <c r="E394" s="54"/>
    </row>
    <row r="395">
      <c r="D395" s="54"/>
      <c r="E395" s="54"/>
    </row>
    <row r="396">
      <c r="D396" s="54"/>
      <c r="E396" s="54"/>
    </row>
    <row r="397">
      <c r="D397" s="54"/>
      <c r="E397" s="54"/>
    </row>
    <row r="398">
      <c r="D398" s="54"/>
      <c r="E398" s="54"/>
    </row>
    <row r="399">
      <c r="D399" s="54"/>
      <c r="E399" s="54"/>
    </row>
    <row r="400">
      <c r="D400" s="54"/>
      <c r="E400" s="54"/>
    </row>
    <row r="401">
      <c r="D401" s="54"/>
      <c r="E401" s="54"/>
    </row>
    <row r="402">
      <c r="D402" s="54"/>
      <c r="E402" s="54"/>
    </row>
    <row r="403">
      <c r="D403" s="54"/>
      <c r="E403" s="54"/>
    </row>
    <row r="404">
      <c r="D404" s="54"/>
      <c r="E404" s="54"/>
    </row>
    <row r="405">
      <c r="D405" s="54"/>
      <c r="E405" s="54"/>
    </row>
    <row r="406">
      <c r="D406" s="54"/>
      <c r="E406" s="54"/>
    </row>
    <row r="407">
      <c r="D407" s="54"/>
      <c r="E407" s="54"/>
    </row>
    <row r="408">
      <c r="D408" s="54"/>
      <c r="E408" s="54"/>
    </row>
    <row r="409">
      <c r="D409" s="54"/>
      <c r="E409" s="54"/>
    </row>
    <row r="410">
      <c r="D410" s="54"/>
      <c r="E410" s="54"/>
    </row>
    <row r="411">
      <c r="D411" s="54"/>
      <c r="E411" s="54"/>
    </row>
    <row r="412">
      <c r="D412" s="54"/>
      <c r="E412" s="54"/>
    </row>
    <row r="413">
      <c r="D413" s="54"/>
      <c r="E413" s="54"/>
    </row>
    <row r="414">
      <c r="D414" s="54"/>
      <c r="E414" s="54"/>
    </row>
    <row r="415">
      <c r="D415" s="54"/>
      <c r="E415" s="54"/>
    </row>
    <row r="416">
      <c r="D416" s="54"/>
      <c r="E416" s="54"/>
    </row>
    <row r="417">
      <c r="D417" s="54"/>
      <c r="E417" s="54"/>
    </row>
    <row r="418">
      <c r="D418" s="54"/>
      <c r="E418" s="54"/>
    </row>
    <row r="419">
      <c r="D419" s="54"/>
      <c r="E419" s="54"/>
    </row>
    <row r="420">
      <c r="D420" s="54"/>
      <c r="E420" s="54"/>
    </row>
    <row r="421">
      <c r="D421" s="54"/>
      <c r="E421" s="54"/>
    </row>
    <row r="422">
      <c r="D422" s="54"/>
      <c r="E422" s="54"/>
    </row>
    <row r="423">
      <c r="D423" s="54"/>
      <c r="E423" s="54"/>
    </row>
    <row r="424">
      <c r="D424" s="54"/>
      <c r="E424" s="54"/>
    </row>
    <row r="425">
      <c r="D425" s="54"/>
      <c r="E425" s="54"/>
    </row>
    <row r="426">
      <c r="D426" s="54"/>
      <c r="E426" s="54"/>
    </row>
    <row r="427">
      <c r="D427" s="54"/>
      <c r="E427" s="54"/>
    </row>
    <row r="428">
      <c r="D428" s="54"/>
      <c r="E428" s="54"/>
    </row>
    <row r="429">
      <c r="D429" s="54"/>
      <c r="E429" s="54"/>
    </row>
    <row r="430">
      <c r="D430" s="54"/>
      <c r="E430" s="54"/>
    </row>
    <row r="431">
      <c r="D431" s="54"/>
      <c r="E431" s="54"/>
    </row>
    <row r="432">
      <c r="D432" s="54"/>
      <c r="E432" s="54"/>
    </row>
    <row r="433">
      <c r="D433" s="54"/>
      <c r="E433" s="54"/>
    </row>
    <row r="434">
      <c r="D434" s="54"/>
      <c r="E434" s="54"/>
    </row>
    <row r="435">
      <c r="D435" s="54"/>
      <c r="E435" s="54"/>
    </row>
    <row r="436">
      <c r="D436" s="54"/>
      <c r="E436" s="54"/>
    </row>
    <row r="437">
      <c r="D437" s="54"/>
      <c r="E437" s="54"/>
    </row>
    <row r="438">
      <c r="D438" s="54"/>
      <c r="E438" s="54"/>
    </row>
    <row r="439">
      <c r="D439" s="54"/>
      <c r="E439" s="54"/>
    </row>
    <row r="440">
      <c r="D440" s="54"/>
      <c r="E440" s="54"/>
    </row>
    <row r="441">
      <c r="D441" s="54"/>
      <c r="E441" s="54"/>
    </row>
    <row r="442">
      <c r="D442" s="54"/>
      <c r="E442" s="54"/>
    </row>
    <row r="443">
      <c r="D443" s="54"/>
      <c r="E443" s="54"/>
    </row>
    <row r="444">
      <c r="D444" s="54"/>
      <c r="E444" s="54"/>
    </row>
    <row r="445">
      <c r="D445" s="54"/>
      <c r="E445" s="54"/>
    </row>
    <row r="446">
      <c r="D446" s="54"/>
      <c r="E446" s="54"/>
    </row>
    <row r="447">
      <c r="D447" s="54"/>
      <c r="E447" s="54"/>
    </row>
    <row r="448">
      <c r="D448" s="54"/>
      <c r="E448" s="54"/>
    </row>
    <row r="449">
      <c r="D449" s="54"/>
      <c r="E449" s="54"/>
    </row>
    <row r="450">
      <c r="D450" s="54"/>
      <c r="E450" s="54"/>
    </row>
    <row r="451">
      <c r="D451" s="54"/>
      <c r="E451" s="54"/>
    </row>
    <row r="452">
      <c r="D452" s="54"/>
      <c r="E452" s="54"/>
    </row>
    <row r="453">
      <c r="D453" s="54"/>
      <c r="E453" s="54"/>
    </row>
    <row r="454">
      <c r="D454" s="54"/>
      <c r="E454" s="54"/>
    </row>
    <row r="455">
      <c r="D455" s="54"/>
      <c r="E455" s="54"/>
    </row>
    <row r="456">
      <c r="D456" s="54"/>
      <c r="E456" s="54"/>
    </row>
    <row r="457">
      <c r="D457" s="54"/>
      <c r="E457" s="54"/>
    </row>
    <row r="458">
      <c r="D458" s="54"/>
      <c r="E458" s="54"/>
    </row>
    <row r="459">
      <c r="D459" s="54"/>
      <c r="E459" s="54"/>
    </row>
    <row r="460">
      <c r="D460" s="54"/>
      <c r="E460" s="54"/>
    </row>
    <row r="461">
      <c r="D461" s="54"/>
      <c r="E461" s="54"/>
    </row>
    <row r="462">
      <c r="D462" s="54"/>
      <c r="E462" s="54"/>
    </row>
    <row r="463">
      <c r="D463" s="54"/>
      <c r="E463" s="54"/>
    </row>
    <row r="464">
      <c r="D464" s="54"/>
      <c r="E464" s="54"/>
    </row>
    <row r="465">
      <c r="D465" s="54"/>
      <c r="E465" s="54"/>
    </row>
    <row r="466">
      <c r="D466" s="54"/>
      <c r="E466" s="54"/>
    </row>
    <row r="467">
      <c r="D467" s="54"/>
      <c r="E467" s="54"/>
    </row>
    <row r="468">
      <c r="D468" s="54"/>
      <c r="E468" s="54"/>
    </row>
    <row r="469">
      <c r="D469" s="54"/>
      <c r="E469" s="54"/>
    </row>
    <row r="470">
      <c r="D470" s="54"/>
      <c r="E470" s="54"/>
    </row>
    <row r="471">
      <c r="D471" s="54"/>
      <c r="E471" s="54"/>
    </row>
    <row r="472">
      <c r="D472" s="54"/>
      <c r="E472" s="54"/>
    </row>
    <row r="473">
      <c r="D473" s="54"/>
      <c r="E473" s="54"/>
    </row>
    <row r="474">
      <c r="D474" s="54"/>
      <c r="E474" s="54"/>
    </row>
    <row r="475">
      <c r="D475" s="54"/>
      <c r="E475" s="54"/>
    </row>
    <row r="476">
      <c r="D476" s="54"/>
      <c r="E476" s="54"/>
    </row>
    <row r="477">
      <c r="D477" s="54"/>
      <c r="E477" s="54"/>
    </row>
    <row r="478">
      <c r="D478" s="54"/>
      <c r="E478" s="54"/>
    </row>
    <row r="479">
      <c r="D479" s="54"/>
      <c r="E479" s="54"/>
    </row>
    <row r="480">
      <c r="D480" s="54"/>
      <c r="E480" s="54"/>
    </row>
    <row r="481">
      <c r="D481" s="54"/>
      <c r="E481" s="54"/>
    </row>
    <row r="482">
      <c r="D482" s="54"/>
      <c r="E482" s="54"/>
    </row>
    <row r="483">
      <c r="D483" s="54"/>
      <c r="E483" s="54"/>
    </row>
    <row r="484">
      <c r="D484" s="54"/>
      <c r="E484" s="54"/>
    </row>
    <row r="485">
      <c r="D485" s="54"/>
      <c r="E485" s="54"/>
    </row>
    <row r="486">
      <c r="D486" s="54"/>
      <c r="E486" s="54"/>
    </row>
    <row r="487">
      <c r="D487" s="54"/>
      <c r="E487" s="54"/>
    </row>
    <row r="488">
      <c r="D488" s="54"/>
      <c r="E488" s="54"/>
    </row>
    <row r="489">
      <c r="D489" s="54"/>
      <c r="E489" s="54"/>
    </row>
    <row r="490">
      <c r="D490" s="54"/>
      <c r="E490" s="54"/>
    </row>
    <row r="491">
      <c r="D491" s="54"/>
      <c r="E491" s="54"/>
    </row>
    <row r="492">
      <c r="D492" s="54"/>
      <c r="E492" s="54"/>
    </row>
    <row r="493">
      <c r="D493" s="54"/>
      <c r="E493" s="54"/>
    </row>
    <row r="494">
      <c r="D494" s="54"/>
      <c r="E494" s="54"/>
    </row>
    <row r="495">
      <c r="D495" s="54"/>
      <c r="E495" s="54"/>
    </row>
    <row r="496">
      <c r="D496" s="54"/>
      <c r="E496" s="54"/>
    </row>
    <row r="497">
      <c r="D497" s="54"/>
      <c r="E497" s="54"/>
    </row>
    <row r="498">
      <c r="D498" s="54"/>
      <c r="E498" s="54"/>
    </row>
    <row r="499">
      <c r="D499" s="54"/>
      <c r="E499" s="54"/>
    </row>
    <row r="500">
      <c r="D500" s="54"/>
      <c r="E500" s="54"/>
    </row>
    <row r="501">
      <c r="D501" s="54"/>
      <c r="E501" s="54"/>
    </row>
    <row r="502">
      <c r="D502" s="54"/>
      <c r="E502" s="54"/>
    </row>
    <row r="503">
      <c r="D503" s="54"/>
      <c r="E503" s="54"/>
    </row>
    <row r="504">
      <c r="D504" s="54"/>
      <c r="E504" s="54"/>
    </row>
    <row r="505">
      <c r="D505" s="54"/>
      <c r="E505" s="54"/>
    </row>
    <row r="506">
      <c r="D506" s="54"/>
      <c r="E506" s="54"/>
    </row>
    <row r="507">
      <c r="D507" s="54"/>
      <c r="E507" s="54"/>
    </row>
    <row r="508">
      <c r="D508" s="54"/>
      <c r="E508" s="54"/>
    </row>
    <row r="509">
      <c r="D509" s="54"/>
      <c r="E509" s="54"/>
    </row>
    <row r="510">
      <c r="D510" s="54"/>
      <c r="E510" s="54"/>
    </row>
    <row r="511">
      <c r="D511" s="54"/>
      <c r="E511" s="54"/>
    </row>
    <row r="512">
      <c r="D512" s="54"/>
      <c r="E512" s="54"/>
    </row>
    <row r="513">
      <c r="D513" s="54"/>
      <c r="E513" s="54"/>
    </row>
    <row r="514">
      <c r="D514" s="54"/>
      <c r="E514" s="54"/>
    </row>
    <row r="515">
      <c r="D515" s="54"/>
      <c r="E515" s="54"/>
    </row>
    <row r="516">
      <c r="D516" s="54"/>
      <c r="E516" s="54"/>
    </row>
    <row r="517">
      <c r="D517" s="54"/>
      <c r="E517" s="54"/>
    </row>
    <row r="518">
      <c r="D518" s="54"/>
      <c r="E518" s="54"/>
    </row>
    <row r="519">
      <c r="D519" s="54"/>
      <c r="E519" s="54"/>
    </row>
    <row r="520">
      <c r="D520" s="54"/>
      <c r="E520" s="54"/>
    </row>
    <row r="521">
      <c r="D521" s="54"/>
      <c r="E521" s="54"/>
    </row>
    <row r="522">
      <c r="D522" s="54"/>
      <c r="E522" s="54"/>
    </row>
    <row r="523">
      <c r="D523" s="54"/>
      <c r="E523" s="54"/>
    </row>
    <row r="524">
      <c r="D524" s="54"/>
      <c r="E524" s="54"/>
    </row>
    <row r="525">
      <c r="D525" s="54"/>
      <c r="E525" s="54"/>
    </row>
    <row r="526">
      <c r="D526" s="54"/>
      <c r="E526" s="54"/>
    </row>
    <row r="527">
      <c r="D527" s="54"/>
      <c r="E527" s="54"/>
    </row>
    <row r="528">
      <c r="D528" s="54"/>
      <c r="E528" s="54"/>
    </row>
    <row r="529">
      <c r="D529" s="54"/>
      <c r="E529" s="54"/>
    </row>
    <row r="530">
      <c r="D530" s="54"/>
      <c r="E530" s="54"/>
    </row>
    <row r="531">
      <c r="D531" s="54"/>
      <c r="E531" s="54"/>
    </row>
    <row r="532">
      <c r="D532" s="54"/>
      <c r="E532" s="54"/>
    </row>
    <row r="533">
      <c r="D533" s="54"/>
      <c r="E533" s="54"/>
    </row>
    <row r="534">
      <c r="D534" s="54"/>
      <c r="E534" s="54"/>
    </row>
    <row r="535">
      <c r="D535" s="54"/>
      <c r="E535" s="54"/>
    </row>
    <row r="536">
      <c r="D536" s="54"/>
      <c r="E536" s="54"/>
    </row>
    <row r="537">
      <c r="D537" s="54"/>
      <c r="E537" s="54"/>
    </row>
    <row r="538">
      <c r="D538" s="54"/>
      <c r="E538" s="54"/>
    </row>
    <row r="539">
      <c r="D539" s="54"/>
      <c r="E539" s="54"/>
    </row>
    <row r="540">
      <c r="D540" s="54"/>
      <c r="E540" s="54"/>
    </row>
    <row r="541">
      <c r="D541" s="54"/>
      <c r="E541" s="54"/>
    </row>
    <row r="542">
      <c r="D542" s="54"/>
      <c r="E542" s="54"/>
    </row>
    <row r="543">
      <c r="D543" s="54"/>
      <c r="E543" s="54"/>
    </row>
    <row r="544">
      <c r="D544" s="54"/>
      <c r="E544" s="54"/>
    </row>
    <row r="545">
      <c r="D545" s="54"/>
      <c r="E545" s="54"/>
    </row>
    <row r="546">
      <c r="D546" s="54"/>
      <c r="E546" s="54"/>
    </row>
    <row r="547">
      <c r="D547" s="54"/>
      <c r="E547" s="54"/>
    </row>
    <row r="548">
      <c r="D548" s="54"/>
      <c r="E548" s="54"/>
    </row>
    <row r="549">
      <c r="D549" s="54"/>
      <c r="E549" s="54"/>
    </row>
    <row r="550">
      <c r="D550" s="54"/>
      <c r="E550" s="54"/>
    </row>
    <row r="551">
      <c r="D551" s="54"/>
      <c r="E551" s="54"/>
    </row>
    <row r="552">
      <c r="D552" s="54"/>
      <c r="E552" s="54"/>
    </row>
    <row r="553">
      <c r="D553" s="54"/>
      <c r="E553" s="54"/>
    </row>
    <row r="554">
      <c r="D554" s="54"/>
      <c r="E554" s="54"/>
    </row>
    <row r="555">
      <c r="D555" s="54"/>
      <c r="E555" s="54"/>
    </row>
    <row r="556">
      <c r="D556" s="54"/>
      <c r="E556" s="54"/>
    </row>
    <row r="557">
      <c r="D557" s="54"/>
      <c r="E557" s="54"/>
    </row>
    <row r="558">
      <c r="D558" s="54"/>
      <c r="E558" s="54"/>
    </row>
    <row r="559">
      <c r="D559" s="54"/>
      <c r="E559" s="54"/>
    </row>
    <row r="560">
      <c r="D560" s="54"/>
      <c r="E560" s="54"/>
    </row>
    <row r="561">
      <c r="D561" s="54"/>
      <c r="E561" s="54"/>
    </row>
    <row r="562">
      <c r="D562" s="54"/>
      <c r="E562" s="54"/>
    </row>
    <row r="563">
      <c r="D563" s="54"/>
      <c r="E563" s="54"/>
    </row>
    <row r="564">
      <c r="D564" s="54"/>
      <c r="E564" s="54"/>
    </row>
    <row r="565">
      <c r="D565" s="54"/>
      <c r="E565" s="54"/>
    </row>
    <row r="566">
      <c r="D566" s="54"/>
      <c r="E566" s="54"/>
    </row>
    <row r="567">
      <c r="D567" s="54"/>
      <c r="E567" s="54"/>
    </row>
    <row r="568">
      <c r="D568" s="54"/>
      <c r="E568" s="54"/>
    </row>
    <row r="569">
      <c r="D569" s="54"/>
      <c r="E569" s="54"/>
    </row>
    <row r="570">
      <c r="D570" s="54"/>
      <c r="E570" s="54"/>
    </row>
    <row r="571">
      <c r="D571" s="54"/>
      <c r="E571" s="54"/>
    </row>
    <row r="572">
      <c r="D572" s="54"/>
      <c r="E572" s="54"/>
    </row>
    <row r="573">
      <c r="D573" s="54"/>
      <c r="E573" s="54"/>
    </row>
    <row r="574">
      <c r="D574" s="54"/>
      <c r="E574" s="54"/>
    </row>
    <row r="575">
      <c r="D575" s="54"/>
      <c r="E575" s="54"/>
    </row>
    <row r="576">
      <c r="D576" s="54"/>
      <c r="E576" s="54"/>
    </row>
    <row r="577">
      <c r="D577" s="54"/>
      <c r="E577" s="54"/>
    </row>
    <row r="578">
      <c r="D578" s="54"/>
      <c r="E578" s="54"/>
    </row>
    <row r="579">
      <c r="D579" s="54"/>
      <c r="E579" s="54"/>
    </row>
    <row r="580">
      <c r="D580" s="54"/>
      <c r="E580" s="54"/>
    </row>
    <row r="581">
      <c r="D581" s="54"/>
      <c r="E581" s="54"/>
    </row>
    <row r="582">
      <c r="D582" s="54"/>
      <c r="E582" s="54"/>
    </row>
    <row r="583">
      <c r="D583" s="54"/>
      <c r="E583" s="54"/>
    </row>
    <row r="584">
      <c r="D584" s="54"/>
      <c r="E584" s="54"/>
    </row>
    <row r="585">
      <c r="D585" s="54"/>
      <c r="E585" s="54"/>
    </row>
    <row r="586">
      <c r="D586" s="54"/>
      <c r="E586" s="54"/>
    </row>
    <row r="587">
      <c r="D587" s="54"/>
      <c r="E587" s="54"/>
    </row>
    <row r="588">
      <c r="D588" s="54"/>
      <c r="E588" s="54"/>
    </row>
    <row r="589">
      <c r="D589" s="54"/>
      <c r="E589" s="54"/>
    </row>
    <row r="590">
      <c r="D590" s="54"/>
      <c r="E590" s="54"/>
    </row>
    <row r="591">
      <c r="D591" s="54"/>
      <c r="E591" s="54"/>
    </row>
    <row r="592">
      <c r="D592" s="54"/>
      <c r="E592" s="54"/>
    </row>
    <row r="593">
      <c r="D593" s="54"/>
      <c r="E593" s="54"/>
    </row>
    <row r="594">
      <c r="D594" s="54"/>
      <c r="E594" s="54"/>
    </row>
    <row r="595">
      <c r="D595" s="54"/>
      <c r="E595" s="54"/>
    </row>
    <row r="596">
      <c r="D596" s="54"/>
      <c r="E596" s="54"/>
    </row>
    <row r="597">
      <c r="D597" s="54"/>
      <c r="E597" s="54"/>
    </row>
    <row r="598">
      <c r="D598" s="54"/>
      <c r="E598" s="54"/>
    </row>
    <row r="599">
      <c r="D599" s="54"/>
      <c r="E599" s="54"/>
    </row>
    <row r="600">
      <c r="D600" s="54"/>
      <c r="E600" s="54"/>
    </row>
    <row r="601">
      <c r="D601" s="54"/>
      <c r="E601" s="54"/>
    </row>
    <row r="602">
      <c r="D602" s="54"/>
      <c r="E602" s="54"/>
    </row>
    <row r="603">
      <c r="D603" s="54"/>
      <c r="E603" s="54"/>
    </row>
    <row r="604">
      <c r="D604" s="54"/>
      <c r="E604" s="54"/>
    </row>
    <row r="605">
      <c r="D605" s="54"/>
      <c r="E605" s="54"/>
    </row>
    <row r="606">
      <c r="D606" s="54"/>
      <c r="E606" s="54"/>
    </row>
    <row r="607">
      <c r="D607" s="54"/>
      <c r="E607" s="54"/>
    </row>
    <row r="608">
      <c r="D608" s="54"/>
      <c r="E608" s="54"/>
    </row>
    <row r="609">
      <c r="D609" s="54"/>
      <c r="E609" s="54"/>
    </row>
    <row r="610">
      <c r="D610" s="54"/>
      <c r="E610" s="54"/>
    </row>
    <row r="611">
      <c r="D611" s="54"/>
      <c r="E611" s="54"/>
    </row>
    <row r="612">
      <c r="D612" s="54"/>
      <c r="E612" s="54"/>
    </row>
    <row r="613">
      <c r="D613" s="54"/>
      <c r="E613" s="54"/>
    </row>
    <row r="614">
      <c r="D614" s="54"/>
      <c r="E614" s="54"/>
    </row>
    <row r="615">
      <c r="D615" s="54"/>
      <c r="E615" s="54"/>
    </row>
    <row r="616">
      <c r="D616" s="54"/>
      <c r="E616" s="54"/>
    </row>
    <row r="617">
      <c r="D617" s="54"/>
      <c r="E617" s="54"/>
    </row>
    <row r="618">
      <c r="D618" s="54"/>
      <c r="E618" s="54"/>
    </row>
    <row r="619">
      <c r="D619" s="54"/>
      <c r="E619" s="54"/>
    </row>
    <row r="620">
      <c r="D620" s="54"/>
      <c r="E620" s="54"/>
    </row>
    <row r="621">
      <c r="D621" s="54"/>
      <c r="E621" s="54"/>
    </row>
    <row r="622">
      <c r="D622" s="54"/>
      <c r="E622" s="54"/>
    </row>
    <row r="623">
      <c r="D623" s="54"/>
      <c r="E623" s="54"/>
    </row>
    <row r="624">
      <c r="D624" s="54"/>
      <c r="E624" s="54"/>
    </row>
    <row r="625">
      <c r="D625" s="54"/>
      <c r="E625" s="54"/>
    </row>
    <row r="626">
      <c r="D626" s="54"/>
      <c r="E626" s="54"/>
    </row>
    <row r="627">
      <c r="D627" s="54"/>
      <c r="E627" s="54"/>
    </row>
    <row r="628">
      <c r="D628" s="54"/>
      <c r="E628" s="54"/>
    </row>
    <row r="629">
      <c r="D629" s="54"/>
      <c r="E629" s="54"/>
    </row>
    <row r="630">
      <c r="D630" s="54"/>
      <c r="E630" s="54"/>
    </row>
    <row r="631">
      <c r="D631" s="54"/>
      <c r="E631" s="54"/>
    </row>
    <row r="632">
      <c r="D632" s="54"/>
      <c r="E632" s="54"/>
    </row>
    <row r="633">
      <c r="D633" s="54"/>
      <c r="E633" s="54"/>
    </row>
    <row r="634">
      <c r="D634" s="54"/>
      <c r="E634" s="54"/>
    </row>
    <row r="635">
      <c r="D635" s="54"/>
      <c r="E635" s="54"/>
    </row>
    <row r="636">
      <c r="D636" s="54"/>
      <c r="E636" s="54"/>
    </row>
    <row r="637">
      <c r="D637" s="54"/>
      <c r="E637" s="54"/>
    </row>
    <row r="638">
      <c r="D638" s="54"/>
      <c r="E638" s="54"/>
    </row>
    <row r="639">
      <c r="D639" s="54"/>
      <c r="E639" s="54"/>
    </row>
    <row r="640">
      <c r="D640" s="54"/>
      <c r="E640" s="54"/>
    </row>
    <row r="641">
      <c r="D641" s="54"/>
      <c r="E641" s="54"/>
    </row>
    <row r="642">
      <c r="D642" s="54"/>
      <c r="E642" s="54"/>
    </row>
    <row r="643">
      <c r="D643" s="54"/>
      <c r="E643" s="54"/>
    </row>
    <row r="644">
      <c r="D644" s="54"/>
      <c r="E644" s="54"/>
    </row>
    <row r="645">
      <c r="D645" s="54"/>
      <c r="E645" s="54"/>
    </row>
    <row r="646">
      <c r="D646" s="54"/>
      <c r="E646" s="54"/>
    </row>
    <row r="647">
      <c r="D647" s="54"/>
      <c r="E647" s="54"/>
    </row>
    <row r="648">
      <c r="D648" s="54"/>
      <c r="E648" s="54"/>
    </row>
    <row r="649">
      <c r="D649" s="54"/>
      <c r="E649" s="54"/>
    </row>
    <row r="650">
      <c r="D650" s="54"/>
      <c r="E650" s="54"/>
    </row>
    <row r="651">
      <c r="D651" s="54"/>
      <c r="E651" s="54"/>
    </row>
    <row r="652">
      <c r="D652" s="54"/>
      <c r="E652" s="54"/>
    </row>
    <row r="653">
      <c r="D653" s="54"/>
      <c r="E653" s="54"/>
    </row>
    <row r="654">
      <c r="D654" s="54"/>
      <c r="E654" s="54"/>
    </row>
    <row r="655">
      <c r="D655" s="54"/>
      <c r="E655" s="54"/>
    </row>
    <row r="656">
      <c r="D656" s="54"/>
      <c r="E656" s="54"/>
    </row>
    <row r="657">
      <c r="D657" s="54"/>
      <c r="E657" s="54"/>
    </row>
    <row r="658">
      <c r="D658" s="54"/>
      <c r="E658" s="54"/>
    </row>
    <row r="659">
      <c r="D659" s="54"/>
      <c r="E659" s="54"/>
    </row>
    <row r="660">
      <c r="D660" s="54"/>
      <c r="E660" s="54"/>
    </row>
    <row r="661">
      <c r="D661" s="54"/>
      <c r="E661" s="54"/>
    </row>
    <row r="662">
      <c r="D662" s="54"/>
      <c r="E662" s="54"/>
    </row>
    <row r="663">
      <c r="D663" s="54"/>
      <c r="E663" s="54"/>
    </row>
    <row r="664">
      <c r="D664" s="54"/>
      <c r="E664" s="54"/>
    </row>
    <row r="665">
      <c r="D665" s="54"/>
      <c r="E665" s="54"/>
    </row>
    <row r="666">
      <c r="D666" s="54"/>
      <c r="E666" s="54"/>
    </row>
    <row r="667">
      <c r="D667" s="54"/>
      <c r="E667" s="54"/>
    </row>
    <row r="668">
      <c r="D668" s="54"/>
      <c r="E668" s="54"/>
    </row>
    <row r="669">
      <c r="D669" s="54"/>
      <c r="E669" s="54"/>
    </row>
    <row r="670">
      <c r="D670" s="54"/>
      <c r="E670" s="54"/>
    </row>
    <row r="671">
      <c r="D671" s="54"/>
      <c r="E671" s="54"/>
    </row>
    <row r="672">
      <c r="D672" s="54"/>
      <c r="E672" s="54"/>
    </row>
    <row r="673">
      <c r="D673" s="54"/>
      <c r="E673" s="54"/>
    </row>
    <row r="674">
      <c r="D674" s="54"/>
      <c r="E674" s="54"/>
    </row>
    <row r="675">
      <c r="D675" s="54"/>
      <c r="E675" s="54"/>
    </row>
    <row r="676">
      <c r="D676" s="54"/>
      <c r="E676" s="54"/>
    </row>
    <row r="677">
      <c r="D677" s="54"/>
      <c r="E677" s="54"/>
    </row>
    <row r="678">
      <c r="D678" s="54"/>
      <c r="E678" s="54"/>
    </row>
    <row r="679">
      <c r="D679" s="54"/>
      <c r="E679" s="54"/>
    </row>
    <row r="680">
      <c r="D680" s="54"/>
      <c r="E680" s="54"/>
    </row>
    <row r="681">
      <c r="D681" s="54"/>
      <c r="E681" s="54"/>
    </row>
    <row r="682">
      <c r="D682" s="54"/>
      <c r="E682" s="54"/>
    </row>
    <row r="683">
      <c r="D683" s="54"/>
      <c r="E683" s="54"/>
    </row>
    <row r="684">
      <c r="D684" s="54"/>
      <c r="E684" s="54"/>
    </row>
    <row r="685">
      <c r="D685" s="54"/>
      <c r="E685" s="54"/>
    </row>
    <row r="686">
      <c r="D686" s="54"/>
      <c r="E686" s="54"/>
    </row>
    <row r="687">
      <c r="D687" s="54"/>
      <c r="E687" s="54"/>
    </row>
    <row r="688">
      <c r="D688" s="54"/>
      <c r="E688" s="54"/>
    </row>
    <row r="689">
      <c r="D689" s="54"/>
      <c r="E689" s="54"/>
    </row>
    <row r="690">
      <c r="D690" s="54"/>
      <c r="E690" s="54"/>
    </row>
    <row r="691">
      <c r="D691" s="54"/>
      <c r="E691" s="54"/>
    </row>
    <row r="692">
      <c r="D692" s="54"/>
      <c r="E692" s="54"/>
    </row>
    <row r="693">
      <c r="D693" s="54"/>
      <c r="E693" s="54"/>
    </row>
    <row r="694">
      <c r="D694" s="54"/>
      <c r="E694" s="54"/>
    </row>
    <row r="695">
      <c r="D695" s="54"/>
      <c r="E695" s="54"/>
    </row>
    <row r="696">
      <c r="D696" s="54"/>
      <c r="E696" s="54"/>
    </row>
    <row r="697">
      <c r="D697" s="54"/>
      <c r="E697" s="54"/>
    </row>
    <row r="698">
      <c r="D698" s="54"/>
      <c r="E698" s="54"/>
    </row>
    <row r="699">
      <c r="D699" s="54"/>
      <c r="E699" s="54"/>
    </row>
    <row r="700">
      <c r="D700" s="54"/>
      <c r="E700" s="54"/>
    </row>
    <row r="701">
      <c r="D701" s="54"/>
      <c r="E701" s="54"/>
    </row>
    <row r="702">
      <c r="D702" s="54"/>
      <c r="E702" s="54"/>
    </row>
    <row r="703">
      <c r="D703" s="54"/>
      <c r="E703" s="54"/>
    </row>
    <row r="704">
      <c r="D704" s="54"/>
      <c r="E704" s="54"/>
    </row>
    <row r="705">
      <c r="D705" s="54"/>
      <c r="E705" s="54"/>
    </row>
    <row r="706">
      <c r="D706" s="54"/>
      <c r="E706" s="54"/>
    </row>
    <row r="707">
      <c r="D707" s="54"/>
      <c r="E707" s="54"/>
    </row>
    <row r="708">
      <c r="D708" s="54"/>
      <c r="E708" s="54"/>
    </row>
    <row r="709">
      <c r="D709" s="54"/>
      <c r="E709" s="54"/>
    </row>
    <row r="710">
      <c r="D710" s="54"/>
      <c r="E710" s="54"/>
    </row>
    <row r="711">
      <c r="D711" s="54"/>
      <c r="E711" s="54"/>
    </row>
    <row r="712">
      <c r="D712" s="54"/>
      <c r="E712" s="54"/>
    </row>
    <row r="713">
      <c r="D713" s="54"/>
      <c r="E713" s="54"/>
    </row>
    <row r="714">
      <c r="D714" s="54"/>
      <c r="E714" s="54"/>
    </row>
    <row r="715">
      <c r="D715" s="54"/>
      <c r="E715" s="54"/>
    </row>
    <row r="716">
      <c r="D716" s="54"/>
      <c r="E716" s="54"/>
    </row>
    <row r="717">
      <c r="D717" s="54"/>
      <c r="E717" s="54"/>
    </row>
    <row r="718">
      <c r="D718" s="54"/>
      <c r="E718" s="54"/>
    </row>
    <row r="719">
      <c r="D719" s="54"/>
      <c r="E719" s="54"/>
    </row>
    <row r="720">
      <c r="D720" s="54"/>
      <c r="E720" s="54"/>
    </row>
    <row r="721">
      <c r="D721" s="54"/>
      <c r="E721" s="54"/>
    </row>
    <row r="722">
      <c r="D722" s="54"/>
      <c r="E722" s="54"/>
    </row>
    <row r="723">
      <c r="D723" s="54"/>
      <c r="E723" s="54"/>
    </row>
    <row r="724">
      <c r="D724" s="54"/>
      <c r="E724" s="54"/>
    </row>
    <row r="725">
      <c r="D725" s="54"/>
      <c r="E725" s="54"/>
    </row>
    <row r="726">
      <c r="D726" s="54"/>
      <c r="E726" s="54"/>
    </row>
    <row r="727">
      <c r="D727" s="54"/>
      <c r="E727" s="54"/>
    </row>
    <row r="728">
      <c r="D728" s="54"/>
      <c r="E728" s="54"/>
    </row>
    <row r="729">
      <c r="D729" s="54"/>
      <c r="E729" s="54"/>
    </row>
    <row r="730">
      <c r="D730" s="54"/>
      <c r="E730" s="54"/>
    </row>
    <row r="731">
      <c r="D731" s="54"/>
      <c r="E731" s="54"/>
    </row>
    <row r="732">
      <c r="D732" s="54"/>
      <c r="E732" s="54"/>
    </row>
    <row r="733">
      <c r="D733" s="54"/>
      <c r="E733" s="54"/>
    </row>
    <row r="734">
      <c r="D734" s="54"/>
      <c r="E734" s="54"/>
    </row>
    <row r="735">
      <c r="D735" s="54"/>
      <c r="E735" s="54"/>
    </row>
    <row r="736">
      <c r="D736" s="54"/>
      <c r="E736" s="54"/>
    </row>
    <row r="737">
      <c r="D737" s="54"/>
      <c r="E737" s="54"/>
    </row>
    <row r="738">
      <c r="D738" s="54"/>
      <c r="E738" s="54"/>
    </row>
    <row r="739">
      <c r="D739" s="54"/>
      <c r="E739" s="54"/>
    </row>
    <row r="740">
      <c r="D740" s="54"/>
      <c r="E740" s="54"/>
    </row>
    <row r="741">
      <c r="D741" s="54"/>
      <c r="E741" s="54"/>
    </row>
    <row r="742">
      <c r="D742" s="54"/>
      <c r="E742" s="54"/>
    </row>
    <row r="743">
      <c r="D743" s="54"/>
      <c r="E743" s="54"/>
    </row>
    <row r="744">
      <c r="D744" s="54"/>
      <c r="E744" s="54"/>
    </row>
    <row r="745">
      <c r="D745" s="54"/>
      <c r="E745" s="54"/>
    </row>
    <row r="746">
      <c r="D746" s="54"/>
      <c r="E746" s="54"/>
    </row>
    <row r="747">
      <c r="D747" s="54"/>
      <c r="E747" s="54"/>
    </row>
    <row r="748">
      <c r="D748" s="54"/>
      <c r="E748" s="54"/>
    </row>
    <row r="749">
      <c r="D749" s="54"/>
      <c r="E749" s="54"/>
    </row>
    <row r="750">
      <c r="D750" s="54"/>
      <c r="E750" s="54"/>
    </row>
    <row r="751">
      <c r="D751" s="54"/>
      <c r="E751" s="54"/>
    </row>
    <row r="752">
      <c r="D752" s="54"/>
      <c r="E752" s="54"/>
    </row>
    <row r="753">
      <c r="D753" s="54"/>
      <c r="E753" s="54"/>
    </row>
    <row r="754">
      <c r="D754" s="54"/>
      <c r="E754" s="54"/>
    </row>
    <row r="755">
      <c r="D755" s="54"/>
      <c r="E755" s="54"/>
    </row>
    <row r="756">
      <c r="D756" s="54"/>
      <c r="E756" s="54"/>
    </row>
    <row r="757">
      <c r="D757" s="54"/>
      <c r="E757" s="54"/>
    </row>
    <row r="758">
      <c r="D758" s="54"/>
      <c r="E758" s="54"/>
    </row>
    <row r="759">
      <c r="D759" s="54"/>
      <c r="E759" s="54"/>
    </row>
    <row r="760">
      <c r="D760" s="54"/>
      <c r="E760" s="54"/>
    </row>
    <row r="761">
      <c r="D761" s="54"/>
      <c r="E761" s="54"/>
    </row>
    <row r="762">
      <c r="D762" s="54"/>
      <c r="E762" s="54"/>
    </row>
    <row r="763">
      <c r="D763" s="54"/>
      <c r="E763" s="54"/>
    </row>
    <row r="764">
      <c r="D764" s="54"/>
      <c r="E764" s="54"/>
    </row>
    <row r="765">
      <c r="D765" s="54"/>
      <c r="E765" s="54"/>
    </row>
    <row r="766">
      <c r="D766" s="54"/>
      <c r="E766" s="54"/>
    </row>
    <row r="767">
      <c r="D767" s="54"/>
      <c r="E767" s="54"/>
    </row>
    <row r="768">
      <c r="D768" s="54"/>
      <c r="E768" s="54"/>
    </row>
    <row r="769">
      <c r="D769" s="54"/>
      <c r="E769" s="54"/>
    </row>
    <row r="770">
      <c r="D770" s="54"/>
      <c r="E770" s="54"/>
    </row>
    <row r="771">
      <c r="D771" s="54"/>
      <c r="E771" s="54"/>
    </row>
    <row r="772">
      <c r="D772" s="54"/>
      <c r="E772" s="54"/>
    </row>
    <row r="773">
      <c r="D773" s="54"/>
      <c r="E773" s="54"/>
    </row>
    <row r="774">
      <c r="D774" s="54"/>
      <c r="E774" s="54"/>
    </row>
    <row r="775">
      <c r="D775" s="54"/>
      <c r="E775" s="54"/>
    </row>
    <row r="776">
      <c r="D776" s="54"/>
      <c r="E776" s="54"/>
    </row>
    <row r="777">
      <c r="D777" s="54"/>
      <c r="E777" s="54"/>
    </row>
    <row r="778">
      <c r="D778" s="54"/>
      <c r="E778" s="54"/>
    </row>
    <row r="779">
      <c r="D779" s="54"/>
      <c r="E779" s="54"/>
    </row>
    <row r="780">
      <c r="D780" s="54"/>
      <c r="E780" s="54"/>
    </row>
    <row r="781">
      <c r="D781" s="54"/>
      <c r="E781" s="54"/>
    </row>
    <row r="782">
      <c r="D782" s="54"/>
      <c r="E782" s="54"/>
    </row>
    <row r="783">
      <c r="D783" s="54"/>
      <c r="E783" s="54"/>
    </row>
    <row r="784">
      <c r="D784" s="54"/>
      <c r="E784" s="54"/>
    </row>
    <row r="785">
      <c r="D785" s="54"/>
      <c r="E785" s="54"/>
    </row>
    <row r="786">
      <c r="D786" s="54"/>
      <c r="E786" s="54"/>
    </row>
    <row r="787">
      <c r="D787" s="54"/>
      <c r="E787" s="54"/>
    </row>
    <row r="788">
      <c r="D788" s="54"/>
      <c r="E788" s="54"/>
    </row>
    <row r="789">
      <c r="D789" s="54"/>
      <c r="E789" s="54"/>
    </row>
    <row r="790">
      <c r="D790" s="54"/>
      <c r="E790" s="54"/>
    </row>
    <row r="791">
      <c r="D791" s="54"/>
      <c r="E791" s="54"/>
    </row>
    <row r="792">
      <c r="D792" s="54"/>
      <c r="E792" s="54"/>
    </row>
    <row r="793">
      <c r="D793" s="54"/>
      <c r="E793" s="54"/>
    </row>
    <row r="794">
      <c r="D794" s="54"/>
      <c r="E794" s="54"/>
    </row>
    <row r="795">
      <c r="D795" s="54"/>
      <c r="E795" s="54"/>
    </row>
    <row r="796">
      <c r="D796" s="54"/>
      <c r="E796" s="54"/>
    </row>
    <row r="797">
      <c r="D797" s="54"/>
      <c r="E797" s="54"/>
    </row>
    <row r="798">
      <c r="D798" s="54"/>
      <c r="E798" s="54"/>
    </row>
    <row r="799">
      <c r="D799" s="54"/>
      <c r="E799" s="54"/>
    </row>
    <row r="800">
      <c r="D800" s="54"/>
      <c r="E800" s="54"/>
    </row>
    <row r="801">
      <c r="D801" s="54"/>
      <c r="E801" s="54"/>
    </row>
    <row r="802">
      <c r="D802" s="54"/>
      <c r="E802" s="54"/>
    </row>
    <row r="803">
      <c r="D803" s="54"/>
      <c r="E803" s="54"/>
    </row>
    <row r="804">
      <c r="D804" s="54"/>
      <c r="E804" s="54"/>
    </row>
    <row r="805">
      <c r="D805" s="54"/>
      <c r="E805" s="54"/>
    </row>
    <row r="806">
      <c r="D806" s="54"/>
      <c r="E806" s="54"/>
    </row>
    <row r="807">
      <c r="D807" s="54"/>
      <c r="E807" s="54"/>
    </row>
    <row r="808">
      <c r="D808" s="54"/>
      <c r="E808" s="54"/>
    </row>
    <row r="809">
      <c r="D809" s="54"/>
      <c r="E809" s="54"/>
    </row>
    <row r="810">
      <c r="D810" s="54"/>
      <c r="E810" s="54"/>
    </row>
    <row r="811">
      <c r="D811" s="54"/>
      <c r="E811" s="54"/>
    </row>
    <row r="812">
      <c r="D812" s="54"/>
      <c r="E812" s="54"/>
    </row>
    <row r="813">
      <c r="D813" s="54"/>
      <c r="E813" s="54"/>
    </row>
    <row r="814">
      <c r="D814" s="54"/>
      <c r="E814" s="54"/>
    </row>
    <row r="815">
      <c r="D815" s="54"/>
      <c r="E815" s="54"/>
    </row>
    <row r="816">
      <c r="D816" s="54"/>
      <c r="E816" s="54"/>
    </row>
    <row r="817">
      <c r="D817" s="54"/>
      <c r="E817" s="54"/>
    </row>
    <row r="818">
      <c r="D818" s="54"/>
      <c r="E818" s="54"/>
    </row>
    <row r="819">
      <c r="D819" s="54"/>
      <c r="E819" s="54"/>
    </row>
    <row r="820">
      <c r="D820" s="54"/>
      <c r="E820" s="54"/>
    </row>
    <row r="821">
      <c r="D821" s="54"/>
      <c r="E821" s="54"/>
    </row>
    <row r="822">
      <c r="D822" s="54"/>
      <c r="E822" s="54"/>
    </row>
    <row r="823">
      <c r="D823" s="54"/>
      <c r="E823" s="54"/>
    </row>
    <row r="824">
      <c r="D824" s="54"/>
      <c r="E824" s="54"/>
    </row>
    <row r="825">
      <c r="D825" s="54"/>
      <c r="E825" s="54"/>
    </row>
    <row r="826">
      <c r="D826" s="54"/>
      <c r="E826" s="54"/>
    </row>
    <row r="827">
      <c r="D827" s="54"/>
      <c r="E827" s="54"/>
    </row>
    <row r="828">
      <c r="D828" s="54"/>
      <c r="E828" s="54"/>
    </row>
    <row r="829">
      <c r="D829" s="54"/>
      <c r="E829" s="54"/>
    </row>
    <row r="830">
      <c r="D830" s="54"/>
      <c r="E830" s="54"/>
    </row>
    <row r="831">
      <c r="D831" s="54"/>
      <c r="E831" s="54"/>
    </row>
    <row r="832">
      <c r="D832" s="54"/>
      <c r="E832" s="54"/>
    </row>
    <row r="833">
      <c r="D833" s="54"/>
      <c r="E833" s="54"/>
    </row>
    <row r="834">
      <c r="D834" s="54"/>
      <c r="E834" s="54"/>
    </row>
    <row r="835">
      <c r="D835" s="54"/>
      <c r="E835" s="54"/>
    </row>
    <row r="836">
      <c r="D836" s="54"/>
      <c r="E836" s="54"/>
    </row>
    <row r="837">
      <c r="D837" s="54"/>
      <c r="E837" s="54"/>
    </row>
    <row r="838">
      <c r="D838" s="54"/>
      <c r="E838" s="54"/>
    </row>
    <row r="839">
      <c r="D839" s="54"/>
      <c r="E839" s="54"/>
    </row>
    <row r="840">
      <c r="D840" s="54"/>
      <c r="E840" s="54"/>
    </row>
    <row r="841">
      <c r="D841" s="54"/>
      <c r="E841" s="54"/>
    </row>
    <row r="842">
      <c r="D842" s="54"/>
      <c r="E842" s="54"/>
    </row>
    <row r="843">
      <c r="D843" s="54"/>
      <c r="E843" s="54"/>
    </row>
    <row r="844">
      <c r="D844" s="54"/>
      <c r="E844" s="54"/>
    </row>
    <row r="845">
      <c r="D845" s="54"/>
      <c r="E845" s="54"/>
    </row>
    <row r="846">
      <c r="D846" s="54"/>
      <c r="E846" s="54"/>
    </row>
    <row r="847">
      <c r="D847" s="54"/>
      <c r="E847" s="54"/>
    </row>
    <row r="848">
      <c r="D848" s="54"/>
      <c r="E848" s="54"/>
    </row>
    <row r="849">
      <c r="D849" s="54"/>
      <c r="E849" s="54"/>
    </row>
    <row r="850">
      <c r="D850" s="54"/>
      <c r="E850" s="54"/>
    </row>
    <row r="851">
      <c r="D851" s="54"/>
      <c r="E851" s="54"/>
    </row>
    <row r="852">
      <c r="D852" s="54"/>
      <c r="E852" s="54"/>
    </row>
    <row r="853">
      <c r="D853" s="54"/>
      <c r="E853" s="54"/>
    </row>
    <row r="854">
      <c r="D854" s="54"/>
      <c r="E854" s="54"/>
    </row>
    <row r="855">
      <c r="D855" s="54"/>
      <c r="E855" s="54"/>
    </row>
    <row r="856">
      <c r="D856" s="54"/>
      <c r="E856" s="54"/>
    </row>
    <row r="857">
      <c r="D857" s="54"/>
      <c r="E857" s="54"/>
    </row>
    <row r="858">
      <c r="D858" s="54"/>
      <c r="E858" s="54"/>
    </row>
    <row r="859">
      <c r="D859" s="54"/>
      <c r="E859" s="54"/>
    </row>
    <row r="860">
      <c r="D860" s="54"/>
      <c r="E860" s="54"/>
    </row>
    <row r="861">
      <c r="D861" s="54"/>
      <c r="E861" s="54"/>
    </row>
    <row r="862">
      <c r="D862" s="54"/>
      <c r="E862" s="54"/>
    </row>
    <row r="863">
      <c r="D863" s="54"/>
      <c r="E863" s="54"/>
    </row>
    <row r="864">
      <c r="D864" s="54"/>
      <c r="E864" s="54"/>
    </row>
    <row r="865">
      <c r="D865" s="54"/>
      <c r="E865" s="54"/>
    </row>
    <row r="866">
      <c r="D866" s="54"/>
      <c r="E866" s="54"/>
    </row>
    <row r="867">
      <c r="D867" s="54"/>
      <c r="E867" s="54"/>
    </row>
    <row r="868">
      <c r="D868" s="54"/>
      <c r="E868" s="54"/>
    </row>
    <row r="869">
      <c r="D869" s="54"/>
      <c r="E869" s="54"/>
    </row>
    <row r="870">
      <c r="D870" s="54"/>
      <c r="E870" s="54"/>
    </row>
    <row r="871">
      <c r="D871" s="54"/>
      <c r="E871" s="54"/>
    </row>
    <row r="872">
      <c r="D872" s="54"/>
      <c r="E872" s="54"/>
    </row>
    <row r="873">
      <c r="D873" s="54"/>
      <c r="E873" s="54"/>
    </row>
    <row r="874">
      <c r="D874" s="54"/>
      <c r="E874" s="54"/>
    </row>
    <row r="875">
      <c r="D875" s="54"/>
      <c r="E875" s="54"/>
    </row>
    <row r="876">
      <c r="D876" s="54"/>
      <c r="E876" s="54"/>
    </row>
    <row r="877">
      <c r="D877" s="54"/>
      <c r="E877" s="54"/>
    </row>
    <row r="878">
      <c r="D878" s="54"/>
      <c r="E878" s="54"/>
    </row>
    <row r="879">
      <c r="D879" s="54"/>
      <c r="E879" s="54"/>
    </row>
    <row r="880">
      <c r="D880" s="54"/>
      <c r="E880" s="54"/>
    </row>
    <row r="881">
      <c r="D881" s="54"/>
      <c r="E881" s="54"/>
    </row>
    <row r="882">
      <c r="D882" s="54"/>
      <c r="E882" s="54"/>
    </row>
    <row r="883">
      <c r="D883" s="54"/>
      <c r="E883" s="54"/>
    </row>
    <row r="884">
      <c r="D884" s="54"/>
      <c r="E884" s="54"/>
    </row>
    <row r="885">
      <c r="D885" s="54"/>
      <c r="E885" s="54"/>
    </row>
    <row r="886">
      <c r="D886" s="54"/>
      <c r="E886" s="54"/>
    </row>
    <row r="887">
      <c r="D887" s="54"/>
      <c r="E887" s="54"/>
    </row>
    <row r="888">
      <c r="D888" s="54"/>
      <c r="E888" s="54"/>
    </row>
    <row r="889">
      <c r="D889" s="54"/>
      <c r="E889" s="54"/>
    </row>
    <row r="890">
      <c r="D890" s="54"/>
      <c r="E890" s="54"/>
    </row>
    <row r="891">
      <c r="D891" s="54"/>
      <c r="E891" s="54"/>
    </row>
    <row r="892">
      <c r="D892" s="54"/>
      <c r="E892" s="54"/>
    </row>
    <row r="893">
      <c r="D893" s="54"/>
      <c r="E893" s="54"/>
    </row>
    <row r="894">
      <c r="D894" s="54"/>
      <c r="E894" s="54"/>
    </row>
    <row r="895">
      <c r="D895" s="54"/>
      <c r="E895" s="54"/>
    </row>
    <row r="896">
      <c r="D896" s="54"/>
      <c r="E896" s="54"/>
    </row>
    <row r="897">
      <c r="D897" s="54"/>
      <c r="E897" s="54"/>
    </row>
    <row r="898">
      <c r="D898" s="54"/>
      <c r="E898" s="54"/>
    </row>
    <row r="899">
      <c r="D899" s="54"/>
      <c r="E899" s="54"/>
    </row>
    <row r="900">
      <c r="D900" s="54"/>
      <c r="E900" s="54"/>
    </row>
    <row r="901">
      <c r="D901" s="54"/>
      <c r="E901" s="54"/>
    </row>
    <row r="902">
      <c r="D902" s="54"/>
      <c r="E902" s="54"/>
    </row>
    <row r="903">
      <c r="D903" s="54"/>
      <c r="E903" s="54"/>
    </row>
    <row r="904">
      <c r="D904" s="54"/>
      <c r="E904" s="54"/>
    </row>
    <row r="905">
      <c r="D905" s="54"/>
      <c r="E905" s="54"/>
    </row>
    <row r="906">
      <c r="D906" s="54"/>
      <c r="E906" s="54"/>
    </row>
    <row r="907">
      <c r="D907" s="54"/>
      <c r="E907" s="54"/>
    </row>
    <row r="908">
      <c r="D908" s="54"/>
      <c r="E908" s="54"/>
    </row>
    <row r="909">
      <c r="D909" s="54"/>
      <c r="E909" s="54"/>
    </row>
    <row r="910">
      <c r="D910" s="54"/>
      <c r="E910" s="54"/>
    </row>
    <row r="911">
      <c r="D911" s="54"/>
      <c r="E911" s="54"/>
    </row>
    <row r="912">
      <c r="D912" s="54"/>
      <c r="E912" s="54"/>
    </row>
    <row r="913">
      <c r="D913" s="54"/>
      <c r="E913" s="54"/>
    </row>
    <row r="914">
      <c r="D914" s="54"/>
      <c r="E914" s="54"/>
    </row>
    <row r="915">
      <c r="D915" s="54"/>
      <c r="E915" s="54"/>
    </row>
    <row r="916">
      <c r="D916" s="54"/>
      <c r="E916" s="54"/>
    </row>
    <row r="917">
      <c r="D917" s="54"/>
      <c r="E917" s="54"/>
    </row>
    <row r="918">
      <c r="D918" s="54"/>
      <c r="E918" s="54"/>
    </row>
    <row r="919">
      <c r="D919" s="54"/>
      <c r="E919" s="54"/>
    </row>
    <row r="920">
      <c r="D920" s="54"/>
      <c r="E920" s="54"/>
    </row>
    <row r="921">
      <c r="D921" s="54"/>
      <c r="E921" s="54"/>
    </row>
    <row r="922">
      <c r="D922" s="54"/>
      <c r="E922" s="54"/>
    </row>
    <row r="923">
      <c r="D923" s="54"/>
      <c r="E923" s="54"/>
    </row>
    <row r="924">
      <c r="D924" s="54"/>
      <c r="E924" s="54"/>
    </row>
    <row r="925">
      <c r="D925" s="54"/>
      <c r="E925" s="54"/>
    </row>
    <row r="926">
      <c r="D926" s="54"/>
      <c r="E926" s="54"/>
    </row>
    <row r="927">
      <c r="D927" s="54"/>
      <c r="E927" s="54"/>
    </row>
    <row r="928">
      <c r="D928" s="54"/>
      <c r="E928" s="54"/>
    </row>
    <row r="929">
      <c r="D929" s="54"/>
      <c r="E929" s="54"/>
    </row>
    <row r="930">
      <c r="D930" s="54"/>
      <c r="E930" s="54"/>
    </row>
    <row r="931">
      <c r="D931" s="54"/>
      <c r="E931" s="54"/>
    </row>
    <row r="932">
      <c r="D932" s="54"/>
      <c r="E932" s="54"/>
    </row>
    <row r="933">
      <c r="D933" s="54"/>
      <c r="E933" s="54"/>
    </row>
    <row r="934">
      <c r="D934" s="54"/>
      <c r="E934" s="54"/>
    </row>
    <row r="935">
      <c r="D935" s="54"/>
      <c r="E935" s="54"/>
    </row>
    <row r="936">
      <c r="D936" s="54"/>
      <c r="E936" s="54"/>
    </row>
    <row r="937">
      <c r="D937" s="54"/>
      <c r="E937" s="54"/>
    </row>
    <row r="938">
      <c r="D938" s="54"/>
      <c r="E938" s="54"/>
    </row>
    <row r="939">
      <c r="D939" s="54"/>
      <c r="E939" s="54"/>
    </row>
    <row r="940">
      <c r="D940" s="54"/>
      <c r="E940" s="54"/>
    </row>
    <row r="941">
      <c r="D941" s="54"/>
      <c r="E941" s="54"/>
    </row>
    <row r="942">
      <c r="D942" s="54"/>
      <c r="E942" s="54"/>
    </row>
    <row r="943">
      <c r="D943" s="54"/>
      <c r="E943" s="54"/>
    </row>
    <row r="944">
      <c r="D944" s="54"/>
      <c r="E944" s="54"/>
    </row>
    <row r="945">
      <c r="D945" s="54"/>
      <c r="E945" s="54"/>
    </row>
    <row r="946">
      <c r="D946" s="54"/>
      <c r="E946" s="54"/>
    </row>
    <row r="947">
      <c r="D947" s="54"/>
      <c r="E947" s="54"/>
    </row>
    <row r="948">
      <c r="D948" s="54"/>
      <c r="E948" s="54"/>
    </row>
    <row r="949">
      <c r="D949" s="54"/>
      <c r="E949" s="54"/>
    </row>
    <row r="950">
      <c r="D950" s="54"/>
      <c r="E950" s="54"/>
    </row>
    <row r="951">
      <c r="D951" s="54"/>
      <c r="E951" s="54"/>
    </row>
    <row r="952">
      <c r="D952" s="54"/>
      <c r="E952" s="54"/>
    </row>
    <row r="953">
      <c r="D953" s="54"/>
      <c r="E953" s="54"/>
    </row>
    <row r="954">
      <c r="D954" s="54"/>
      <c r="E954" s="54"/>
    </row>
    <row r="955">
      <c r="D955" s="54"/>
      <c r="E955" s="54"/>
    </row>
    <row r="956">
      <c r="D956" s="54"/>
      <c r="E956" s="54"/>
    </row>
    <row r="957">
      <c r="D957" s="54"/>
      <c r="E957" s="54"/>
    </row>
    <row r="958">
      <c r="D958" s="54"/>
      <c r="E958" s="54"/>
    </row>
    <row r="959">
      <c r="D959" s="54"/>
      <c r="E959" s="54"/>
    </row>
    <row r="960">
      <c r="D960" s="54"/>
      <c r="E960" s="54"/>
    </row>
  </sheetData>
  <mergeCells count="8">
    <mergeCell ref="A2:A9"/>
    <mergeCell ref="A10:A25"/>
    <mergeCell ref="A26:A41"/>
    <mergeCell ref="A42:A57"/>
    <mergeCell ref="A58:A73"/>
    <mergeCell ref="A74:A89"/>
    <mergeCell ref="A90:A97"/>
    <mergeCell ref="A98:A10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>
      <c r="A2" s="7">
        <v>0.0</v>
      </c>
      <c r="B2" s="8">
        <v>1.0</v>
      </c>
      <c r="C2" s="9"/>
      <c r="D2" s="10"/>
      <c r="E2" s="9"/>
      <c r="F2" s="10"/>
      <c r="G2" s="9"/>
      <c r="H2" s="11"/>
      <c r="I2" s="12"/>
      <c r="J2" s="13">
        <v>10.0</v>
      </c>
      <c r="K2" s="14"/>
      <c r="L2" s="15"/>
    </row>
    <row r="3">
      <c r="A3" s="16"/>
      <c r="B3" s="17" t="s">
        <v>12</v>
      </c>
      <c r="C3" s="18">
        <v>42602.0</v>
      </c>
      <c r="D3" s="19"/>
      <c r="E3" s="15"/>
      <c r="F3" s="10"/>
      <c r="G3" s="9"/>
      <c r="H3" s="11"/>
      <c r="I3" s="20">
        <f t="shared" ref="I3:I105" si="1">E3-D3-G3+F3</f>
        <v>0</v>
      </c>
      <c r="J3" s="14"/>
      <c r="K3" s="14"/>
      <c r="L3" s="15"/>
    </row>
    <row r="4">
      <c r="A4" s="16"/>
      <c r="B4" s="17" t="s">
        <v>13</v>
      </c>
      <c r="C4" s="21">
        <f t="shared" ref="C4:C9" si="2">C3+1</f>
        <v>42603</v>
      </c>
      <c r="D4" s="19"/>
      <c r="E4" s="15"/>
      <c r="F4" s="10"/>
      <c r="G4" s="9"/>
      <c r="H4" s="22"/>
      <c r="I4" s="20">
        <f t="shared" si="1"/>
        <v>0</v>
      </c>
      <c r="J4" s="14"/>
      <c r="K4" s="14"/>
      <c r="L4" s="15"/>
    </row>
    <row r="5">
      <c r="A5" s="16"/>
      <c r="B5" s="17" t="s">
        <v>14</v>
      </c>
      <c r="C5" s="21">
        <f t="shared" si="2"/>
        <v>42604</v>
      </c>
      <c r="D5" s="23">
        <v>0.625</v>
      </c>
      <c r="E5" s="24">
        <v>0.7083333333333334</v>
      </c>
      <c r="F5" s="25"/>
      <c r="G5" s="26"/>
      <c r="H5" s="27" t="s">
        <v>15</v>
      </c>
      <c r="I5" s="20">
        <f t="shared" si="1"/>
        <v>0.08333333333</v>
      </c>
      <c r="J5" s="14"/>
      <c r="K5" s="14"/>
      <c r="L5" s="15"/>
    </row>
    <row r="6">
      <c r="A6" s="16"/>
      <c r="B6" s="17" t="s">
        <v>16</v>
      </c>
      <c r="C6" s="21">
        <f t="shared" si="2"/>
        <v>42605</v>
      </c>
      <c r="D6" s="23">
        <v>0.625</v>
      </c>
      <c r="E6" s="24">
        <v>0.7083333333333334</v>
      </c>
      <c r="F6" s="25"/>
      <c r="G6" s="26"/>
      <c r="H6" s="27" t="s">
        <v>15</v>
      </c>
      <c r="I6" s="20">
        <f t="shared" si="1"/>
        <v>0.08333333333</v>
      </c>
      <c r="J6" s="14"/>
      <c r="K6" s="14"/>
      <c r="L6" s="15"/>
    </row>
    <row r="7">
      <c r="A7" s="16"/>
      <c r="B7" s="17" t="s">
        <v>17</v>
      </c>
      <c r="C7" s="21">
        <f t="shared" si="2"/>
        <v>42606</v>
      </c>
      <c r="D7" s="23">
        <v>0.625</v>
      </c>
      <c r="E7" s="24">
        <v>0.7083333333333334</v>
      </c>
      <c r="F7" s="25"/>
      <c r="G7" s="26"/>
      <c r="H7" s="27" t="s">
        <v>15</v>
      </c>
      <c r="I7" s="20">
        <f t="shared" si="1"/>
        <v>0.08333333333</v>
      </c>
      <c r="J7" s="14"/>
      <c r="K7" s="14"/>
      <c r="L7" s="15"/>
    </row>
    <row r="8">
      <c r="A8" s="16"/>
      <c r="B8" s="17" t="s">
        <v>18</v>
      </c>
      <c r="C8" s="21">
        <f t="shared" si="2"/>
        <v>42607</v>
      </c>
      <c r="D8" s="23">
        <v>0.625</v>
      </c>
      <c r="E8" s="24">
        <v>0.7083333333333334</v>
      </c>
      <c r="F8" s="25"/>
      <c r="G8" s="26"/>
      <c r="H8" s="27" t="s">
        <v>15</v>
      </c>
      <c r="I8" s="20">
        <f t="shared" si="1"/>
        <v>0.08333333333</v>
      </c>
      <c r="J8" s="14"/>
      <c r="K8" s="14"/>
      <c r="L8" s="15"/>
    </row>
    <row r="9">
      <c r="A9" s="28"/>
      <c r="B9" s="29" t="s">
        <v>19</v>
      </c>
      <c r="C9" s="21">
        <f t="shared" si="2"/>
        <v>42608</v>
      </c>
      <c r="D9" s="23">
        <v>0.625</v>
      </c>
      <c r="E9" s="24">
        <v>0.7083333333333334</v>
      </c>
      <c r="F9" s="30"/>
      <c r="G9" s="31"/>
      <c r="H9" s="27" t="s">
        <v>15</v>
      </c>
      <c r="I9" s="20">
        <f t="shared" si="1"/>
        <v>0.08333333333</v>
      </c>
      <c r="J9" s="32"/>
      <c r="K9" s="32"/>
      <c r="L9" s="33"/>
    </row>
    <row r="10">
      <c r="A10" s="7">
        <v>1.0</v>
      </c>
      <c r="B10" s="34">
        <f>B2+1</f>
        <v>2</v>
      </c>
      <c r="C10" s="35"/>
      <c r="D10" s="36"/>
      <c r="E10" s="35"/>
      <c r="F10" s="36"/>
      <c r="G10" s="35"/>
      <c r="H10" s="37"/>
      <c r="I10" s="20">
        <f t="shared" si="1"/>
        <v>0</v>
      </c>
      <c r="J10" s="38">
        <v>10.0</v>
      </c>
      <c r="K10" s="39"/>
      <c r="L10" s="40"/>
    </row>
    <row r="11">
      <c r="A11" s="16"/>
      <c r="B11" s="17" t="s">
        <v>12</v>
      </c>
      <c r="C11" s="21">
        <f t="shared" ref="C11:C17" si="3">C3+7</f>
        <v>42609</v>
      </c>
      <c r="D11" s="25"/>
      <c r="E11" s="26"/>
      <c r="F11" s="10"/>
      <c r="G11" s="9"/>
      <c r="H11" s="27" t="s">
        <v>20</v>
      </c>
      <c r="I11" s="20">
        <f t="shared" si="1"/>
        <v>0</v>
      </c>
      <c r="J11" s="14"/>
      <c r="K11" s="14"/>
      <c r="L11" s="15"/>
    </row>
    <row r="12">
      <c r="A12" s="16"/>
      <c r="B12" s="17" t="s">
        <v>13</v>
      </c>
      <c r="C12" s="21">
        <f t="shared" si="3"/>
        <v>42610</v>
      </c>
      <c r="D12" s="10"/>
      <c r="E12" s="9"/>
      <c r="F12" s="10"/>
      <c r="G12" s="9"/>
      <c r="H12" s="41" t="s">
        <v>20</v>
      </c>
      <c r="I12" s="20">
        <f t="shared" si="1"/>
        <v>0</v>
      </c>
      <c r="J12" s="14"/>
      <c r="K12" s="14"/>
      <c r="L12" s="15"/>
    </row>
    <row r="13">
      <c r="A13" s="16"/>
      <c r="B13" s="17" t="s">
        <v>14</v>
      </c>
      <c r="C13" s="21">
        <f t="shared" si="3"/>
        <v>42611</v>
      </c>
      <c r="D13" s="23">
        <v>0.625</v>
      </c>
      <c r="E13" s="24">
        <v>0.7083333333333334</v>
      </c>
      <c r="F13" s="25"/>
      <c r="G13" s="26"/>
      <c r="H13" s="27" t="s">
        <v>20</v>
      </c>
      <c r="I13" s="20">
        <f t="shared" si="1"/>
        <v>0.08333333333</v>
      </c>
      <c r="J13" s="14"/>
      <c r="K13" s="14"/>
      <c r="L13" s="15"/>
    </row>
    <row r="14">
      <c r="A14" s="16"/>
      <c r="B14" s="17" t="s">
        <v>16</v>
      </c>
      <c r="C14" s="21">
        <f t="shared" si="3"/>
        <v>42612</v>
      </c>
      <c r="D14" s="23">
        <v>0.625</v>
      </c>
      <c r="E14" s="24">
        <v>0.7083333333333334</v>
      </c>
      <c r="F14" s="25"/>
      <c r="G14" s="26"/>
      <c r="H14" s="27" t="s">
        <v>20</v>
      </c>
      <c r="I14" s="20">
        <f t="shared" si="1"/>
        <v>0.08333333333</v>
      </c>
      <c r="J14" s="14"/>
      <c r="K14" s="14"/>
      <c r="L14" s="15"/>
    </row>
    <row r="15">
      <c r="A15" s="16"/>
      <c r="B15" s="17" t="s">
        <v>17</v>
      </c>
      <c r="C15" s="21">
        <f t="shared" si="3"/>
        <v>42613</v>
      </c>
      <c r="D15" s="23">
        <v>0.625</v>
      </c>
      <c r="E15" s="24">
        <v>0.7083333333333334</v>
      </c>
      <c r="F15" s="25"/>
      <c r="G15" s="26"/>
      <c r="H15" s="27" t="s">
        <v>20</v>
      </c>
      <c r="I15" s="20">
        <f t="shared" si="1"/>
        <v>0.08333333333</v>
      </c>
      <c r="J15" s="14"/>
      <c r="K15" s="14"/>
      <c r="L15" s="15"/>
    </row>
    <row r="16">
      <c r="A16" s="16"/>
      <c r="B16" s="17" t="s">
        <v>18</v>
      </c>
      <c r="C16" s="21">
        <f t="shared" si="3"/>
        <v>42614</v>
      </c>
      <c r="D16" s="23">
        <v>0.625</v>
      </c>
      <c r="E16" s="24">
        <v>0.7083333333333334</v>
      </c>
      <c r="F16" s="25"/>
      <c r="G16" s="26"/>
      <c r="H16" s="27" t="s">
        <v>20</v>
      </c>
      <c r="I16" s="20">
        <f t="shared" si="1"/>
        <v>0.08333333333</v>
      </c>
      <c r="J16" s="14"/>
      <c r="K16" s="14"/>
      <c r="L16" s="15"/>
    </row>
    <row r="17">
      <c r="A17" s="16"/>
      <c r="B17" s="17" t="s">
        <v>19</v>
      </c>
      <c r="C17" s="21">
        <f t="shared" si="3"/>
        <v>42615</v>
      </c>
      <c r="D17" s="23">
        <v>0.625</v>
      </c>
      <c r="E17" s="24">
        <v>0.7083333333333334</v>
      </c>
      <c r="F17" s="25"/>
      <c r="G17" s="26"/>
      <c r="H17" s="27" t="s">
        <v>20</v>
      </c>
      <c r="I17" s="20">
        <f t="shared" si="1"/>
        <v>0.08333333333</v>
      </c>
      <c r="J17" s="14"/>
      <c r="K17" s="14"/>
      <c r="L17" s="15"/>
    </row>
    <row r="18">
      <c r="A18" s="16"/>
      <c r="B18" s="8">
        <f>B10+1</f>
        <v>3</v>
      </c>
      <c r="C18" s="9"/>
      <c r="D18" s="10"/>
      <c r="E18" s="9"/>
      <c r="F18" s="10"/>
      <c r="G18" s="9"/>
      <c r="H18" s="11"/>
      <c r="I18" s="20">
        <f t="shared" si="1"/>
        <v>0</v>
      </c>
      <c r="J18" s="13">
        <v>10.0</v>
      </c>
      <c r="K18" s="14"/>
      <c r="L18" s="15"/>
    </row>
    <row r="19">
      <c r="A19" s="16"/>
      <c r="B19" s="17" t="s">
        <v>12</v>
      </c>
      <c r="C19" s="21">
        <f t="shared" ref="C19:C25" si="4">C11+7</f>
        <v>42616</v>
      </c>
      <c r="D19" s="25"/>
      <c r="E19" s="26"/>
      <c r="F19" s="10"/>
      <c r="G19" s="9"/>
      <c r="H19" s="11"/>
      <c r="I19" s="20">
        <f t="shared" si="1"/>
        <v>0</v>
      </c>
      <c r="J19" s="14"/>
      <c r="K19" s="14"/>
      <c r="L19" s="15"/>
    </row>
    <row r="20">
      <c r="A20" s="16"/>
      <c r="B20" s="17" t="s">
        <v>13</v>
      </c>
      <c r="C20" s="21">
        <f t="shared" si="4"/>
        <v>42617</v>
      </c>
      <c r="D20" s="23"/>
      <c r="E20" s="24"/>
      <c r="F20" s="10"/>
      <c r="G20" s="9"/>
      <c r="H20" s="42"/>
      <c r="I20" s="20">
        <f t="shared" si="1"/>
        <v>0</v>
      </c>
      <c r="J20" s="14"/>
      <c r="K20" s="14"/>
      <c r="L20" s="15"/>
    </row>
    <row r="21">
      <c r="A21" s="16"/>
      <c r="B21" s="17" t="s">
        <v>14</v>
      </c>
      <c r="C21" s="21">
        <f t="shared" si="4"/>
        <v>42618</v>
      </c>
      <c r="D21" s="23">
        <v>0.625</v>
      </c>
      <c r="E21" s="24">
        <v>0.7083333333333334</v>
      </c>
      <c r="F21" s="25"/>
      <c r="G21" s="26"/>
      <c r="H21" s="27" t="s">
        <v>21</v>
      </c>
      <c r="I21" s="20">
        <f t="shared" si="1"/>
        <v>0.08333333333</v>
      </c>
      <c r="J21" s="14"/>
      <c r="K21" s="14"/>
      <c r="L21" s="15"/>
    </row>
    <row r="22">
      <c r="A22" s="16"/>
      <c r="B22" s="17" t="s">
        <v>16</v>
      </c>
      <c r="C22" s="21">
        <f t="shared" si="4"/>
        <v>42619</v>
      </c>
      <c r="D22" s="23">
        <v>0.625</v>
      </c>
      <c r="E22" s="24">
        <v>0.7083333333333334</v>
      </c>
      <c r="F22" s="25"/>
      <c r="G22" s="26"/>
      <c r="H22" s="27" t="s">
        <v>21</v>
      </c>
      <c r="I22" s="20">
        <f t="shared" si="1"/>
        <v>0.08333333333</v>
      </c>
      <c r="J22" s="14"/>
      <c r="K22" s="14"/>
      <c r="L22" s="15"/>
    </row>
    <row r="23">
      <c r="A23" s="16"/>
      <c r="B23" s="17" t="s">
        <v>17</v>
      </c>
      <c r="C23" s="21">
        <f t="shared" si="4"/>
        <v>42620</v>
      </c>
      <c r="D23" s="23">
        <v>0.625</v>
      </c>
      <c r="E23" s="24">
        <v>0.7083333333333334</v>
      </c>
      <c r="F23" s="25"/>
      <c r="G23" s="26"/>
      <c r="H23" s="27" t="s">
        <v>21</v>
      </c>
      <c r="I23" s="20">
        <f t="shared" si="1"/>
        <v>0.08333333333</v>
      </c>
      <c r="J23" s="14"/>
      <c r="K23" s="14"/>
      <c r="L23" s="15"/>
    </row>
    <row r="24">
      <c r="A24" s="16"/>
      <c r="B24" s="17" t="s">
        <v>18</v>
      </c>
      <c r="C24" s="21">
        <f t="shared" si="4"/>
        <v>42621</v>
      </c>
      <c r="D24" s="23">
        <v>0.625</v>
      </c>
      <c r="E24" s="24">
        <v>0.7083333333333334</v>
      </c>
      <c r="F24" s="25"/>
      <c r="G24" s="26"/>
      <c r="H24" s="27" t="s">
        <v>21</v>
      </c>
      <c r="I24" s="20">
        <f t="shared" si="1"/>
        <v>0.08333333333</v>
      </c>
      <c r="J24" s="14"/>
      <c r="K24" s="14"/>
      <c r="L24" s="15"/>
    </row>
    <row r="25">
      <c r="A25" s="28"/>
      <c r="B25" s="29" t="s">
        <v>19</v>
      </c>
      <c r="C25" s="43">
        <f t="shared" si="4"/>
        <v>42622</v>
      </c>
      <c r="D25" s="23">
        <v>0.625</v>
      </c>
      <c r="E25" s="24">
        <v>0.7083333333333334</v>
      </c>
      <c r="F25" s="30"/>
      <c r="G25" s="31"/>
      <c r="H25" s="27" t="s">
        <v>21</v>
      </c>
      <c r="I25" s="20">
        <f t="shared" si="1"/>
        <v>0.08333333333</v>
      </c>
      <c r="J25" s="32"/>
      <c r="K25" s="32"/>
      <c r="L25" s="15"/>
    </row>
    <row r="26">
      <c r="A26" s="7">
        <f>A10+1</f>
        <v>2</v>
      </c>
      <c r="B26" s="34">
        <f>B18+1</f>
        <v>4</v>
      </c>
      <c r="C26" s="35"/>
      <c r="D26" s="36"/>
      <c r="E26" s="35"/>
      <c r="F26" s="36"/>
      <c r="G26" s="35"/>
      <c r="H26" s="37"/>
      <c r="I26" s="20">
        <f t="shared" si="1"/>
        <v>0</v>
      </c>
      <c r="J26" s="39"/>
      <c r="K26" s="39"/>
      <c r="L26" s="40"/>
    </row>
    <row r="27">
      <c r="A27" s="16"/>
      <c r="B27" s="17" t="s">
        <v>12</v>
      </c>
      <c r="C27" s="21">
        <f t="shared" ref="C27:C33" si="5">C19+7</f>
        <v>42623</v>
      </c>
      <c r="D27" s="25"/>
      <c r="E27" s="26"/>
      <c r="F27" s="10"/>
      <c r="G27" s="9"/>
      <c r="H27" s="11"/>
      <c r="I27" s="20">
        <f t="shared" si="1"/>
        <v>0</v>
      </c>
      <c r="J27" s="14"/>
      <c r="K27" s="14"/>
      <c r="L27" s="15"/>
    </row>
    <row r="28">
      <c r="A28" s="16"/>
      <c r="B28" s="17" t="s">
        <v>13</v>
      </c>
      <c r="C28" s="21">
        <f t="shared" si="5"/>
        <v>42624</v>
      </c>
      <c r="D28" s="25"/>
      <c r="E28" s="26"/>
      <c r="F28" s="25"/>
      <c r="G28" s="26"/>
      <c r="H28" s="44"/>
      <c r="I28" s="20">
        <f t="shared" si="1"/>
        <v>0</v>
      </c>
      <c r="J28" s="14"/>
      <c r="K28" s="14"/>
      <c r="L28" s="15"/>
    </row>
    <row r="29">
      <c r="A29" s="16"/>
      <c r="B29" s="17" t="s">
        <v>14</v>
      </c>
      <c r="C29" s="21">
        <f t="shared" si="5"/>
        <v>42625</v>
      </c>
      <c r="D29" s="45">
        <v>0.8333333333333334</v>
      </c>
      <c r="E29" s="24">
        <v>0.9166666666666666</v>
      </c>
      <c r="F29" s="25"/>
      <c r="G29" s="26"/>
      <c r="H29" s="27" t="s">
        <v>22</v>
      </c>
      <c r="I29" s="20">
        <f t="shared" si="1"/>
        <v>0.08333333333</v>
      </c>
      <c r="J29" s="14"/>
      <c r="K29" s="14"/>
      <c r="L29" s="15"/>
    </row>
    <row r="30">
      <c r="A30" s="16"/>
      <c r="B30" s="17" t="s">
        <v>16</v>
      </c>
      <c r="C30" s="21">
        <f t="shared" si="5"/>
        <v>42626</v>
      </c>
      <c r="D30" s="23">
        <v>0.7083333333333334</v>
      </c>
      <c r="E30" s="24">
        <v>0.7916666666666666</v>
      </c>
      <c r="F30" s="25"/>
      <c r="G30" s="26"/>
      <c r="H30" s="27" t="s">
        <v>22</v>
      </c>
      <c r="I30" s="20">
        <f t="shared" si="1"/>
        <v>0.08333333333</v>
      </c>
      <c r="J30" s="14"/>
      <c r="K30" s="14"/>
      <c r="L30" s="15"/>
    </row>
    <row r="31">
      <c r="A31" s="16"/>
      <c r="B31" s="17" t="s">
        <v>17</v>
      </c>
      <c r="C31" s="21">
        <f t="shared" si="5"/>
        <v>42627</v>
      </c>
      <c r="D31" s="23">
        <v>0.8333333333333334</v>
      </c>
      <c r="E31" s="24">
        <v>0.9166666666666666</v>
      </c>
      <c r="F31" s="25"/>
      <c r="G31" s="26"/>
      <c r="H31" s="27" t="s">
        <v>22</v>
      </c>
      <c r="I31" s="20">
        <f t="shared" si="1"/>
        <v>0.08333333333</v>
      </c>
      <c r="J31" s="14"/>
      <c r="K31" s="14"/>
      <c r="L31" s="15"/>
    </row>
    <row r="32">
      <c r="A32" s="16"/>
      <c r="B32" s="17" t="s">
        <v>18</v>
      </c>
      <c r="C32" s="21">
        <f t="shared" si="5"/>
        <v>42628</v>
      </c>
      <c r="D32" s="23">
        <v>0.7083333333333334</v>
      </c>
      <c r="E32" s="24">
        <v>0.7916666666666666</v>
      </c>
      <c r="F32" s="25"/>
      <c r="G32" s="26"/>
      <c r="H32" s="27" t="s">
        <v>22</v>
      </c>
      <c r="I32" s="20">
        <f t="shared" si="1"/>
        <v>0.08333333333</v>
      </c>
      <c r="J32" s="14"/>
      <c r="K32" s="14"/>
      <c r="L32" s="15"/>
    </row>
    <row r="33">
      <c r="A33" s="16"/>
      <c r="B33" s="17" t="s">
        <v>19</v>
      </c>
      <c r="C33" s="21">
        <f t="shared" si="5"/>
        <v>42629</v>
      </c>
      <c r="D33" s="23">
        <v>0.625</v>
      </c>
      <c r="E33" s="24">
        <v>0.7083333333333334</v>
      </c>
      <c r="F33" s="25"/>
      <c r="G33" s="26"/>
      <c r="H33" s="27" t="s">
        <v>22</v>
      </c>
      <c r="I33" s="20">
        <f t="shared" si="1"/>
        <v>0.08333333333</v>
      </c>
      <c r="J33" s="14"/>
      <c r="K33" s="14"/>
      <c r="L33" s="15"/>
    </row>
    <row r="34">
      <c r="A34" s="16"/>
      <c r="B34" s="8">
        <f>B26+1</f>
        <v>5</v>
      </c>
      <c r="C34" s="9"/>
      <c r="D34" s="10"/>
      <c r="E34" s="9"/>
      <c r="F34" s="10"/>
      <c r="G34" s="9"/>
      <c r="H34" s="11"/>
      <c r="I34" s="20">
        <f t="shared" si="1"/>
        <v>0</v>
      </c>
      <c r="J34" s="14"/>
      <c r="K34" s="14"/>
      <c r="L34" s="15"/>
    </row>
    <row r="35">
      <c r="A35" s="16"/>
      <c r="B35" s="17" t="s">
        <v>12</v>
      </c>
      <c r="C35" s="21">
        <f t="shared" ref="C35:C41" si="6">C27+7</f>
        <v>42630</v>
      </c>
      <c r="D35" s="25"/>
      <c r="E35" s="26"/>
      <c r="F35" s="10"/>
      <c r="G35" s="9"/>
      <c r="H35" s="11"/>
      <c r="I35" s="20">
        <f t="shared" si="1"/>
        <v>0</v>
      </c>
      <c r="J35" s="14"/>
      <c r="K35" s="14"/>
      <c r="L35" s="15"/>
    </row>
    <row r="36">
      <c r="A36" s="16"/>
      <c r="B36" s="17" t="s">
        <v>13</v>
      </c>
      <c r="C36" s="21">
        <f t="shared" si="6"/>
        <v>42631</v>
      </c>
      <c r="D36" s="25"/>
      <c r="E36" s="26"/>
      <c r="F36" s="10"/>
      <c r="G36" s="9"/>
      <c r="H36" s="22"/>
      <c r="I36" s="20">
        <f t="shared" si="1"/>
        <v>0</v>
      </c>
      <c r="J36" s="14"/>
      <c r="K36" s="14"/>
      <c r="L36" s="15"/>
    </row>
    <row r="37">
      <c r="A37" s="16"/>
      <c r="B37" s="17" t="s">
        <v>14</v>
      </c>
      <c r="C37" s="21">
        <f t="shared" si="6"/>
        <v>42632</v>
      </c>
      <c r="D37" s="23">
        <v>0.8333333333333334</v>
      </c>
      <c r="E37" s="24">
        <v>0.9166666666666666</v>
      </c>
      <c r="F37" s="25"/>
      <c r="G37" s="26"/>
      <c r="H37" s="27" t="s">
        <v>22</v>
      </c>
      <c r="I37" s="20">
        <f t="shared" si="1"/>
        <v>0.08333333333</v>
      </c>
      <c r="J37" s="14"/>
      <c r="K37" s="14"/>
      <c r="L37" s="15"/>
    </row>
    <row r="38">
      <c r="A38" s="16"/>
      <c r="B38" s="17" t="s">
        <v>16</v>
      </c>
      <c r="C38" s="21">
        <f t="shared" si="6"/>
        <v>42633</v>
      </c>
      <c r="D38" s="23">
        <v>0.7083333333333334</v>
      </c>
      <c r="E38" s="24">
        <v>0.7916666666666666</v>
      </c>
      <c r="F38" s="25"/>
      <c r="G38" s="26"/>
      <c r="H38" s="27" t="s">
        <v>22</v>
      </c>
      <c r="I38" s="20">
        <f t="shared" si="1"/>
        <v>0.08333333333</v>
      </c>
      <c r="J38" s="14"/>
      <c r="K38" s="14"/>
      <c r="L38" s="15"/>
    </row>
    <row r="39">
      <c r="A39" s="16"/>
      <c r="B39" s="17" t="s">
        <v>17</v>
      </c>
      <c r="C39" s="21">
        <f t="shared" si="6"/>
        <v>42634</v>
      </c>
      <c r="D39" s="23">
        <v>0.8333333333333334</v>
      </c>
      <c r="E39" s="24">
        <v>0.9166666666666666</v>
      </c>
      <c r="F39" s="25"/>
      <c r="G39" s="26"/>
      <c r="H39" s="46" t="s">
        <v>22</v>
      </c>
      <c r="I39" s="20">
        <f t="shared" si="1"/>
        <v>0.08333333333</v>
      </c>
      <c r="J39" s="14"/>
      <c r="K39" s="14"/>
      <c r="L39" s="15"/>
    </row>
    <row r="40">
      <c r="A40" s="16"/>
      <c r="B40" s="17" t="s">
        <v>18</v>
      </c>
      <c r="C40" s="21">
        <f t="shared" si="6"/>
        <v>42635</v>
      </c>
      <c r="D40" s="23">
        <v>0.7083333333333334</v>
      </c>
      <c r="E40" s="24">
        <v>0.7916666666666666</v>
      </c>
      <c r="F40" s="25"/>
      <c r="G40" s="26"/>
      <c r="H40" s="27" t="s">
        <v>24</v>
      </c>
      <c r="I40" s="20">
        <f t="shared" si="1"/>
        <v>0.08333333333</v>
      </c>
      <c r="J40" s="14"/>
      <c r="K40" s="14"/>
      <c r="L40" s="15"/>
    </row>
    <row r="41">
      <c r="A41" s="28"/>
      <c r="B41" s="29" t="s">
        <v>19</v>
      </c>
      <c r="C41" s="43">
        <f t="shared" si="6"/>
        <v>42636</v>
      </c>
      <c r="D41" s="47">
        <v>0.625</v>
      </c>
      <c r="E41" s="48">
        <v>0.7083333333333334</v>
      </c>
      <c r="F41" s="30"/>
      <c r="G41" s="31"/>
      <c r="H41" s="49" t="s">
        <v>24</v>
      </c>
      <c r="I41" s="20">
        <f t="shared" si="1"/>
        <v>0.08333333333</v>
      </c>
      <c r="J41" s="32"/>
      <c r="K41" s="32"/>
      <c r="L41" s="15"/>
    </row>
    <row r="42">
      <c r="A42" s="7">
        <f>A26+1</f>
        <v>3</v>
      </c>
      <c r="B42" s="34">
        <f>B34+1</f>
        <v>6</v>
      </c>
      <c r="C42" s="35"/>
      <c r="D42" s="36"/>
      <c r="E42" s="35"/>
      <c r="F42" s="36"/>
      <c r="G42" s="35"/>
      <c r="H42" s="37"/>
      <c r="I42" s="20">
        <f t="shared" si="1"/>
        <v>0</v>
      </c>
      <c r="J42" s="39"/>
      <c r="K42" s="39"/>
      <c r="L42" s="40"/>
    </row>
    <row r="43">
      <c r="A43" s="16"/>
      <c r="B43" s="17" t="s">
        <v>12</v>
      </c>
      <c r="C43" s="21">
        <f t="shared" ref="C43:C49" si="7">C35+7</f>
        <v>42637</v>
      </c>
      <c r="D43" s="25"/>
      <c r="E43" s="26"/>
      <c r="F43" s="10"/>
      <c r="G43" s="9"/>
      <c r="H43" s="11"/>
      <c r="I43" s="20">
        <f t="shared" si="1"/>
        <v>0</v>
      </c>
      <c r="J43" s="14"/>
      <c r="K43" s="14"/>
      <c r="L43" s="15"/>
    </row>
    <row r="44">
      <c r="A44" s="16"/>
      <c r="B44" s="17" t="s">
        <v>13</v>
      </c>
      <c r="C44" s="21">
        <f t="shared" si="7"/>
        <v>42638</v>
      </c>
      <c r="D44" s="25"/>
      <c r="E44" s="26"/>
      <c r="F44" s="25"/>
      <c r="G44" s="26"/>
      <c r="H44" s="44"/>
      <c r="I44" s="20">
        <f t="shared" si="1"/>
        <v>0</v>
      </c>
      <c r="J44" s="14"/>
      <c r="K44" s="14"/>
      <c r="L44" s="15"/>
    </row>
    <row r="45">
      <c r="A45" s="16"/>
      <c r="B45" s="17" t="s">
        <v>14</v>
      </c>
      <c r="C45" s="21">
        <f t="shared" si="7"/>
        <v>42639</v>
      </c>
      <c r="D45" s="45">
        <v>0.8333333333333334</v>
      </c>
      <c r="E45" s="24">
        <v>0.9166666666666666</v>
      </c>
      <c r="F45" s="25"/>
      <c r="G45" s="26"/>
      <c r="H45" s="27" t="s">
        <v>22</v>
      </c>
      <c r="I45" s="20">
        <f t="shared" si="1"/>
        <v>0.08333333333</v>
      </c>
      <c r="J45" s="14"/>
      <c r="K45" s="14"/>
      <c r="L45" s="15"/>
    </row>
    <row r="46">
      <c r="A46" s="16"/>
      <c r="B46" s="17" t="s">
        <v>16</v>
      </c>
      <c r="C46" s="21">
        <f t="shared" si="7"/>
        <v>42640</v>
      </c>
      <c r="D46" s="23">
        <v>0.7083333333333334</v>
      </c>
      <c r="E46" s="24">
        <v>0.7916666666666666</v>
      </c>
      <c r="F46" s="25"/>
      <c r="G46" s="26"/>
      <c r="H46" s="27" t="s">
        <v>22</v>
      </c>
      <c r="I46" s="20">
        <f t="shared" si="1"/>
        <v>0.08333333333</v>
      </c>
      <c r="J46" s="14"/>
      <c r="K46" s="14"/>
      <c r="L46" s="15"/>
    </row>
    <row r="47">
      <c r="A47" s="16"/>
      <c r="B47" s="17" t="s">
        <v>17</v>
      </c>
      <c r="C47" s="21">
        <f t="shared" si="7"/>
        <v>42641</v>
      </c>
      <c r="D47" s="45">
        <v>0.8333333333333334</v>
      </c>
      <c r="E47" s="24">
        <v>0.9166666666666666</v>
      </c>
      <c r="F47" s="25"/>
      <c r="G47" s="26"/>
      <c r="H47" s="27" t="s">
        <v>22</v>
      </c>
      <c r="I47" s="20">
        <f t="shared" si="1"/>
        <v>0.08333333333</v>
      </c>
      <c r="J47" s="14"/>
      <c r="K47" s="14"/>
      <c r="L47" s="15"/>
    </row>
    <row r="48">
      <c r="A48" s="16"/>
      <c r="B48" s="17" t="s">
        <v>18</v>
      </c>
      <c r="C48" s="21">
        <f t="shared" si="7"/>
        <v>42642</v>
      </c>
      <c r="D48" s="23">
        <v>0.7083333333333334</v>
      </c>
      <c r="E48" s="24">
        <v>0.7916666666666666</v>
      </c>
      <c r="F48" s="25"/>
      <c r="G48" s="26"/>
      <c r="H48" s="27" t="s">
        <v>22</v>
      </c>
      <c r="I48" s="20">
        <f t="shared" si="1"/>
        <v>0.08333333333</v>
      </c>
      <c r="J48" s="14"/>
      <c r="K48" s="14"/>
      <c r="L48" s="15"/>
    </row>
    <row r="49">
      <c r="A49" s="16"/>
      <c r="B49" s="17" t="s">
        <v>19</v>
      </c>
      <c r="C49" s="21">
        <f t="shared" si="7"/>
        <v>42643</v>
      </c>
      <c r="D49" s="23">
        <v>0.625</v>
      </c>
      <c r="E49" s="24">
        <v>0.7083333333333334</v>
      </c>
      <c r="F49" s="25"/>
      <c r="G49" s="26"/>
      <c r="H49" s="27" t="s">
        <v>22</v>
      </c>
      <c r="I49" s="20">
        <f t="shared" si="1"/>
        <v>0.08333333333</v>
      </c>
      <c r="J49" s="14"/>
      <c r="K49" s="14"/>
      <c r="L49" s="15"/>
    </row>
    <row r="50">
      <c r="A50" s="16"/>
      <c r="B50" s="8">
        <f>B42+1</f>
        <v>7</v>
      </c>
      <c r="C50" s="9"/>
      <c r="D50" s="10"/>
      <c r="E50" s="9"/>
      <c r="F50" s="10"/>
      <c r="G50" s="9"/>
      <c r="H50" s="11"/>
      <c r="I50" s="20">
        <f t="shared" si="1"/>
        <v>0</v>
      </c>
      <c r="J50" s="14"/>
      <c r="K50" s="14"/>
      <c r="L50" s="15"/>
    </row>
    <row r="51">
      <c r="A51" s="16"/>
      <c r="B51" s="17" t="s">
        <v>12</v>
      </c>
      <c r="C51" s="21">
        <f t="shared" ref="C51:C57" si="8">C43+7</f>
        <v>42644</v>
      </c>
      <c r="D51" s="25"/>
      <c r="E51" s="26"/>
      <c r="F51" s="10"/>
      <c r="G51" s="9"/>
      <c r="H51" s="11"/>
      <c r="I51" s="20">
        <f t="shared" si="1"/>
        <v>0</v>
      </c>
      <c r="J51" s="14"/>
      <c r="K51" s="14"/>
      <c r="L51" s="15"/>
    </row>
    <row r="52">
      <c r="A52" s="16"/>
      <c r="B52" s="17" t="s">
        <v>13</v>
      </c>
      <c r="C52" s="21">
        <f t="shared" si="8"/>
        <v>42645</v>
      </c>
      <c r="D52" s="25"/>
      <c r="E52" s="26"/>
      <c r="F52" s="10"/>
      <c r="G52" s="9"/>
      <c r="H52" s="22"/>
      <c r="I52" s="20">
        <f t="shared" si="1"/>
        <v>0</v>
      </c>
      <c r="J52" s="14"/>
      <c r="K52" s="14"/>
      <c r="L52" s="15"/>
    </row>
    <row r="53">
      <c r="A53" s="16"/>
      <c r="B53" s="17" t="s">
        <v>14</v>
      </c>
      <c r="C53" s="21">
        <f t="shared" si="8"/>
        <v>42646</v>
      </c>
      <c r="D53" s="45">
        <v>0.8333333333333334</v>
      </c>
      <c r="E53" s="24">
        <v>0.9166666666666666</v>
      </c>
      <c r="F53" s="25"/>
      <c r="G53" s="26"/>
      <c r="H53" s="27" t="s">
        <v>22</v>
      </c>
      <c r="I53" s="20">
        <f t="shared" si="1"/>
        <v>0.08333333333</v>
      </c>
      <c r="J53" s="14"/>
      <c r="K53" s="14"/>
      <c r="L53" s="15"/>
    </row>
    <row r="54">
      <c r="A54" s="16"/>
      <c r="B54" s="17" t="s">
        <v>16</v>
      </c>
      <c r="C54" s="21">
        <f t="shared" si="8"/>
        <v>42647</v>
      </c>
      <c r="D54" s="23">
        <v>0.7083333333333334</v>
      </c>
      <c r="E54" s="24">
        <v>0.7916666666666666</v>
      </c>
      <c r="F54" s="25"/>
      <c r="G54" s="26"/>
      <c r="H54" s="27" t="s">
        <v>22</v>
      </c>
      <c r="I54" s="20">
        <f t="shared" si="1"/>
        <v>0.08333333333</v>
      </c>
      <c r="J54" s="14"/>
      <c r="K54" s="14"/>
      <c r="L54" s="15"/>
    </row>
    <row r="55">
      <c r="A55" s="16"/>
      <c r="B55" s="17" t="s">
        <v>17</v>
      </c>
      <c r="C55" s="21">
        <f t="shared" si="8"/>
        <v>42648</v>
      </c>
      <c r="D55" s="45">
        <v>0.8333333333333334</v>
      </c>
      <c r="E55" s="24">
        <v>0.9166666666666666</v>
      </c>
      <c r="F55" s="25"/>
      <c r="G55" s="26"/>
      <c r="H55" s="46" t="s">
        <v>22</v>
      </c>
      <c r="I55" s="20">
        <f t="shared" si="1"/>
        <v>0.08333333333</v>
      </c>
      <c r="J55" s="14"/>
      <c r="K55" s="14"/>
      <c r="L55" s="15"/>
    </row>
    <row r="56">
      <c r="A56" s="16"/>
      <c r="B56" s="17" t="s">
        <v>18</v>
      </c>
      <c r="C56" s="21">
        <f t="shared" si="8"/>
        <v>42649</v>
      </c>
      <c r="D56" s="23">
        <v>0.7083333333333334</v>
      </c>
      <c r="E56" s="24">
        <v>0.7916666666666666</v>
      </c>
      <c r="F56" s="25"/>
      <c r="G56" s="26"/>
      <c r="H56" s="27" t="s">
        <v>24</v>
      </c>
      <c r="I56" s="20">
        <f t="shared" si="1"/>
        <v>0.08333333333</v>
      </c>
      <c r="J56" s="14"/>
      <c r="K56" s="14"/>
      <c r="L56" s="15"/>
    </row>
    <row r="57">
      <c r="A57" s="28"/>
      <c r="B57" s="29" t="s">
        <v>19</v>
      </c>
      <c r="C57" s="43">
        <f t="shared" si="8"/>
        <v>42650</v>
      </c>
      <c r="D57" s="23">
        <v>0.625</v>
      </c>
      <c r="E57" s="48">
        <v>0.7083333333333334</v>
      </c>
      <c r="F57" s="30"/>
      <c r="G57" s="31"/>
      <c r="H57" s="49" t="s">
        <v>24</v>
      </c>
      <c r="I57" s="20">
        <f t="shared" si="1"/>
        <v>0.08333333333</v>
      </c>
      <c r="J57" s="32"/>
      <c r="K57" s="32"/>
      <c r="L57" s="15"/>
    </row>
    <row r="58">
      <c r="A58" s="7">
        <f>A42+1</f>
        <v>4</v>
      </c>
      <c r="B58" s="34">
        <f>B50+1</f>
        <v>8</v>
      </c>
      <c r="C58" s="35"/>
      <c r="D58" s="36"/>
      <c r="E58" s="35"/>
      <c r="F58" s="36"/>
      <c r="G58" s="35"/>
      <c r="H58" s="37"/>
      <c r="I58" s="20">
        <f t="shared" si="1"/>
        <v>0</v>
      </c>
      <c r="J58" s="39"/>
      <c r="K58" s="39"/>
      <c r="L58" s="40"/>
    </row>
    <row r="59">
      <c r="A59" s="16"/>
      <c r="B59" s="17" t="s">
        <v>12</v>
      </c>
      <c r="C59" s="21">
        <f t="shared" ref="C59:C65" si="9">C51+7</f>
        <v>42651</v>
      </c>
      <c r="D59" s="25"/>
      <c r="E59" s="26"/>
      <c r="F59" s="10"/>
      <c r="G59" s="9"/>
      <c r="H59" s="11"/>
      <c r="I59" s="20">
        <f t="shared" si="1"/>
        <v>0</v>
      </c>
      <c r="J59" s="14"/>
      <c r="K59" s="14"/>
      <c r="L59" s="15"/>
    </row>
    <row r="60">
      <c r="A60" s="16"/>
      <c r="B60" s="17" t="s">
        <v>13</v>
      </c>
      <c r="C60" s="21">
        <f t="shared" si="9"/>
        <v>42652</v>
      </c>
      <c r="D60" s="25"/>
      <c r="E60" s="26"/>
      <c r="F60" s="25"/>
      <c r="G60" s="26"/>
      <c r="H60" s="44"/>
      <c r="I60" s="20">
        <f t="shared" si="1"/>
        <v>0</v>
      </c>
      <c r="J60" s="14"/>
      <c r="K60" s="14"/>
      <c r="L60" s="15"/>
    </row>
    <row r="61">
      <c r="A61" s="16"/>
      <c r="B61" s="17" t="s">
        <v>14</v>
      </c>
      <c r="C61" s="21">
        <f t="shared" si="9"/>
        <v>42653</v>
      </c>
      <c r="D61" s="45">
        <v>0.8333333333333334</v>
      </c>
      <c r="E61" s="24">
        <v>0.9166666666666666</v>
      </c>
      <c r="F61" s="25"/>
      <c r="G61" s="26"/>
      <c r="H61" s="27" t="s">
        <v>22</v>
      </c>
      <c r="I61" s="20">
        <f t="shared" si="1"/>
        <v>0.08333333333</v>
      </c>
      <c r="J61" s="14"/>
      <c r="K61" s="14"/>
      <c r="L61" s="15"/>
    </row>
    <row r="62">
      <c r="A62" s="16"/>
      <c r="B62" s="17" t="s">
        <v>16</v>
      </c>
      <c r="C62" s="21">
        <f t="shared" si="9"/>
        <v>42654</v>
      </c>
      <c r="D62" s="23">
        <v>0.7083333333333334</v>
      </c>
      <c r="E62" s="24">
        <v>0.7916666666666666</v>
      </c>
      <c r="F62" s="25"/>
      <c r="G62" s="26"/>
      <c r="H62" s="27" t="s">
        <v>22</v>
      </c>
      <c r="I62" s="20">
        <f t="shared" si="1"/>
        <v>0.08333333333</v>
      </c>
      <c r="J62" s="14"/>
      <c r="K62" s="14"/>
      <c r="L62" s="15"/>
    </row>
    <row r="63">
      <c r="A63" s="16"/>
      <c r="B63" s="17" t="s">
        <v>17</v>
      </c>
      <c r="C63" s="21">
        <f t="shared" si="9"/>
        <v>42655</v>
      </c>
      <c r="D63" s="45">
        <v>0.8333333333333334</v>
      </c>
      <c r="E63" s="24">
        <v>0.9166666666666666</v>
      </c>
      <c r="F63" s="25"/>
      <c r="G63" s="26"/>
      <c r="H63" s="27" t="s">
        <v>22</v>
      </c>
      <c r="I63" s="20">
        <f t="shared" si="1"/>
        <v>0.08333333333</v>
      </c>
      <c r="J63" s="14"/>
      <c r="K63" s="14"/>
      <c r="L63" s="15"/>
    </row>
    <row r="64">
      <c r="A64" s="16"/>
      <c r="B64" s="17" t="s">
        <v>18</v>
      </c>
      <c r="C64" s="21">
        <f t="shared" si="9"/>
        <v>42656</v>
      </c>
      <c r="D64" s="23">
        <v>0.7083333333333334</v>
      </c>
      <c r="E64" s="24">
        <v>0.7916666666666666</v>
      </c>
      <c r="F64" s="25"/>
      <c r="G64" s="26"/>
      <c r="H64" s="27" t="s">
        <v>22</v>
      </c>
      <c r="I64" s="20">
        <f t="shared" si="1"/>
        <v>0.08333333333</v>
      </c>
      <c r="J64" s="14"/>
      <c r="K64" s="14"/>
      <c r="L64" s="15"/>
    </row>
    <row r="65">
      <c r="A65" s="16"/>
      <c r="B65" s="17" t="s">
        <v>19</v>
      </c>
      <c r="C65" s="21">
        <f t="shared" si="9"/>
        <v>42657</v>
      </c>
      <c r="D65" s="23">
        <v>0.625</v>
      </c>
      <c r="E65" s="24">
        <v>0.7083333333333334</v>
      </c>
      <c r="F65" s="25"/>
      <c r="G65" s="26"/>
      <c r="H65" s="27" t="s">
        <v>22</v>
      </c>
      <c r="I65" s="20">
        <f t="shared" si="1"/>
        <v>0.08333333333</v>
      </c>
      <c r="J65" s="14"/>
      <c r="K65" s="14"/>
      <c r="L65" s="15"/>
    </row>
    <row r="66">
      <c r="A66" s="16"/>
      <c r="B66" s="8">
        <f>B58+1</f>
        <v>9</v>
      </c>
      <c r="C66" s="9"/>
      <c r="D66" s="10"/>
      <c r="E66" s="9"/>
      <c r="F66" s="10"/>
      <c r="G66" s="9"/>
      <c r="H66" s="11"/>
      <c r="I66" s="20">
        <f t="shared" si="1"/>
        <v>0</v>
      </c>
      <c r="J66" s="14"/>
      <c r="K66" s="14"/>
      <c r="L66" s="15"/>
    </row>
    <row r="67">
      <c r="A67" s="16"/>
      <c r="B67" s="17" t="s">
        <v>12</v>
      </c>
      <c r="C67" s="21">
        <f t="shared" ref="C67:C73" si="10">C59+7</f>
        <v>42658</v>
      </c>
      <c r="D67" s="25"/>
      <c r="E67" s="26"/>
      <c r="F67" s="10"/>
      <c r="G67" s="9"/>
      <c r="H67" s="11"/>
      <c r="I67" s="20">
        <f t="shared" si="1"/>
        <v>0</v>
      </c>
      <c r="J67" s="14"/>
      <c r="K67" s="14"/>
      <c r="L67" s="15"/>
    </row>
    <row r="68">
      <c r="A68" s="16"/>
      <c r="B68" s="17" t="s">
        <v>13</v>
      </c>
      <c r="C68" s="21">
        <f t="shared" si="10"/>
        <v>42659</v>
      </c>
      <c r="D68" s="25"/>
      <c r="E68" s="26"/>
      <c r="F68" s="10"/>
      <c r="G68" s="9"/>
      <c r="H68" s="22"/>
      <c r="I68" s="20">
        <f t="shared" si="1"/>
        <v>0</v>
      </c>
      <c r="J68" s="14"/>
      <c r="K68" s="14"/>
      <c r="L68" s="15"/>
    </row>
    <row r="69">
      <c r="A69" s="16"/>
      <c r="B69" s="17" t="s">
        <v>14</v>
      </c>
      <c r="C69" s="21">
        <f t="shared" si="10"/>
        <v>42660</v>
      </c>
      <c r="D69" s="45">
        <v>0.8333333333333334</v>
      </c>
      <c r="E69" s="24">
        <v>0.9166666666666666</v>
      </c>
      <c r="F69" s="25"/>
      <c r="G69" s="26"/>
      <c r="H69" s="27" t="s">
        <v>22</v>
      </c>
      <c r="I69" s="20">
        <f t="shared" si="1"/>
        <v>0.08333333333</v>
      </c>
      <c r="J69" s="14"/>
      <c r="K69" s="14"/>
      <c r="L69" s="15"/>
    </row>
    <row r="70">
      <c r="A70" s="16"/>
      <c r="B70" s="17" t="s">
        <v>16</v>
      </c>
      <c r="C70" s="21">
        <f t="shared" si="10"/>
        <v>42661</v>
      </c>
      <c r="D70" s="23">
        <v>0.7083333333333334</v>
      </c>
      <c r="E70" s="24">
        <v>0.7916666666666666</v>
      </c>
      <c r="F70" s="25"/>
      <c r="G70" s="26"/>
      <c r="H70" s="27" t="s">
        <v>22</v>
      </c>
      <c r="I70" s="20">
        <f t="shared" si="1"/>
        <v>0.08333333333</v>
      </c>
      <c r="J70" s="14"/>
      <c r="K70" s="14"/>
      <c r="L70" s="15"/>
    </row>
    <row r="71">
      <c r="A71" s="16"/>
      <c r="B71" s="17" t="s">
        <v>17</v>
      </c>
      <c r="C71" s="21">
        <f t="shared" si="10"/>
        <v>42662</v>
      </c>
      <c r="D71" s="45">
        <v>0.8333333333333334</v>
      </c>
      <c r="E71" s="24">
        <v>0.9166666666666666</v>
      </c>
      <c r="F71" s="25"/>
      <c r="G71" s="26"/>
      <c r="H71" s="46" t="s">
        <v>22</v>
      </c>
      <c r="I71" s="20">
        <f t="shared" si="1"/>
        <v>0.08333333333</v>
      </c>
      <c r="J71" s="14"/>
      <c r="K71" s="14"/>
      <c r="L71" s="15"/>
    </row>
    <row r="72">
      <c r="A72" s="16"/>
      <c r="B72" s="17" t="s">
        <v>18</v>
      </c>
      <c r="C72" s="21">
        <f t="shared" si="10"/>
        <v>42663</v>
      </c>
      <c r="D72" s="23">
        <v>0.7083333333333334</v>
      </c>
      <c r="E72" s="24">
        <v>0.7916666666666666</v>
      </c>
      <c r="F72" s="25"/>
      <c r="G72" s="26"/>
      <c r="H72" s="27" t="s">
        <v>24</v>
      </c>
      <c r="I72" s="20">
        <f t="shared" si="1"/>
        <v>0.08333333333</v>
      </c>
      <c r="J72" s="14"/>
      <c r="K72" s="14"/>
      <c r="L72" s="15"/>
    </row>
    <row r="73">
      <c r="A73" s="28"/>
      <c r="B73" s="29" t="s">
        <v>19</v>
      </c>
      <c r="C73" s="43">
        <f t="shared" si="10"/>
        <v>42664</v>
      </c>
      <c r="D73" s="23">
        <v>0.625</v>
      </c>
      <c r="E73" s="48">
        <v>0.7083333333333334</v>
      </c>
      <c r="F73" s="30"/>
      <c r="G73" s="31"/>
      <c r="H73" s="49" t="s">
        <v>24</v>
      </c>
      <c r="I73" s="20">
        <f t="shared" si="1"/>
        <v>0.08333333333</v>
      </c>
      <c r="J73" s="32"/>
      <c r="K73" s="32"/>
      <c r="L73" s="15"/>
    </row>
    <row r="74">
      <c r="A74" s="7">
        <f>A58+1</f>
        <v>5</v>
      </c>
      <c r="B74" s="34">
        <f>B66+1</f>
        <v>10</v>
      </c>
      <c r="C74" s="35"/>
      <c r="D74" s="36"/>
      <c r="E74" s="35"/>
      <c r="F74" s="36"/>
      <c r="G74" s="35"/>
      <c r="H74" s="37"/>
      <c r="I74" s="20">
        <f t="shared" si="1"/>
        <v>0</v>
      </c>
      <c r="J74" s="39"/>
      <c r="K74" s="39"/>
      <c r="L74" s="40"/>
    </row>
    <row r="75">
      <c r="A75" s="16"/>
      <c r="B75" s="17" t="s">
        <v>12</v>
      </c>
      <c r="C75" s="21">
        <f t="shared" ref="C75:C81" si="11">C67+7</f>
        <v>42665</v>
      </c>
      <c r="D75" s="25"/>
      <c r="E75" s="26"/>
      <c r="F75" s="10"/>
      <c r="G75" s="9"/>
      <c r="H75" s="11"/>
      <c r="I75" s="20">
        <f t="shared" si="1"/>
        <v>0</v>
      </c>
      <c r="J75" s="14"/>
      <c r="K75" s="14"/>
      <c r="L75" s="15"/>
    </row>
    <row r="76">
      <c r="A76" s="16"/>
      <c r="B76" s="17" t="s">
        <v>13</v>
      </c>
      <c r="C76" s="21">
        <f t="shared" si="11"/>
        <v>42666</v>
      </c>
      <c r="D76" s="25"/>
      <c r="E76" s="26"/>
      <c r="F76" s="25"/>
      <c r="G76" s="26"/>
      <c r="H76" s="44"/>
      <c r="I76" s="20">
        <f t="shared" si="1"/>
        <v>0</v>
      </c>
      <c r="J76" s="14"/>
      <c r="K76" s="14"/>
      <c r="L76" s="15"/>
    </row>
    <row r="77">
      <c r="A77" s="16"/>
      <c r="B77" s="17" t="s">
        <v>14</v>
      </c>
      <c r="C77" s="21">
        <f t="shared" si="11"/>
        <v>42667</v>
      </c>
      <c r="D77" s="45">
        <v>0.8333333333333334</v>
      </c>
      <c r="E77" s="24">
        <v>0.9166666666666666</v>
      </c>
      <c r="F77" s="25"/>
      <c r="G77" s="26"/>
      <c r="H77" s="27" t="s">
        <v>22</v>
      </c>
      <c r="I77" s="20">
        <f t="shared" si="1"/>
        <v>0.08333333333</v>
      </c>
      <c r="J77" s="14"/>
      <c r="K77" s="14"/>
      <c r="L77" s="15"/>
    </row>
    <row r="78">
      <c r="A78" s="16"/>
      <c r="B78" s="17" t="s">
        <v>16</v>
      </c>
      <c r="C78" s="21">
        <f t="shared" si="11"/>
        <v>42668</v>
      </c>
      <c r="D78" s="23">
        <v>0.7083333333333334</v>
      </c>
      <c r="E78" s="24">
        <v>0.7916666666666666</v>
      </c>
      <c r="F78" s="25"/>
      <c r="G78" s="26"/>
      <c r="H78" s="27" t="s">
        <v>22</v>
      </c>
      <c r="I78" s="20">
        <f t="shared" si="1"/>
        <v>0.08333333333</v>
      </c>
      <c r="J78" s="14"/>
      <c r="K78" s="14"/>
      <c r="L78" s="15"/>
    </row>
    <row r="79">
      <c r="A79" s="16"/>
      <c r="B79" s="17" t="s">
        <v>17</v>
      </c>
      <c r="C79" s="21">
        <f t="shared" si="11"/>
        <v>42669</v>
      </c>
      <c r="D79" s="45">
        <v>0.8333333333333334</v>
      </c>
      <c r="E79" s="24">
        <v>0.9166666666666666</v>
      </c>
      <c r="F79" s="25"/>
      <c r="G79" s="26"/>
      <c r="H79" s="27" t="s">
        <v>22</v>
      </c>
      <c r="I79" s="20">
        <f t="shared" si="1"/>
        <v>0.08333333333</v>
      </c>
      <c r="J79" s="14"/>
      <c r="K79" s="14"/>
      <c r="L79" s="15"/>
    </row>
    <row r="80">
      <c r="A80" s="16"/>
      <c r="B80" s="17" t="s">
        <v>18</v>
      </c>
      <c r="C80" s="21">
        <f t="shared" si="11"/>
        <v>42670</v>
      </c>
      <c r="D80" s="23">
        <v>0.7083333333333334</v>
      </c>
      <c r="E80" s="24">
        <v>0.7916666666666666</v>
      </c>
      <c r="F80" s="25"/>
      <c r="G80" s="26"/>
      <c r="H80" s="27" t="s">
        <v>22</v>
      </c>
      <c r="I80" s="20">
        <f t="shared" si="1"/>
        <v>0.08333333333</v>
      </c>
      <c r="J80" s="14"/>
      <c r="K80" s="14"/>
      <c r="L80" s="15"/>
    </row>
    <row r="81">
      <c r="A81" s="16"/>
      <c r="B81" s="17" t="s">
        <v>19</v>
      </c>
      <c r="C81" s="21">
        <f t="shared" si="11"/>
        <v>42671</v>
      </c>
      <c r="D81" s="23">
        <v>0.625</v>
      </c>
      <c r="E81" s="24">
        <v>0.7083333333333334</v>
      </c>
      <c r="F81" s="25"/>
      <c r="G81" s="26"/>
      <c r="H81" s="27" t="s">
        <v>22</v>
      </c>
      <c r="I81" s="20">
        <f t="shared" si="1"/>
        <v>0.08333333333</v>
      </c>
      <c r="J81" s="14"/>
      <c r="K81" s="14"/>
      <c r="L81" s="15"/>
    </row>
    <row r="82">
      <c r="A82" s="16"/>
      <c r="B82" s="8">
        <f>B74+1</f>
        <v>11</v>
      </c>
      <c r="C82" s="9"/>
      <c r="D82" s="10"/>
      <c r="E82" s="9"/>
      <c r="F82" s="10"/>
      <c r="G82" s="9"/>
      <c r="H82" s="11"/>
      <c r="I82" s="20">
        <f t="shared" si="1"/>
        <v>0</v>
      </c>
      <c r="J82" s="14"/>
      <c r="K82" s="14"/>
      <c r="L82" s="15"/>
    </row>
    <row r="83">
      <c r="A83" s="16"/>
      <c r="B83" s="17" t="s">
        <v>12</v>
      </c>
      <c r="C83" s="21">
        <f t="shared" ref="C83:C89" si="12">C75+7</f>
        <v>42672</v>
      </c>
      <c r="D83" s="25"/>
      <c r="E83" s="26"/>
      <c r="F83" s="10"/>
      <c r="G83" s="9"/>
      <c r="H83" s="11"/>
      <c r="I83" s="20">
        <f t="shared" si="1"/>
        <v>0</v>
      </c>
      <c r="J83" s="14"/>
      <c r="K83" s="14"/>
      <c r="L83" s="15"/>
    </row>
    <row r="84">
      <c r="A84" s="16"/>
      <c r="B84" s="17" t="s">
        <v>13</v>
      </c>
      <c r="C84" s="21">
        <f t="shared" si="12"/>
        <v>42673</v>
      </c>
      <c r="D84" s="25"/>
      <c r="E84" s="26"/>
      <c r="F84" s="10"/>
      <c r="G84" s="9"/>
      <c r="H84" s="22"/>
      <c r="I84" s="20">
        <f t="shared" si="1"/>
        <v>0</v>
      </c>
      <c r="J84" s="14"/>
      <c r="K84" s="14"/>
      <c r="L84" s="15"/>
    </row>
    <row r="85">
      <c r="A85" s="16"/>
      <c r="B85" s="17" t="s">
        <v>14</v>
      </c>
      <c r="C85" s="21">
        <f t="shared" si="12"/>
        <v>42674</v>
      </c>
      <c r="D85" s="45">
        <v>0.8333333333333334</v>
      </c>
      <c r="E85" s="24">
        <v>0.9166666666666666</v>
      </c>
      <c r="F85" s="25"/>
      <c r="G85" s="26"/>
      <c r="H85" s="27" t="s">
        <v>22</v>
      </c>
      <c r="I85" s="20">
        <f t="shared" si="1"/>
        <v>0.08333333333</v>
      </c>
      <c r="J85" s="14"/>
      <c r="K85" s="14"/>
      <c r="L85" s="15"/>
    </row>
    <row r="86">
      <c r="A86" s="16"/>
      <c r="B86" s="17" t="s">
        <v>16</v>
      </c>
      <c r="C86" s="21">
        <f t="shared" si="12"/>
        <v>42675</v>
      </c>
      <c r="D86" s="23">
        <v>0.7083333333333334</v>
      </c>
      <c r="E86" s="24">
        <v>0.7916666666666666</v>
      </c>
      <c r="F86" s="25"/>
      <c r="G86" s="26"/>
      <c r="H86" s="27" t="s">
        <v>22</v>
      </c>
      <c r="I86" s="20">
        <f t="shared" si="1"/>
        <v>0.08333333333</v>
      </c>
      <c r="J86" s="14"/>
      <c r="K86" s="14"/>
      <c r="L86" s="15"/>
    </row>
    <row r="87">
      <c r="A87" s="16"/>
      <c r="B87" s="17" t="s">
        <v>17</v>
      </c>
      <c r="C87" s="21">
        <f t="shared" si="12"/>
        <v>42676</v>
      </c>
      <c r="D87" s="45">
        <v>0.8333333333333334</v>
      </c>
      <c r="E87" s="24">
        <v>0.9166666666666666</v>
      </c>
      <c r="F87" s="25"/>
      <c r="G87" s="26"/>
      <c r="H87" s="46" t="s">
        <v>22</v>
      </c>
      <c r="I87" s="20">
        <f t="shared" si="1"/>
        <v>0.08333333333</v>
      </c>
      <c r="J87" s="14"/>
      <c r="K87" s="14"/>
      <c r="L87" s="15"/>
    </row>
    <row r="88">
      <c r="A88" s="16"/>
      <c r="B88" s="17" t="s">
        <v>18</v>
      </c>
      <c r="C88" s="21">
        <f t="shared" si="12"/>
        <v>42677</v>
      </c>
      <c r="D88" s="23">
        <v>0.7083333333333334</v>
      </c>
      <c r="E88" s="24">
        <v>0.7916666666666666</v>
      </c>
      <c r="F88" s="25"/>
      <c r="G88" s="26"/>
      <c r="H88" s="27" t="s">
        <v>24</v>
      </c>
      <c r="I88" s="20">
        <f t="shared" si="1"/>
        <v>0.08333333333</v>
      </c>
      <c r="J88" s="14"/>
      <c r="K88" s="14"/>
      <c r="L88" s="15"/>
    </row>
    <row r="89">
      <c r="A89" s="28"/>
      <c r="B89" s="29" t="s">
        <v>19</v>
      </c>
      <c r="C89" s="43">
        <f t="shared" si="12"/>
        <v>42678</v>
      </c>
      <c r="D89" s="23">
        <v>0.625</v>
      </c>
      <c r="E89" s="48">
        <v>0.7083333333333334</v>
      </c>
      <c r="F89" s="30"/>
      <c r="G89" s="31"/>
      <c r="H89" s="49" t="s">
        <v>24</v>
      </c>
      <c r="I89" s="20">
        <f t="shared" si="1"/>
        <v>0.08333333333</v>
      </c>
      <c r="J89" s="32"/>
      <c r="K89" s="32"/>
      <c r="L89" s="15"/>
    </row>
    <row r="90">
      <c r="A90" s="50">
        <v>6.0</v>
      </c>
      <c r="B90" s="34">
        <f>B82+1</f>
        <v>12</v>
      </c>
      <c r="C90" s="35"/>
      <c r="D90" s="36"/>
      <c r="E90" s="35"/>
      <c r="F90" s="36"/>
      <c r="G90" s="35"/>
      <c r="H90" s="37"/>
      <c r="I90" s="52">
        <f t="shared" si="1"/>
        <v>0</v>
      </c>
      <c r="J90" s="39"/>
      <c r="K90" s="39"/>
      <c r="L90" s="40"/>
    </row>
    <row r="91">
      <c r="A91" s="16"/>
      <c r="B91" s="17" t="s">
        <v>12</v>
      </c>
      <c r="C91" s="21">
        <f t="shared" ref="C91:C97" si="13">C83+7</f>
        <v>42679</v>
      </c>
      <c r="D91" s="25"/>
      <c r="E91" s="26"/>
      <c r="F91" s="10"/>
      <c r="G91" s="9"/>
      <c r="H91" s="11"/>
      <c r="I91" s="20">
        <f t="shared" si="1"/>
        <v>0</v>
      </c>
      <c r="J91" s="14"/>
      <c r="K91" s="14"/>
      <c r="L91" s="15"/>
    </row>
    <row r="92">
      <c r="A92" s="16"/>
      <c r="B92" s="17" t="s">
        <v>13</v>
      </c>
      <c r="C92" s="21">
        <f t="shared" si="13"/>
        <v>42680</v>
      </c>
      <c r="D92" s="10"/>
      <c r="E92" s="9"/>
      <c r="F92" s="10"/>
      <c r="G92" s="9"/>
      <c r="H92" s="11"/>
      <c r="I92" s="20">
        <f t="shared" si="1"/>
        <v>0</v>
      </c>
      <c r="J92" s="14"/>
      <c r="K92" s="14"/>
      <c r="L92" s="15"/>
    </row>
    <row r="93">
      <c r="A93" s="16"/>
      <c r="B93" s="17" t="s">
        <v>14</v>
      </c>
      <c r="C93" s="21">
        <f t="shared" si="13"/>
        <v>42681</v>
      </c>
      <c r="D93" s="25"/>
      <c r="E93" s="26"/>
      <c r="F93" s="25"/>
      <c r="G93" s="26"/>
      <c r="H93" s="11"/>
      <c r="I93" s="20">
        <f t="shared" si="1"/>
        <v>0</v>
      </c>
      <c r="J93" s="14"/>
      <c r="K93" s="14"/>
      <c r="L93" s="15"/>
    </row>
    <row r="94">
      <c r="A94" s="16"/>
      <c r="B94" s="17" t="s">
        <v>16</v>
      </c>
      <c r="C94" s="21">
        <f t="shared" si="13"/>
        <v>42682</v>
      </c>
      <c r="D94" s="25"/>
      <c r="E94" s="26"/>
      <c r="F94" s="25"/>
      <c r="G94" s="26"/>
      <c r="H94" s="11"/>
      <c r="I94" s="20">
        <f t="shared" si="1"/>
        <v>0</v>
      </c>
      <c r="J94" s="14"/>
      <c r="K94" s="14"/>
      <c r="L94" s="15"/>
    </row>
    <row r="95">
      <c r="A95" s="16"/>
      <c r="B95" s="17" t="s">
        <v>17</v>
      </c>
      <c r="C95" s="21">
        <f t="shared" si="13"/>
        <v>42683</v>
      </c>
      <c r="D95" s="25"/>
      <c r="E95" s="26"/>
      <c r="F95" s="25"/>
      <c r="G95" s="26"/>
      <c r="H95" s="11"/>
      <c r="I95" s="20">
        <f t="shared" si="1"/>
        <v>0</v>
      </c>
      <c r="J95" s="14"/>
      <c r="K95" s="14"/>
      <c r="L95" s="15"/>
    </row>
    <row r="96">
      <c r="A96" s="16"/>
      <c r="B96" s="17" t="s">
        <v>18</v>
      </c>
      <c r="C96" s="21">
        <f t="shared" si="13"/>
        <v>42684</v>
      </c>
      <c r="D96" s="25"/>
      <c r="E96" s="26"/>
      <c r="F96" s="25"/>
      <c r="G96" s="26"/>
      <c r="H96" s="11"/>
      <c r="I96" s="20">
        <f t="shared" si="1"/>
        <v>0</v>
      </c>
      <c r="J96" s="14"/>
      <c r="K96" s="14"/>
      <c r="L96" s="15"/>
    </row>
    <row r="97">
      <c r="A97" s="28"/>
      <c r="B97" s="29" t="s">
        <v>19</v>
      </c>
      <c r="C97" s="43">
        <f t="shared" si="13"/>
        <v>42685</v>
      </c>
      <c r="D97" s="30"/>
      <c r="E97" s="31"/>
      <c r="F97" s="30"/>
      <c r="G97" s="31"/>
      <c r="H97" s="51"/>
      <c r="I97" s="53">
        <f t="shared" si="1"/>
        <v>0</v>
      </c>
      <c r="J97" s="32"/>
      <c r="K97" s="32"/>
      <c r="L97" s="33"/>
    </row>
    <row r="98">
      <c r="A98" s="50">
        <v>7.0</v>
      </c>
      <c r="B98" s="34">
        <f>B90+1</f>
        <v>13</v>
      </c>
      <c r="C98" s="21"/>
      <c r="D98" s="36"/>
      <c r="E98" s="35"/>
      <c r="F98" s="36"/>
      <c r="G98" s="35"/>
      <c r="H98" s="37"/>
      <c r="I98" s="52">
        <f t="shared" si="1"/>
        <v>0</v>
      </c>
      <c r="J98" s="39"/>
      <c r="K98" s="39"/>
      <c r="L98" s="40"/>
    </row>
    <row r="99">
      <c r="A99" s="16"/>
      <c r="B99" s="17" t="s">
        <v>12</v>
      </c>
      <c r="C99" s="21">
        <f t="shared" ref="C99:C105" si="14">C91+7</f>
        <v>42686</v>
      </c>
      <c r="D99" s="25"/>
      <c r="E99" s="26"/>
      <c r="F99" s="10"/>
      <c r="G99" s="9"/>
      <c r="H99" s="11"/>
      <c r="I99" s="20">
        <f t="shared" si="1"/>
        <v>0</v>
      </c>
      <c r="J99" s="14"/>
      <c r="K99" s="14"/>
      <c r="L99" s="15"/>
    </row>
    <row r="100">
      <c r="A100" s="16"/>
      <c r="B100" s="17" t="s">
        <v>13</v>
      </c>
      <c r="C100" s="21">
        <f t="shared" si="14"/>
        <v>42687</v>
      </c>
      <c r="D100" s="10"/>
      <c r="E100" s="9"/>
      <c r="F100" s="10"/>
      <c r="G100" s="9"/>
      <c r="H100" s="11"/>
      <c r="I100" s="20">
        <f t="shared" si="1"/>
        <v>0</v>
      </c>
      <c r="J100" s="14"/>
      <c r="K100" s="14"/>
      <c r="L100" s="15"/>
    </row>
    <row r="101">
      <c r="A101" s="16"/>
      <c r="B101" s="17" t="s">
        <v>14</v>
      </c>
      <c r="C101" s="21">
        <f t="shared" si="14"/>
        <v>42688</v>
      </c>
      <c r="D101" s="25"/>
      <c r="E101" s="26"/>
      <c r="F101" s="25"/>
      <c r="G101" s="26"/>
      <c r="H101" s="11"/>
      <c r="I101" s="20">
        <f t="shared" si="1"/>
        <v>0</v>
      </c>
      <c r="J101" s="14"/>
      <c r="K101" s="14"/>
      <c r="L101" s="15"/>
    </row>
    <row r="102">
      <c r="A102" s="16"/>
      <c r="B102" s="17" t="s">
        <v>16</v>
      </c>
      <c r="C102" s="21">
        <f t="shared" si="14"/>
        <v>42689</v>
      </c>
      <c r="D102" s="25"/>
      <c r="E102" s="26"/>
      <c r="F102" s="25"/>
      <c r="G102" s="26"/>
      <c r="H102" s="11"/>
      <c r="I102" s="20">
        <f t="shared" si="1"/>
        <v>0</v>
      </c>
      <c r="J102" s="14"/>
      <c r="K102" s="14"/>
      <c r="L102" s="15"/>
    </row>
    <row r="103">
      <c r="A103" s="16"/>
      <c r="B103" s="17" t="s">
        <v>17</v>
      </c>
      <c r="C103" s="21">
        <f t="shared" si="14"/>
        <v>42690</v>
      </c>
      <c r="D103" s="25"/>
      <c r="E103" s="26"/>
      <c r="F103" s="25"/>
      <c r="G103" s="26"/>
      <c r="H103" s="11"/>
      <c r="I103" s="20">
        <f t="shared" si="1"/>
        <v>0</v>
      </c>
      <c r="J103" s="14"/>
      <c r="K103" s="14"/>
      <c r="L103" s="15"/>
    </row>
    <row r="104">
      <c r="A104" s="16"/>
      <c r="B104" s="17" t="s">
        <v>18</v>
      </c>
      <c r="C104" s="21">
        <f t="shared" si="14"/>
        <v>42691</v>
      </c>
      <c r="D104" s="25"/>
      <c r="E104" s="26"/>
      <c r="F104" s="25"/>
      <c r="G104" s="26"/>
      <c r="H104" s="11"/>
      <c r="I104" s="20">
        <f t="shared" si="1"/>
        <v>0</v>
      </c>
      <c r="J104" s="14"/>
      <c r="K104" s="14"/>
      <c r="L104" s="15"/>
    </row>
    <row r="105">
      <c r="A105" s="28"/>
      <c r="B105" s="29" t="s">
        <v>19</v>
      </c>
      <c r="C105" s="43">
        <f t="shared" si="14"/>
        <v>42692</v>
      </c>
      <c r="D105" s="30"/>
      <c r="E105" s="31"/>
      <c r="F105" s="30"/>
      <c r="G105" s="31"/>
      <c r="H105" s="51"/>
      <c r="I105" s="53">
        <f t="shared" si="1"/>
        <v>0</v>
      </c>
      <c r="J105" s="32"/>
      <c r="K105" s="32"/>
      <c r="L105" s="33"/>
    </row>
  </sheetData>
  <mergeCells count="8">
    <mergeCell ref="A2:A9"/>
    <mergeCell ref="A10:A25"/>
    <mergeCell ref="A26:A41"/>
    <mergeCell ref="A42:A57"/>
    <mergeCell ref="A58:A73"/>
    <mergeCell ref="A74:A89"/>
    <mergeCell ref="A90:A97"/>
    <mergeCell ref="A98:A1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>
      <c r="A2" s="7">
        <v>0.0</v>
      </c>
      <c r="B2" s="8">
        <v>1.0</v>
      </c>
      <c r="C2" s="9"/>
      <c r="D2" s="10"/>
      <c r="E2" s="9"/>
      <c r="F2" s="10"/>
      <c r="G2" s="9"/>
      <c r="H2" s="11"/>
      <c r="I2" s="12"/>
      <c r="J2" s="13">
        <v>20.0</v>
      </c>
      <c r="K2" s="14"/>
      <c r="L2" s="15"/>
    </row>
    <row r="3">
      <c r="A3" s="16"/>
      <c r="B3" s="17" t="s">
        <v>12</v>
      </c>
      <c r="C3" s="18">
        <v>42602.0</v>
      </c>
      <c r="D3" s="19"/>
      <c r="E3" s="15"/>
      <c r="F3" s="10"/>
      <c r="G3" s="9"/>
      <c r="H3" s="11"/>
      <c r="I3" s="20">
        <f t="shared" ref="I3:I105" si="1">E3-D3-G3+F3</f>
        <v>0</v>
      </c>
      <c r="J3" s="14"/>
      <c r="K3" s="14"/>
      <c r="L3" s="15"/>
    </row>
    <row r="4">
      <c r="A4" s="16"/>
      <c r="B4" s="17" t="s">
        <v>13</v>
      </c>
      <c r="C4" s="21">
        <f t="shared" ref="C4:C9" si="2">C3+1</f>
        <v>42603</v>
      </c>
      <c r="D4" s="19"/>
      <c r="E4" s="15"/>
      <c r="F4" s="10"/>
      <c r="G4" s="9"/>
      <c r="H4" s="22"/>
      <c r="I4" s="20">
        <f t="shared" si="1"/>
        <v>0</v>
      </c>
      <c r="J4" s="14"/>
      <c r="K4" s="14"/>
      <c r="L4" s="15"/>
    </row>
    <row r="5">
      <c r="A5" s="16"/>
      <c r="B5" s="17" t="s">
        <v>14</v>
      </c>
      <c r="C5" s="21">
        <f t="shared" si="2"/>
        <v>42604</v>
      </c>
      <c r="D5" s="55">
        <v>0.7916666666666666</v>
      </c>
      <c r="E5" s="24">
        <v>0.9583333333333334</v>
      </c>
      <c r="F5" s="25"/>
      <c r="G5" s="26"/>
      <c r="H5" s="27" t="s">
        <v>15</v>
      </c>
      <c r="I5" s="20">
        <f t="shared" si="1"/>
        <v>0.1666666667</v>
      </c>
      <c r="J5" s="14"/>
      <c r="K5" s="14"/>
      <c r="L5" s="15"/>
    </row>
    <row r="6">
      <c r="A6" s="16"/>
      <c r="B6" s="17" t="s">
        <v>16</v>
      </c>
      <c r="C6" s="21">
        <f t="shared" si="2"/>
        <v>42605</v>
      </c>
      <c r="D6" s="23">
        <v>0.5833333333333334</v>
      </c>
      <c r="E6" s="24">
        <v>0.75</v>
      </c>
      <c r="F6" s="25"/>
      <c r="G6" s="26"/>
      <c r="H6" s="27" t="s">
        <v>15</v>
      </c>
      <c r="I6" s="20">
        <f t="shared" si="1"/>
        <v>0.1666666667</v>
      </c>
      <c r="J6" s="14"/>
      <c r="K6" s="14"/>
      <c r="L6" s="15"/>
    </row>
    <row r="7">
      <c r="A7" s="16"/>
      <c r="B7" s="17" t="s">
        <v>17</v>
      </c>
      <c r="C7" s="21">
        <f t="shared" si="2"/>
        <v>42606</v>
      </c>
      <c r="D7" s="23">
        <v>0.7916666666666666</v>
      </c>
      <c r="E7" s="24">
        <v>0.9583333333333334</v>
      </c>
      <c r="F7" s="25"/>
      <c r="G7" s="26"/>
      <c r="H7" s="27" t="s">
        <v>15</v>
      </c>
      <c r="I7" s="20">
        <f t="shared" si="1"/>
        <v>0.1666666667</v>
      </c>
      <c r="J7" s="14"/>
      <c r="K7" s="14"/>
      <c r="L7" s="15"/>
    </row>
    <row r="8">
      <c r="A8" s="16"/>
      <c r="B8" s="17" t="s">
        <v>18</v>
      </c>
      <c r="C8" s="21">
        <f t="shared" si="2"/>
        <v>42607</v>
      </c>
      <c r="D8" s="23">
        <v>0.5833333333333334</v>
      </c>
      <c r="E8" s="24">
        <v>0.75</v>
      </c>
      <c r="F8" s="25"/>
      <c r="G8" s="26"/>
      <c r="H8" s="27" t="s">
        <v>15</v>
      </c>
      <c r="I8" s="20">
        <f t="shared" si="1"/>
        <v>0.1666666667</v>
      </c>
      <c r="J8" s="14"/>
      <c r="K8" s="14"/>
      <c r="L8" s="15"/>
    </row>
    <row r="9">
      <c r="A9" s="28"/>
      <c r="B9" s="29" t="s">
        <v>19</v>
      </c>
      <c r="C9" s="21">
        <f t="shared" si="2"/>
        <v>42608</v>
      </c>
      <c r="D9" s="47">
        <v>0.5416666666666666</v>
      </c>
      <c r="E9" s="48">
        <v>0.7083333333333334</v>
      </c>
      <c r="F9" s="30"/>
      <c r="G9" s="31"/>
      <c r="H9" s="27" t="s">
        <v>15</v>
      </c>
      <c r="I9" s="20">
        <f t="shared" si="1"/>
        <v>0.1666666667</v>
      </c>
      <c r="J9" s="56"/>
      <c r="K9" s="32"/>
      <c r="L9" s="33"/>
    </row>
    <row r="10">
      <c r="A10" s="7">
        <v>1.0</v>
      </c>
      <c r="B10" s="34">
        <f>B2+1</f>
        <v>2</v>
      </c>
      <c r="C10" s="35"/>
      <c r="D10" s="36"/>
      <c r="E10" s="35"/>
      <c r="F10" s="36"/>
      <c r="G10" s="35"/>
      <c r="H10" s="37"/>
      <c r="I10" s="20">
        <f t="shared" si="1"/>
        <v>0</v>
      </c>
      <c r="J10" s="13">
        <v>20.0</v>
      </c>
      <c r="K10" s="39"/>
      <c r="L10" s="40"/>
    </row>
    <row r="11">
      <c r="A11" s="16"/>
      <c r="B11" s="17" t="s">
        <v>12</v>
      </c>
      <c r="C11" s="21">
        <f t="shared" ref="C11:C17" si="3">C3+7</f>
        <v>42609</v>
      </c>
      <c r="D11" s="23">
        <v>0.5833333333333334</v>
      </c>
      <c r="E11" s="24">
        <v>0.7083333333333334</v>
      </c>
      <c r="F11" s="10"/>
      <c r="G11" s="9"/>
      <c r="H11" s="27" t="s">
        <v>20</v>
      </c>
      <c r="I11" s="20">
        <f t="shared" si="1"/>
        <v>0.125</v>
      </c>
      <c r="J11" s="14"/>
      <c r="K11" s="14"/>
      <c r="L11" s="15"/>
    </row>
    <row r="12">
      <c r="A12" s="16"/>
      <c r="B12" s="17" t="s">
        <v>13</v>
      </c>
      <c r="C12" s="21">
        <f t="shared" si="3"/>
        <v>42610</v>
      </c>
      <c r="D12" s="55">
        <v>0.5833333333333334</v>
      </c>
      <c r="E12" s="57">
        <v>0.75</v>
      </c>
      <c r="F12" s="10"/>
      <c r="G12" s="9"/>
      <c r="H12" s="27" t="s">
        <v>20</v>
      </c>
      <c r="I12" s="20">
        <f t="shared" si="1"/>
        <v>0.1666666667</v>
      </c>
      <c r="J12" s="14"/>
      <c r="K12" s="14"/>
      <c r="L12" s="15"/>
    </row>
    <row r="13">
      <c r="A13" s="16"/>
      <c r="B13" s="17" t="s">
        <v>14</v>
      </c>
      <c r="C13" s="21">
        <f t="shared" si="3"/>
        <v>42611</v>
      </c>
      <c r="D13" s="23">
        <v>0.7916666666666666</v>
      </c>
      <c r="E13" s="24">
        <v>0.875</v>
      </c>
      <c r="F13" s="25"/>
      <c r="G13" s="26"/>
      <c r="H13" s="27" t="s">
        <v>20</v>
      </c>
      <c r="I13" s="20">
        <f t="shared" si="1"/>
        <v>0.08333333333</v>
      </c>
      <c r="J13" s="14"/>
      <c r="K13" s="14"/>
      <c r="L13" s="15"/>
    </row>
    <row r="14">
      <c r="A14" s="16"/>
      <c r="B14" s="17" t="s">
        <v>16</v>
      </c>
      <c r="C14" s="21">
        <f t="shared" si="3"/>
        <v>42612</v>
      </c>
      <c r="D14" s="23">
        <v>0.5833333333333334</v>
      </c>
      <c r="E14" s="24">
        <v>0.7083333333333334</v>
      </c>
      <c r="F14" s="25"/>
      <c r="G14" s="26"/>
      <c r="H14" s="27" t="s">
        <v>20</v>
      </c>
      <c r="I14" s="20">
        <f t="shared" si="1"/>
        <v>0.125</v>
      </c>
      <c r="J14" s="14"/>
      <c r="K14" s="14"/>
      <c r="L14" s="15"/>
    </row>
    <row r="15">
      <c r="A15" s="16"/>
      <c r="B15" s="17" t="s">
        <v>17</v>
      </c>
      <c r="C15" s="21">
        <f t="shared" si="3"/>
        <v>42613</v>
      </c>
      <c r="D15" s="23">
        <v>0.7909722222222222</v>
      </c>
      <c r="E15" s="24">
        <v>0.9993055555555556</v>
      </c>
      <c r="F15" s="25"/>
      <c r="G15" s="26"/>
      <c r="H15" s="27" t="s">
        <v>20</v>
      </c>
      <c r="I15" s="20">
        <f t="shared" si="1"/>
        <v>0.2083333333</v>
      </c>
      <c r="J15" s="14"/>
      <c r="K15" s="14"/>
      <c r="L15" s="15"/>
    </row>
    <row r="16">
      <c r="A16" s="16"/>
      <c r="B16" s="17" t="s">
        <v>18</v>
      </c>
      <c r="C16" s="21">
        <f t="shared" si="3"/>
        <v>42614</v>
      </c>
      <c r="D16" s="23">
        <v>0.5833333333333334</v>
      </c>
      <c r="E16" s="24">
        <v>0.7083333333333334</v>
      </c>
      <c r="F16" s="25"/>
      <c r="G16" s="26"/>
      <c r="H16" s="27" t="s">
        <v>20</v>
      </c>
      <c r="I16" s="20">
        <f t="shared" si="1"/>
        <v>0.125</v>
      </c>
      <c r="J16" s="14"/>
      <c r="K16" s="14"/>
      <c r="L16" s="15"/>
    </row>
    <row r="17">
      <c r="A17" s="16"/>
      <c r="B17" s="17" t="s">
        <v>19</v>
      </c>
      <c r="C17" s="21">
        <f t="shared" si="3"/>
        <v>42615</v>
      </c>
      <c r="D17" s="25"/>
      <c r="E17" s="26"/>
      <c r="F17" s="25"/>
      <c r="G17" s="26"/>
      <c r="H17" s="11"/>
      <c r="I17" s="20">
        <f t="shared" si="1"/>
        <v>0</v>
      </c>
      <c r="J17" s="14"/>
      <c r="K17" s="14"/>
      <c r="L17" s="15"/>
    </row>
    <row r="18">
      <c r="A18" s="16"/>
      <c r="B18" s="8">
        <f>B10+1</f>
        <v>3</v>
      </c>
      <c r="C18" s="9"/>
      <c r="D18" s="10"/>
      <c r="E18" s="9"/>
      <c r="F18" s="10"/>
      <c r="G18" s="9"/>
      <c r="H18" s="11"/>
      <c r="I18" s="20">
        <f t="shared" si="1"/>
        <v>0</v>
      </c>
      <c r="J18" s="13">
        <v>20.0</v>
      </c>
      <c r="K18" s="14"/>
      <c r="L18" s="15"/>
    </row>
    <row r="19">
      <c r="A19" s="16"/>
      <c r="B19" s="17" t="s">
        <v>12</v>
      </c>
      <c r="C19" s="21">
        <f t="shared" ref="C19:C25" si="4">C11+7</f>
        <v>42616</v>
      </c>
      <c r="D19" s="23">
        <v>0.5833333333333334</v>
      </c>
      <c r="E19" s="24">
        <v>0.7083333333333334</v>
      </c>
      <c r="F19" s="10"/>
      <c r="G19" s="9"/>
      <c r="H19" s="27" t="s">
        <v>28</v>
      </c>
      <c r="I19" s="20">
        <f t="shared" si="1"/>
        <v>0.125</v>
      </c>
      <c r="J19" s="14"/>
      <c r="K19" s="14"/>
      <c r="L19" s="15"/>
    </row>
    <row r="20">
      <c r="A20" s="16"/>
      <c r="B20" s="17" t="s">
        <v>13</v>
      </c>
      <c r="C20" s="21">
        <f t="shared" si="4"/>
        <v>42617</v>
      </c>
      <c r="D20" s="23">
        <v>0.5833333333333334</v>
      </c>
      <c r="E20" s="24">
        <v>0.7083333333333334</v>
      </c>
      <c r="F20" s="10"/>
      <c r="G20" s="9"/>
      <c r="H20" s="42" t="s">
        <v>28</v>
      </c>
      <c r="I20" s="20">
        <f t="shared" si="1"/>
        <v>0.125</v>
      </c>
      <c r="J20" s="14"/>
      <c r="K20" s="14"/>
      <c r="L20" s="15"/>
    </row>
    <row r="21">
      <c r="A21" s="16"/>
      <c r="B21" s="17" t="s">
        <v>14</v>
      </c>
      <c r="C21" s="21">
        <f t="shared" si="4"/>
        <v>42618</v>
      </c>
      <c r="D21" s="55">
        <v>0.7916666666666666</v>
      </c>
      <c r="E21" s="24">
        <v>0.9166666666666666</v>
      </c>
      <c r="F21" s="25"/>
      <c r="G21" s="26"/>
      <c r="H21" s="27" t="s">
        <v>21</v>
      </c>
      <c r="I21" s="20">
        <f t="shared" si="1"/>
        <v>0.125</v>
      </c>
      <c r="J21" s="14"/>
      <c r="K21" s="14"/>
      <c r="L21" s="15"/>
    </row>
    <row r="22">
      <c r="A22" s="16"/>
      <c r="B22" s="17" t="s">
        <v>16</v>
      </c>
      <c r="C22" s="21">
        <f t="shared" si="4"/>
        <v>42619</v>
      </c>
      <c r="D22" s="23">
        <v>0.5833333333333334</v>
      </c>
      <c r="E22" s="24">
        <v>0.7083333333333334</v>
      </c>
      <c r="F22" s="25"/>
      <c r="G22" s="26"/>
      <c r="H22" s="27" t="s">
        <v>21</v>
      </c>
      <c r="I22" s="20">
        <f t="shared" si="1"/>
        <v>0.125</v>
      </c>
      <c r="J22" s="14"/>
      <c r="K22" s="14"/>
      <c r="L22" s="15"/>
    </row>
    <row r="23">
      <c r="A23" s="16"/>
      <c r="B23" s="17" t="s">
        <v>17</v>
      </c>
      <c r="C23" s="21">
        <f t="shared" si="4"/>
        <v>42620</v>
      </c>
      <c r="D23" s="23">
        <v>0.7909722222222222</v>
      </c>
      <c r="E23" s="24">
        <v>0.9993055555555556</v>
      </c>
      <c r="F23" s="23">
        <v>0.9166666666666666</v>
      </c>
      <c r="G23" s="24">
        <v>0.9270833333333334</v>
      </c>
      <c r="H23" s="27" t="s">
        <v>21</v>
      </c>
      <c r="I23" s="20">
        <f t="shared" si="1"/>
        <v>0.1979166667</v>
      </c>
      <c r="J23" s="14"/>
      <c r="K23" s="14"/>
      <c r="L23" s="15"/>
    </row>
    <row r="24">
      <c r="A24" s="16"/>
      <c r="B24" s="17" t="s">
        <v>18</v>
      </c>
      <c r="C24" s="21">
        <f t="shared" si="4"/>
        <v>42621</v>
      </c>
      <c r="D24" s="23">
        <v>0.5833333333333334</v>
      </c>
      <c r="E24" s="24">
        <v>0.6666666666666666</v>
      </c>
      <c r="F24" s="25"/>
      <c r="G24" s="26"/>
      <c r="H24" s="27" t="s">
        <v>21</v>
      </c>
      <c r="I24" s="20">
        <f t="shared" si="1"/>
        <v>0.08333333333</v>
      </c>
      <c r="J24" s="14"/>
      <c r="K24" s="14"/>
      <c r="L24" s="15"/>
    </row>
    <row r="25">
      <c r="A25" s="28"/>
      <c r="B25" s="29" t="s">
        <v>19</v>
      </c>
      <c r="C25" s="43">
        <f t="shared" si="4"/>
        <v>42622</v>
      </c>
      <c r="D25" s="47">
        <v>0.7291666666666666</v>
      </c>
      <c r="E25" s="48">
        <v>0.78125</v>
      </c>
      <c r="F25" s="30"/>
      <c r="G25" s="31"/>
      <c r="H25" s="49" t="s">
        <v>29</v>
      </c>
      <c r="I25" s="20">
        <f t="shared" si="1"/>
        <v>0.05208333333</v>
      </c>
      <c r="J25" s="32"/>
      <c r="K25" s="32"/>
      <c r="L25" s="15"/>
    </row>
    <row r="26">
      <c r="A26" s="7">
        <f>A10+1</f>
        <v>2</v>
      </c>
      <c r="B26" s="34">
        <f>B18+1</f>
        <v>4</v>
      </c>
      <c r="C26" s="35"/>
      <c r="D26" s="36"/>
      <c r="E26" s="35"/>
      <c r="F26" s="36"/>
      <c r="G26" s="35"/>
      <c r="H26" s="37"/>
      <c r="I26" s="20">
        <f t="shared" si="1"/>
        <v>0</v>
      </c>
      <c r="J26" s="38">
        <v>20.0</v>
      </c>
      <c r="K26" s="39"/>
      <c r="L26" s="40"/>
    </row>
    <row r="27">
      <c r="A27" s="16"/>
      <c r="B27" s="17" t="s">
        <v>12</v>
      </c>
      <c r="C27" s="21">
        <f t="shared" ref="C27:C33" si="5">C19+7</f>
        <v>42623</v>
      </c>
      <c r="D27" s="23">
        <v>0.7916666666666666</v>
      </c>
      <c r="E27" s="24">
        <v>0.8458333333333333</v>
      </c>
      <c r="F27" s="10"/>
      <c r="G27" s="9"/>
      <c r="H27" s="27" t="s">
        <v>30</v>
      </c>
      <c r="I27" s="20">
        <f t="shared" si="1"/>
        <v>0.05416666667</v>
      </c>
      <c r="J27" s="14"/>
      <c r="K27" s="14"/>
      <c r="L27" s="15"/>
    </row>
    <row r="28">
      <c r="A28" s="16"/>
      <c r="B28" s="17" t="s">
        <v>13</v>
      </c>
      <c r="C28" s="21">
        <f t="shared" si="5"/>
        <v>42624</v>
      </c>
      <c r="D28" s="23">
        <v>0.9375</v>
      </c>
      <c r="E28" s="24">
        <v>0.9583333333333334</v>
      </c>
      <c r="F28" s="25"/>
      <c r="G28" s="26"/>
      <c r="H28" s="58" t="s">
        <v>31</v>
      </c>
      <c r="I28" s="20">
        <f t="shared" si="1"/>
        <v>0.02083333333</v>
      </c>
      <c r="J28" s="14"/>
      <c r="K28" s="14"/>
      <c r="L28" s="15"/>
    </row>
    <row r="29">
      <c r="A29" s="16"/>
      <c r="B29" s="17" t="s">
        <v>14</v>
      </c>
      <c r="C29" s="21">
        <f t="shared" si="5"/>
        <v>42625</v>
      </c>
      <c r="D29" s="23">
        <v>0.5416666666666666</v>
      </c>
      <c r="E29" s="24">
        <v>0.6666666666666666</v>
      </c>
      <c r="F29" s="25"/>
      <c r="G29" s="26"/>
      <c r="H29" s="27" t="s">
        <v>23</v>
      </c>
      <c r="I29" s="20">
        <f t="shared" si="1"/>
        <v>0.125</v>
      </c>
      <c r="J29" s="14"/>
      <c r="K29" s="14"/>
      <c r="L29" s="15"/>
    </row>
    <row r="30">
      <c r="A30" s="16"/>
      <c r="B30" s="17" t="s">
        <v>16</v>
      </c>
      <c r="C30" s="21">
        <f t="shared" si="5"/>
        <v>42626</v>
      </c>
      <c r="D30" s="23">
        <v>0.6458333333333334</v>
      </c>
      <c r="E30" s="24">
        <v>0.8208333333333333</v>
      </c>
      <c r="F30" s="23">
        <v>0.7708333333333334</v>
      </c>
      <c r="G30" s="24">
        <v>0.7916666666666666</v>
      </c>
      <c r="H30" s="27" t="s">
        <v>32</v>
      </c>
      <c r="I30" s="20">
        <f t="shared" si="1"/>
        <v>0.1541666667</v>
      </c>
      <c r="J30" s="14"/>
      <c r="K30" s="14"/>
      <c r="L30" s="15"/>
    </row>
    <row r="31">
      <c r="A31" s="16"/>
      <c r="B31" s="17" t="s">
        <v>17</v>
      </c>
      <c r="C31" s="21">
        <f t="shared" si="5"/>
        <v>42627</v>
      </c>
      <c r="D31" s="23">
        <v>0.625</v>
      </c>
      <c r="E31" s="24">
        <v>0.8333333333333334</v>
      </c>
      <c r="F31" s="23">
        <v>0.6875</v>
      </c>
      <c r="G31" s="24">
        <v>0.7708333333333334</v>
      </c>
      <c r="H31" s="27" t="s">
        <v>32</v>
      </c>
      <c r="I31" s="20">
        <f t="shared" si="1"/>
        <v>0.125</v>
      </c>
      <c r="J31" s="14"/>
      <c r="K31" s="14"/>
      <c r="L31" s="15"/>
    </row>
    <row r="32">
      <c r="A32" s="16"/>
      <c r="B32" s="17" t="s">
        <v>18</v>
      </c>
      <c r="C32" s="21">
        <f t="shared" si="5"/>
        <v>42628</v>
      </c>
      <c r="D32" s="23">
        <v>0.5833333333333334</v>
      </c>
      <c r="E32" s="24">
        <v>0.875</v>
      </c>
      <c r="F32" s="23">
        <v>0.2708333333333333</v>
      </c>
      <c r="G32" s="24">
        <v>0.3125</v>
      </c>
      <c r="H32" s="27" t="s">
        <v>32</v>
      </c>
      <c r="I32" s="20">
        <f t="shared" si="1"/>
        <v>0.25</v>
      </c>
      <c r="J32" s="14"/>
      <c r="K32" s="14"/>
      <c r="L32" s="15"/>
    </row>
    <row r="33">
      <c r="A33" s="16"/>
      <c r="B33" s="17" t="s">
        <v>19</v>
      </c>
      <c r="C33" s="21">
        <f t="shared" si="5"/>
        <v>42629</v>
      </c>
      <c r="D33" s="23">
        <v>0.5833333333333334</v>
      </c>
      <c r="E33" s="24">
        <v>0.6875</v>
      </c>
      <c r="F33" s="25"/>
      <c r="G33" s="26"/>
      <c r="H33" s="27" t="s">
        <v>32</v>
      </c>
      <c r="I33" s="20">
        <f t="shared" si="1"/>
        <v>0.1041666667</v>
      </c>
      <c r="J33" s="14"/>
      <c r="K33" s="14"/>
      <c r="L33" s="15"/>
    </row>
    <row r="34">
      <c r="A34" s="16"/>
      <c r="B34" s="8">
        <f>B26+1</f>
        <v>5</v>
      </c>
      <c r="C34" s="9"/>
      <c r="D34" s="10"/>
      <c r="E34" s="9"/>
      <c r="F34" s="10"/>
      <c r="G34" s="9"/>
      <c r="H34" s="11"/>
      <c r="I34" s="20">
        <f t="shared" si="1"/>
        <v>0</v>
      </c>
      <c r="J34" s="13">
        <v>20.0</v>
      </c>
      <c r="K34" s="14"/>
      <c r="L34" s="15"/>
    </row>
    <row r="35">
      <c r="A35" s="16"/>
      <c r="B35" s="17" t="s">
        <v>12</v>
      </c>
      <c r="C35" s="21">
        <f t="shared" ref="C35:C41" si="6">C27+7</f>
        <v>42630</v>
      </c>
      <c r="D35" s="23">
        <v>0.5</v>
      </c>
      <c r="E35" s="24">
        <v>0.6041666666666666</v>
      </c>
      <c r="F35" s="10"/>
      <c r="G35" s="9"/>
      <c r="H35" s="27" t="s">
        <v>33</v>
      </c>
      <c r="I35" s="20">
        <f t="shared" si="1"/>
        <v>0.1041666667</v>
      </c>
      <c r="J35" s="14"/>
      <c r="K35" s="14"/>
      <c r="L35" s="15"/>
    </row>
    <row r="36">
      <c r="A36" s="16"/>
      <c r="B36" s="17" t="s">
        <v>13</v>
      </c>
      <c r="C36" s="21">
        <f t="shared" si="6"/>
        <v>42631</v>
      </c>
      <c r="D36" s="23">
        <v>0.5</v>
      </c>
      <c r="E36" s="24">
        <v>0.6666666666666666</v>
      </c>
      <c r="F36" s="10"/>
      <c r="G36" s="9"/>
      <c r="H36" s="42" t="s">
        <v>33</v>
      </c>
      <c r="I36" s="20">
        <f t="shared" si="1"/>
        <v>0.1666666667</v>
      </c>
      <c r="J36" s="14"/>
      <c r="K36" s="14"/>
      <c r="L36" s="15"/>
    </row>
    <row r="37">
      <c r="A37" s="16"/>
      <c r="B37" s="17" t="s">
        <v>14</v>
      </c>
      <c r="C37" s="21">
        <f t="shared" si="6"/>
        <v>42632</v>
      </c>
      <c r="D37" s="23">
        <v>0.5833333333333334</v>
      </c>
      <c r="E37" s="24">
        <v>0.6666666666666666</v>
      </c>
      <c r="F37" s="25"/>
      <c r="G37" s="26"/>
      <c r="H37" s="27" t="s">
        <v>34</v>
      </c>
      <c r="I37" s="20">
        <f t="shared" si="1"/>
        <v>0.08333333333</v>
      </c>
      <c r="J37" s="14"/>
      <c r="K37" s="14"/>
      <c r="L37" s="15"/>
    </row>
    <row r="38">
      <c r="A38" s="16"/>
      <c r="B38" s="17" t="s">
        <v>16</v>
      </c>
      <c r="C38" s="21">
        <f t="shared" si="6"/>
        <v>42633</v>
      </c>
      <c r="D38" s="23">
        <v>0.5833333333333334</v>
      </c>
      <c r="E38" s="24">
        <v>0.7708333333333334</v>
      </c>
      <c r="F38" s="25"/>
      <c r="G38" s="26"/>
      <c r="H38" s="27" t="s">
        <v>35</v>
      </c>
      <c r="I38" s="20">
        <f t="shared" si="1"/>
        <v>0.1875</v>
      </c>
      <c r="J38" s="14"/>
      <c r="K38" s="14"/>
      <c r="L38" s="15"/>
    </row>
    <row r="39">
      <c r="A39" s="16"/>
      <c r="B39" s="17" t="s">
        <v>17</v>
      </c>
      <c r="C39" s="21">
        <f t="shared" si="6"/>
        <v>42634</v>
      </c>
      <c r="D39" s="25"/>
      <c r="E39" s="26"/>
      <c r="F39" s="25"/>
      <c r="G39" s="26"/>
      <c r="H39" s="11"/>
      <c r="I39" s="20">
        <f t="shared" si="1"/>
        <v>0</v>
      </c>
      <c r="J39" s="14"/>
      <c r="K39" s="14"/>
      <c r="L39" s="15"/>
    </row>
    <row r="40">
      <c r="A40" s="16"/>
      <c r="B40" s="17" t="s">
        <v>18</v>
      </c>
      <c r="C40" s="21">
        <f t="shared" si="6"/>
        <v>42635</v>
      </c>
      <c r="D40" s="23">
        <v>0.5416666666666666</v>
      </c>
      <c r="E40" s="24">
        <v>0.7916666666666666</v>
      </c>
      <c r="F40" s="25"/>
      <c r="G40" s="26"/>
      <c r="H40" s="27" t="s">
        <v>36</v>
      </c>
      <c r="I40" s="20">
        <f t="shared" si="1"/>
        <v>0.25</v>
      </c>
      <c r="J40" s="14"/>
      <c r="K40" s="14"/>
      <c r="L40" s="15"/>
    </row>
    <row r="41">
      <c r="A41" s="28"/>
      <c r="B41" s="29" t="s">
        <v>19</v>
      </c>
      <c r="C41" s="43">
        <f t="shared" si="6"/>
        <v>42636</v>
      </c>
      <c r="D41" s="47">
        <v>0.7083333333333334</v>
      </c>
      <c r="E41" s="48">
        <v>0.75</v>
      </c>
      <c r="F41" s="30"/>
      <c r="G41" s="31"/>
      <c r="H41" s="49" t="s">
        <v>24</v>
      </c>
      <c r="I41" s="20">
        <f t="shared" si="1"/>
        <v>0.04166666667</v>
      </c>
      <c r="J41" s="32"/>
      <c r="K41" s="32"/>
      <c r="L41" s="15"/>
    </row>
    <row r="42">
      <c r="A42" s="7">
        <f>A26+1</f>
        <v>3</v>
      </c>
      <c r="B42" s="34">
        <f>B34+1</f>
        <v>6</v>
      </c>
      <c r="C42" s="35"/>
      <c r="D42" s="36"/>
      <c r="E42" s="35"/>
      <c r="F42" s="36"/>
      <c r="G42" s="35"/>
      <c r="H42" s="37"/>
      <c r="I42" s="20">
        <f t="shared" si="1"/>
        <v>0</v>
      </c>
      <c r="J42" s="38">
        <v>20.0</v>
      </c>
      <c r="K42" s="39"/>
      <c r="L42" s="40"/>
    </row>
    <row r="43">
      <c r="A43" s="16"/>
      <c r="B43" s="17" t="s">
        <v>12</v>
      </c>
      <c r="C43" s="21">
        <f t="shared" ref="C43:C49" si="7">C35+7</f>
        <v>42637</v>
      </c>
      <c r="D43" s="25"/>
      <c r="E43" s="26"/>
      <c r="F43" s="10"/>
      <c r="G43" s="9"/>
      <c r="H43" s="11"/>
      <c r="I43" s="20">
        <f t="shared" si="1"/>
        <v>0</v>
      </c>
      <c r="J43" s="14"/>
      <c r="K43" s="14"/>
      <c r="L43" s="15"/>
    </row>
    <row r="44">
      <c r="A44" s="16"/>
      <c r="B44" s="17" t="s">
        <v>13</v>
      </c>
      <c r="C44" s="21">
        <f t="shared" si="7"/>
        <v>42638</v>
      </c>
      <c r="D44" s="25"/>
      <c r="E44" s="26"/>
      <c r="F44" s="25"/>
      <c r="G44" s="26"/>
      <c r="H44" s="44"/>
      <c r="I44" s="20">
        <f t="shared" si="1"/>
        <v>0</v>
      </c>
      <c r="J44" s="14"/>
      <c r="K44" s="14"/>
      <c r="L44" s="15"/>
    </row>
    <row r="45">
      <c r="A45" s="16"/>
      <c r="B45" s="17" t="s">
        <v>14</v>
      </c>
      <c r="C45" s="21">
        <f t="shared" si="7"/>
        <v>42639</v>
      </c>
      <c r="D45" s="23">
        <v>0.7708333333333334</v>
      </c>
      <c r="E45" s="24">
        <v>0.8541666666666666</v>
      </c>
      <c r="F45" s="25"/>
      <c r="G45" s="26"/>
      <c r="H45" s="27" t="s">
        <v>34</v>
      </c>
      <c r="I45" s="20">
        <f t="shared" si="1"/>
        <v>0.08333333333</v>
      </c>
      <c r="J45" s="14"/>
      <c r="K45" s="14"/>
      <c r="L45" s="15"/>
    </row>
    <row r="46">
      <c r="A46" s="16"/>
      <c r="B46" s="17" t="s">
        <v>16</v>
      </c>
      <c r="C46" s="21">
        <f t="shared" si="7"/>
        <v>42640</v>
      </c>
      <c r="D46" s="23">
        <v>0.5833333333333334</v>
      </c>
      <c r="E46" s="24">
        <v>0.75</v>
      </c>
      <c r="F46" s="25"/>
      <c r="G46" s="26"/>
      <c r="H46" s="27" t="s">
        <v>37</v>
      </c>
      <c r="I46" s="20">
        <f t="shared" si="1"/>
        <v>0.1666666667</v>
      </c>
      <c r="J46" s="14"/>
      <c r="K46" s="14"/>
      <c r="L46" s="15"/>
    </row>
    <row r="47">
      <c r="A47" s="16"/>
      <c r="B47" s="17" t="s">
        <v>17</v>
      </c>
      <c r="C47" s="21">
        <f t="shared" si="7"/>
        <v>42641</v>
      </c>
      <c r="D47" s="23">
        <v>0.5833333333333334</v>
      </c>
      <c r="E47" s="24">
        <v>0.9993055555555556</v>
      </c>
      <c r="F47" s="23">
        <v>0.6881944444444444</v>
      </c>
      <c r="G47" s="24">
        <v>0.7708333333333334</v>
      </c>
      <c r="H47" s="27" t="s">
        <v>38</v>
      </c>
      <c r="I47" s="20">
        <f t="shared" si="1"/>
        <v>0.3333333333</v>
      </c>
      <c r="J47" s="14"/>
      <c r="K47" s="14"/>
      <c r="L47" s="15"/>
    </row>
    <row r="48">
      <c r="A48" s="16"/>
      <c r="B48" s="17" t="s">
        <v>18</v>
      </c>
      <c r="C48" s="21">
        <f t="shared" si="7"/>
        <v>42642</v>
      </c>
      <c r="D48" s="23">
        <v>0.625</v>
      </c>
      <c r="E48" s="24">
        <v>0.8958333333333334</v>
      </c>
      <c r="F48" s="23">
        <v>0.6666666666666666</v>
      </c>
      <c r="G48" s="24">
        <v>0.7708333333333334</v>
      </c>
      <c r="H48" s="27" t="s">
        <v>39</v>
      </c>
      <c r="I48" s="20">
        <f t="shared" si="1"/>
        <v>0.1666666667</v>
      </c>
      <c r="J48" s="14"/>
      <c r="K48" s="14"/>
      <c r="L48" s="15"/>
    </row>
    <row r="49">
      <c r="A49" s="16"/>
      <c r="B49" s="17" t="s">
        <v>19</v>
      </c>
      <c r="C49" s="21">
        <f t="shared" si="7"/>
        <v>42643</v>
      </c>
      <c r="D49" s="23">
        <v>0.6666666666666666</v>
      </c>
      <c r="E49" s="24">
        <v>0.75</v>
      </c>
      <c r="F49" s="25"/>
      <c r="G49" s="26"/>
      <c r="H49" s="27" t="s">
        <v>40</v>
      </c>
      <c r="I49" s="20">
        <f t="shared" si="1"/>
        <v>0.08333333333</v>
      </c>
      <c r="J49" s="14"/>
      <c r="K49" s="14"/>
      <c r="L49" s="15"/>
    </row>
    <row r="50">
      <c r="A50" s="16"/>
      <c r="B50" s="8">
        <f>B42+1</f>
        <v>7</v>
      </c>
      <c r="C50" s="9"/>
      <c r="D50" s="10"/>
      <c r="E50" s="9"/>
      <c r="F50" s="10"/>
      <c r="G50" s="9"/>
      <c r="H50" s="11"/>
      <c r="I50" s="20">
        <f t="shared" si="1"/>
        <v>0</v>
      </c>
      <c r="J50" s="13">
        <v>13.0</v>
      </c>
      <c r="K50" s="14"/>
      <c r="L50" s="15"/>
    </row>
    <row r="51">
      <c r="A51" s="16"/>
      <c r="B51" s="17" t="s">
        <v>12</v>
      </c>
      <c r="C51" s="21">
        <f t="shared" ref="C51:C57" si="8">C43+7</f>
        <v>42644</v>
      </c>
      <c r="D51" s="25"/>
      <c r="E51" s="26"/>
      <c r="F51" s="10"/>
      <c r="G51" s="9"/>
      <c r="H51" s="11"/>
      <c r="I51" s="20">
        <f t="shared" si="1"/>
        <v>0</v>
      </c>
      <c r="J51" s="14"/>
      <c r="K51" s="14"/>
      <c r="L51" s="15"/>
    </row>
    <row r="52">
      <c r="A52" s="16"/>
      <c r="B52" s="17" t="s">
        <v>13</v>
      </c>
      <c r="C52" s="21">
        <f t="shared" si="8"/>
        <v>42645</v>
      </c>
      <c r="D52" s="23"/>
      <c r="E52" s="24"/>
      <c r="F52" s="55"/>
      <c r="G52" s="57"/>
      <c r="H52" s="22"/>
      <c r="I52" s="20">
        <f t="shared" si="1"/>
        <v>0</v>
      </c>
      <c r="J52" s="14"/>
      <c r="K52" s="14"/>
      <c r="L52" s="15"/>
    </row>
    <row r="53">
      <c r="A53" s="16"/>
      <c r="B53" s="17" t="s">
        <v>14</v>
      </c>
      <c r="C53" s="21">
        <f t="shared" si="8"/>
        <v>42646</v>
      </c>
      <c r="D53" s="23">
        <v>0.5416666666666666</v>
      </c>
      <c r="E53" s="24">
        <v>0.625</v>
      </c>
      <c r="F53" s="25"/>
      <c r="G53" s="26"/>
      <c r="H53" s="27" t="s">
        <v>41</v>
      </c>
      <c r="I53" s="20">
        <f t="shared" si="1"/>
        <v>0.08333333333</v>
      </c>
      <c r="J53" s="14"/>
      <c r="K53" s="14"/>
      <c r="L53" s="15"/>
    </row>
    <row r="54">
      <c r="A54" s="16"/>
      <c r="B54" s="17" t="s">
        <v>16</v>
      </c>
      <c r="C54" s="21">
        <f t="shared" si="8"/>
        <v>42647</v>
      </c>
      <c r="D54" s="23">
        <v>0.5416666666666666</v>
      </c>
      <c r="E54" s="24">
        <v>0.7708333333333334</v>
      </c>
      <c r="F54" s="25"/>
      <c r="G54" s="26"/>
      <c r="H54" s="27" t="s">
        <v>42</v>
      </c>
      <c r="I54" s="20">
        <f t="shared" si="1"/>
        <v>0.2291666667</v>
      </c>
      <c r="J54" s="14"/>
      <c r="K54" s="14"/>
      <c r="L54" s="15"/>
    </row>
    <row r="55">
      <c r="A55" s="16"/>
      <c r="B55" s="17" t="s">
        <v>17</v>
      </c>
      <c r="C55" s="21">
        <f t="shared" si="8"/>
        <v>42648</v>
      </c>
      <c r="D55" s="25"/>
      <c r="E55" s="26"/>
      <c r="F55" s="25"/>
      <c r="G55" s="26"/>
      <c r="H55" s="11"/>
      <c r="I55" s="20">
        <f t="shared" si="1"/>
        <v>0</v>
      </c>
      <c r="J55" s="14"/>
      <c r="K55" s="14"/>
      <c r="L55" s="15"/>
    </row>
    <row r="56">
      <c r="A56" s="16"/>
      <c r="B56" s="17" t="s">
        <v>18</v>
      </c>
      <c r="C56" s="21">
        <f t="shared" si="8"/>
        <v>42649</v>
      </c>
      <c r="D56" s="25"/>
      <c r="E56" s="26"/>
      <c r="F56" s="25"/>
      <c r="G56" s="26"/>
      <c r="H56" s="11"/>
      <c r="I56" s="20">
        <f t="shared" si="1"/>
        <v>0</v>
      </c>
      <c r="J56" s="14"/>
      <c r="K56" s="14"/>
      <c r="L56" s="15"/>
    </row>
    <row r="57">
      <c r="A57" s="28"/>
      <c r="B57" s="29" t="s">
        <v>19</v>
      </c>
      <c r="C57" s="43">
        <f t="shared" si="8"/>
        <v>42650</v>
      </c>
      <c r="D57" s="47">
        <v>0.5416666666666666</v>
      </c>
      <c r="E57" s="48">
        <v>0.7708333333333334</v>
      </c>
      <c r="F57" s="30"/>
      <c r="G57" s="31"/>
      <c r="H57" s="49" t="s">
        <v>43</v>
      </c>
      <c r="I57" s="20">
        <f t="shared" si="1"/>
        <v>0.2291666667</v>
      </c>
      <c r="J57" s="32"/>
      <c r="K57" s="32"/>
      <c r="L57" s="15"/>
    </row>
    <row r="58">
      <c r="A58" s="7">
        <f>A42+1</f>
        <v>4</v>
      </c>
      <c r="B58" s="34">
        <f>B50+1</f>
        <v>8</v>
      </c>
      <c r="C58" s="35"/>
      <c r="D58" s="36"/>
      <c r="E58" s="35"/>
      <c r="F58" s="36"/>
      <c r="G58" s="35"/>
      <c r="H58" s="37"/>
      <c r="I58" s="20">
        <f t="shared" si="1"/>
        <v>0</v>
      </c>
      <c r="J58" s="38">
        <v>20.0</v>
      </c>
      <c r="K58" s="39"/>
      <c r="L58" s="40"/>
    </row>
    <row r="59">
      <c r="A59" s="16"/>
      <c r="B59" s="17" t="s">
        <v>12</v>
      </c>
      <c r="C59" s="21">
        <f t="shared" ref="C59:C65" si="9">C51+7</f>
        <v>42651</v>
      </c>
      <c r="D59" s="25"/>
      <c r="E59" s="26"/>
      <c r="F59" s="10"/>
      <c r="G59" s="9"/>
      <c r="H59" s="11"/>
      <c r="I59" s="20">
        <f t="shared" si="1"/>
        <v>0</v>
      </c>
      <c r="J59" s="14"/>
      <c r="K59" s="14"/>
      <c r="L59" s="15"/>
    </row>
    <row r="60">
      <c r="A60" s="16"/>
      <c r="B60" s="17" t="s">
        <v>13</v>
      </c>
      <c r="C60" s="21">
        <f t="shared" si="9"/>
        <v>42652</v>
      </c>
      <c r="D60" s="23">
        <v>0.5833333333333334</v>
      </c>
      <c r="E60" s="24">
        <v>0.75</v>
      </c>
      <c r="F60" s="25"/>
      <c r="G60" s="26"/>
      <c r="H60" s="58" t="s">
        <v>24</v>
      </c>
      <c r="I60" s="20">
        <f t="shared" si="1"/>
        <v>0.1666666667</v>
      </c>
      <c r="J60" s="14"/>
      <c r="K60" s="14"/>
      <c r="L60" s="15"/>
    </row>
    <row r="61">
      <c r="A61" s="16"/>
      <c r="B61" s="17" t="s">
        <v>14</v>
      </c>
      <c r="C61" s="21">
        <f t="shared" si="9"/>
        <v>42653</v>
      </c>
      <c r="D61" s="23">
        <v>0.9166666666666666</v>
      </c>
      <c r="E61" s="24">
        <v>0.9791666666666666</v>
      </c>
      <c r="F61" s="25"/>
      <c r="G61" s="26"/>
      <c r="H61" s="27" t="s">
        <v>44</v>
      </c>
      <c r="I61" s="20">
        <f t="shared" si="1"/>
        <v>0.0625</v>
      </c>
      <c r="J61" s="14"/>
      <c r="K61" s="14"/>
      <c r="L61" s="15"/>
    </row>
    <row r="62">
      <c r="A62" s="16"/>
      <c r="B62" s="17" t="s">
        <v>16</v>
      </c>
      <c r="C62" s="21">
        <f t="shared" si="9"/>
        <v>42654</v>
      </c>
      <c r="D62" s="23">
        <v>0.5833333333333334</v>
      </c>
      <c r="E62" s="24">
        <v>0.75</v>
      </c>
      <c r="F62" s="25"/>
      <c r="G62" s="26"/>
      <c r="H62" s="27" t="s">
        <v>45</v>
      </c>
      <c r="I62" s="20">
        <f t="shared" si="1"/>
        <v>0.1666666667</v>
      </c>
      <c r="J62" s="14"/>
      <c r="K62" s="14"/>
      <c r="L62" s="15"/>
    </row>
    <row r="63">
      <c r="A63" s="16"/>
      <c r="B63" s="17" t="s">
        <v>17</v>
      </c>
      <c r="C63" s="21">
        <f t="shared" si="9"/>
        <v>42655</v>
      </c>
      <c r="D63" s="23">
        <v>0.625</v>
      </c>
      <c r="E63" s="24">
        <v>0.7083333333333334</v>
      </c>
      <c r="F63" s="25"/>
      <c r="G63" s="26"/>
      <c r="H63" s="27" t="s">
        <v>23</v>
      </c>
      <c r="I63" s="20">
        <f t="shared" si="1"/>
        <v>0.08333333333</v>
      </c>
      <c r="J63" s="14"/>
      <c r="K63" s="14"/>
      <c r="L63" s="15"/>
    </row>
    <row r="64">
      <c r="A64" s="16"/>
      <c r="B64" s="17" t="s">
        <v>18</v>
      </c>
      <c r="C64" s="21">
        <f t="shared" si="9"/>
        <v>42656</v>
      </c>
      <c r="D64" s="23">
        <v>0.5416666666666666</v>
      </c>
      <c r="E64" s="24">
        <v>0.7916666666666666</v>
      </c>
      <c r="F64" s="25"/>
      <c r="G64" s="26"/>
      <c r="H64" s="27" t="s">
        <v>23</v>
      </c>
      <c r="I64" s="20">
        <f t="shared" si="1"/>
        <v>0.25</v>
      </c>
      <c r="J64" s="14"/>
      <c r="K64" s="14"/>
      <c r="L64" s="15"/>
    </row>
    <row r="65">
      <c r="A65" s="16"/>
      <c r="B65" s="17" t="s">
        <v>19</v>
      </c>
      <c r="C65" s="21">
        <f t="shared" si="9"/>
        <v>42657</v>
      </c>
      <c r="D65" s="23">
        <v>0.5833333333333334</v>
      </c>
      <c r="E65" s="24">
        <v>0.6875</v>
      </c>
      <c r="F65" s="25"/>
      <c r="G65" s="26"/>
      <c r="H65" s="27" t="s">
        <v>23</v>
      </c>
      <c r="I65" s="20">
        <f t="shared" si="1"/>
        <v>0.1041666667</v>
      </c>
      <c r="J65" s="14"/>
      <c r="K65" s="14"/>
      <c r="L65" s="15"/>
    </row>
    <row r="66">
      <c r="A66" s="16"/>
      <c r="B66" s="8">
        <f>B58+1</f>
        <v>9</v>
      </c>
      <c r="C66" s="9"/>
      <c r="D66" s="10"/>
      <c r="E66" s="9"/>
      <c r="F66" s="10"/>
      <c r="G66" s="9"/>
      <c r="H66" s="11"/>
      <c r="I66" s="20">
        <f t="shared" si="1"/>
        <v>0</v>
      </c>
      <c r="J66" s="13">
        <v>20.0</v>
      </c>
      <c r="K66" s="14"/>
      <c r="L66" s="15"/>
    </row>
    <row r="67">
      <c r="A67" s="16"/>
      <c r="B67" s="17" t="s">
        <v>12</v>
      </c>
      <c r="C67" s="21">
        <f t="shared" ref="C67:C73" si="10">C59+7</f>
        <v>42658</v>
      </c>
      <c r="D67" s="25"/>
      <c r="E67" s="26"/>
      <c r="F67" s="10"/>
      <c r="G67" s="9"/>
      <c r="H67" s="11"/>
      <c r="I67" s="20">
        <f t="shared" si="1"/>
        <v>0</v>
      </c>
      <c r="J67" s="14"/>
      <c r="K67" s="14"/>
      <c r="L67" s="15"/>
    </row>
    <row r="68">
      <c r="A68" s="16"/>
      <c r="B68" s="17" t="s">
        <v>13</v>
      </c>
      <c r="C68" s="21">
        <f t="shared" si="10"/>
        <v>42659</v>
      </c>
      <c r="D68" s="25"/>
      <c r="E68" s="26"/>
      <c r="F68" s="10"/>
      <c r="G68" s="9"/>
      <c r="H68" s="22"/>
      <c r="I68" s="20">
        <f t="shared" si="1"/>
        <v>0</v>
      </c>
      <c r="J68" s="14"/>
      <c r="K68" s="14"/>
      <c r="L68" s="15"/>
    </row>
    <row r="69">
      <c r="A69" s="16"/>
      <c r="B69" s="17" t="s">
        <v>14</v>
      </c>
      <c r="C69" s="21">
        <f t="shared" si="10"/>
        <v>42660</v>
      </c>
      <c r="D69" s="25"/>
      <c r="E69" s="26"/>
      <c r="F69" s="25"/>
      <c r="G69" s="26"/>
      <c r="H69" s="11"/>
      <c r="I69" s="20">
        <f t="shared" si="1"/>
        <v>0</v>
      </c>
      <c r="J69" s="14"/>
      <c r="K69" s="14"/>
      <c r="L69" s="15"/>
    </row>
    <row r="70">
      <c r="A70" s="16"/>
      <c r="B70" s="17" t="s">
        <v>16</v>
      </c>
      <c r="C70" s="21">
        <f t="shared" si="10"/>
        <v>42661</v>
      </c>
      <c r="D70" s="23">
        <v>0.5416666666666666</v>
      </c>
      <c r="E70" s="24">
        <v>0.8333333333333334</v>
      </c>
      <c r="F70" s="25"/>
      <c r="G70" s="26"/>
      <c r="H70" s="27" t="s">
        <v>23</v>
      </c>
      <c r="I70" s="20">
        <f t="shared" si="1"/>
        <v>0.2916666667</v>
      </c>
      <c r="J70" s="14"/>
      <c r="K70" s="14"/>
      <c r="L70" s="15"/>
    </row>
    <row r="71">
      <c r="A71" s="16"/>
      <c r="B71" s="17" t="s">
        <v>17</v>
      </c>
      <c r="C71" s="21">
        <f t="shared" si="10"/>
        <v>42662</v>
      </c>
      <c r="D71" s="23">
        <v>0.625</v>
      </c>
      <c r="E71" s="24">
        <v>0.6666666666666666</v>
      </c>
      <c r="F71" s="25"/>
      <c r="G71" s="26"/>
      <c r="H71" s="27" t="s">
        <v>23</v>
      </c>
      <c r="I71" s="20">
        <f t="shared" si="1"/>
        <v>0.04166666667</v>
      </c>
      <c r="J71" s="14"/>
      <c r="K71" s="14"/>
      <c r="L71" s="15"/>
    </row>
    <row r="72">
      <c r="A72" s="16"/>
      <c r="B72" s="17" t="s">
        <v>18</v>
      </c>
      <c r="C72" s="21">
        <f t="shared" si="10"/>
        <v>42663</v>
      </c>
      <c r="D72" s="23">
        <v>0.5416666666666666</v>
      </c>
      <c r="E72" s="24">
        <v>0.8333333333333334</v>
      </c>
      <c r="F72" s="25"/>
      <c r="G72" s="26"/>
      <c r="H72" s="27" t="s">
        <v>23</v>
      </c>
      <c r="I72" s="20">
        <f t="shared" si="1"/>
        <v>0.2916666667</v>
      </c>
      <c r="J72" s="14"/>
      <c r="K72" s="14"/>
      <c r="L72" s="15"/>
    </row>
    <row r="73">
      <c r="A73" s="28"/>
      <c r="B73" s="29" t="s">
        <v>19</v>
      </c>
      <c r="C73" s="43">
        <f t="shared" si="10"/>
        <v>42664</v>
      </c>
      <c r="D73" s="47">
        <v>0.5416666666666666</v>
      </c>
      <c r="E73" s="48">
        <v>0.75</v>
      </c>
      <c r="F73" s="30"/>
      <c r="G73" s="31"/>
      <c r="H73" s="49" t="s">
        <v>24</v>
      </c>
      <c r="I73" s="20">
        <f t="shared" si="1"/>
        <v>0.2083333333</v>
      </c>
      <c r="J73" s="32"/>
      <c r="K73" s="32"/>
      <c r="L73" s="15"/>
    </row>
    <row r="74">
      <c r="A74" s="7">
        <f>A58+1</f>
        <v>5</v>
      </c>
      <c r="B74" s="34">
        <f>B66+1</f>
        <v>10</v>
      </c>
      <c r="C74" s="35"/>
      <c r="D74" s="36"/>
      <c r="E74" s="35"/>
      <c r="F74" s="36"/>
      <c r="G74" s="35"/>
      <c r="H74" s="37"/>
      <c r="I74" s="20">
        <f t="shared" si="1"/>
        <v>0</v>
      </c>
      <c r="J74" s="38">
        <v>20.0</v>
      </c>
      <c r="K74" s="39"/>
      <c r="L74" s="40"/>
    </row>
    <row r="75">
      <c r="A75" s="16"/>
      <c r="B75" s="17" t="s">
        <v>12</v>
      </c>
      <c r="C75" s="21">
        <f t="shared" ref="C75:C81" si="11">C67+7</f>
        <v>42665</v>
      </c>
      <c r="D75" s="23">
        <v>0.5416666666666666</v>
      </c>
      <c r="E75" s="24">
        <v>0.8333333333333334</v>
      </c>
      <c r="F75" s="10"/>
      <c r="G75" s="9"/>
      <c r="H75" s="27" t="s">
        <v>23</v>
      </c>
      <c r="I75" s="20">
        <f t="shared" si="1"/>
        <v>0.2916666667</v>
      </c>
      <c r="J75" s="14"/>
      <c r="K75" s="14"/>
      <c r="L75" s="15"/>
    </row>
    <row r="76">
      <c r="A76" s="16"/>
      <c r="B76" s="17" t="s">
        <v>13</v>
      </c>
      <c r="C76" s="21">
        <f t="shared" si="11"/>
        <v>42666</v>
      </c>
      <c r="D76" s="25"/>
      <c r="E76" s="26"/>
      <c r="F76" s="25"/>
      <c r="G76" s="26"/>
      <c r="H76" s="44"/>
      <c r="I76" s="20">
        <f t="shared" si="1"/>
        <v>0</v>
      </c>
      <c r="J76" s="14"/>
      <c r="K76" s="14"/>
      <c r="L76" s="15"/>
    </row>
    <row r="77">
      <c r="A77" s="16"/>
      <c r="B77" s="17" t="s">
        <v>14</v>
      </c>
      <c r="C77" s="21">
        <f t="shared" si="11"/>
        <v>42667</v>
      </c>
      <c r="D77" s="25"/>
      <c r="E77" s="26"/>
      <c r="F77" s="25"/>
      <c r="G77" s="26"/>
      <c r="H77" s="11"/>
      <c r="I77" s="20">
        <f t="shared" si="1"/>
        <v>0</v>
      </c>
      <c r="J77" s="14"/>
      <c r="K77" s="14"/>
      <c r="L77" s="15"/>
    </row>
    <row r="78">
      <c r="A78" s="16"/>
      <c r="B78" s="17" t="s">
        <v>16</v>
      </c>
      <c r="C78" s="21">
        <f t="shared" si="11"/>
        <v>42668</v>
      </c>
      <c r="D78" s="23">
        <v>0.5416666666666666</v>
      </c>
      <c r="E78" s="24">
        <v>0.875</v>
      </c>
      <c r="F78" s="25"/>
      <c r="G78" s="26"/>
      <c r="H78" s="27" t="s">
        <v>24</v>
      </c>
      <c r="I78" s="20">
        <f t="shared" si="1"/>
        <v>0.3333333333</v>
      </c>
      <c r="J78" s="14"/>
      <c r="K78" s="14"/>
      <c r="L78" s="15"/>
    </row>
    <row r="79">
      <c r="A79" s="16"/>
      <c r="B79" s="17" t="s">
        <v>17</v>
      </c>
      <c r="C79" s="21">
        <f t="shared" si="11"/>
        <v>42669</v>
      </c>
      <c r="D79" s="23">
        <v>0.625</v>
      </c>
      <c r="E79" s="24">
        <v>0.6666666666666666</v>
      </c>
      <c r="F79" s="25"/>
      <c r="G79" s="26"/>
      <c r="H79" s="27" t="s">
        <v>23</v>
      </c>
      <c r="I79" s="20">
        <f t="shared" si="1"/>
        <v>0.04166666667</v>
      </c>
      <c r="J79" s="14"/>
      <c r="K79" s="14"/>
      <c r="L79" s="15"/>
    </row>
    <row r="80">
      <c r="A80" s="16"/>
      <c r="B80" s="17" t="s">
        <v>18</v>
      </c>
      <c r="C80" s="21">
        <f t="shared" si="11"/>
        <v>42670</v>
      </c>
      <c r="D80" s="23">
        <v>0.5416666666666666</v>
      </c>
      <c r="E80" s="24">
        <v>0.7083333333333334</v>
      </c>
      <c r="F80" s="25"/>
      <c r="G80" s="26"/>
      <c r="H80" s="27" t="s">
        <v>23</v>
      </c>
      <c r="I80" s="20">
        <f t="shared" si="1"/>
        <v>0.1666666667</v>
      </c>
      <c r="J80" s="14"/>
      <c r="K80" s="14"/>
      <c r="L80" s="15"/>
    </row>
    <row r="81">
      <c r="A81" s="16"/>
      <c r="B81" s="17" t="s">
        <v>19</v>
      </c>
      <c r="C81" s="21">
        <f t="shared" si="11"/>
        <v>42671</v>
      </c>
      <c r="D81" s="25"/>
      <c r="E81" s="26"/>
      <c r="F81" s="25"/>
      <c r="G81" s="26"/>
      <c r="H81" s="11"/>
      <c r="I81" s="20">
        <f t="shared" si="1"/>
        <v>0</v>
      </c>
      <c r="J81" s="14"/>
      <c r="K81" s="14"/>
      <c r="L81" s="15"/>
    </row>
    <row r="82">
      <c r="A82" s="16"/>
      <c r="B82" s="8">
        <f>B74+1</f>
        <v>11</v>
      </c>
      <c r="C82" s="9"/>
      <c r="D82" s="10"/>
      <c r="E82" s="9"/>
      <c r="F82" s="10"/>
      <c r="G82" s="9"/>
      <c r="H82" s="11"/>
      <c r="I82" s="20">
        <f t="shared" si="1"/>
        <v>0</v>
      </c>
      <c r="J82" s="13">
        <v>20.0</v>
      </c>
      <c r="K82" s="14"/>
      <c r="L82" s="15"/>
    </row>
    <row r="83">
      <c r="A83" s="16"/>
      <c r="B83" s="17" t="s">
        <v>12</v>
      </c>
      <c r="C83" s="21">
        <f t="shared" ref="C83:C89" si="12">C75+7</f>
        <v>42672</v>
      </c>
      <c r="D83" s="23">
        <v>0.5416666666666666</v>
      </c>
      <c r="E83" s="24">
        <v>0.7083333333333334</v>
      </c>
      <c r="F83" s="10"/>
      <c r="G83" s="9"/>
      <c r="H83" s="27" t="s">
        <v>23</v>
      </c>
      <c r="I83" s="20">
        <f t="shared" si="1"/>
        <v>0.1666666667</v>
      </c>
      <c r="J83" s="14"/>
      <c r="K83" s="14"/>
      <c r="L83" s="15"/>
    </row>
    <row r="84">
      <c r="A84" s="16"/>
      <c r="B84" s="17" t="s">
        <v>13</v>
      </c>
      <c r="C84" s="21">
        <f t="shared" si="12"/>
        <v>42673</v>
      </c>
      <c r="D84" s="23">
        <v>0.5833333333333334</v>
      </c>
      <c r="E84" s="24">
        <v>0.75</v>
      </c>
      <c r="F84" s="10"/>
      <c r="G84" s="9"/>
      <c r="H84" s="42" t="s">
        <v>46</v>
      </c>
      <c r="I84" s="20">
        <f t="shared" si="1"/>
        <v>0.1666666667</v>
      </c>
      <c r="J84" s="14"/>
      <c r="K84" s="14"/>
      <c r="L84" s="15"/>
    </row>
    <row r="85">
      <c r="A85" s="16"/>
      <c r="B85" s="17" t="s">
        <v>14</v>
      </c>
      <c r="C85" s="21">
        <f t="shared" si="12"/>
        <v>42674</v>
      </c>
      <c r="D85" s="25"/>
      <c r="E85" s="26"/>
      <c r="F85" s="25"/>
      <c r="G85" s="26"/>
      <c r="H85" s="11"/>
      <c r="I85" s="20">
        <f t="shared" si="1"/>
        <v>0</v>
      </c>
      <c r="J85" s="14"/>
      <c r="K85" s="14"/>
      <c r="L85" s="15"/>
    </row>
    <row r="86">
      <c r="A86" s="16"/>
      <c r="B86" s="17" t="s">
        <v>16</v>
      </c>
      <c r="C86" s="21">
        <f t="shared" si="12"/>
        <v>42675</v>
      </c>
      <c r="D86" s="23"/>
      <c r="E86" s="26"/>
      <c r="F86" s="25"/>
      <c r="G86" s="26"/>
      <c r="H86" s="11"/>
      <c r="I86" s="20">
        <f t="shared" si="1"/>
        <v>0</v>
      </c>
      <c r="J86" s="14"/>
      <c r="K86" s="14"/>
      <c r="L86" s="15"/>
    </row>
    <row r="87">
      <c r="A87" s="16"/>
      <c r="B87" s="17" t="s">
        <v>17</v>
      </c>
      <c r="C87" s="21">
        <f t="shared" si="12"/>
        <v>42676</v>
      </c>
      <c r="D87" s="25"/>
      <c r="E87" s="26"/>
      <c r="F87" s="25"/>
      <c r="G87" s="26"/>
      <c r="H87" s="11"/>
      <c r="I87" s="20">
        <f t="shared" si="1"/>
        <v>0</v>
      </c>
      <c r="J87" s="14"/>
      <c r="K87" s="14"/>
      <c r="L87" s="15"/>
    </row>
    <row r="88">
      <c r="A88" s="16"/>
      <c r="B88" s="17" t="s">
        <v>18</v>
      </c>
      <c r="C88" s="21">
        <f t="shared" si="12"/>
        <v>42677</v>
      </c>
      <c r="D88" s="23">
        <v>0.5416666666666666</v>
      </c>
      <c r="E88" s="24">
        <v>0.875</v>
      </c>
      <c r="F88" s="25"/>
      <c r="G88" s="26"/>
      <c r="H88" s="27" t="s">
        <v>23</v>
      </c>
      <c r="I88" s="20">
        <f t="shared" si="1"/>
        <v>0.3333333333</v>
      </c>
      <c r="J88" s="14"/>
      <c r="K88" s="14"/>
      <c r="L88" s="15"/>
    </row>
    <row r="89">
      <c r="A89" s="28"/>
      <c r="B89" s="29" t="s">
        <v>19</v>
      </c>
      <c r="C89" s="43">
        <f t="shared" si="12"/>
        <v>42678</v>
      </c>
      <c r="D89" s="47">
        <v>0.5416666666666666</v>
      </c>
      <c r="E89" s="48">
        <v>0.7083333333333334</v>
      </c>
      <c r="F89" s="30"/>
      <c r="G89" s="31"/>
      <c r="H89" s="49" t="s">
        <v>23</v>
      </c>
      <c r="I89" s="20">
        <f t="shared" si="1"/>
        <v>0.1666666667</v>
      </c>
      <c r="J89" s="32"/>
      <c r="K89" s="32"/>
      <c r="L89" s="15"/>
    </row>
    <row r="90">
      <c r="A90" s="50">
        <v>6.0</v>
      </c>
      <c r="B90" s="34">
        <f>B82+1</f>
        <v>12</v>
      </c>
      <c r="C90" s="35"/>
      <c r="D90" s="36"/>
      <c r="E90" s="35"/>
      <c r="F90" s="36"/>
      <c r="G90" s="35"/>
      <c r="H90" s="37"/>
      <c r="I90" s="52">
        <f t="shared" si="1"/>
        <v>0</v>
      </c>
      <c r="J90" s="38">
        <v>20.0</v>
      </c>
      <c r="K90" s="39"/>
      <c r="L90" s="40"/>
    </row>
    <row r="91">
      <c r="A91" s="16"/>
      <c r="B91" s="17" t="s">
        <v>12</v>
      </c>
      <c r="C91" s="21">
        <f t="shared" ref="C91:C97" si="13">C83+7</f>
        <v>42679</v>
      </c>
      <c r="D91" s="23">
        <v>0.3333333333333333</v>
      </c>
      <c r="E91" s="24">
        <v>0.5416666666666666</v>
      </c>
      <c r="F91" s="10"/>
      <c r="G91" s="9"/>
      <c r="H91" s="27" t="s">
        <v>47</v>
      </c>
      <c r="I91" s="20">
        <f t="shared" si="1"/>
        <v>0.2083333333</v>
      </c>
      <c r="J91" s="14"/>
      <c r="K91" s="14"/>
      <c r="L91" s="15"/>
    </row>
    <row r="92">
      <c r="A92" s="16"/>
      <c r="B92" s="17" t="s">
        <v>13</v>
      </c>
      <c r="C92" s="21">
        <f t="shared" si="13"/>
        <v>42680</v>
      </c>
      <c r="D92" s="10"/>
      <c r="E92" s="9"/>
      <c r="F92" s="10"/>
      <c r="G92" s="9"/>
      <c r="H92" s="11"/>
      <c r="I92" s="20">
        <f t="shared" si="1"/>
        <v>0</v>
      </c>
      <c r="J92" s="14"/>
      <c r="K92" s="14"/>
      <c r="L92" s="15"/>
    </row>
    <row r="93">
      <c r="A93" s="16"/>
      <c r="B93" s="17" t="s">
        <v>14</v>
      </c>
      <c r="C93" s="21">
        <f t="shared" si="13"/>
        <v>42681</v>
      </c>
      <c r="D93" s="23">
        <v>0.7916666666666666</v>
      </c>
      <c r="E93" s="24">
        <v>0.8333333333333334</v>
      </c>
      <c r="F93" s="25"/>
      <c r="G93" s="26"/>
      <c r="H93" s="27" t="s">
        <v>48</v>
      </c>
      <c r="I93" s="20">
        <f t="shared" si="1"/>
        <v>0.04166666667</v>
      </c>
      <c r="J93" s="14"/>
      <c r="K93" s="14"/>
      <c r="L93" s="15"/>
    </row>
    <row r="94">
      <c r="A94" s="16"/>
      <c r="B94" s="17" t="s">
        <v>16</v>
      </c>
      <c r="C94" s="21">
        <f t="shared" si="13"/>
        <v>42682</v>
      </c>
      <c r="D94" s="23">
        <v>0.5416666666666666</v>
      </c>
      <c r="E94" s="24">
        <v>0.875</v>
      </c>
      <c r="F94" s="25"/>
      <c r="G94" s="26"/>
      <c r="H94" s="27" t="s">
        <v>49</v>
      </c>
      <c r="I94" s="20">
        <f t="shared" si="1"/>
        <v>0.3333333333</v>
      </c>
      <c r="J94" s="14"/>
      <c r="K94" s="14"/>
      <c r="L94" s="15"/>
    </row>
    <row r="95">
      <c r="A95" s="16"/>
      <c r="B95" s="17" t="s">
        <v>17</v>
      </c>
      <c r="C95" s="21">
        <f t="shared" si="13"/>
        <v>42683</v>
      </c>
      <c r="D95" s="25"/>
      <c r="E95" s="26"/>
      <c r="F95" s="25"/>
      <c r="G95" s="26"/>
      <c r="H95" s="11"/>
      <c r="I95" s="20">
        <f t="shared" si="1"/>
        <v>0</v>
      </c>
      <c r="J95" s="14"/>
      <c r="K95" s="14"/>
      <c r="L95" s="15"/>
    </row>
    <row r="96">
      <c r="A96" s="16"/>
      <c r="B96" s="17" t="s">
        <v>18</v>
      </c>
      <c r="C96" s="21">
        <f t="shared" si="13"/>
        <v>42684</v>
      </c>
      <c r="D96" s="23">
        <v>0.5416666666666666</v>
      </c>
      <c r="E96" s="24">
        <v>0.7916666666666666</v>
      </c>
      <c r="F96" s="25"/>
      <c r="G96" s="26"/>
      <c r="H96" s="27" t="s">
        <v>50</v>
      </c>
      <c r="I96" s="20">
        <f t="shared" si="1"/>
        <v>0.25</v>
      </c>
      <c r="J96" s="14"/>
      <c r="K96" s="14"/>
      <c r="L96" s="15"/>
    </row>
    <row r="97">
      <c r="A97" s="28"/>
      <c r="B97" s="29" t="s">
        <v>19</v>
      </c>
      <c r="C97" s="43">
        <f t="shared" si="13"/>
        <v>42685</v>
      </c>
      <c r="D97" s="30"/>
      <c r="E97" s="31"/>
      <c r="F97" s="30"/>
      <c r="G97" s="31"/>
      <c r="H97" s="51"/>
      <c r="I97" s="53">
        <f t="shared" si="1"/>
        <v>0</v>
      </c>
      <c r="J97" s="32"/>
      <c r="K97" s="32"/>
      <c r="L97" s="33"/>
    </row>
    <row r="98">
      <c r="A98" s="50">
        <v>7.0</v>
      </c>
      <c r="B98" s="34">
        <f>B90+1</f>
        <v>13</v>
      </c>
      <c r="C98" s="21"/>
      <c r="D98" s="36"/>
      <c r="E98" s="35"/>
      <c r="F98" s="36"/>
      <c r="G98" s="35"/>
      <c r="H98" s="37"/>
      <c r="I98" s="52">
        <f t="shared" si="1"/>
        <v>0</v>
      </c>
      <c r="J98" s="38">
        <v>20.0</v>
      </c>
      <c r="K98" s="39"/>
      <c r="L98" s="40"/>
    </row>
    <row r="99">
      <c r="A99" s="16"/>
      <c r="B99" s="17" t="s">
        <v>12</v>
      </c>
      <c r="C99" s="21">
        <f t="shared" ref="C99:C105" si="14">C91+7</f>
        <v>42686</v>
      </c>
      <c r="D99" s="23">
        <v>0.5416666666666666</v>
      </c>
      <c r="E99" s="24">
        <v>0.625</v>
      </c>
      <c r="F99" s="10"/>
      <c r="G99" s="9"/>
      <c r="H99" s="27" t="s">
        <v>51</v>
      </c>
      <c r="I99" s="20">
        <f t="shared" si="1"/>
        <v>0.08333333333</v>
      </c>
      <c r="J99" s="14"/>
      <c r="K99" s="14"/>
      <c r="L99" s="15"/>
    </row>
    <row r="100">
      <c r="A100" s="16"/>
      <c r="B100" s="17" t="s">
        <v>13</v>
      </c>
      <c r="C100" s="21">
        <f t="shared" si="14"/>
        <v>42687</v>
      </c>
      <c r="D100" s="55">
        <v>0.5416666666666666</v>
      </c>
      <c r="E100" s="57">
        <v>0.625</v>
      </c>
      <c r="F100" s="10"/>
      <c r="G100" s="9"/>
      <c r="H100" s="27" t="s">
        <v>52</v>
      </c>
      <c r="I100" s="20">
        <f t="shared" si="1"/>
        <v>0.08333333333</v>
      </c>
      <c r="J100" s="14"/>
      <c r="K100" s="14"/>
      <c r="L100" s="15"/>
    </row>
    <row r="101">
      <c r="A101" s="16"/>
      <c r="B101" s="17" t="s">
        <v>14</v>
      </c>
      <c r="C101" s="21">
        <f t="shared" si="14"/>
        <v>42688</v>
      </c>
      <c r="D101" s="25"/>
      <c r="E101" s="26"/>
      <c r="F101" s="25"/>
      <c r="G101" s="26"/>
      <c r="H101" s="11"/>
      <c r="I101" s="20">
        <f t="shared" si="1"/>
        <v>0</v>
      </c>
      <c r="J101" s="14"/>
      <c r="K101" s="14"/>
      <c r="L101" s="15"/>
    </row>
    <row r="102">
      <c r="A102" s="16"/>
      <c r="B102" s="17" t="s">
        <v>16</v>
      </c>
      <c r="C102" s="21">
        <f t="shared" si="14"/>
        <v>42689</v>
      </c>
      <c r="D102" s="23">
        <v>0.5416666666666666</v>
      </c>
      <c r="E102" s="57">
        <v>0.875</v>
      </c>
      <c r="F102" s="25"/>
      <c r="G102" s="26"/>
      <c r="H102" s="27" t="s">
        <v>53</v>
      </c>
      <c r="I102" s="20">
        <f t="shared" si="1"/>
        <v>0.3333333333</v>
      </c>
      <c r="J102" s="14"/>
      <c r="K102" s="14"/>
      <c r="L102" s="15"/>
    </row>
    <row r="103">
      <c r="A103" s="16"/>
      <c r="B103" s="17" t="s">
        <v>17</v>
      </c>
      <c r="C103" s="21">
        <f t="shared" si="14"/>
        <v>42690</v>
      </c>
      <c r="D103" s="25"/>
      <c r="E103" s="26"/>
      <c r="F103" s="25"/>
      <c r="G103" s="26"/>
      <c r="H103" s="11"/>
      <c r="I103" s="20">
        <f t="shared" si="1"/>
        <v>0</v>
      </c>
      <c r="J103" s="14"/>
      <c r="K103" s="14"/>
      <c r="L103" s="15"/>
    </row>
    <row r="104">
      <c r="A104" s="16"/>
      <c r="B104" s="17" t="s">
        <v>18</v>
      </c>
      <c r="C104" s="21">
        <f t="shared" si="14"/>
        <v>42691</v>
      </c>
      <c r="D104" s="55">
        <v>0.5416666666666666</v>
      </c>
      <c r="E104" s="24">
        <v>0.875</v>
      </c>
      <c r="F104" s="25"/>
      <c r="G104" s="26"/>
      <c r="H104" s="27" t="s">
        <v>24</v>
      </c>
      <c r="I104" s="20">
        <f t="shared" si="1"/>
        <v>0.3333333333</v>
      </c>
      <c r="J104" s="14"/>
      <c r="K104" s="14"/>
      <c r="L104" s="15"/>
    </row>
    <row r="105">
      <c r="A105" s="28"/>
      <c r="B105" s="29" t="s">
        <v>19</v>
      </c>
      <c r="C105" s="43">
        <f t="shared" si="14"/>
        <v>42692</v>
      </c>
      <c r="D105" s="30"/>
      <c r="E105" s="31"/>
      <c r="F105" s="30"/>
      <c r="G105" s="31"/>
      <c r="H105" s="51"/>
      <c r="I105" s="53">
        <f t="shared" si="1"/>
        <v>0</v>
      </c>
      <c r="J105" s="32"/>
      <c r="K105" s="32"/>
      <c r="L105" s="33"/>
    </row>
  </sheetData>
  <mergeCells count="8">
    <mergeCell ref="A2:A9"/>
    <mergeCell ref="A10:A25"/>
    <mergeCell ref="A26:A41"/>
    <mergeCell ref="A42:A57"/>
    <mergeCell ref="A58:A73"/>
    <mergeCell ref="A74:A89"/>
    <mergeCell ref="A90:A97"/>
    <mergeCell ref="A98:A10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6" max="6" width="13.43"/>
    <col customWidth="1" min="7" max="7" width="12.0"/>
    <col customWidth="1" min="8" max="8" width="42.0"/>
    <col customWidth="1" min="9" max="9" width="13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>
      <c r="A2" s="7">
        <v>0.0</v>
      </c>
      <c r="B2" s="8">
        <v>1.0</v>
      </c>
      <c r="C2" s="9"/>
      <c r="D2" s="10"/>
      <c r="E2" s="9"/>
      <c r="F2" s="10"/>
      <c r="G2" s="9"/>
      <c r="H2" s="11"/>
      <c r="I2" s="12"/>
      <c r="J2" s="13">
        <v>20.0</v>
      </c>
      <c r="K2" s="14"/>
      <c r="L2" s="15"/>
    </row>
    <row r="3">
      <c r="A3" s="16"/>
      <c r="B3" s="17" t="s">
        <v>12</v>
      </c>
      <c r="C3" s="18">
        <v>42602.0</v>
      </c>
      <c r="D3" s="19"/>
      <c r="E3" s="15"/>
      <c r="F3" s="10"/>
      <c r="G3" s="9"/>
      <c r="H3" s="11"/>
      <c r="I3" s="20">
        <f t="shared" ref="I3:I22" si="1">E3-D3-G3+F3</f>
        <v>0</v>
      </c>
      <c r="J3" s="14"/>
      <c r="K3" s="14"/>
      <c r="L3" s="15"/>
    </row>
    <row r="4">
      <c r="A4" s="16"/>
      <c r="B4" s="17" t="s">
        <v>13</v>
      </c>
      <c r="C4" s="21">
        <f t="shared" ref="C4:C9" si="2">C3+1</f>
        <v>42603</v>
      </c>
      <c r="D4" s="19"/>
      <c r="E4" s="15"/>
      <c r="F4" s="10"/>
      <c r="G4" s="9"/>
      <c r="H4" s="22"/>
      <c r="I4" s="20">
        <f t="shared" si="1"/>
        <v>0</v>
      </c>
      <c r="J4" s="14"/>
      <c r="K4" s="14"/>
      <c r="L4" s="15"/>
    </row>
    <row r="5">
      <c r="A5" s="16"/>
      <c r="B5" s="17" t="s">
        <v>14</v>
      </c>
      <c r="C5" s="21">
        <f t="shared" si="2"/>
        <v>42604</v>
      </c>
      <c r="D5" s="55">
        <v>0.7916666666666666</v>
      </c>
      <c r="E5" s="24">
        <v>0.9583333333333334</v>
      </c>
      <c r="F5" s="25"/>
      <c r="G5" s="26"/>
      <c r="H5" s="27" t="s">
        <v>15</v>
      </c>
      <c r="I5" s="20">
        <f t="shared" si="1"/>
        <v>0.1666666667</v>
      </c>
      <c r="J5" s="14"/>
      <c r="K5" s="14"/>
      <c r="L5" s="15"/>
    </row>
    <row r="6">
      <c r="A6" s="16"/>
      <c r="B6" s="17" t="s">
        <v>16</v>
      </c>
      <c r="C6" s="21">
        <f t="shared" si="2"/>
        <v>42605</v>
      </c>
      <c r="D6" s="23">
        <v>0.5833333333333334</v>
      </c>
      <c r="E6" s="24">
        <v>0.75</v>
      </c>
      <c r="F6" s="25"/>
      <c r="G6" s="26"/>
      <c r="H6" s="27" t="s">
        <v>15</v>
      </c>
      <c r="I6" s="20">
        <f t="shared" si="1"/>
        <v>0.1666666667</v>
      </c>
      <c r="J6" s="14"/>
      <c r="K6" s="14"/>
      <c r="L6" s="15"/>
    </row>
    <row r="7">
      <c r="A7" s="16"/>
      <c r="B7" s="17" t="s">
        <v>17</v>
      </c>
      <c r="C7" s="21">
        <f t="shared" si="2"/>
        <v>42606</v>
      </c>
      <c r="D7" s="23">
        <v>0.7916666666666666</v>
      </c>
      <c r="E7" s="24">
        <v>0.9583333333333334</v>
      </c>
      <c r="F7" s="25"/>
      <c r="G7" s="26"/>
      <c r="H7" s="27" t="s">
        <v>15</v>
      </c>
      <c r="I7" s="20">
        <f t="shared" si="1"/>
        <v>0.1666666667</v>
      </c>
      <c r="J7" s="14"/>
      <c r="K7" s="14"/>
      <c r="L7" s="15"/>
    </row>
    <row r="8">
      <c r="A8" s="16"/>
      <c r="B8" s="17" t="s">
        <v>18</v>
      </c>
      <c r="C8" s="21">
        <f t="shared" si="2"/>
        <v>42607</v>
      </c>
      <c r="D8" s="23">
        <v>0.5833333333333334</v>
      </c>
      <c r="E8" s="24">
        <v>0.75</v>
      </c>
      <c r="F8" s="25"/>
      <c r="G8" s="26"/>
      <c r="H8" s="27" t="s">
        <v>15</v>
      </c>
      <c r="I8" s="20">
        <f t="shared" si="1"/>
        <v>0.1666666667</v>
      </c>
      <c r="J8" s="14"/>
      <c r="K8" s="14"/>
      <c r="L8" s="15"/>
    </row>
    <row r="9">
      <c r="A9" s="28"/>
      <c r="B9" s="29" t="s">
        <v>19</v>
      </c>
      <c r="C9" s="21">
        <f t="shared" si="2"/>
        <v>42608</v>
      </c>
      <c r="D9" s="47">
        <v>0.5416666666666666</v>
      </c>
      <c r="E9" s="48">
        <v>0.7083333333333334</v>
      </c>
      <c r="F9" s="30"/>
      <c r="G9" s="31"/>
      <c r="H9" s="27" t="s">
        <v>15</v>
      </c>
      <c r="I9" s="20">
        <f t="shared" si="1"/>
        <v>0.1666666667</v>
      </c>
      <c r="J9" s="56"/>
      <c r="K9" s="32"/>
      <c r="L9" s="33"/>
    </row>
    <row r="10">
      <c r="A10" s="7">
        <v>1.0</v>
      </c>
      <c r="B10" s="34">
        <f>B2+1</f>
        <v>2</v>
      </c>
      <c r="C10" s="35"/>
      <c r="D10" s="36"/>
      <c r="E10" s="35"/>
      <c r="F10" s="36"/>
      <c r="G10" s="35"/>
      <c r="H10" s="37"/>
      <c r="I10" s="20">
        <f t="shared" si="1"/>
        <v>0</v>
      </c>
      <c r="J10" s="13">
        <v>20.0</v>
      </c>
      <c r="K10" s="39"/>
      <c r="L10" s="40"/>
    </row>
    <row r="11">
      <c r="A11" s="16"/>
      <c r="B11" s="17" t="s">
        <v>12</v>
      </c>
      <c r="C11" s="21">
        <f t="shared" ref="C11:C17" si="3">C3+7</f>
        <v>42609</v>
      </c>
      <c r="D11" s="23">
        <v>0.5833333333333334</v>
      </c>
      <c r="E11" s="24">
        <v>0.7083333333333334</v>
      </c>
      <c r="F11" s="10"/>
      <c r="G11" s="9"/>
      <c r="H11" s="27" t="s">
        <v>20</v>
      </c>
      <c r="I11" s="20">
        <f t="shared" si="1"/>
        <v>0.125</v>
      </c>
      <c r="J11" s="14"/>
      <c r="K11" s="14"/>
      <c r="L11" s="15"/>
    </row>
    <row r="12">
      <c r="A12" s="16"/>
      <c r="B12" s="17" t="s">
        <v>13</v>
      </c>
      <c r="C12" s="21">
        <f t="shared" si="3"/>
        <v>42610</v>
      </c>
      <c r="D12" s="55">
        <v>0.5833333333333334</v>
      </c>
      <c r="E12" s="57">
        <v>0.75</v>
      </c>
      <c r="F12" s="10"/>
      <c r="G12" s="9"/>
      <c r="H12" s="27" t="s">
        <v>20</v>
      </c>
      <c r="I12" s="20">
        <f t="shared" si="1"/>
        <v>0.1666666667</v>
      </c>
      <c r="J12" s="14"/>
      <c r="K12" s="14"/>
      <c r="L12" s="15"/>
    </row>
    <row r="13">
      <c r="A13" s="16"/>
      <c r="B13" s="17" t="s">
        <v>14</v>
      </c>
      <c r="C13" s="21">
        <f t="shared" si="3"/>
        <v>42611</v>
      </c>
      <c r="D13" s="23">
        <v>0.7916666666666666</v>
      </c>
      <c r="E13" s="24">
        <v>0.875</v>
      </c>
      <c r="F13" s="25"/>
      <c r="G13" s="26"/>
      <c r="H13" s="27" t="s">
        <v>20</v>
      </c>
      <c r="I13" s="20">
        <f t="shared" si="1"/>
        <v>0.08333333333</v>
      </c>
      <c r="J13" s="14"/>
      <c r="K13" s="14"/>
      <c r="L13" s="15"/>
    </row>
    <row r="14">
      <c r="A14" s="16"/>
      <c r="B14" s="17" t="s">
        <v>16</v>
      </c>
      <c r="C14" s="21">
        <f t="shared" si="3"/>
        <v>42612</v>
      </c>
      <c r="D14" s="23">
        <v>0.5833333333333334</v>
      </c>
      <c r="E14" s="24">
        <v>0.7083333333333334</v>
      </c>
      <c r="F14" s="25"/>
      <c r="G14" s="26"/>
      <c r="H14" s="27" t="s">
        <v>20</v>
      </c>
      <c r="I14" s="20">
        <f t="shared" si="1"/>
        <v>0.125</v>
      </c>
      <c r="J14" s="14"/>
      <c r="K14" s="14"/>
      <c r="L14" s="15"/>
    </row>
    <row r="15">
      <c r="A15" s="16"/>
      <c r="B15" s="17" t="s">
        <v>17</v>
      </c>
      <c r="C15" s="21">
        <f t="shared" si="3"/>
        <v>42613</v>
      </c>
      <c r="D15" s="23">
        <v>0.7909722222222222</v>
      </c>
      <c r="E15" s="24">
        <v>0.9993055555555556</v>
      </c>
      <c r="F15" s="25"/>
      <c r="G15" s="26"/>
      <c r="H15" s="27" t="s">
        <v>20</v>
      </c>
      <c r="I15" s="20">
        <f t="shared" si="1"/>
        <v>0.2083333333</v>
      </c>
      <c r="J15" s="14"/>
      <c r="K15" s="14"/>
      <c r="L15" s="15"/>
    </row>
    <row r="16">
      <c r="A16" s="16"/>
      <c r="B16" s="17" t="s">
        <v>18</v>
      </c>
      <c r="C16" s="21">
        <f t="shared" si="3"/>
        <v>42614</v>
      </c>
      <c r="D16" s="23">
        <v>0.5833333333333334</v>
      </c>
      <c r="E16" s="24">
        <v>0.7083333333333334</v>
      </c>
      <c r="F16" s="25"/>
      <c r="G16" s="26"/>
      <c r="H16" s="27" t="s">
        <v>20</v>
      </c>
      <c r="I16" s="20">
        <f t="shared" si="1"/>
        <v>0.125</v>
      </c>
      <c r="J16" s="14"/>
      <c r="K16" s="14"/>
      <c r="L16" s="15"/>
    </row>
    <row r="17">
      <c r="A17" s="16"/>
      <c r="B17" s="17" t="s">
        <v>19</v>
      </c>
      <c r="C17" s="21">
        <f t="shared" si="3"/>
        <v>42615</v>
      </c>
      <c r="D17" s="25"/>
      <c r="E17" s="26"/>
      <c r="F17" s="25"/>
      <c r="G17" s="26"/>
      <c r="H17" s="11"/>
      <c r="I17" s="20">
        <f t="shared" si="1"/>
        <v>0</v>
      </c>
      <c r="J17" s="14"/>
      <c r="K17" s="14"/>
      <c r="L17" s="15"/>
    </row>
    <row r="18">
      <c r="A18" s="16"/>
      <c r="B18" s="8">
        <f>B10+1</f>
        <v>3</v>
      </c>
      <c r="C18" s="9"/>
      <c r="D18" s="10"/>
      <c r="E18" s="9"/>
      <c r="F18" s="10"/>
      <c r="G18" s="9"/>
      <c r="H18" s="11"/>
      <c r="I18" s="20">
        <f t="shared" si="1"/>
        <v>0</v>
      </c>
      <c r="J18" s="13">
        <v>20.0</v>
      </c>
      <c r="K18" s="14"/>
      <c r="L18" s="15"/>
    </row>
    <row r="19">
      <c r="A19" s="16"/>
      <c r="B19" s="17" t="s">
        <v>12</v>
      </c>
      <c r="C19" s="21">
        <f t="shared" ref="C19:C25" si="4">C11+7</f>
        <v>42616</v>
      </c>
      <c r="D19" s="23">
        <v>0.5833333333333334</v>
      </c>
      <c r="E19" s="24">
        <v>0.7083333333333334</v>
      </c>
      <c r="F19" s="10"/>
      <c r="G19" s="9"/>
      <c r="H19" s="27" t="s">
        <v>28</v>
      </c>
      <c r="I19" s="20">
        <f t="shared" si="1"/>
        <v>0.125</v>
      </c>
      <c r="J19" s="14"/>
      <c r="K19" s="14"/>
      <c r="L19" s="15"/>
    </row>
    <row r="20">
      <c r="A20" s="16"/>
      <c r="B20" s="17" t="s">
        <v>13</v>
      </c>
      <c r="C20" s="21">
        <f t="shared" si="4"/>
        <v>42617</v>
      </c>
      <c r="D20" s="23">
        <v>0.5833333333333334</v>
      </c>
      <c r="E20" s="24">
        <v>0.7083333333333334</v>
      </c>
      <c r="F20" s="23">
        <v>0.9166666666666666</v>
      </c>
      <c r="G20" s="24">
        <v>0.9270833333333334</v>
      </c>
      <c r="H20" s="42" t="s">
        <v>28</v>
      </c>
      <c r="I20" s="20">
        <f t="shared" si="1"/>
        <v>0.1145833333</v>
      </c>
      <c r="J20" s="14"/>
      <c r="K20" s="14"/>
      <c r="L20" s="15"/>
    </row>
    <row r="21">
      <c r="A21" s="16"/>
      <c r="B21" s="17" t="s">
        <v>14</v>
      </c>
      <c r="C21" s="21">
        <f t="shared" si="4"/>
        <v>42618</v>
      </c>
      <c r="D21" s="55">
        <v>0.7916666666666666</v>
      </c>
      <c r="E21" s="24">
        <v>0.9166666666666666</v>
      </c>
      <c r="F21" s="25"/>
      <c r="G21" s="26"/>
      <c r="H21" s="27" t="s">
        <v>21</v>
      </c>
      <c r="I21" s="20">
        <f t="shared" si="1"/>
        <v>0.125</v>
      </c>
      <c r="J21" s="14"/>
      <c r="K21" s="14"/>
      <c r="L21" s="15"/>
    </row>
    <row r="22">
      <c r="A22" s="16"/>
      <c r="B22" s="17" t="s">
        <v>16</v>
      </c>
      <c r="C22" s="21">
        <f t="shared" si="4"/>
        <v>42619</v>
      </c>
      <c r="D22" s="23">
        <v>0.5833333333333334</v>
      </c>
      <c r="E22" s="24">
        <v>0.7083333333333334</v>
      </c>
      <c r="F22" s="25"/>
      <c r="G22" s="26"/>
      <c r="H22" s="27" t="s">
        <v>21</v>
      </c>
      <c r="I22" s="20">
        <f t="shared" si="1"/>
        <v>0.125</v>
      </c>
      <c r="J22" s="14"/>
      <c r="K22" s="14"/>
      <c r="L22" s="15"/>
    </row>
    <row r="23">
      <c r="A23" s="16"/>
      <c r="B23" s="17" t="s">
        <v>17</v>
      </c>
      <c r="C23" s="21">
        <f t="shared" si="4"/>
        <v>42620</v>
      </c>
      <c r="D23" s="23">
        <v>0.7909722222222222</v>
      </c>
      <c r="E23" s="24">
        <v>0.9993055555555556</v>
      </c>
      <c r="H23" s="27" t="s">
        <v>21</v>
      </c>
      <c r="I23" s="20">
        <f>E23-D23-G20+F20</f>
        <v>0.1979166667</v>
      </c>
      <c r="J23" s="14"/>
      <c r="K23" s="14"/>
      <c r="L23" s="15"/>
    </row>
    <row r="24">
      <c r="A24" s="16"/>
      <c r="B24" s="17" t="s">
        <v>18</v>
      </c>
      <c r="C24" s="21">
        <f t="shared" si="4"/>
        <v>42621</v>
      </c>
      <c r="D24" s="23">
        <v>0.5833333333333334</v>
      </c>
      <c r="E24" s="24">
        <v>0.6666666666666666</v>
      </c>
      <c r="F24" s="25"/>
      <c r="G24" s="26"/>
      <c r="H24" s="27" t="s">
        <v>21</v>
      </c>
      <c r="I24" s="20">
        <f t="shared" ref="I24:I26" si="5">E24-D24-G24+F24</f>
        <v>0.08333333333</v>
      </c>
      <c r="J24" s="14"/>
      <c r="K24" s="14"/>
      <c r="L24" s="15"/>
    </row>
    <row r="25">
      <c r="A25" s="28"/>
      <c r="B25" s="29" t="s">
        <v>19</v>
      </c>
      <c r="C25" s="43">
        <f t="shared" si="4"/>
        <v>42622</v>
      </c>
      <c r="D25" s="47">
        <v>0.7291666666666666</v>
      </c>
      <c r="E25" s="48">
        <v>0.78125</v>
      </c>
      <c r="F25" s="30"/>
      <c r="G25" s="31"/>
      <c r="H25" s="49" t="s">
        <v>29</v>
      </c>
      <c r="I25" s="20">
        <f t="shared" si="5"/>
        <v>0.05208333333</v>
      </c>
      <c r="J25" s="32"/>
      <c r="K25" s="32"/>
      <c r="L25" s="15"/>
    </row>
    <row r="26">
      <c r="A26" s="7">
        <f>A10+1</f>
        <v>2</v>
      </c>
      <c r="B26" s="34">
        <f>B18+1</f>
        <v>4</v>
      </c>
      <c r="C26" s="35"/>
      <c r="D26" s="36"/>
      <c r="E26" s="35"/>
      <c r="F26" s="36"/>
      <c r="G26" s="35"/>
      <c r="H26" s="37"/>
      <c r="I26" s="20">
        <f t="shared" si="5"/>
        <v>0</v>
      </c>
      <c r="J26" s="13">
        <v>20.0</v>
      </c>
      <c r="K26" s="39"/>
      <c r="L26" s="40"/>
    </row>
    <row r="27">
      <c r="A27" s="16"/>
      <c r="B27" s="17" t="s">
        <v>12</v>
      </c>
      <c r="C27" s="21">
        <f t="shared" ref="C27:C33" si="6">C19+7</f>
        <v>42623</v>
      </c>
      <c r="F27" s="10"/>
      <c r="G27" s="9"/>
      <c r="H27" s="27"/>
      <c r="I27" s="20">
        <f t="shared" ref="I27:I31" si="7">E28-D28-G27+F27</f>
        <v>0.05416666667</v>
      </c>
      <c r="J27" s="14"/>
      <c r="K27" s="14"/>
      <c r="L27" s="15"/>
    </row>
    <row r="28">
      <c r="A28" s="16"/>
      <c r="B28" s="17" t="s">
        <v>13</v>
      </c>
      <c r="C28" s="21">
        <f t="shared" si="6"/>
        <v>42624</v>
      </c>
      <c r="D28" s="23">
        <v>0.7916666666666666</v>
      </c>
      <c r="E28" s="24">
        <v>0.8458333333333333</v>
      </c>
      <c r="F28" s="25"/>
      <c r="G28" s="26"/>
      <c r="H28" s="58"/>
      <c r="I28" s="20">
        <f t="shared" si="7"/>
        <v>0.02083333333</v>
      </c>
      <c r="J28" s="14"/>
      <c r="K28" s="14"/>
      <c r="L28" s="15"/>
    </row>
    <row r="29">
      <c r="A29" s="16"/>
      <c r="B29" s="17" t="s">
        <v>14</v>
      </c>
      <c r="C29" s="21">
        <f t="shared" si="6"/>
        <v>42625</v>
      </c>
      <c r="D29" s="23">
        <v>0.9375</v>
      </c>
      <c r="E29" s="24">
        <v>0.9583333333333334</v>
      </c>
      <c r="F29" s="25"/>
      <c r="G29" s="26"/>
      <c r="H29" s="27" t="s">
        <v>54</v>
      </c>
      <c r="I29" s="20">
        <f t="shared" si="7"/>
        <v>0.125</v>
      </c>
      <c r="J29" s="14"/>
      <c r="K29" s="14"/>
      <c r="L29" s="15"/>
    </row>
    <row r="30">
      <c r="A30" s="16"/>
      <c r="B30" s="17" t="s">
        <v>16</v>
      </c>
      <c r="C30" s="21">
        <f t="shared" si="6"/>
        <v>42626</v>
      </c>
      <c r="D30" s="23">
        <v>0.5416666666666666</v>
      </c>
      <c r="E30" s="24">
        <v>0.6666666666666666</v>
      </c>
      <c r="F30" s="23">
        <v>0.7708333333333334</v>
      </c>
      <c r="G30" s="24">
        <v>0.7916666666666666</v>
      </c>
      <c r="H30" s="27" t="s">
        <v>55</v>
      </c>
      <c r="I30" s="20">
        <f t="shared" si="7"/>
        <v>0.1541666667</v>
      </c>
      <c r="J30" s="14"/>
      <c r="K30" s="14"/>
      <c r="L30" s="15"/>
    </row>
    <row r="31">
      <c r="A31" s="16"/>
      <c r="B31" s="17" t="s">
        <v>17</v>
      </c>
      <c r="C31" s="21">
        <f t="shared" si="6"/>
        <v>42627</v>
      </c>
      <c r="D31" s="23">
        <v>0.6458333333333334</v>
      </c>
      <c r="E31" s="24">
        <v>0.8208333333333333</v>
      </c>
      <c r="F31" s="23"/>
      <c r="G31" s="24"/>
      <c r="H31" s="27" t="s">
        <v>56</v>
      </c>
      <c r="I31" s="20">
        <f t="shared" si="7"/>
        <v>0.2083333333</v>
      </c>
      <c r="J31" s="14"/>
      <c r="K31" s="14"/>
      <c r="L31" s="15"/>
    </row>
    <row r="32">
      <c r="A32" s="16"/>
      <c r="B32" s="17" t="s">
        <v>18</v>
      </c>
      <c r="C32" s="21">
        <f t="shared" si="6"/>
        <v>42628</v>
      </c>
      <c r="D32" s="23">
        <v>0.625</v>
      </c>
      <c r="E32" s="24">
        <v>0.8333333333333334</v>
      </c>
      <c r="H32" s="27" t="s">
        <v>57</v>
      </c>
      <c r="I32" s="20">
        <f>E33-D33-G33+F33</f>
        <v>0.25</v>
      </c>
      <c r="J32" s="14"/>
      <c r="K32" s="14"/>
      <c r="L32" s="15"/>
    </row>
    <row r="33">
      <c r="A33" s="16"/>
      <c r="B33" s="17" t="s">
        <v>19</v>
      </c>
      <c r="C33" s="21">
        <f t="shared" si="6"/>
        <v>42629</v>
      </c>
      <c r="D33" s="23">
        <v>0.5833333333333334</v>
      </c>
      <c r="E33" s="24">
        <v>0.875</v>
      </c>
      <c r="F33" s="23">
        <v>0.2708333333333333</v>
      </c>
      <c r="G33" s="24">
        <v>0.3125</v>
      </c>
      <c r="H33" s="27" t="s">
        <v>58</v>
      </c>
      <c r="I33" s="20">
        <f t="shared" ref="I33:I35" si="8">E33-D33-G33+F33</f>
        <v>0.25</v>
      </c>
      <c r="J33" s="14"/>
      <c r="K33" s="14"/>
      <c r="L33" s="15"/>
    </row>
    <row r="34">
      <c r="A34" s="16"/>
      <c r="B34" s="8">
        <f>B26+1</f>
        <v>5</v>
      </c>
      <c r="C34" s="9"/>
      <c r="D34" s="10"/>
      <c r="E34" s="9"/>
      <c r="F34" s="10"/>
      <c r="G34" s="9"/>
      <c r="H34" s="11"/>
      <c r="I34" s="20">
        <f t="shared" si="8"/>
        <v>0</v>
      </c>
      <c r="J34" s="14"/>
      <c r="K34" s="14"/>
      <c r="L34" s="15"/>
    </row>
    <row r="35">
      <c r="A35" s="16"/>
      <c r="B35" s="17" t="s">
        <v>12</v>
      </c>
      <c r="C35" s="21">
        <f t="shared" ref="C35:C41" si="9">C27+7</f>
        <v>42630</v>
      </c>
      <c r="D35" s="25"/>
      <c r="E35" s="26"/>
      <c r="F35" s="10"/>
      <c r="G35" s="9"/>
      <c r="H35" s="11"/>
      <c r="I35" s="20">
        <f t="shared" si="8"/>
        <v>0</v>
      </c>
      <c r="J35" s="14"/>
      <c r="K35" s="14"/>
      <c r="L35" s="15"/>
    </row>
    <row r="36">
      <c r="A36" s="16"/>
      <c r="B36" s="17" t="s">
        <v>13</v>
      </c>
      <c r="C36" s="21">
        <f t="shared" si="9"/>
        <v>42631</v>
      </c>
      <c r="D36" s="24"/>
      <c r="F36" s="10"/>
      <c r="G36" s="9"/>
      <c r="H36" s="22"/>
      <c r="I36" s="20">
        <f>D36-D36-G36+F36</f>
        <v>0</v>
      </c>
      <c r="J36" s="14"/>
      <c r="K36" s="14"/>
      <c r="L36" s="15"/>
    </row>
    <row r="37">
      <c r="A37" s="16"/>
      <c r="B37" s="17" t="s">
        <v>14</v>
      </c>
      <c r="C37" s="21">
        <f t="shared" si="9"/>
        <v>42632</v>
      </c>
      <c r="D37" s="55">
        <v>0.5833333333333334</v>
      </c>
      <c r="E37" s="57">
        <v>0.75</v>
      </c>
      <c r="F37" s="25"/>
      <c r="G37" s="26"/>
      <c r="H37" s="27" t="s">
        <v>33</v>
      </c>
      <c r="I37" s="20">
        <v>0.10416666666666663</v>
      </c>
      <c r="J37" s="14"/>
      <c r="K37" s="14"/>
      <c r="L37" s="15"/>
    </row>
    <row r="38">
      <c r="A38" s="16"/>
      <c r="B38" s="17" t="s">
        <v>16</v>
      </c>
      <c r="C38" s="21">
        <f t="shared" si="9"/>
        <v>42633</v>
      </c>
      <c r="D38" s="23">
        <v>0.7916666666666666</v>
      </c>
      <c r="E38" s="24">
        <v>0.875</v>
      </c>
      <c r="F38" s="25"/>
      <c r="G38" s="26"/>
      <c r="H38" s="42" t="s">
        <v>33</v>
      </c>
      <c r="I38" s="20">
        <v>0.16666666666666663</v>
      </c>
      <c r="J38" s="14"/>
      <c r="K38" s="14"/>
      <c r="L38" s="15"/>
    </row>
    <row r="39">
      <c r="A39" s="16"/>
      <c r="B39" s="17" t="s">
        <v>17</v>
      </c>
      <c r="C39" s="21">
        <f t="shared" si="9"/>
        <v>42634</v>
      </c>
      <c r="D39" s="23">
        <v>0.5833333333333334</v>
      </c>
      <c r="E39" s="24">
        <v>0.7083333333333334</v>
      </c>
      <c r="F39" s="25"/>
      <c r="G39" s="26"/>
      <c r="H39" s="27" t="s">
        <v>34</v>
      </c>
      <c r="I39" s="20">
        <v>0.08333333333333326</v>
      </c>
      <c r="J39" s="14"/>
      <c r="K39" s="14"/>
      <c r="L39" s="15"/>
    </row>
    <row r="40">
      <c r="A40" s="16"/>
      <c r="B40" s="17" t="s">
        <v>18</v>
      </c>
      <c r="C40" s="21">
        <f t="shared" si="9"/>
        <v>42635</v>
      </c>
      <c r="D40" s="23">
        <v>0.7909722222222222</v>
      </c>
      <c r="E40" s="24">
        <v>0.9993055555555556</v>
      </c>
      <c r="F40" s="25"/>
      <c r="G40" s="26"/>
      <c r="H40" s="27" t="s">
        <v>35</v>
      </c>
      <c r="I40" s="20">
        <v>0.1875</v>
      </c>
      <c r="J40" s="14"/>
      <c r="K40" s="14"/>
      <c r="L40" s="15"/>
    </row>
    <row r="41">
      <c r="A41" s="28"/>
      <c r="B41" s="29" t="s">
        <v>19</v>
      </c>
      <c r="C41" s="43">
        <f t="shared" si="9"/>
        <v>42636</v>
      </c>
      <c r="D41" s="23">
        <v>0.5833333333333334</v>
      </c>
      <c r="E41" s="24">
        <v>0.7083333333333334</v>
      </c>
      <c r="F41" s="30"/>
      <c r="G41" s="31"/>
      <c r="H41" s="49" t="s">
        <v>24</v>
      </c>
      <c r="I41" s="20">
        <f t="shared" ref="I41:I42" si="10">E40-D40-G41+F41</f>
        <v>0.2083333333</v>
      </c>
      <c r="J41" s="32"/>
      <c r="K41" s="32"/>
      <c r="L41" s="15"/>
    </row>
    <row r="42">
      <c r="A42" s="7">
        <f>A26+1</f>
        <v>3</v>
      </c>
      <c r="B42" s="34">
        <f>B34+1</f>
        <v>6</v>
      </c>
      <c r="C42" s="35"/>
      <c r="F42" s="36"/>
      <c r="G42" s="35"/>
      <c r="H42" s="37"/>
      <c r="I42" s="20">
        <f t="shared" si="10"/>
        <v>0.125</v>
      </c>
      <c r="J42" s="38">
        <v>20.0</v>
      </c>
      <c r="K42" s="39"/>
      <c r="L42" s="40"/>
    </row>
    <row r="43">
      <c r="A43" s="16"/>
      <c r="B43" s="17" t="s">
        <v>12</v>
      </c>
      <c r="C43" s="21">
        <f t="shared" ref="C43:C49" si="11">C35+7</f>
        <v>42637</v>
      </c>
      <c r="D43" s="25"/>
      <c r="E43" s="26"/>
      <c r="F43" s="10"/>
      <c r="G43" s="9"/>
      <c r="H43" s="11"/>
      <c r="I43" s="20">
        <f t="shared" ref="I43:I44" si="12">E43-D43-G43+F43</f>
        <v>0</v>
      </c>
      <c r="J43" s="14"/>
      <c r="K43" s="14"/>
      <c r="L43" s="15"/>
    </row>
    <row r="44">
      <c r="A44" s="16"/>
      <c r="B44" s="17" t="s">
        <v>13</v>
      </c>
      <c r="C44" s="21">
        <f t="shared" si="11"/>
        <v>42638</v>
      </c>
      <c r="D44" s="25"/>
      <c r="E44" s="26"/>
      <c r="F44" s="25"/>
      <c r="G44" s="26"/>
      <c r="H44" s="44"/>
      <c r="I44" s="20">
        <f t="shared" si="12"/>
        <v>0</v>
      </c>
      <c r="J44" s="14"/>
      <c r="K44" s="14"/>
      <c r="L44" s="15"/>
    </row>
    <row r="45">
      <c r="A45" s="16"/>
      <c r="B45" s="17" t="s">
        <v>14</v>
      </c>
      <c r="C45" s="21">
        <f t="shared" si="11"/>
        <v>42639</v>
      </c>
      <c r="D45" s="23">
        <v>0.9375</v>
      </c>
      <c r="E45" s="24">
        <v>0.9583333333333334</v>
      </c>
      <c r="F45" s="25"/>
      <c r="G45" s="26"/>
      <c r="H45" s="27" t="s">
        <v>59</v>
      </c>
      <c r="I45" s="20">
        <v>0.08333333333333326</v>
      </c>
      <c r="J45" s="14"/>
      <c r="K45" s="14"/>
      <c r="L45" s="15"/>
    </row>
    <row r="46">
      <c r="A46" s="16"/>
      <c r="B46" s="17" t="s">
        <v>16</v>
      </c>
      <c r="C46" s="21">
        <f t="shared" si="11"/>
        <v>42640</v>
      </c>
      <c r="D46" s="23">
        <v>0.5416666666666666</v>
      </c>
      <c r="E46" s="24">
        <v>0.6666666666666666</v>
      </c>
      <c r="F46" s="25"/>
      <c r="G46" s="26"/>
      <c r="H46" s="27" t="s">
        <v>59</v>
      </c>
      <c r="I46" s="20">
        <v>0.16666666666666663</v>
      </c>
      <c r="J46" s="14"/>
      <c r="K46" s="14"/>
      <c r="L46" s="15"/>
    </row>
    <row r="47">
      <c r="A47" s="16"/>
      <c r="B47" s="17" t="s">
        <v>17</v>
      </c>
      <c r="C47" s="21">
        <f t="shared" si="11"/>
        <v>42641</v>
      </c>
      <c r="D47" s="23">
        <v>0.6458333333333334</v>
      </c>
      <c r="E47" s="24">
        <v>0.8208333333333333</v>
      </c>
      <c r="F47" s="23"/>
      <c r="G47" s="24"/>
      <c r="H47" s="27" t="s">
        <v>60</v>
      </c>
      <c r="I47" s="20">
        <v>0.33333333333333326</v>
      </c>
      <c r="J47" s="14"/>
      <c r="K47" s="14"/>
      <c r="L47" s="15"/>
    </row>
    <row r="48">
      <c r="A48" s="16"/>
      <c r="B48" s="17" t="s">
        <v>18</v>
      </c>
      <c r="C48" s="21">
        <f t="shared" si="11"/>
        <v>42642</v>
      </c>
      <c r="D48" s="23">
        <v>0.625</v>
      </c>
      <c r="E48" s="24">
        <v>0.8333333333333334</v>
      </c>
      <c r="F48" s="23"/>
      <c r="G48" s="24"/>
      <c r="H48" s="27" t="s">
        <v>61</v>
      </c>
      <c r="I48" s="20">
        <v>0.16666666666666663</v>
      </c>
      <c r="J48" s="14"/>
      <c r="K48" s="14"/>
      <c r="L48" s="15"/>
    </row>
    <row r="49">
      <c r="A49" s="16"/>
      <c r="B49" s="17" t="s">
        <v>19</v>
      </c>
      <c r="C49" s="21">
        <f t="shared" si="11"/>
        <v>42643</v>
      </c>
      <c r="D49" s="23">
        <v>0.5833333333333334</v>
      </c>
      <c r="E49" s="24">
        <v>0.875</v>
      </c>
      <c r="F49" s="25"/>
      <c r="G49" s="26"/>
      <c r="H49" s="27" t="s">
        <v>61</v>
      </c>
      <c r="I49" s="20">
        <v>0.08333333333333337</v>
      </c>
      <c r="J49" s="14"/>
      <c r="K49" s="14"/>
      <c r="L49" s="15"/>
    </row>
    <row r="50">
      <c r="A50" s="16"/>
      <c r="B50" s="8">
        <f>B42+1</f>
        <v>7</v>
      </c>
      <c r="C50" s="9"/>
      <c r="D50" s="10"/>
      <c r="E50" s="9"/>
      <c r="F50" s="10"/>
      <c r="G50" s="9"/>
      <c r="H50" s="11"/>
      <c r="I50" s="20">
        <f t="shared" ref="I50:I52" si="13">E50-D50-G50+F50</f>
        <v>0</v>
      </c>
      <c r="J50" s="14"/>
      <c r="K50" s="14"/>
      <c r="L50" s="15"/>
    </row>
    <row r="51">
      <c r="A51" s="16"/>
      <c r="B51" s="17" t="s">
        <v>12</v>
      </c>
      <c r="C51" s="21">
        <f t="shared" ref="C51:C57" si="14">C43+7</f>
        <v>42644</v>
      </c>
      <c r="D51" s="25"/>
      <c r="E51" s="26"/>
      <c r="F51" s="10"/>
      <c r="G51" s="9"/>
      <c r="H51" s="11"/>
      <c r="I51" s="20">
        <f t="shared" si="13"/>
        <v>0</v>
      </c>
      <c r="J51" s="38">
        <v>20.0</v>
      </c>
      <c r="K51" s="14"/>
      <c r="L51" s="15"/>
    </row>
    <row r="52">
      <c r="A52" s="16"/>
      <c r="B52" s="17" t="s">
        <v>13</v>
      </c>
      <c r="C52" s="21">
        <f t="shared" si="14"/>
        <v>42645</v>
      </c>
      <c r="D52" s="25"/>
      <c r="E52" s="26"/>
      <c r="F52" s="10"/>
      <c r="G52" s="9"/>
      <c r="H52" s="27"/>
      <c r="I52" s="20">
        <f t="shared" si="13"/>
        <v>0</v>
      </c>
      <c r="J52" s="14"/>
      <c r="K52" s="14"/>
      <c r="L52" s="15"/>
    </row>
    <row r="53">
      <c r="A53" s="16"/>
      <c r="B53" s="17" t="s">
        <v>14</v>
      </c>
      <c r="C53" s="21">
        <f t="shared" si="14"/>
        <v>42646</v>
      </c>
      <c r="D53" s="55">
        <v>0.7916666666666666</v>
      </c>
      <c r="E53" s="24">
        <v>0.9166666666666666</v>
      </c>
      <c r="F53" s="25"/>
      <c r="G53" s="26"/>
      <c r="H53" s="27" t="s">
        <v>59</v>
      </c>
      <c r="I53" s="59">
        <v>0.1875</v>
      </c>
      <c r="J53" s="14"/>
      <c r="K53" s="14"/>
      <c r="L53" s="15"/>
    </row>
    <row r="54">
      <c r="A54" s="16"/>
      <c r="B54" s="17" t="s">
        <v>16</v>
      </c>
      <c r="C54" s="21">
        <f t="shared" si="14"/>
        <v>42647</v>
      </c>
      <c r="D54" s="23">
        <v>0.5833333333333334</v>
      </c>
      <c r="E54" s="24">
        <v>0.7083333333333334</v>
      </c>
      <c r="F54" s="25"/>
      <c r="G54" s="26"/>
      <c r="H54" s="27" t="s">
        <v>59</v>
      </c>
      <c r="I54" s="59">
        <v>0.14583333333333334</v>
      </c>
      <c r="J54" s="14"/>
      <c r="K54" s="14"/>
      <c r="L54" s="15"/>
    </row>
    <row r="55">
      <c r="A55" s="16"/>
      <c r="B55" s="17" t="s">
        <v>17</v>
      </c>
      <c r="C55" s="21">
        <f t="shared" si="14"/>
        <v>42648</v>
      </c>
      <c r="D55" s="23">
        <v>0.7909722222222222</v>
      </c>
      <c r="E55" s="24">
        <v>0.9993055555555556</v>
      </c>
      <c r="F55" s="25"/>
      <c r="G55" s="26"/>
      <c r="H55" s="27" t="s">
        <v>61</v>
      </c>
      <c r="I55" s="59">
        <v>0.14583333333333334</v>
      </c>
      <c r="J55" s="14"/>
      <c r="K55" s="14"/>
      <c r="L55" s="15"/>
    </row>
    <row r="56">
      <c r="A56" s="16"/>
      <c r="B56" s="17" t="s">
        <v>18</v>
      </c>
      <c r="C56" s="21">
        <f t="shared" si="14"/>
        <v>42649</v>
      </c>
      <c r="D56" s="23">
        <v>0.5833333333333334</v>
      </c>
      <c r="E56" s="24">
        <v>0.6666666666666666</v>
      </c>
      <c r="F56" s="25"/>
      <c r="G56" s="26"/>
      <c r="H56" s="27" t="s">
        <v>61</v>
      </c>
      <c r="I56" s="59">
        <v>0.1875</v>
      </c>
      <c r="J56" s="14"/>
      <c r="K56" s="14"/>
      <c r="L56" s="15"/>
    </row>
    <row r="57">
      <c r="A57" s="28"/>
      <c r="B57" s="29" t="s">
        <v>19</v>
      </c>
      <c r="C57" s="43">
        <f t="shared" si="14"/>
        <v>42650</v>
      </c>
      <c r="D57" s="47">
        <v>0.7291666666666666</v>
      </c>
      <c r="E57" s="48">
        <v>0.78125</v>
      </c>
      <c r="F57" s="30"/>
      <c r="G57" s="31"/>
      <c r="H57" s="27" t="s">
        <v>59</v>
      </c>
      <c r="I57" s="20">
        <v>0.16666666666666663</v>
      </c>
      <c r="J57" s="32"/>
      <c r="K57" s="32"/>
      <c r="L57" s="15"/>
    </row>
    <row r="58">
      <c r="A58" s="7">
        <f>A42+1</f>
        <v>4</v>
      </c>
      <c r="B58" s="34">
        <f>B50+1</f>
        <v>8</v>
      </c>
      <c r="C58" s="35"/>
      <c r="D58" s="36"/>
      <c r="E58" s="35"/>
      <c r="F58" s="36"/>
      <c r="G58" s="35"/>
      <c r="H58" s="37"/>
      <c r="I58" s="20">
        <f t="shared" ref="I58:I60" si="15">E58-D58-G58+F58</f>
        <v>0</v>
      </c>
      <c r="J58" s="38">
        <v>20.0</v>
      </c>
      <c r="K58" s="39"/>
      <c r="L58" s="40"/>
    </row>
    <row r="59">
      <c r="A59" s="16"/>
      <c r="B59" s="17" t="s">
        <v>12</v>
      </c>
      <c r="C59" s="21">
        <f t="shared" ref="C59:C65" si="16">C51+7</f>
        <v>42651</v>
      </c>
      <c r="D59" s="25"/>
      <c r="E59" s="26"/>
      <c r="F59" s="10"/>
      <c r="G59" s="9"/>
      <c r="H59" s="11"/>
      <c r="I59" s="20">
        <f t="shared" si="15"/>
        <v>0</v>
      </c>
      <c r="J59" s="14"/>
      <c r="K59" s="14"/>
      <c r="L59" s="15"/>
    </row>
    <row r="60">
      <c r="A60" s="16"/>
      <c r="B60" s="17" t="s">
        <v>13</v>
      </c>
      <c r="C60" s="21">
        <f t="shared" si="16"/>
        <v>42652</v>
      </c>
      <c r="D60" s="25"/>
      <c r="E60" s="26"/>
      <c r="F60" s="25"/>
      <c r="G60" s="26"/>
      <c r="H60" s="44"/>
      <c r="I60" s="20">
        <f t="shared" si="15"/>
        <v>0</v>
      </c>
      <c r="J60" s="14"/>
      <c r="K60" s="14"/>
      <c r="L60" s="15"/>
    </row>
    <row r="61">
      <c r="A61" s="16"/>
      <c r="B61" s="17" t="s">
        <v>14</v>
      </c>
      <c r="C61" s="21">
        <f t="shared" si="16"/>
        <v>42653</v>
      </c>
      <c r="D61" s="23">
        <v>0.7916666666666666</v>
      </c>
      <c r="E61" s="24">
        <v>0.9583333333333334</v>
      </c>
      <c r="F61" s="25"/>
      <c r="G61" s="26"/>
      <c r="H61" s="27" t="s">
        <v>59</v>
      </c>
      <c r="I61" s="20">
        <v>0.16666666666666663</v>
      </c>
      <c r="J61" s="14"/>
      <c r="K61" s="14"/>
      <c r="L61" s="15"/>
    </row>
    <row r="62">
      <c r="A62" s="16"/>
      <c r="B62" s="17" t="s">
        <v>16</v>
      </c>
      <c r="C62" s="21">
        <f t="shared" si="16"/>
        <v>42654</v>
      </c>
      <c r="D62" s="23">
        <v>0.5833333333333334</v>
      </c>
      <c r="E62" s="24">
        <v>0.75</v>
      </c>
      <c r="F62" s="25"/>
      <c r="G62" s="26"/>
      <c r="H62" s="27" t="s">
        <v>62</v>
      </c>
      <c r="I62" s="20">
        <v>0.16666666666666663</v>
      </c>
      <c r="J62" s="14"/>
      <c r="K62" s="14"/>
      <c r="L62" s="15"/>
    </row>
    <row r="63">
      <c r="A63" s="16"/>
      <c r="B63" s="17" t="s">
        <v>17</v>
      </c>
      <c r="C63" s="21">
        <f t="shared" si="16"/>
        <v>42655</v>
      </c>
      <c r="D63" s="47">
        <v>0.5416666666666666</v>
      </c>
      <c r="E63" s="48">
        <v>0.7083333333333334</v>
      </c>
      <c r="F63" s="60" t="s">
        <v>63</v>
      </c>
      <c r="G63" s="61" t="s">
        <v>64</v>
      </c>
      <c r="H63" s="27" t="s">
        <v>65</v>
      </c>
      <c r="I63" s="20">
        <v>0.16666666666666663</v>
      </c>
      <c r="J63" s="14"/>
      <c r="K63" s="14"/>
      <c r="L63" s="15"/>
    </row>
    <row r="64">
      <c r="A64" s="16"/>
      <c r="B64" s="17" t="s">
        <v>18</v>
      </c>
      <c r="C64" s="21">
        <f t="shared" si="16"/>
        <v>42656</v>
      </c>
      <c r="D64" s="23">
        <v>0.5833333333333334</v>
      </c>
      <c r="E64" s="24">
        <v>0.6666666666666666</v>
      </c>
      <c r="F64" s="25"/>
      <c r="G64" s="26"/>
      <c r="H64" s="27" t="s">
        <v>59</v>
      </c>
      <c r="I64" s="59">
        <v>0.1875</v>
      </c>
      <c r="J64" s="14"/>
      <c r="K64" s="14"/>
      <c r="L64" s="15"/>
    </row>
    <row r="65">
      <c r="A65" s="16"/>
      <c r="B65" s="17" t="s">
        <v>19</v>
      </c>
      <c r="C65" s="21">
        <f t="shared" si="16"/>
        <v>42657</v>
      </c>
      <c r="D65" s="47">
        <v>0.7291666666666666</v>
      </c>
      <c r="E65" s="48">
        <v>0.78125</v>
      </c>
      <c r="F65" s="25"/>
      <c r="G65" s="26"/>
      <c r="H65" s="27" t="s">
        <v>59</v>
      </c>
      <c r="I65" s="20">
        <v>0.16666666666666663</v>
      </c>
      <c r="J65" s="14"/>
      <c r="K65" s="14"/>
      <c r="L65" s="15"/>
    </row>
    <row r="66">
      <c r="A66" s="16"/>
      <c r="B66" s="8">
        <f>B58+1</f>
        <v>9</v>
      </c>
      <c r="C66" s="9"/>
      <c r="D66" s="10"/>
      <c r="E66" s="9"/>
      <c r="F66" s="10"/>
      <c r="G66" s="9"/>
      <c r="H66" s="11"/>
      <c r="I66" s="20">
        <f t="shared" ref="I66:I105" si="17">E66-D66-G66+F66</f>
        <v>0</v>
      </c>
      <c r="J66" s="38">
        <v>20.0</v>
      </c>
      <c r="K66" s="14"/>
      <c r="L66" s="15"/>
    </row>
    <row r="67">
      <c r="A67" s="16"/>
      <c r="B67" s="17" t="s">
        <v>12</v>
      </c>
      <c r="C67" s="21">
        <f t="shared" ref="C67:C73" si="18">C59+7</f>
        <v>42658</v>
      </c>
      <c r="D67" s="25"/>
      <c r="E67" s="26"/>
      <c r="F67" s="10"/>
      <c r="G67" s="9"/>
      <c r="H67" s="11"/>
      <c r="I67" s="20">
        <f t="shared" si="17"/>
        <v>0</v>
      </c>
      <c r="J67" s="14"/>
      <c r="K67" s="14"/>
      <c r="L67" s="15"/>
    </row>
    <row r="68">
      <c r="A68" s="16"/>
      <c r="B68" s="17" t="s">
        <v>13</v>
      </c>
      <c r="C68" s="21">
        <f t="shared" si="18"/>
        <v>42659</v>
      </c>
      <c r="D68" s="25"/>
      <c r="E68" s="26"/>
      <c r="F68" s="10"/>
      <c r="G68" s="9"/>
      <c r="H68" s="22"/>
      <c r="I68" s="20">
        <f t="shared" si="17"/>
        <v>0</v>
      </c>
      <c r="J68" s="14"/>
      <c r="K68" s="14"/>
      <c r="L68" s="15"/>
    </row>
    <row r="69">
      <c r="A69" s="16"/>
      <c r="B69" s="17" t="s">
        <v>14</v>
      </c>
      <c r="C69" s="21">
        <f t="shared" si="18"/>
        <v>42660</v>
      </c>
      <c r="D69" s="55">
        <v>0.5833333333333334</v>
      </c>
      <c r="E69" s="57">
        <v>0.75</v>
      </c>
      <c r="F69" s="25"/>
      <c r="G69" s="26"/>
      <c r="H69" s="27" t="s">
        <v>59</v>
      </c>
      <c r="I69" s="20">
        <f t="shared" si="17"/>
        <v>0.1666666667</v>
      </c>
      <c r="J69" s="14"/>
      <c r="K69" s="14"/>
      <c r="L69" s="15"/>
    </row>
    <row r="70">
      <c r="A70" s="16"/>
      <c r="B70" s="17" t="s">
        <v>16</v>
      </c>
      <c r="C70" s="21">
        <f t="shared" si="18"/>
        <v>42661</v>
      </c>
      <c r="D70" s="23">
        <v>0.7916666666666666</v>
      </c>
      <c r="E70" s="24">
        <v>0.875</v>
      </c>
      <c r="F70" s="25"/>
      <c r="G70" s="26"/>
      <c r="H70" s="27" t="s">
        <v>59</v>
      </c>
      <c r="I70" s="20">
        <f t="shared" si="17"/>
        <v>0.08333333333</v>
      </c>
      <c r="J70" s="14"/>
      <c r="K70" s="14"/>
      <c r="L70" s="15"/>
    </row>
    <row r="71">
      <c r="A71" s="16"/>
      <c r="B71" s="17" t="s">
        <v>17</v>
      </c>
      <c r="C71" s="21">
        <f t="shared" si="18"/>
        <v>42662</v>
      </c>
      <c r="D71" s="23">
        <v>0.5833333333333334</v>
      </c>
      <c r="E71" s="24">
        <v>0.7083333333333334</v>
      </c>
      <c r="F71" s="25"/>
      <c r="G71" s="26"/>
      <c r="H71" s="27" t="s">
        <v>61</v>
      </c>
      <c r="I71" s="20">
        <f t="shared" si="17"/>
        <v>0.125</v>
      </c>
      <c r="J71" s="14"/>
      <c r="K71" s="14"/>
      <c r="L71" s="15"/>
    </row>
    <row r="72">
      <c r="A72" s="16"/>
      <c r="B72" s="17" t="s">
        <v>18</v>
      </c>
      <c r="C72" s="21">
        <f t="shared" si="18"/>
        <v>42663</v>
      </c>
      <c r="D72" s="23">
        <v>0.5833333333333334</v>
      </c>
      <c r="E72" s="24">
        <v>0.8333333333333334</v>
      </c>
      <c r="F72" s="25"/>
      <c r="G72" s="26"/>
      <c r="H72" s="27" t="s">
        <v>61</v>
      </c>
      <c r="I72" s="20">
        <f t="shared" si="17"/>
        <v>0.25</v>
      </c>
      <c r="J72" s="14"/>
      <c r="K72" s="14"/>
      <c r="L72" s="15"/>
    </row>
    <row r="73">
      <c r="A73" s="28"/>
      <c r="B73" s="29" t="s">
        <v>19</v>
      </c>
      <c r="C73" s="43">
        <f t="shared" si="18"/>
        <v>42664</v>
      </c>
      <c r="D73" s="23">
        <v>0.5833333333333334</v>
      </c>
      <c r="E73" s="24">
        <v>0.8333333333333334</v>
      </c>
      <c r="F73" s="30"/>
      <c r="G73" s="31"/>
      <c r="H73" s="27" t="s">
        <v>61</v>
      </c>
      <c r="I73" s="20">
        <f t="shared" si="17"/>
        <v>0.25</v>
      </c>
      <c r="J73" s="32"/>
      <c r="K73" s="32"/>
      <c r="L73" s="15"/>
    </row>
    <row r="74">
      <c r="A74" s="7">
        <f>A58+1</f>
        <v>5</v>
      </c>
      <c r="B74" s="34">
        <f>B66+1</f>
        <v>10</v>
      </c>
      <c r="C74" s="35"/>
      <c r="D74" s="36"/>
      <c r="E74" s="35"/>
      <c r="F74" s="36"/>
      <c r="G74" s="35"/>
      <c r="H74" s="37"/>
      <c r="I74" s="20">
        <f t="shared" si="17"/>
        <v>0</v>
      </c>
      <c r="J74" s="38">
        <v>20.0</v>
      </c>
      <c r="K74" s="39"/>
      <c r="L74" s="40"/>
    </row>
    <row r="75">
      <c r="A75" s="16"/>
      <c r="B75" s="17" t="s">
        <v>12</v>
      </c>
      <c r="C75" s="21">
        <f t="shared" ref="C75:C81" si="19">C67+7</f>
        <v>42665</v>
      </c>
      <c r="D75" s="25"/>
      <c r="E75" s="26"/>
      <c r="F75" s="10"/>
      <c r="G75" s="9"/>
      <c r="H75" s="11"/>
      <c r="I75" s="20">
        <f t="shared" si="17"/>
        <v>0</v>
      </c>
      <c r="J75" s="14"/>
      <c r="K75" s="14"/>
      <c r="L75" s="15"/>
    </row>
    <row r="76">
      <c r="A76" s="16"/>
      <c r="B76" s="17" t="s">
        <v>13</v>
      </c>
      <c r="C76" s="21">
        <f t="shared" si="19"/>
        <v>42666</v>
      </c>
      <c r="D76" s="25"/>
      <c r="E76" s="26"/>
      <c r="F76" s="25"/>
      <c r="G76" s="26"/>
      <c r="H76" s="44"/>
      <c r="I76" s="20">
        <f t="shared" si="17"/>
        <v>0</v>
      </c>
      <c r="J76" s="14"/>
      <c r="K76" s="14"/>
      <c r="L76" s="15"/>
    </row>
    <row r="77">
      <c r="A77" s="16"/>
      <c r="B77" s="17" t="s">
        <v>14</v>
      </c>
      <c r="C77" s="21">
        <f t="shared" si="19"/>
        <v>42667</v>
      </c>
      <c r="D77" s="55">
        <v>0.5833333333333334</v>
      </c>
      <c r="E77" s="57">
        <v>0.75</v>
      </c>
      <c r="F77" s="25"/>
      <c r="G77" s="26"/>
      <c r="H77" s="27" t="s">
        <v>61</v>
      </c>
      <c r="I77" s="20">
        <f t="shared" si="17"/>
        <v>0.1666666667</v>
      </c>
      <c r="J77" s="14"/>
      <c r="K77" s="14"/>
      <c r="L77" s="15"/>
    </row>
    <row r="78">
      <c r="A78" s="16"/>
      <c r="B78" s="17" t="s">
        <v>16</v>
      </c>
      <c r="C78" s="21">
        <f t="shared" si="19"/>
        <v>42668</v>
      </c>
      <c r="D78" s="23">
        <v>0.7916666666666666</v>
      </c>
      <c r="E78" s="24">
        <v>0.875</v>
      </c>
      <c r="F78" s="25"/>
      <c r="G78" s="26"/>
      <c r="H78" s="27" t="s">
        <v>61</v>
      </c>
      <c r="I78" s="20">
        <f t="shared" si="17"/>
        <v>0.08333333333</v>
      </c>
      <c r="J78" s="14"/>
      <c r="K78" s="14"/>
      <c r="L78" s="15"/>
    </row>
    <row r="79">
      <c r="A79" s="16"/>
      <c r="B79" s="17" t="s">
        <v>17</v>
      </c>
      <c r="C79" s="21">
        <f t="shared" si="19"/>
        <v>42669</v>
      </c>
      <c r="D79" s="23">
        <v>0.5833333333333334</v>
      </c>
      <c r="E79" s="24">
        <v>0.7083333333333334</v>
      </c>
      <c r="F79" s="25"/>
      <c r="G79" s="26"/>
      <c r="H79" s="27" t="s">
        <v>59</v>
      </c>
      <c r="I79" s="20">
        <f t="shared" si="17"/>
        <v>0.125</v>
      </c>
      <c r="J79" s="14"/>
      <c r="K79" s="14"/>
      <c r="L79" s="15"/>
    </row>
    <row r="80">
      <c r="A80" s="16"/>
      <c r="B80" s="17" t="s">
        <v>18</v>
      </c>
      <c r="C80" s="21">
        <f t="shared" si="19"/>
        <v>42670</v>
      </c>
      <c r="D80" s="23">
        <v>0.5833333333333334</v>
      </c>
      <c r="E80" s="24">
        <v>0.8333333333333334</v>
      </c>
      <c r="F80" s="25"/>
      <c r="G80" s="26"/>
      <c r="H80" s="27" t="s">
        <v>59</v>
      </c>
      <c r="I80" s="20">
        <f t="shared" si="17"/>
        <v>0.25</v>
      </c>
      <c r="J80" s="14"/>
      <c r="K80" s="14"/>
      <c r="L80" s="15"/>
    </row>
    <row r="81">
      <c r="A81" s="16"/>
      <c r="B81" s="17" t="s">
        <v>19</v>
      </c>
      <c r="C81" s="21">
        <f t="shared" si="19"/>
        <v>42671</v>
      </c>
      <c r="D81" s="23">
        <v>0.5833333333333334</v>
      </c>
      <c r="E81" s="24">
        <v>0.8333333333333334</v>
      </c>
      <c r="F81" s="25"/>
      <c r="G81" s="26"/>
      <c r="H81" s="27" t="s">
        <v>59</v>
      </c>
      <c r="I81" s="20">
        <f t="shared" si="17"/>
        <v>0.25</v>
      </c>
      <c r="J81" s="14"/>
      <c r="K81" s="14"/>
      <c r="L81" s="15"/>
    </row>
    <row r="82">
      <c r="A82" s="16"/>
      <c r="B82" s="8">
        <f>B74+1</f>
        <v>11</v>
      </c>
      <c r="C82" s="9"/>
      <c r="D82" s="10"/>
      <c r="E82" s="9"/>
      <c r="F82" s="10"/>
      <c r="G82" s="9"/>
      <c r="H82" s="27"/>
      <c r="I82" s="20">
        <f t="shared" si="17"/>
        <v>0</v>
      </c>
      <c r="J82" s="38">
        <v>20.0</v>
      </c>
      <c r="K82" s="14"/>
      <c r="L82" s="15"/>
    </row>
    <row r="83">
      <c r="A83" s="16"/>
      <c r="B83" s="17" t="s">
        <v>12</v>
      </c>
      <c r="C83" s="21">
        <f t="shared" ref="C83:C89" si="20">C75+7</f>
        <v>42672</v>
      </c>
      <c r="D83" s="25"/>
      <c r="E83" s="26"/>
      <c r="F83" s="10"/>
      <c r="G83" s="9"/>
      <c r="H83" s="11"/>
      <c r="I83" s="20">
        <f t="shared" si="17"/>
        <v>0</v>
      </c>
      <c r="J83" s="14"/>
      <c r="K83" s="14"/>
      <c r="L83" s="15"/>
    </row>
    <row r="84">
      <c r="A84" s="16"/>
      <c r="B84" s="17" t="s">
        <v>13</v>
      </c>
      <c r="C84" s="21">
        <f t="shared" si="20"/>
        <v>42673</v>
      </c>
      <c r="D84" s="25"/>
      <c r="E84" s="26"/>
      <c r="F84" s="10"/>
      <c r="G84" s="9"/>
      <c r="H84" s="22"/>
      <c r="I84" s="20">
        <f t="shared" si="17"/>
        <v>0</v>
      </c>
      <c r="J84" s="14"/>
      <c r="K84" s="14"/>
      <c r="L84" s="15"/>
    </row>
    <row r="85">
      <c r="A85" s="16"/>
      <c r="B85" s="17" t="s">
        <v>14</v>
      </c>
      <c r="C85" s="21">
        <f t="shared" si="20"/>
        <v>42674</v>
      </c>
      <c r="D85" s="55">
        <v>0.5833333333333334</v>
      </c>
      <c r="E85" s="57">
        <v>0.75</v>
      </c>
      <c r="F85" s="25"/>
      <c r="G85" s="26"/>
      <c r="H85" s="27" t="s">
        <v>59</v>
      </c>
      <c r="I85" s="20">
        <f t="shared" si="17"/>
        <v>0.1666666667</v>
      </c>
      <c r="J85" s="14"/>
      <c r="K85" s="14"/>
      <c r="L85" s="15"/>
    </row>
    <row r="86">
      <c r="A86" s="16"/>
      <c r="B86" s="17" t="s">
        <v>16</v>
      </c>
      <c r="C86" s="21">
        <f t="shared" si="20"/>
        <v>42675</v>
      </c>
      <c r="D86" s="23">
        <v>0.7916666666666666</v>
      </c>
      <c r="E86" s="24">
        <v>0.875</v>
      </c>
      <c r="F86" s="25"/>
      <c r="G86" s="26"/>
      <c r="H86" s="27" t="s">
        <v>59</v>
      </c>
      <c r="I86" s="20">
        <f t="shared" si="17"/>
        <v>0.08333333333</v>
      </c>
      <c r="J86" s="14"/>
      <c r="K86" s="14"/>
      <c r="L86" s="15"/>
    </row>
    <row r="87">
      <c r="A87" s="16"/>
      <c r="B87" s="17" t="s">
        <v>17</v>
      </c>
      <c r="C87" s="21">
        <f t="shared" si="20"/>
        <v>42676</v>
      </c>
      <c r="D87" s="23">
        <v>0.5833333333333334</v>
      </c>
      <c r="E87" s="24">
        <v>0.7083333333333334</v>
      </c>
      <c r="F87" s="25"/>
      <c r="G87" s="26"/>
      <c r="H87" s="27" t="s">
        <v>59</v>
      </c>
      <c r="I87" s="20">
        <f t="shared" si="17"/>
        <v>0.125</v>
      </c>
      <c r="J87" s="14"/>
      <c r="K87" s="14"/>
      <c r="L87" s="15"/>
    </row>
    <row r="88">
      <c r="A88" s="16"/>
      <c r="B88" s="17" t="s">
        <v>18</v>
      </c>
      <c r="C88" s="21">
        <f t="shared" si="20"/>
        <v>42677</v>
      </c>
      <c r="D88" s="23">
        <v>0.5833333333333334</v>
      </c>
      <c r="E88" s="24">
        <v>0.8333333333333334</v>
      </c>
      <c r="F88" s="25"/>
      <c r="G88" s="26"/>
      <c r="H88" s="27" t="s">
        <v>59</v>
      </c>
      <c r="I88" s="20">
        <f t="shared" si="17"/>
        <v>0.25</v>
      </c>
      <c r="J88" s="14"/>
      <c r="K88" s="14"/>
      <c r="L88" s="15"/>
    </row>
    <row r="89">
      <c r="A89" s="28"/>
      <c r="B89" s="29" t="s">
        <v>19</v>
      </c>
      <c r="C89" s="43">
        <f t="shared" si="20"/>
        <v>42678</v>
      </c>
      <c r="D89" s="23">
        <v>0.5833333333333334</v>
      </c>
      <c r="E89" s="24">
        <v>0.8333333333333334</v>
      </c>
      <c r="F89" s="30"/>
      <c r="G89" s="31"/>
      <c r="H89" s="27" t="s">
        <v>59</v>
      </c>
      <c r="I89" s="20">
        <f t="shared" si="17"/>
        <v>0.25</v>
      </c>
      <c r="J89" s="32"/>
      <c r="K89" s="32"/>
      <c r="L89" s="15"/>
    </row>
    <row r="90">
      <c r="A90" s="50">
        <v>6.0</v>
      </c>
      <c r="B90" s="34">
        <f>B82+1</f>
        <v>12</v>
      </c>
      <c r="C90" s="35"/>
      <c r="D90" s="36"/>
      <c r="E90" s="35"/>
      <c r="F90" s="36"/>
      <c r="G90" s="35"/>
      <c r="H90" s="27"/>
      <c r="I90" s="52">
        <f t="shared" si="17"/>
        <v>0</v>
      </c>
      <c r="J90" s="39"/>
      <c r="K90" s="39"/>
      <c r="L90" s="40"/>
    </row>
    <row r="91">
      <c r="A91" s="16"/>
      <c r="B91" s="17" t="s">
        <v>12</v>
      </c>
      <c r="C91" s="21">
        <f t="shared" ref="C91:C97" si="21">C83+7</f>
        <v>42679</v>
      </c>
      <c r="D91" s="25"/>
      <c r="E91" s="26"/>
      <c r="F91" s="10"/>
      <c r="G91" s="9"/>
      <c r="H91" s="11"/>
      <c r="I91" s="20">
        <f t="shared" si="17"/>
        <v>0</v>
      </c>
      <c r="J91" s="14"/>
      <c r="K91" s="14"/>
      <c r="L91" s="15"/>
    </row>
    <row r="92">
      <c r="A92" s="16"/>
      <c r="B92" s="17" t="s">
        <v>13</v>
      </c>
      <c r="C92" s="21">
        <f t="shared" si="21"/>
        <v>42680</v>
      </c>
      <c r="D92" s="10"/>
      <c r="E92" s="9"/>
      <c r="F92" s="10"/>
      <c r="G92" s="9"/>
      <c r="H92" s="11"/>
      <c r="I92" s="20">
        <f t="shared" si="17"/>
        <v>0</v>
      </c>
      <c r="J92" s="14"/>
      <c r="K92" s="14"/>
      <c r="L92" s="15"/>
    </row>
    <row r="93">
      <c r="A93" s="16"/>
      <c r="B93" s="17" t="s">
        <v>14</v>
      </c>
      <c r="C93" s="21">
        <f t="shared" si="21"/>
        <v>42681</v>
      </c>
      <c r="D93" s="55">
        <v>0.5833333333333334</v>
      </c>
      <c r="E93" s="57">
        <v>0.75</v>
      </c>
      <c r="F93" s="25"/>
      <c r="G93" s="26"/>
      <c r="H93" s="27" t="s">
        <v>59</v>
      </c>
      <c r="I93" s="20">
        <f t="shared" si="17"/>
        <v>0.1666666667</v>
      </c>
      <c r="J93" s="14"/>
      <c r="K93" s="14"/>
      <c r="L93" s="15"/>
    </row>
    <row r="94">
      <c r="A94" s="16"/>
      <c r="B94" s="17" t="s">
        <v>16</v>
      </c>
      <c r="C94" s="21">
        <f t="shared" si="21"/>
        <v>42682</v>
      </c>
      <c r="D94" s="23">
        <v>0.7916666666666666</v>
      </c>
      <c r="E94" s="24">
        <v>0.875</v>
      </c>
      <c r="F94" s="25"/>
      <c r="G94" s="26"/>
      <c r="H94" s="27" t="s">
        <v>59</v>
      </c>
      <c r="I94" s="20">
        <f t="shared" si="17"/>
        <v>0.08333333333</v>
      </c>
      <c r="J94" s="14"/>
      <c r="K94" s="14"/>
      <c r="L94" s="15"/>
    </row>
    <row r="95">
      <c r="A95" s="16"/>
      <c r="B95" s="17" t="s">
        <v>17</v>
      </c>
      <c r="C95" s="21">
        <f t="shared" si="21"/>
        <v>42683</v>
      </c>
      <c r="D95" s="23"/>
      <c r="E95" s="24"/>
      <c r="F95" s="25"/>
      <c r="G95" s="26"/>
      <c r="H95" s="27"/>
      <c r="I95" s="20">
        <f t="shared" si="17"/>
        <v>0</v>
      </c>
      <c r="J95" s="14"/>
      <c r="K95" s="14"/>
      <c r="L95" s="15"/>
    </row>
    <row r="96">
      <c r="A96" s="16"/>
      <c r="B96" s="17" t="s">
        <v>18</v>
      </c>
      <c r="C96" s="21">
        <f t="shared" si="21"/>
        <v>42684</v>
      </c>
      <c r="D96" s="23"/>
      <c r="E96" s="24"/>
      <c r="F96" s="25"/>
      <c r="G96" s="26"/>
      <c r="H96" s="11"/>
      <c r="I96" s="20">
        <f t="shared" si="17"/>
        <v>0</v>
      </c>
      <c r="J96" s="14"/>
      <c r="K96" s="14"/>
      <c r="L96" s="15"/>
    </row>
    <row r="97">
      <c r="A97" s="28"/>
      <c r="B97" s="29" t="s">
        <v>19</v>
      </c>
      <c r="C97" s="43">
        <f t="shared" si="21"/>
        <v>42685</v>
      </c>
      <c r="D97" s="23"/>
      <c r="E97" s="24"/>
      <c r="F97" s="30"/>
      <c r="G97" s="31"/>
      <c r="H97" s="51"/>
      <c r="I97" s="53">
        <f t="shared" si="17"/>
        <v>0</v>
      </c>
      <c r="J97" s="32"/>
      <c r="K97" s="32"/>
      <c r="L97" s="33"/>
    </row>
    <row r="98">
      <c r="A98" s="50">
        <v>7.0</v>
      </c>
      <c r="B98" s="34">
        <f>B90+1</f>
        <v>13</v>
      </c>
      <c r="C98" s="21"/>
      <c r="D98" s="36"/>
      <c r="E98" s="35"/>
      <c r="F98" s="36"/>
      <c r="G98" s="35"/>
      <c r="H98" s="37"/>
      <c r="I98" s="52">
        <f t="shared" si="17"/>
        <v>0</v>
      </c>
      <c r="J98" s="39"/>
      <c r="K98" s="39"/>
      <c r="L98" s="40"/>
    </row>
    <row r="99">
      <c r="A99" s="16"/>
      <c r="B99" s="17" t="s">
        <v>12</v>
      </c>
      <c r="C99" s="21">
        <f t="shared" ref="C99:C105" si="22">C91+7</f>
        <v>42686</v>
      </c>
      <c r="D99" s="25"/>
      <c r="E99" s="26"/>
      <c r="F99" s="10"/>
      <c r="G99" s="9"/>
      <c r="H99" s="11"/>
      <c r="I99" s="20">
        <f t="shared" si="17"/>
        <v>0</v>
      </c>
      <c r="J99" s="14"/>
      <c r="K99" s="14"/>
      <c r="L99" s="15"/>
    </row>
    <row r="100">
      <c r="A100" s="16"/>
      <c r="B100" s="17" t="s">
        <v>13</v>
      </c>
      <c r="C100" s="21">
        <f t="shared" si="22"/>
        <v>42687</v>
      </c>
      <c r="D100" s="10"/>
      <c r="E100" s="9"/>
      <c r="F100" s="10"/>
      <c r="G100" s="9"/>
      <c r="H100" s="11"/>
      <c r="I100" s="20">
        <f t="shared" si="17"/>
        <v>0</v>
      </c>
      <c r="J100" s="14"/>
      <c r="K100" s="14"/>
      <c r="L100" s="15"/>
    </row>
    <row r="101">
      <c r="A101" s="16"/>
      <c r="B101" s="17" t="s">
        <v>14</v>
      </c>
      <c r="C101" s="21">
        <f t="shared" si="22"/>
        <v>42688</v>
      </c>
      <c r="D101" s="25"/>
      <c r="E101" s="26"/>
      <c r="F101" s="25"/>
      <c r="G101" s="26"/>
      <c r="H101" s="11"/>
      <c r="I101" s="20">
        <f t="shared" si="17"/>
        <v>0</v>
      </c>
      <c r="J101" s="14"/>
      <c r="K101" s="14"/>
      <c r="L101" s="15"/>
    </row>
    <row r="102">
      <c r="A102" s="16"/>
      <c r="B102" s="17" t="s">
        <v>16</v>
      </c>
      <c r="C102" s="21">
        <f t="shared" si="22"/>
        <v>42689</v>
      </c>
      <c r="D102" s="25"/>
      <c r="E102" s="26"/>
      <c r="F102" s="25"/>
      <c r="G102" s="26"/>
      <c r="H102" s="11"/>
      <c r="I102" s="20">
        <f t="shared" si="17"/>
        <v>0</v>
      </c>
      <c r="J102" s="14"/>
      <c r="K102" s="14"/>
      <c r="L102" s="15"/>
    </row>
    <row r="103">
      <c r="A103" s="16"/>
      <c r="B103" s="17" t="s">
        <v>17</v>
      </c>
      <c r="C103" s="21">
        <f t="shared" si="22"/>
        <v>42690</v>
      </c>
      <c r="D103" s="25"/>
      <c r="E103" s="26"/>
      <c r="F103" s="25"/>
      <c r="G103" s="26"/>
      <c r="H103" s="11"/>
      <c r="I103" s="20">
        <f t="shared" si="17"/>
        <v>0</v>
      </c>
      <c r="J103" s="14"/>
      <c r="K103" s="14"/>
      <c r="L103" s="15"/>
    </row>
    <row r="104">
      <c r="A104" s="16"/>
      <c r="B104" s="17" t="s">
        <v>18</v>
      </c>
      <c r="C104" s="21">
        <f t="shared" si="22"/>
        <v>42691</v>
      </c>
      <c r="D104" s="25"/>
      <c r="E104" s="26"/>
      <c r="F104" s="25"/>
      <c r="G104" s="26"/>
      <c r="H104" s="11"/>
      <c r="I104" s="20">
        <f t="shared" si="17"/>
        <v>0</v>
      </c>
      <c r="J104" s="14"/>
      <c r="K104" s="14"/>
      <c r="L104" s="15"/>
    </row>
    <row r="105">
      <c r="A105" s="28"/>
      <c r="B105" s="29" t="s">
        <v>19</v>
      </c>
      <c r="C105" s="43">
        <f t="shared" si="22"/>
        <v>42692</v>
      </c>
      <c r="D105" s="30"/>
      <c r="E105" s="31"/>
      <c r="F105" s="30"/>
      <c r="G105" s="31"/>
      <c r="H105" s="51"/>
      <c r="I105" s="53">
        <f t="shared" si="17"/>
        <v>0</v>
      </c>
      <c r="J105" s="32"/>
      <c r="K105" s="32"/>
      <c r="L105" s="33"/>
    </row>
  </sheetData>
  <mergeCells count="8">
    <mergeCell ref="A2:A9"/>
    <mergeCell ref="A10:A25"/>
    <mergeCell ref="A26:A41"/>
    <mergeCell ref="A42:A57"/>
    <mergeCell ref="A58:A73"/>
    <mergeCell ref="A74:A89"/>
    <mergeCell ref="A90:A97"/>
    <mergeCell ref="A98:A105"/>
  </mergeCells>
  <drawing r:id="rId1"/>
</worksheet>
</file>