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-murata\Desktop\新しいフォルダー\"/>
    </mc:Choice>
  </mc:AlternateContent>
  <xr:revisionPtr revIDLastSave="0" documentId="13_ncr:1_{D59D24A6-F7F3-412E-BF9D-946AA111DCF7}" xr6:coauthVersionLast="47" xr6:coauthVersionMax="47" xr10:uidLastSave="{00000000-0000-0000-0000-000000000000}"/>
  <bookViews>
    <workbookView xWindow="2340" yWindow="2340" windowWidth="21600" windowHeight="11295" xr2:uid="{B989FA14-E8E0-7149-9471-FB3CC70A8751}"/>
  </bookViews>
  <sheets>
    <sheet name="村田" sheetId="3" r:id="rId1"/>
  </sheets>
  <definedNames>
    <definedName name="_xlnm.Print_Area" localSheetId="0">村田!$A$1:$AD$61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4" i="3" l="1"/>
  <c r="C39" i="3"/>
  <c r="C34" i="3"/>
  <c r="A32" i="3"/>
  <c r="A37" i="3" s="1"/>
  <c r="A42" i="3" s="1"/>
  <c r="A47" i="3" s="1"/>
  <c r="A52" i="3" s="1"/>
  <c r="A57" i="3" s="1"/>
  <c r="C29" i="3"/>
  <c r="O5" i="3"/>
  <c r="C59" i="3"/>
  <c r="C54" i="3"/>
  <c r="C49" i="3"/>
  <c r="AD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柴山　昭夫</author>
  </authors>
  <commentList>
    <comment ref="D4" authorId="0" shapeId="0" xr:uid="{4599875D-F833-A74A-A6A7-E0BD4D982347}">
      <text>
        <r>
          <rPr>
            <b/>
            <sz val="9"/>
            <color rgb="FF000000"/>
            <rFont val="ＭＳ Ｐゴシック"/>
            <family val="2"/>
            <charset val="128"/>
          </rPr>
          <t>必須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</text>
    </comment>
    <comment ref="O4" authorId="0" shapeId="0" xr:uid="{C4F1D987-0311-504C-9C9C-EA0A4FC42577}">
      <text>
        <r>
          <rPr>
            <b/>
            <sz val="9"/>
            <color indexed="81"/>
            <rFont val="ＭＳ Ｐゴシック"/>
            <family val="2"/>
            <charset val="128"/>
          </rPr>
          <t xml:space="preserve">yyyy/mm
</t>
        </r>
        <r>
          <rPr>
            <sz val="9"/>
            <color indexed="81"/>
            <rFont val="ＭＳ Ｐゴシック"/>
            <family val="2"/>
            <charset val="128"/>
          </rPr>
          <t xml:space="preserve">
</t>
        </r>
      </text>
    </comment>
    <comment ref="O5" authorId="0" shapeId="0" xr:uid="{2ADD93D0-EF13-0041-9CF3-EC4102AD1A01}">
      <text>
        <r>
          <rPr>
            <b/>
            <sz val="9"/>
            <color indexed="81"/>
            <rFont val="ＭＳ Ｐゴシック"/>
            <family val="2"/>
            <charset val="128"/>
          </rPr>
          <t xml:space="preserve">年齢が必要なら
９９で入力
</t>
        </r>
      </text>
    </comment>
    <comment ref="W5" authorId="0" shapeId="0" xr:uid="{6033E10B-D750-B847-85C3-6B5873148605}">
      <text>
        <r>
          <rPr>
            <b/>
            <sz val="9"/>
            <color indexed="81"/>
            <rFont val="ＭＳ Ｐゴシック"/>
            <family val="2"/>
            <charset val="128"/>
          </rPr>
          <t>システム開発に係る資格
情報処理だけでなく
幅広く記述</t>
        </r>
        <r>
          <rPr>
            <sz val="9"/>
            <color indexed="81"/>
            <rFont val="ＭＳ Ｐゴシック"/>
            <family val="2"/>
            <charset val="128"/>
          </rPr>
          <t xml:space="preserve">
</t>
        </r>
      </text>
    </comment>
    <comment ref="AA5" authorId="0" shapeId="0" xr:uid="{BF9D0B94-0CA8-E14F-B641-79850AA48600}">
      <text>
        <r>
          <rPr>
            <b/>
            <sz val="9"/>
            <color indexed="81"/>
            <rFont val="ＭＳ Ｐゴシック"/>
            <family val="2"/>
            <charset val="128"/>
          </rPr>
          <t xml:space="preserve">取得年度を
yyyy　で入力
</t>
        </r>
        <r>
          <rPr>
            <sz val="9"/>
            <color indexed="81"/>
            <rFont val="ＭＳ Ｐゴシック"/>
            <family val="2"/>
            <charset val="128"/>
          </rPr>
          <t xml:space="preserve">
</t>
        </r>
      </text>
    </comment>
    <comment ref="D7" authorId="0" shapeId="0" xr:uid="{D699DC04-ADA5-0340-81EB-261971BACD04}">
      <text>
        <r>
          <rPr>
            <b/>
            <sz val="9"/>
            <color rgb="FF000000"/>
            <rFont val="ＭＳ Ｐゴシック"/>
            <family val="2"/>
            <charset val="128"/>
          </rPr>
          <t>卒業年数と最終学歴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b/>
            <sz val="9"/>
            <color rgb="FF000000"/>
            <rFont val="ＭＳ Ｐゴシック"/>
            <family val="2"/>
            <charset val="128"/>
          </rPr>
          <t>例：１９７０年　２年制専門学校卒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b/>
            <sz val="9"/>
            <color rgb="FF000000"/>
            <rFont val="ＭＳ Ｐゴシック"/>
            <family val="2"/>
            <charset val="128"/>
          </rPr>
          <t>　　２０１０年　４年制大学卒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</text>
    </comment>
    <comment ref="O7" authorId="0" shapeId="0" xr:uid="{5B5E415D-80AF-9F4C-92B3-3E9BF3AE0D41}">
      <text>
        <r>
          <rPr>
            <b/>
            <sz val="9"/>
            <color rgb="FF000000"/>
            <rFont val="ＭＳ Ｐゴシック"/>
            <family val="2"/>
            <charset val="128"/>
          </rPr>
          <t>XX</t>
        </r>
        <r>
          <rPr>
            <b/>
            <sz val="9"/>
            <color rgb="FF000000"/>
            <rFont val="ＭＳ Ｐゴシック"/>
            <family val="2"/>
            <charset val="128"/>
          </rPr>
          <t>電鉄　</t>
        </r>
        <r>
          <rPr>
            <b/>
            <sz val="9"/>
            <color rgb="FF000000"/>
            <rFont val="ＭＳ Ｐゴシック"/>
            <family val="2"/>
            <charset val="128"/>
          </rPr>
          <t>XX</t>
        </r>
        <r>
          <rPr>
            <b/>
            <sz val="9"/>
            <color rgb="FF000000"/>
            <rFont val="ＭＳ Ｐゴシック"/>
            <family val="2"/>
            <charset val="128"/>
          </rPr>
          <t>駅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</text>
    </comment>
    <comment ref="D8" authorId="0" shapeId="0" xr:uid="{97FCFE2E-24B9-9E45-A762-9A1982E19987}">
      <text>
        <r>
          <rPr>
            <b/>
            <sz val="9"/>
            <color indexed="81"/>
            <rFont val="ＭＳ Ｐゴシック"/>
            <family val="2"/>
            <charset val="128"/>
          </rPr>
          <t>大まかな住所
東京とは区
その他は
市・町・村まで</t>
        </r>
        <r>
          <rPr>
            <sz val="9"/>
            <color indexed="81"/>
            <rFont val="ＭＳ Ｐゴシック"/>
            <family val="2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2"/>
            <charset val="128"/>
          </rPr>
          <t>電話は不要</t>
        </r>
      </text>
    </comment>
    <comment ref="F25" authorId="0" shapeId="0" xr:uid="{FAEB94AE-6BD0-684A-8628-D1261923DB0B}">
      <text>
        <r>
          <rPr>
            <b/>
            <sz val="9"/>
            <color rgb="FF000000"/>
            <rFont val="ＭＳ Ｐゴシック"/>
            <family val="2"/>
            <charset val="128"/>
          </rPr>
          <t>右の業種一覧から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b/>
            <sz val="9"/>
            <color rgb="FF000000"/>
            <rFont val="ＭＳ Ｐゴシック"/>
            <family val="2"/>
            <charset val="128"/>
          </rPr>
          <t>赤字の物を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b/>
            <sz val="9"/>
            <color rgb="FF000000"/>
            <rFont val="ＭＳ Ｐゴシック"/>
            <family val="2"/>
            <charset val="128"/>
          </rPr>
          <t>選択して入力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</text>
    </comment>
    <comment ref="H25" authorId="0" shapeId="0" xr:uid="{CA15AFAB-0C31-4C4F-8B86-50CDCC4000E2}">
      <text>
        <r>
          <rPr>
            <b/>
            <sz val="9"/>
            <color indexed="81"/>
            <rFont val="ＭＳ Ｐゴシック"/>
            <family val="2"/>
            <charset val="128"/>
          </rPr>
          <t>担当したシステムの名称
具体的な顧客が分からないように
注意して記述</t>
        </r>
        <r>
          <rPr>
            <sz val="9"/>
            <color indexed="81"/>
            <rFont val="ＭＳ Ｐゴシック"/>
            <family val="2"/>
            <charset val="128"/>
          </rPr>
          <t xml:space="preserve">
</t>
        </r>
      </text>
    </comment>
    <comment ref="P25" authorId="0" shapeId="0" xr:uid="{B148DB15-37D3-7D40-AF4A-32DF21F5B29A}">
      <text>
        <r>
          <rPr>
            <b/>
            <sz val="9"/>
            <color rgb="FF000000"/>
            <rFont val="ＭＳ Ｐゴシック"/>
            <family val="2"/>
            <charset val="128"/>
          </rPr>
          <t>プラットフォームや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b/>
            <sz val="9"/>
            <color rgb="FF000000"/>
            <rFont val="ＭＳ Ｐゴシック"/>
            <family val="2"/>
            <charset val="128"/>
          </rPr>
          <t>データベースを記入する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</text>
    </comment>
    <comment ref="S25" authorId="0" shapeId="0" xr:uid="{A2036F53-A0E0-9E49-9DF8-0781945A8D10}">
      <text>
        <r>
          <rPr>
            <b/>
            <sz val="9"/>
            <color rgb="FF000000"/>
            <rFont val="ＭＳ Ｐゴシック"/>
            <family val="2"/>
            <charset val="128"/>
          </rPr>
          <t>開発言語やデータアクセス言語、画面・帳票作成ツール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b/>
            <sz val="9"/>
            <color rgb="FF000000"/>
            <rFont val="ＭＳ Ｐゴシック"/>
            <family val="2"/>
            <charset val="128"/>
          </rPr>
          <t>統合開発環境を記述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</text>
    </comment>
    <comment ref="V25" authorId="0" shapeId="0" xr:uid="{FC67ABA0-EC78-0547-9520-56BCD4D2E636}">
      <text>
        <r>
          <rPr>
            <sz val="9"/>
            <color rgb="FF000000"/>
            <rFont val="ＭＳ Ｐゴシック"/>
            <family val="2"/>
            <charset val="128"/>
          </rPr>
          <t>該当作業に●記入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移行作業とは移行の実行のことを指します。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</text>
    </comment>
    <comment ref="H26" authorId="0" shapeId="0" xr:uid="{1474FB87-0016-7649-94C3-B03460982A6E}">
      <text>
        <r>
          <rPr>
            <b/>
            <sz val="9"/>
            <color indexed="81"/>
            <rFont val="ＭＳ Ｐゴシック"/>
            <family val="2"/>
            <charset val="128"/>
          </rPr>
          <t xml:space="preserve">システム名の作業に関して具体的に記入
例：システム名　　　共同市税システム改修
　収納を担当したら収納業務開発
　　システム名　　　受発注管理システム
　発注を担当していたら発注業務開発
　現行より移行を担当していたら、移行業務開発
　テスト担当ならシステムテスト担当
具体的に相手に分かるように記述
</t>
        </r>
        <r>
          <rPr>
            <sz val="9"/>
            <color indexed="81"/>
            <rFont val="ＭＳ Ｐゴシック"/>
            <family val="2"/>
            <charset val="128"/>
          </rPr>
          <t>　　　　　　</t>
        </r>
      </text>
    </comment>
    <comment ref="L26" authorId="0" shapeId="0" xr:uid="{2E891782-E1E1-E546-A3D4-3C5D59E980DE}">
      <text>
        <r>
          <rPr>
            <sz val="9"/>
            <color indexed="81"/>
            <rFont val="ＭＳ Ｐゴシック"/>
            <family val="2"/>
            <charset val="128"/>
          </rPr>
          <t xml:space="preserve">担当した業務のレベル
PL:プロジェクトリーダ　
ＳＬ：サブリーダ　
ＵＬ：ユニットリーダ　
作業：作業要員
</t>
        </r>
      </text>
    </comment>
    <comment ref="B28" authorId="0" shapeId="0" xr:uid="{40D20945-EAC9-D543-B5E5-CE1E5288F535}">
      <text>
        <r>
          <rPr>
            <b/>
            <sz val="9"/>
            <color indexed="81"/>
            <rFont val="ＭＳ Ｐゴシック"/>
            <family val="2"/>
            <charset val="128"/>
          </rPr>
          <t xml:space="preserve">開始年月　yy/ｍｍ
</t>
        </r>
        <r>
          <rPr>
            <sz val="9"/>
            <color indexed="81"/>
            <rFont val="ＭＳ Ｐゴシック"/>
            <family val="2"/>
            <charset val="128"/>
          </rPr>
          <t xml:space="preserve">
</t>
        </r>
      </text>
    </comment>
    <comment ref="D30" authorId="0" shapeId="0" xr:uid="{79DEAC96-1DA7-DA4E-8B06-353EAA834B57}">
      <text>
        <r>
          <rPr>
            <b/>
            <sz val="9"/>
            <color rgb="FF000000"/>
            <rFont val="ＭＳ Ｐゴシック"/>
            <family val="2"/>
            <charset val="128"/>
          </rPr>
          <t>終了年月　　</t>
        </r>
        <r>
          <rPr>
            <b/>
            <sz val="9"/>
            <color rgb="FF000000"/>
            <rFont val="ＭＳ Ｐゴシック"/>
            <family val="2"/>
            <charset val="128"/>
          </rPr>
          <t>yy/mm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</text>
    </comment>
    <comment ref="B33" authorId="0" shapeId="0" xr:uid="{75C0257E-0524-7D42-8622-2CDC014D50CE}">
      <text>
        <r>
          <rPr>
            <b/>
            <sz val="9"/>
            <color indexed="81"/>
            <rFont val="ＭＳ Ｐゴシック"/>
            <family val="2"/>
            <charset val="128"/>
          </rPr>
          <t xml:space="preserve">開始年月　yy/ｍｍ
</t>
        </r>
        <r>
          <rPr>
            <sz val="9"/>
            <color indexed="81"/>
            <rFont val="ＭＳ Ｐゴシック"/>
            <family val="2"/>
            <charset val="128"/>
          </rPr>
          <t xml:space="preserve">
</t>
        </r>
      </text>
    </comment>
    <comment ref="D35" authorId="0" shapeId="0" xr:uid="{C070A5F7-46E5-F54F-888B-A93F3B118CFA}">
      <text>
        <r>
          <rPr>
            <b/>
            <sz val="9"/>
            <color rgb="FF000000"/>
            <rFont val="ＭＳ Ｐゴシック"/>
            <family val="2"/>
            <charset val="128"/>
          </rPr>
          <t>終了年月　　</t>
        </r>
        <r>
          <rPr>
            <b/>
            <sz val="9"/>
            <color rgb="FF000000"/>
            <rFont val="ＭＳ Ｐゴシック"/>
            <family val="2"/>
            <charset val="128"/>
          </rPr>
          <t>yy/mm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</text>
    </comment>
    <comment ref="B38" authorId="0" shapeId="0" xr:uid="{3DA88E82-C40C-4844-BF1E-9DAABF971150}">
      <text>
        <r>
          <rPr>
            <b/>
            <sz val="9"/>
            <color indexed="81"/>
            <rFont val="ＭＳ Ｐゴシック"/>
            <family val="2"/>
            <charset val="128"/>
          </rPr>
          <t xml:space="preserve">開始年月　yy/ｍｍ
</t>
        </r>
        <r>
          <rPr>
            <sz val="9"/>
            <color indexed="81"/>
            <rFont val="ＭＳ Ｐゴシック"/>
            <family val="2"/>
            <charset val="128"/>
          </rPr>
          <t xml:space="preserve">
</t>
        </r>
      </text>
    </comment>
    <comment ref="D40" authorId="0" shapeId="0" xr:uid="{34FBD302-3849-8245-A589-01D9764AB0C4}">
      <text>
        <r>
          <rPr>
            <b/>
            <sz val="9"/>
            <color indexed="81"/>
            <rFont val="ＭＳ Ｐゴシック"/>
            <family val="2"/>
            <charset val="128"/>
          </rPr>
          <t>終了年月　　yy/mm</t>
        </r>
        <r>
          <rPr>
            <sz val="9"/>
            <color indexed="81"/>
            <rFont val="ＭＳ Ｐゴシック"/>
            <family val="2"/>
            <charset val="128"/>
          </rPr>
          <t xml:space="preserve">
</t>
        </r>
      </text>
    </comment>
    <comment ref="B43" authorId="0" shapeId="0" xr:uid="{FD647516-C459-B747-B775-FF2D466DE216}">
      <text>
        <r>
          <rPr>
            <b/>
            <sz val="9"/>
            <color rgb="FF000000"/>
            <rFont val="ＭＳ Ｐゴシック"/>
            <family val="2"/>
            <charset val="128"/>
          </rPr>
          <t>開始年月　</t>
        </r>
        <r>
          <rPr>
            <b/>
            <sz val="9"/>
            <color rgb="FF000000"/>
            <rFont val="ＭＳ Ｐゴシック"/>
            <family val="2"/>
            <charset val="128"/>
          </rPr>
          <t>yy/</t>
        </r>
        <r>
          <rPr>
            <b/>
            <sz val="9"/>
            <color rgb="FF000000"/>
            <rFont val="ＭＳ Ｐゴシック"/>
            <family val="2"/>
            <charset val="128"/>
          </rPr>
          <t>ｍｍ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</text>
    </comment>
    <comment ref="D45" authorId="0" shapeId="0" xr:uid="{060D862F-1624-064A-99AC-A90D8A77845B}">
      <text>
        <r>
          <rPr>
            <b/>
            <sz val="9"/>
            <color rgb="FF000000"/>
            <rFont val="ＭＳ Ｐゴシック"/>
            <family val="2"/>
            <charset val="128"/>
          </rPr>
          <t>終了年月　　</t>
        </r>
        <r>
          <rPr>
            <b/>
            <sz val="9"/>
            <color rgb="FF000000"/>
            <rFont val="ＭＳ Ｐゴシック"/>
            <family val="2"/>
            <charset val="128"/>
          </rPr>
          <t>yy/mm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</text>
    </comment>
    <comment ref="B48" authorId="0" shapeId="0" xr:uid="{CA0859AF-A028-7F4D-9AC9-AC5B460DC421}">
      <text>
        <r>
          <rPr>
            <b/>
            <sz val="9"/>
            <color rgb="FF000000"/>
            <rFont val="ＭＳ Ｐゴシック"/>
            <family val="2"/>
            <charset val="128"/>
          </rPr>
          <t>開始年月　</t>
        </r>
        <r>
          <rPr>
            <b/>
            <sz val="9"/>
            <color rgb="FF000000"/>
            <rFont val="ＭＳ Ｐゴシック"/>
            <family val="2"/>
            <charset val="128"/>
          </rPr>
          <t>yy/</t>
        </r>
        <r>
          <rPr>
            <b/>
            <sz val="9"/>
            <color rgb="FF000000"/>
            <rFont val="ＭＳ Ｐゴシック"/>
            <family val="2"/>
            <charset val="128"/>
          </rPr>
          <t>ｍｍ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</text>
    </comment>
    <comment ref="D50" authorId="0" shapeId="0" xr:uid="{86E31DB4-0D2E-CF40-9C67-A68361B80DFA}">
      <text>
        <r>
          <rPr>
            <b/>
            <sz val="9"/>
            <color indexed="81"/>
            <rFont val="ＭＳ Ｐゴシック"/>
            <family val="2"/>
            <charset val="128"/>
          </rPr>
          <t>終了年月　　yy/mm</t>
        </r>
        <r>
          <rPr>
            <sz val="9"/>
            <color indexed="81"/>
            <rFont val="ＭＳ Ｐゴシック"/>
            <family val="2"/>
            <charset val="128"/>
          </rPr>
          <t xml:space="preserve">
</t>
        </r>
      </text>
    </comment>
    <comment ref="B53" authorId="0" shapeId="0" xr:uid="{07F650DB-1AF5-DB4A-9855-2BC1A0DFA7F7}">
      <text>
        <r>
          <rPr>
            <b/>
            <sz val="9"/>
            <color rgb="FF000000"/>
            <rFont val="ＭＳ Ｐゴシック"/>
            <family val="2"/>
            <charset val="128"/>
          </rPr>
          <t>開始年月　</t>
        </r>
        <r>
          <rPr>
            <b/>
            <sz val="9"/>
            <color rgb="FF000000"/>
            <rFont val="ＭＳ Ｐゴシック"/>
            <family val="2"/>
            <charset val="128"/>
          </rPr>
          <t>yy/</t>
        </r>
        <r>
          <rPr>
            <b/>
            <sz val="9"/>
            <color rgb="FF000000"/>
            <rFont val="ＭＳ Ｐゴシック"/>
            <family val="2"/>
            <charset val="128"/>
          </rPr>
          <t>ｍｍ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</text>
    </comment>
    <comment ref="D55" authorId="0" shapeId="0" xr:uid="{D188E71A-FD2C-8444-8F51-F8786B541EAA}">
      <text>
        <r>
          <rPr>
            <b/>
            <sz val="9"/>
            <color indexed="81"/>
            <rFont val="ＭＳ Ｐゴシック"/>
            <family val="2"/>
            <charset val="128"/>
          </rPr>
          <t>終了年月　　yy/mm</t>
        </r>
        <r>
          <rPr>
            <sz val="9"/>
            <color indexed="81"/>
            <rFont val="ＭＳ Ｐゴシック"/>
            <family val="2"/>
            <charset val="128"/>
          </rPr>
          <t xml:space="preserve">
</t>
        </r>
      </text>
    </comment>
    <comment ref="B58" authorId="0" shapeId="0" xr:uid="{F1BFE23F-7A2E-E045-9CE7-669846500EBA}">
      <text>
        <r>
          <rPr>
            <b/>
            <sz val="9"/>
            <color indexed="81"/>
            <rFont val="ＭＳ Ｐゴシック"/>
            <family val="2"/>
            <charset val="128"/>
          </rPr>
          <t xml:space="preserve">開始年月　yy/ｍｍ
</t>
        </r>
        <r>
          <rPr>
            <sz val="9"/>
            <color indexed="81"/>
            <rFont val="ＭＳ Ｐゴシック"/>
            <family val="2"/>
            <charset val="128"/>
          </rPr>
          <t xml:space="preserve">
</t>
        </r>
      </text>
    </comment>
    <comment ref="D60" authorId="0" shapeId="0" xr:uid="{0EEA6A41-DCD8-914B-A54A-C5316947EFE3}">
      <text>
        <r>
          <rPr>
            <b/>
            <sz val="9"/>
            <color indexed="81"/>
            <rFont val="ＭＳ Ｐゴシック"/>
            <family val="2"/>
            <charset val="128"/>
          </rPr>
          <t>終了年月　　yy/mm</t>
        </r>
        <r>
          <rPr>
            <sz val="9"/>
            <color indexed="81"/>
            <rFont val="ＭＳ Ｐゴシック"/>
            <family val="2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<sst xmlns="http://schemas.openxmlformats.org/spreadsheetml/2006/main" count="935" uniqueCount="789">
  <si>
    <t>技術管理表</t>
    <rPh sb="0" eb="2">
      <t>ギジュツ</t>
    </rPh>
    <rPh sb="2" eb="4">
      <t>カンリ</t>
    </rPh>
    <rPh sb="4" eb="5">
      <t>ヒョウ</t>
    </rPh>
    <phoneticPr fontId="5"/>
  </si>
  <si>
    <r>
      <t>業種一覧　　　（</t>
    </r>
    <r>
      <rPr>
        <b/>
        <sz val="10"/>
        <color indexed="10"/>
        <rFont val="ＭＳ Ｐ明朝"/>
        <family val="1"/>
        <charset val="128"/>
      </rPr>
      <t>赤字の物を選択</t>
    </r>
    <r>
      <rPr>
        <sz val="10"/>
        <rFont val="ＭＳ Ｐ明朝"/>
        <family val="1"/>
        <charset val="128"/>
      </rPr>
      <t>）</t>
    </r>
    <rPh sb="0" eb="2">
      <t>ギョウシュ</t>
    </rPh>
    <rPh sb="2" eb="4">
      <t>イチラン</t>
    </rPh>
    <rPh sb="8" eb="10">
      <t>アカジ</t>
    </rPh>
    <rPh sb="11" eb="12">
      <t>モノ</t>
    </rPh>
    <rPh sb="13" eb="15">
      <t>センタク</t>
    </rPh>
    <phoneticPr fontId="5"/>
  </si>
  <si>
    <t>ﾌﾘｶﾞﾅ</t>
    <phoneticPr fontId="5"/>
  </si>
  <si>
    <t>生年月</t>
    <phoneticPr fontId="5"/>
  </si>
  <si>
    <t>取得資格</t>
    <rPh sb="0" eb="2">
      <t>シュトク</t>
    </rPh>
    <rPh sb="2" eb="4">
      <t>シカク</t>
    </rPh>
    <phoneticPr fontId="5"/>
  </si>
  <si>
    <t>取得年度</t>
    <rPh sb="0" eb="2">
      <t>シュトク</t>
    </rPh>
    <rPh sb="2" eb="4">
      <t>ネンド</t>
    </rPh>
    <phoneticPr fontId="5"/>
  </si>
  <si>
    <t>A 農業</t>
  </si>
  <si>
    <t>氏　　名</t>
    <rPh sb="0" eb="1">
      <t>シ</t>
    </rPh>
    <rPh sb="3" eb="4">
      <t>メイ</t>
    </rPh>
    <phoneticPr fontId="5"/>
  </si>
  <si>
    <t>資　格</t>
    <rPh sb="0" eb="1">
      <t>シ</t>
    </rPh>
    <rPh sb="2" eb="3">
      <t>カク</t>
    </rPh>
    <phoneticPr fontId="5"/>
  </si>
  <si>
    <r>
      <t>7</t>
    </r>
    <r>
      <rPr>
        <b/>
        <sz val="11"/>
        <color indexed="10"/>
        <rFont val="ＭＳ Ｐゴシック"/>
        <family val="2"/>
        <charset val="128"/>
      </rPr>
      <t xml:space="preserve"> 農業</t>
    </r>
    <phoneticPr fontId="5"/>
  </si>
  <si>
    <t>最終学歴</t>
    <rPh sb="0" eb="2">
      <t>サイシュウ</t>
    </rPh>
    <rPh sb="2" eb="4">
      <t>ガクレキ</t>
    </rPh>
    <phoneticPr fontId="5"/>
  </si>
  <si>
    <t>最寄り駅</t>
    <phoneticPr fontId="5"/>
  </si>
  <si>
    <t>3 耕種農業</t>
  </si>
  <si>
    <t>住　　所</t>
    <rPh sb="0" eb="1">
      <t>ジュウ</t>
    </rPh>
    <rPh sb="3" eb="4">
      <t>トコロ</t>
    </rPh>
    <phoneticPr fontId="5"/>
  </si>
  <si>
    <t>4 畜産農業</t>
  </si>
  <si>
    <t>℡</t>
  </si>
  <si>
    <t>5 農業サービス業(園芸サービス業を除く）</t>
  </si>
  <si>
    <t>6 園芸サービス業</t>
  </si>
  <si>
    <t>提案・調査</t>
    <rPh sb="0" eb="2">
      <t>テイアン</t>
    </rPh>
    <rPh sb="3" eb="5">
      <t>チョウサ</t>
    </rPh>
    <phoneticPr fontId="5"/>
  </si>
  <si>
    <t>要件定義</t>
    <rPh sb="0" eb="2">
      <t>ヨウケン</t>
    </rPh>
    <rPh sb="2" eb="4">
      <t>テイギ</t>
    </rPh>
    <phoneticPr fontId="5"/>
  </si>
  <si>
    <t>○</t>
    <phoneticPr fontId="5"/>
  </si>
  <si>
    <t>基本設計</t>
    <rPh sb="0" eb="2">
      <t>キホン</t>
    </rPh>
    <rPh sb="2" eb="4">
      <t>セッケイ</t>
    </rPh>
    <phoneticPr fontId="5"/>
  </si>
  <si>
    <t>詳細設計</t>
    <rPh sb="0" eb="2">
      <t>ショウサイ</t>
    </rPh>
    <rPh sb="2" eb="4">
      <t>セッケイ</t>
    </rPh>
    <phoneticPr fontId="5"/>
  </si>
  <si>
    <t>プログラミング</t>
    <phoneticPr fontId="5"/>
  </si>
  <si>
    <t>総合テスト計画</t>
    <rPh sb="0" eb="2">
      <t>ソウゴウ</t>
    </rPh>
    <rPh sb="5" eb="7">
      <t>ケイカク</t>
    </rPh>
    <phoneticPr fontId="5"/>
  </si>
  <si>
    <t>移行計画</t>
    <rPh sb="0" eb="2">
      <t>イコウ</t>
    </rPh>
    <rPh sb="2" eb="4">
      <t>ケイカク</t>
    </rPh>
    <phoneticPr fontId="5"/>
  </si>
  <si>
    <t>B 林業</t>
  </si>
  <si>
    <t>apache</t>
    <phoneticPr fontId="5"/>
  </si>
  <si>
    <t>Oracle</t>
    <phoneticPr fontId="5"/>
  </si>
  <si>
    <t>ASP</t>
    <phoneticPr fontId="5"/>
  </si>
  <si>
    <t>AJAX</t>
    <phoneticPr fontId="5"/>
  </si>
  <si>
    <t>VB</t>
    <phoneticPr fontId="5"/>
  </si>
  <si>
    <t>COBOL</t>
  </si>
  <si>
    <t>Mac OS</t>
    <phoneticPr fontId="5"/>
  </si>
  <si>
    <t>tomcat</t>
    <phoneticPr fontId="5"/>
  </si>
  <si>
    <t>PostgreSQL</t>
    <phoneticPr fontId="5"/>
  </si>
  <si>
    <t>ASP.NET</t>
    <phoneticPr fontId="5"/>
  </si>
  <si>
    <t>C</t>
    <phoneticPr fontId="5"/>
  </si>
  <si>
    <t>VB.NET</t>
    <phoneticPr fontId="5"/>
  </si>
  <si>
    <t>ＰＣ－COBOL</t>
    <phoneticPr fontId="5"/>
  </si>
  <si>
    <r>
      <t xml:space="preserve">6 </t>
    </r>
    <r>
      <rPr>
        <b/>
        <sz val="11"/>
        <color indexed="10"/>
        <rFont val="ＭＳ Ｐゴシック"/>
        <family val="2"/>
        <charset val="128"/>
      </rPr>
      <t>林業</t>
    </r>
    <phoneticPr fontId="5"/>
  </si>
  <si>
    <t>UNIX/AIX</t>
    <phoneticPr fontId="5"/>
  </si>
  <si>
    <t>IIS</t>
    <phoneticPr fontId="5"/>
  </si>
  <si>
    <t>MySQL</t>
    <phoneticPr fontId="5"/>
  </si>
  <si>
    <t>HTML</t>
    <phoneticPr fontId="5"/>
  </si>
  <si>
    <t>C#</t>
    <phoneticPr fontId="5"/>
  </si>
  <si>
    <t>PL/I</t>
  </si>
  <si>
    <t>13 育林業</t>
  </si>
  <si>
    <t>Linux</t>
    <phoneticPr fontId="5"/>
  </si>
  <si>
    <t>InterStage</t>
    <phoneticPr fontId="5"/>
  </si>
  <si>
    <t>SQLServer</t>
    <phoneticPr fontId="5"/>
  </si>
  <si>
    <t>Java</t>
    <phoneticPr fontId="5"/>
  </si>
  <si>
    <t>C#.NET</t>
    <phoneticPr fontId="5"/>
  </si>
  <si>
    <t>SQL</t>
    <phoneticPr fontId="5"/>
  </si>
  <si>
    <t>Pro*COBOL</t>
  </si>
  <si>
    <t>14 素材生産業</t>
  </si>
  <si>
    <t>MVS</t>
    <phoneticPr fontId="5"/>
  </si>
  <si>
    <t>WebLogic</t>
    <phoneticPr fontId="5"/>
  </si>
  <si>
    <t>RDB</t>
    <phoneticPr fontId="5"/>
  </si>
  <si>
    <t>Java Applet</t>
    <phoneticPr fontId="5"/>
  </si>
  <si>
    <t>C++</t>
    <phoneticPr fontId="5"/>
  </si>
  <si>
    <t>PL/SQL</t>
    <phoneticPr fontId="5"/>
  </si>
  <si>
    <t>Perl</t>
  </si>
  <si>
    <t>15 特用林産物生産業（きのこ類の栽培を除く）</t>
  </si>
  <si>
    <t xml:space="preserve">OS/400 </t>
    <phoneticPr fontId="5"/>
  </si>
  <si>
    <t>WebSphere</t>
    <phoneticPr fontId="5"/>
  </si>
  <si>
    <t>XDM</t>
    <phoneticPr fontId="5"/>
  </si>
  <si>
    <t>JavaScript</t>
    <phoneticPr fontId="5"/>
  </si>
  <si>
    <t>ＶＣ</t>
    <phoneticPr fontId="5"/>
  </si>
  <si>
    <t>Transact-SQL</t>
    <phoneticPr fontId="5"/>
  </si>
  <si>
    <t>16 林業サービス業</t>
  </si>
  <si>
    <t>VOS</t>
    <phoneticPr fontId="5"/>
  </si>
  <si>
    <t>Struts</t>
    <phoneticPr fontId="5"/>
  </si>
  <si>
    <t>HI-RDB</t>
    <phoneticPr fontId="5"/>
  </si>
  <si>
    <t>JSP</t>
    <phoneticPr fontId="5"/>
  </si>
  <si>
    <t>ＶＣ++</t>
    <phoneticPr fontId="5"/>
  </si>
  <si>
    <t>PL/pgSQL</t>
    <phoneticPr fontId="5"/>
  </si>
  <si>
    <t>21 その他の林業</t>
  </si>
  <si>
    <t>特殊技術・得意事項・アピールポイント</t>
    <rPh sb="0" eb="2">
      <t>トクシュ</t>
    </rPh>
    <rPh sb="2" eb="4">
      <t>ギジュツ</t>
    </rPh>
    <rPh sb="5" eb="7">
      <t>トクイ</t>
    </rPh>
    <rPh sb="7" eb="9">
      <t>ジコウ</t>
    </rPh>
    <phoneticPr fontId="5"/>
  </si>
  <si>
    <t>C 漁業</t>
  </si>
  <si>
    <t>①</t>
    <phoneticPr fontId="5"/>
  </si>
  <si>
    <t>②</t>
    <phoneticPr fontId="5"/>
  </si>
  <si>
    <r>
      <t xml:space="preserve">5 </t>
    </r>
    <r>
      <rPr>
        <b/>
        <sz val="11"/>
        <color indexed="10"/>
        <rFont val="ＭＳ Ｐゴシック"/>
        <family val="2"/>
        <charset val="128"/>
      </rPr>
      <t>漁業</t>
    </r>
    <phoneticPr fontId="5"/>
  </si>
  <si>
    <t>③</t>
    <phoneticPr fontId="5"/>
  </si>
  <si>
    <t>23 海面漁業</t>
  </si>
  <si>
    <t>④</t>
    <phoneticPr fontId="5"/>
  </si>
  <si>
    <t>24 内水面漁業</t>
  </si>
  <si>
    <t>項番</t>
    <rPh sb="0" eb="2">
      <t>コウバン</t>
    </rPh>
    <phoneticPr fontId="5"/>
  </si>
  <si>
    <r>
      <t xml:space="preserve">従　事　し　た　主　な　作　業
</t>
    </r>
    <r>
      <rPr>
        <sz val="9"/>
        <rFont val="ＭＳ Ｐ明朝"/>
        <family val="1"/>
        <charset val="128"/>
      </rPr>
      <t>(　PL:プロジェクトリーダ　ＳＬ：サブリーダ　ＵＬ：ユニットリーダ　作業：作業要員)</t>
    </r>
    <rPh sb="0" eb="1">
      <t>ジュウ</t>
    </rPh>
    <rPh sb="2" eb="3">
      <t>コト</t>
    </rPh>
    <rPh sb="8" eb="9">
      <t>オモ</t>
    </rPh>
    <rPh sb="12" eb="13">
      <t>サク</t>
    </rPh>
    <rPh sb="14" eb="15">
      <t>ギョウ</t>
    </rPh>
    <rPh sb="51" eb="53">
      <t>サギョウ</t>
    </rPh>
    <rPh sb="54" eb="56">
      <t>サギョウ</t>
    </rPh>
    <rPh sb="56" eb="58">
      <t>ヨウイン</t>
    </rPh>
    <phoneticPr fontId="5"/>
  </si>
  <si>
    <r>
      <t xml:space="preserve">4 </t>
    </r>
    <r>
      <rPr>
        <b/>
        <sz val="11"/>
        <color indexed="10"/>
        <rFont val="ＭＳ Ｐゴシック"/>
        <family val="2"/>
        <charset val="128"/>
      </rPr>
      <t>水産養殖業</t>
    </r>
    <phoneticPr fontId="5"/>
  </si>
  <si>
    <t>期　間</t>
    <rPh sb="0" eb="1">
      <t>キ</t>
    </rPh>
    <rPh sb="2" eb="3">
      <t>アイダ</t>
    </rPh>
    <phoneticPr fontId="5"/>
  </si>
  <si>
    <t>業　種</t>
    <rPh sb="0" eb="1">
      <t>ギョウ</t>
    </rPh>
    <rPh sb="2" eb="3">
      <t>タネ</t>
    </rPh>
    <phoneticPr fontId="5"/>
  </si>
  <si>
    <t>システム名</t>
    <rPh sb="4" eb="5">
      <t>メイ</t>
    </rPh>
    <phoneticPr fontId="5"/>
  </si>
  <si>
    <t>ＯＳ</t>
    <phoneticPr fontId="5"/>
  </si>
  <si>
    <t>ＰＦ／DB</t>
    <phoneticPr fontId="5"/>
  </si>
  <si>
    <t>言語/ＴＯＯＬ</t>
    <rPh sb="0" eb="1">
      <t>ゲン</t>
    </rPh>
    <rPh sb="1" eb="2">
      <t>ゴ</t>
    </rPh>
    <phoneticPr fontId="5"/>
  </si>
  <si>
    <t>作業範囲</t>
    <rPh sb="0" eb="2">
      <t>サギョウ</t>
    </rPh>
    <rPh sb="2" eb="4">
      <t>ハンイ</t>
    </rPh>
    <phoneticPr fontId="5"/>
  </si>
  <si>
    <t>33 海面養殖業</t>
  </si>
  <si>
    <t>業務</t>
    <phoneticPr fontId="5"/>
  </si>
  <si>
    <t>担当</t>
    <phoneticPr fontId="5"/>
  </si>
  <si>
    <t>34 内水面養殖業</t>
  </si>
  <si>
    <t>要件定義</t>
    <phoneticPr fontId="5"/>
  </si>
  <si>
    <t>単体テスト</t>
  </si>
  <si>
    <t>導入</t>
    <phoneticPr fontId="5"/>
  </si>
  <si>
    <t>D 鉱業</t>
  </si>
  <si>
    <t>基本設計</t>
    <phoneticPr fontId="5"/>
  </si>
  <si>
    <t>結合テスト</t>
    <phoneticPr fontId="5"/>
  </si>
  <si>
    <t>保守</t>
    <phoneticPr fontId="5"/>
  </si>
  <si>
    <t>詳細設計</t>
    <phoneticPr fontId="5"/>
  </si>
  <si>
    <t>組合テスト</t>
    <rPh sb="0" eb="2">
      <t>クミアワ</t>
    </rPh>
    <phoneticPr fontId="5"/>
  </si>
  <si>
    <t>運用・管理</t>
    <rPh sb="0" eb="2">
      <t>ウンヨウ</t>
    </rPh>
    <rPh sb="3" eb="5">
      <t>カンリ</t>
    </rPh>
    <phoneticPr fontId="5"/>
  </si>
  <si>
    <r>
      <t xml:space="preserve">3 </t>
    </r>
    <r>
      <rPr>
        <b/>
        <sz val="11"/>
        <color indexed="10"/>
        <rFont val="ＭＳ Ｐゴシック"/>
        <family val="2"/>
        <charset val="128"/>
      </rPr>
      <t>鉱業</t>
    </r>
    <phoneticPr fontId="5"/>
  </si>
  <si>
    <t>PG製造</t>
    <phoneticPr fontId="5"/>
  </si>
  <si>
    <t>総合テスト</t>
    <rPh sb="0" eb="2">
      <t>ソウゴウ</t>
    </rPh>
    <phoneticPr fontId="5"/>
  </si>
  <si>
    <t>移行作業</t>
    <phoneticPr fontId="5"/>
  </si>
  <si>
    <t>43 金属鉱業</t>
  </si>
  <si>
    <t>44 石炭・亜炭鉱業</t>
  </si>
  <si>
    <t>45 原油・天然ガス鉱業</t>
  </si>
  <si>
    <t>46 採石業，砂・砂利・玉石採取業</t>
  </si>
  <si>
    <t>47 窯業原料用鉱物鉱業（耐火物・陶磁器・ガラス・セメント原料用に限る）</t>
  </si>
  <si>
    <t>51 その他の鉱業</t>
  </si>
  <si>
    <t>E 建設業</t>
  </si>
  <si>
    <t>2 総合工事業</t>
  </si>
  <si>
    <t>（建設業）</t>
    <rPh sb="1" eb="4">
      <t>ケンセツギョウ</t>
    </rPh>
    <phoneticPr fontId="5"/>
  </si>
  <si>
    <t>53 一般土木建築工事業</t>
  </si>
  <si>
    <t>54 土木工事業(舗装工事業を除く）</t>
  </si>
  <si>
    <t>55 舗装工事業</t>
  </si>
  <si>
    <t>56 建築工事業(木造建築工事業を除く)</t>
  </si>
  <si>
    <t>57 木造建築工事業</t>
  </si>
  <si>
    <t>58 建築リフォーム工事業</t>
  </si>
  <si>
    <t>1 職別工事業(設備工事業を除く)</t>
  </si>
  <si>
    <t>63 大工工事業</t>
  </si>
  <si>
    <t>64 とび・土工・コンクリート工事業</t>
  </si>
  <si>
    <t>65 鉄骨・鉄筋工事業</t>
  </si>
  <si>
    <t>66 石工・れんが・タイル・ブロック工事業</t>
  </si>
  <si>
    <t>67 左官工事業</t>
  </si>
  <si>
    <t>68 板金・金物工事業</t>
  </si>
  <si>
    <t>69 塗装工事業</t>
  </si>
  <si>
    <t>70 床・内装工事業</t>
  </si>
  <si>
    <t>　　01A 床工事業</t>
  </si>
  <si>
    <t>　　01B 内装工事業</t>
  </si>
  <si>
    <t>71 その他の職別工事業</t>
  </si>
  <si>
    <r>
      <t xml:space="preserve">0 </t>
    </r>
    <r>
      <rPr>
        <b/>
        <sz val="11"/>
        <color indexed="10"/>
        <rFont val="ＭＳ Ｐゴシック"/>
        <family val="2"/>
        <charset val="128"/>
      </rPr>
      <t>設備工事業</t>
    </r>
    <phoneticPr fontId="5"/>
  </si>
  <si>
    <t>73 電気工事業</t>
  </si>
  <si>
    <t>74 電気通信・信号装置工事業</t>
  </si>
  <si>
    <t>75 管工事業（さく井工事業を除く）</t>
  </si>
  <si>
    <t>76 機械器具設置工事業</t>
  </si>
  <si>
    <t>81 その他の設備工事業</t>
  </si>
  <si>
    <t>F 製造業</t>
  </si>
  <si>
    <r>
      <t xml:space="preserve">1 </t>
    </r>
    <r>
      <rPr>
        <b/>
        <sz val="11"/>
        <color indexed="10"/>
        <rFont val="ＭＳ Ｐゴシック"/>
        <family val="2"/>
        <charset val="128"/>
      </rPr>
      <t>食料品製造業</t>
    </r>
    <phoneticPr fontId="5"/>
  </si>
  <si>
    <t>83 畜産食料品製造業</t>
  </si>
  <si>
    <t>84 水産食料品製造業</t>
  </si>
  <si>
    <t>85 野菜缶詰・果実缶詰・農産保存食料品製造業</t>
  </si>
  <si>
    <t>86 調味料製造業</t>
  </si>
  <si>
    <t>87 糖類製造業</t>
  </si>
  <si>
    <t>88 精穀・製粉業</t>
  </si>
  <si>
    <t>89 パン・菓子製造業</t>
  </si>
  <si>
    <t>90 動植物油脂製造業</t>
  </si>
  <si>
    <t>91 その他の食料品製造業</t>
  </si>
  <si>
    <r>
      <t xml:space="preserve">2 </t>
    </r>
    <r>
      <rPr>
        <b/>
        <sz val="11"/>
        <color indexed="10"/>
        <rFont val="ＭＳ Ｐゴシック"/>
        <family val="2"/>
        <charset val="128"/>
      </rPr>
      <t>飲料製造業</t>
    </r>
    <r>
      <rPr>
        <b/>
        <sz val="11"/>
        <color indexed="57"/>
        <rFont val="ＭＳ Ｐゴシック"/>
        <family val="2"/>
        <charset val="128"/>
      </rPr>
      <t>・</t>
    </r>
    <r>
      <rPr>
        <b/>
        <sz val="11"/>
        <color indexed="10"/>
        <rFont val="ＭＳ Ｐゴシック"/>
        <family val="2"/>
        <charset val="128"/>
      </rPr>
      <t>たばこ製造業</t>
    </r>
    <r>
      <rPr>
        <b/>
        <sz val="11"/>
        <color indexed="57"/>
        <rFont val="ＭＳ Ｐゴシック"/>
        <family val="2"/>
        <charset val="128"/>
      </rPr>
      <t>・</t>
    </r>
    <r>
      <rPr>
        <b/>
        <sz val="11"/>
        <color indexed="10"/>
        <rFont val="ＭＳ Ｐゴシック"/>
        <family val="2"/>
        <charset val="128"/>
      </rPr>
      <t>飼料製造業</t>
    </r>
    <phoneticPr fontId="5"/>
  </si>
  <si>
    <r>
      <t xml:space="preserve">93 </t>
    </r>
    <r>
      <rPr>
        <sz val="9"/>
        <color indexed="10"/>
        <rFont val="ＭＳ Ｐゴシック"/>
        <family val="2"/>
        <charset val="128"/>
      </rPr>
      <t>清涼飲料製造業</t>
    </r>
    <phoneticPr fontId="5"/>
  </si>
  <si>
    <r>
      <t xml:space="preserve">94 </t>
    </r>
    <r>
      <rPr>
        <sz val="9"/>
        <color indexed="10"/>
        <rFont val="ＭＳ Ｐゴシック"/>
        <family val="2"/>
        <charset val="128"/>
      </rPr>
      <t>酒類製造業</t>
    </r>
    <phoneticPr fontId="5"/>
  </si>
  <si>
    <r>
      <t xml:space="preserve">95 </t>
    </r>
    <r>
      <rPr>
        <sz val="9"/>
        <color indexed="10"/>
        <rFont val="ＭＳ Ｐゴシック"/>
        <family val="2"/>
        <charset val="128"/>
      </rPr>
      <t>茶・コーヒー製造業</t>
    </r>
    <phoneticPr fontId="5"/>
  </si>
  <si>
    <r>
      <t xml:space="preserve">96 </t>
    </r>
    <r>
      <rPr>
        <sz val="9"/>
        <color indexed="10"/>
        <rFont val="ＭＳ Ｐゴシック"/>
        <family val="2"/>
        <charset val="128"/>
      </rPr>
      <t>製氷業</t>
    </r>
    <phoneticPr fontId="5"/>
  </si>
  <si>
    <r>
      <t xml:space="preserve">97 </t>
    </r>
    <r>
      <rPr>
        <sz val="9"/>
        <color indexed="10"/>
        <rFont val="ＭＳ Ｐゴシック"/>
        <family val="2"/>
        <charset val="128"/>
      </rPr>
      <t>たばこ製造業</t>
    </r>
    <phoneticPr fontId="5"/>
  </si>
  <si>
    <r>
      <t xml:space="preserve">98 </t>
    </r>
    <r>
      <rPr>
        <sz val="9"/>
        <color indexed="10"/>
        <rFont val="ＭＳ Ｐゴシック"/>
        <family val="2"/>
        <charset val="128"/>
      </rPr>
      <t>飼料・有機質肥料製造業</t>
    </r>
    <phoneticPr fontId="5"/>
  </si>
  <si>
    <r>
      <t xml:space="preserve">3 </t>
    </r>
    <r>
      <rPr>
        <b/>
        <sz val="11"/>
        <color indexed="10"/>
        <rFont val="ＭＳ Ｐゴシック"/>
        <family val="2"/>
        <charset val="128"/>
      </rPr>
      <t>繊維工業</t>
    </r>
    <r>
      <rPr>
        <b/>
        <sz val="11"/>
        <color indexed="57"/>
        <rFont val="ＭＳ Ｐゴシック"/>
        <family val="2"/>
        <charset val="128"/>
      </rPr>
      <t>(衣服,その他の繊維製品を除く)</t>
    </r>
    <phoneticPr fontId="5"/>
  </si>
  <si>
    <r>
      <t xml:space="preserve">103 </t>
    </r>
    <r>
      <rPr>
        <sz val="9"/>
        <color indexed="10"/>
        <rFont val="ＭＳ Ｐゴシック"/>
        <family val="2"/>
        <charset val="128"/>
      </rPr>
      <t>製糸業</t>
    </r>
    <phoneticPr fontId="5"/>
  </si>
  <si>
    <r>
      <t xml:space="preserve">104 </t>
    </r>
    <r>
      <rPr>
        <sz val="9"/>
        <color indexed="10"/>
        <rFont val="ＭＳ Ｐゴシック"/>
        <family val="2"/>
        <charset val="128"/>
      </rPr>
      <t>紡績業</t>
    </r>
    <phoneticPr fontId="5"/>
  </si>
  <si>
    <r>
      <t xml:space="preserve">105 </t>
    </r>
    <r>
      <rPr>
        <sz val="9"/>
        <color indexed="10"/>
        <rFont val="ＭＳ Ｐゴシック"/>
        <family val="2"/>
        <charset val="128"/>
      </rPr>
      <t>ねん糸製造業</t>
    </r>
    <phoneticPr fontId="5"/>
  </si>
  <si>
    <r>
      <t xml:space="preserve">106 </t>
    </r>
    <r>
      <rPr>
        <sz val="9"/>
        <color indexed="10"/>
        <rFont val="ＭＳ Ｐゴシック"/>
        <family val="2"/>
        <charset val="128"/>
      </rPr>
      <t>織物業</t>
    </r>
    <phoneticPr fontId="5"/>
  </si>
  <si>
    <r>
      <t>107</t>
    </r>
    <r>
      <rPr>
        <sz val="9"/>
        <color indexed="10"/>
        <rFont val="ＭＳ Ｐゴシック"/>
        <family val="2"/>
        <charset val="128"/>
      </rPr>
      <t xml:space="preserve"> ニット生地製造業</t>
    </r>
    <phoneticPr fontId="5"/>
  </si>
  <si>
    <r>
      <t xml:space="preserve">108 </t>
    </r>
    <r>
      <rPr>
        <sz val="9"/>
        <color indexed="10"/>
        <rFont val="ＭＳ Ｐゴシック"/>
        <family val="2"/>
        <charset val="128"/>
      </rPr>
      <t>染色整理業</t>
    </r>
    <phoneticPr fontId="5"/>
  </si>
  <si>
    <r>
      <t xml:space="preserve">109 </t>
    </r>
    <r>
      <rPr>
        <sz val="9"/>
        <color indexed="10"/>
        <rFont val="ＭＳ Ｐゴシック"/>
        <family val="2"/>
        <charset val="128"/>
      </rPr>
      <t>綱・網製造業</t>
    </r>
    <phoneticPr fontId="5"/>
  </si>
  <si>
    <r>
      <t xml:space="preserve">110 </t>
    </r>
    <r>
      <rPr>
        <sz val="9"/>
        <color indexed="10"/>
        <rFont val="ＭＳ Ｐゴシック"/>
        <family val="2"/>
        <charset val="128"/>
      </rPr>
      <t>レース・繊維雑品製造業</t>
    </r>
    <phoneticPr fontId="5"/>
  </si>
  <si>
    <r>
      <t xml:space="preserve">111 </t>
    </r>
    <r>
      <rPr>
        <sz val="9"/>
        <color indexed="10"/>
        <rFont val="ＭＳ Ｐゴシック"/>
        <family val="2"/>
        <charset val="128"/>
      </rPr>
      <t>その他の繊維工業</t>
    </r>
    <phoneticPr fontId="5"/>
  </si>
  <si>
    <t>4 衣服・その他の繊維製品製造業</t>
    <phoneticPr fontId="5"/>
  </si>
  <si>
    <t>（繊維製品製造業）</t>
    <phoneticPr fontId="5"/>
  </si>
  <si>
    <t>113 織物製(不織布製及びレース製を含む) 外衣・シャツ製造業 (和式を除く)</t>
  </si>
  <si>
    <t>114 ニット製外衣・シャツ製造業</t>
  </si>
  <si>
    <t>115 下着類製造業</t>
  </si>
  <si>
    <t>116 和装製品・足袋製造業</t>
  </si>
  <si>
    <t>117 その他の衣服・繊維製身の回り品製造業</t>
  </si>
  <si>
    <t>121 その他の繊維製品製造業</t>
  </si>
  <si>
    <r>
      <t xml:space="preserve">5 </t>
    </r>
    <r>
      <rPr>
        <b/>
        <sz val="11"/>
        <color indexed="10"/>
        <rFont val="ＭＳ Ｐゴシック"/>
        <family val="2"/>
        <charset val="128"/>
      </rPr>
      <t>木材製造業</t>
    </r>
    <r>
      <rPr>
        <b/>
        <sz val="11"/>
        <color indexed="57"/>
        <rFont val="ＭＳ Ｐゴシック"/>
        <family val="2"/>
        <charset val="128"/>
      </rPr>
      <t>・</t>
    </r>
    <r>
      <rPr>
        <b/>
        <sz val="11"/>
        <color indexed="10"/>
        <rFont val="ＭＳ Ｐゴシック"/>
        <family val="2"/>
        <charset val="128"/>
      </rPr>
      <t>木製品製造業</t>
    </r>
    <r>
      <rPr>
        <b/>
        <sz val="11"/>
        <color indexed="57"/>
        <rFont val="ＭＳ Ｐゴシック"/>
        <family val="2"/>
        <charset val="128"/>
      </rPr>
      <t xml:space="preserve"> (家具を除く)</t>
    </r>
    <phoneticPr fontId="5"/>
  </si>
  <si>
    <t>123 製材業, 木製品製造業</t>
  </si>
  <si>
    <t>124 造作材・合板・建築用組立材料製造業</t>
  </si>
  <si>
    <t>125 木製容器製造業 (竹,とうを含む)</t>
  </si>
  <si>
    <t>131 その他の木製品製造業 (竹,とうを含む)</t>
  </si>
  <si>
    <t>6 家具・装備品製造業</t>
  </si>
  <si>
    <r>
      <t xml:space="preserve">133 </t>
    </r>
    <r>
      <rPr>
        <sz val="9"/>
        <color indexed="10"/>
        <rFont val="ＭＳ Ｐゴシック"/>
        <family val="2"/>
        <charset val="128"/>
      </rPr>
      <t>家具製造業</t>
    </r>
    <phoneticPr fontId="5"/>
  </si>
  <si>
    <r>
      <t>134</t>
    </r>
    <r>
      <rPr>
        <sz val="9"/>
        <color indexed="10"/>
        <rFont val="ＭＳ Ｐゴシック"/>
        <family val="2"/>
        <charset val="128"/>
      </rPr>
      <t xml:space="preserve"> 宗教用具製造業</t>
    </r>
    <phoneticPr fontId="5"/>
  </si>
  <si>
    <r>
      <t xml:space="preserve">135 </t>
    </r>
    <r>
      <rPr>
        <sz val="9"/>
        <color indexed="10"/>
        <rFont val="ＭＳ Ｐゴシック"/>
        <family val="2"/>
        <charset val="128"/>
      </rPr>
      <t>建具製造業</t>
    </r>
    <phoneticPr fontId="5"/>
  </si>
  <si>
    <r>
      <t xml:space="preserve">141 </t>
    </r>
    <r>
      <rPr>
        <sz val="9"/>
        <color indexed="10"/>
        <rFont val="ＭＳ Ｐゴシック"/>
        <family val="2"/>
        <charset val="128"/>
      </rPr>
      <t>その他の家具製造業</t>
    </r>
    <phoneticPr fontId="5"/>
  </si>
  <si>
    <t>7 パルプ・紙・ 紙加工品製造業</t>
  </si>
  <si>
    <r>
      <t xml:space="preserve">143 </t>
    </r>
    <r>
      <rPr>
        <sz val="9"/>
        <color indexed="10"/>
        <rFont val="ＭＳ Ｐゴシック"/>
        <family val="2"/>
        <charset val="128"/>
      </rPr>
      <t>パルプ製造業</t>
    </r>
    <phoneticPr fontId="5"/>
  </si>
  <si>
    <r>
      <t xml:space="preserve">144 </t>
    </r>
    <r>
      <rPr>
        <sz val="9"/>
        <color indexed="10"/>
        <rFont val="ＭＳ Ｐゴシック"/>
        <family val="2"/>
        <charset val="128"/>
      </rPr>
      <t>紙製造業</t>
    </r>
    <phoneticPr fontId="5"/>
  </si>
  <si>
    <r>
      <t xml:space="preserve">145 </t>
    </r>
    <r>
      <rPr>
        <sz val="9"/>
        <color indexed="10"/>
        <rFont val="ＭＳ Ｐゴシック"/>
        <family val="2"/>
        <charset val="128"/>
      </rPr>
      <t>加工紙製造業</t>
    </r>
    <phoneticPr fontId="5"/>
  </si>
  <si>
    <r>
      <t xml:space="preserve">146 </t>
    </r>
    <r>
      <rPr>
        <sz val="9"/>
        <color indexed="10"/>
        <rFont val="ＭＳ Ｐゴシック"/>
        <family val="2"/>
        <charset val="128"/>
      </rPr>
      <t>紙製品製造業</t>
    </r>
    <phoneticPr fontId="5"/>
  </si>
  <si>
    <r>
      <t xml:space="preserve">147 </t>
    </r>
    <r>
      <rPr>
        <sz val="9"/>
        <color indexed="10"/>
        <rFont val="ＭＳ Ｐゴシック"/>
        <family val="2"/>
        <charset val="128"/>
      </rPr>
      <t>紙製容器製造業</t>
    </r>
    <phoneticPr fontId="5"/>
  </si>
  <si>
    <r>
      <t>151 そ</t>
    </r>
    <r>
      <rPr>
        <sz val="9"/>
        <color indexed="10"/>
        <rFont val="ＭＳ Ｐゴシック"/>
        <family val="2"/>
        <charset val="128"/>
      </rPr>
      <t>の他紙加工品製造業</t>
    </r>
    <phoneticPr fontId="5"/>
  </si>
  <si>
    <t>8 印刷・同関連業</t>
  </si>
  <si>
    <r>
      <t xml:space="preserve">153 </t>
    </r>
    <r>
      <rPr>
        <sz val="9"/>
        <color indexed="10"/>
        <rFont val="ＭＳ Ｐゴシック"/>
        <family val="2"/>
        <charset val="128"/>
      </rPr>
      <t>印刷業</t>
    </r>
    <phoneticPr fontId="5"/>
  </si>
  <si>
    <r>
      <t xml:space="preserve">154 </t>
    </r>
    <r>
      <rPr>
        <sz val="9"/>
        <color indexed="10"/>
        <rFont val="ＭＳ Ｐゴシック"/>
        <family val="2"/>
        <charset val="128"/>
      </rPr>
      <t>製版業</t>
    </r>
    <phoneticPr fontId="5"/>
  </si>
  <si>
    <r>
      <t xml:space="preserve">155 </t>
    </r>
    <r>
      <rPr>
        <sz val="9"/>
        <color indexed="10"/>
        <rFont val="ＭＳ Ｐゴシック"/>
        <family val="2"/>
        <charset val="128"/>
      </rPr>
      <t>製本業, 印刷物加工業</t>
    </r>
    <phoneticPr fontId="5"/>
  </si>
  <si>
    <r>
      <t xml:space="preserve">161 </t>
    </r>
    <r>
      <rPr>
        <sz val="9"/>
        <color indexed="10"/>
        <rFont val="ＭＳ Ｐゴシック"/>
        <family val="2"/>
        <charset val="128"/>
      </rPr>
      <t>印刷関連サービス業</t>
    </r>
    <phoneticPr fontId="5"/>
  </si>
  <si>
    <r>
      <t xml:space="preserve">9 </t>
    </r>
    <r>
      <rPr>
        <b/>
        <sz val="11"/>
        <color indexed="10"/>
        <rFont val="ＭＳ Ｐゴシック"/>
        <family val="2"/>
        <charset val="128"/>
      </rPr>
      <t>化学工業　　　（ただし医薬品・化粧品は分ける）</t>
    </r>
    <rPh sb="13" eb="16">
      <t>イヤクヒン</t>
    </rPh>
    <rPh sb="17" eb="20">
      <t>ケショウヒン</t>
    </rPh>
    <rPh sb="21" eb="22">
      <t>ワ</t>
    </rPh>
    <phoneticPr fontId="5"/>
  </si>
  <si>
    <t>163 化学肥料製造業</t>
  </si>
  <si>
    <t>164 無機化学工業製品製造業</t>
  </si>
  <si>
    <t>165 有機化学工業製品製造業</t>
  </si>
  <si>
    <t>166 化学繊維製造業</t>
  </si>
  <si>
    <t>167 油脂加工製品・石けん・合成洗剤・界面活性剤・塗料製造業</t>
  </si>
  <si>
    <r>
      <t xml:space="preserve">168 </t>
    </r>
    <r>
      <rPr>
        <sz val="9"/>
        <color indexed="10"/>
        <rFont val="ＭＳ Ｐゴシック"/>
        <family val="2"/>
        <charset val="128"/>
      </rPr>
      <t>医薬品製造業</t>
    </r>
    <phoneticPr fontId="5"/>
  </si>
  <si>
    <r>
      <t>169 化粧品・歯磨・その他の化粧用調整品　　</t>
    </r>
    <r>
      <rPr>
        <sz val="9"/>
        <color indexed="10"/>
        <rFont val="ＭＳ Ｐゴシック"/>
        <family val="2"/>
        <charset val="128"/>
      </rPr>
      <t>化粧品製造業</t>
    </r>
    <rPh sb="23" eb="26">
      <t>ケショウヒン</t>
    </rPh>
    <phoneticPr fontId="5"/>
  </si>
  <si>
    <t>171 その他の化学工業</t>
  </si>
  <si>
    <r>
      <t xml:space="preserve">10 </t>
    </r>
    <r>
      <rPr>
        <b/>
        <sz val="11"/>
        <color indexed="10"/>
        <rFont val="ＭＳ Ｐゴシック"/>
        <family val="2"/>
        <charset val="128"/>
      </rPr>
      <t>石油製品製造業</t>
    </r>
    <r>
      <rPr>
        <b/>
        <sz val="11"/>
        <color indexed="57"/>
        <rFont val="ＭＳ Ｐゴシック"/>
        <family val="2"/>
        <charset val="128"/>
      </rPr>
      <t>・</t>
    </r>
    <r>
      <rPr>
        <b/>
        <sz val="11"/>
        <color indexed="10"/>
        <rFont val="ＭＳ Ｐゴシック"/>
        <family val="2"/>
        <charset val="128"/>
      </rPr>
      <t>石炭製品製造業</t>
    </r>
    <phoneticPr fontId="5"/>
  </si>
  <si>
    <t>173 石油精製業</t>
  </si>
  <si>
    <t>174 潤滑油・グリース製造業(石油精製業によらないもの）</t>
  </si>
  <si>
    <t>175 コークス製造業</t>
  </si>
  <si>
    <t>176 舗装材料製造業</t>
  </si>
  <si>
    <t>181 その他の石油製品・石炭製品製造業</t>
  </si>
  <si>
    <r>
      <t xml:space="preserve">11 </t>
    </r>
    <r>
      <rPr>
        <b/>
        <sz val="11"/>
        <color indexed="10"/>
        <rFont val="ＭＳ Ｐゴシック"/>
        <family val="2"/>
        <charset val="128"/>
      </rPr>
      <t>プラスチック製品製造業</t>
    </r>
    <r>
      <rPr>
        <b/>
        <sz val="11"/>
        <color indexed="57"/>
        <rFont val="ＭＳ Ｐゴシック"/>
        <family val="2"/>
        <charset val="128"/>
      </rPr>
      <t xml:space="preserve"> (別掲を除く)</t>
    </r>
    <phoneticPr fontId="5"/>
  </si>
  <si>
    <t>183 プラスチック板・棒・管・継手・異形押出製品製造業</t>
  </si>
  <si>
    <t>184 プラスチックフィルム・シート・床材・合成皮革製造業</t>
  </si>
  <si>
    <t>185 工業用プラスチック製品製造業</t>
  </si>
  <si>
    <t>186 発泡・強化プラスチック製品製造業</t>
  </si>
  <si>
    <t>187 プラスチック成形材料製造業 (廃プラスチックを含む）</t>
  </si>
  <si>
    <t>191 その他のプラスチック製品製造業</t>
  </si>
  <si>
    <r>
      <t xml:space="preserve">12 </t>
    </r>
    <r>
      <rPr>
        <b/>
        <sz val="11"/>
        <color indexed="10"/>
        <rFont val="ＭＳ Ｐゴシック"/>
        <family val="2"/>
        <charset val="128"/>
      </rPr>
      <t>ゴム製品製造業</t>
    </r>
    <phoneticPr fontId="5"/>
  </si>
  <si>
    <t>193 タイヤ・チューブ製造業</t>
  </si>
  <si>
    <t>194 ゴム製・プラスチック製履物・同附属品製造業</t>
  </si>
  <si>
    <t>195 ゴムベルト・ゴムホース・工業用ゴム製品製造業</t>
  </si>
  <si>
    <t>201 その他のゴム製品製造業</t>
  </si>
  <si>
    <r>
      <t>13 なめし革・同製品・毛皮製造業　　　</t>
    </r>
    <r>
      <rPr>
        <b/>
        <sz val="11"/>
        <color indexed="10"/>
        <rFont val="ＭＳ Ｐゴシック"/>
        <family val="2"/>
        <charset val="128"/>
      </rPr>
      <t>皮製造業</t>
    </r>
    <phoneticPr fontId="5"/>
  </si>
  <si>
    <t>203 なめし革製造業</t>
  </si>
  <si>
    <t>204 工業用革製品製造業 (手袋を除く)</t>
  </si>
  <si>
    <t>205 革製履物用材料・同附属品製造業</t>
  </si>
  <si>
    <t>206 革製履物製造業</t>
  </si>
  <si>
    <t>207 革製手袋製造業</t>
  </si>
  <si>
    <t>208 かばん製造業</t>
  </si>
  <si>
    <t>209 袋物製造業</t>
  </si>
  <si>
    <t>210 毛皮製造業</t>
  </si>
  <si>
    <t>211 その他のなめし革製品製造業</t>
  </si>
  <si>
    <t>14 窯業・土石製品製造業</t>
  </si>
  <si>
    <r>
      <t xml:space="preserve">213 </t>
    </r>
    <r>
      <rPr>
        <sz val="9"/>
        <color indexed="10"/>
        <rFont val="ＭＳ Ｐゴシック"/>
        <family val="2"/>
        <charset val="128"/>
      </rPr>
      <t>ガラス・同製品製造業</t>
    </r>
    <phoneticPr fontId="5"/>
  </si>
  <si>
    <r>
      <t xml:space="preserve">214 </t>
    </r>
    <r>
      <rPr>
        <sz val="9"/>
        <color indexed="10"/>
        <rFont val="ＭＳ Ｐゴシック"/>
        <family val="2"/>
        <charset val="128"/>
      </rPr>
      <t>セメント・同製品製造業</t>
    </r>
    <phoneticPr fontId="5"/>
  </si>
  <si>
    <r>
      <t xml:space="preserve">215 </t>
    </r>
    <r>
      <rPr>
        <sz val="9"/>
        <color indexed="10"/>
        <rFont val="ＭＳ Ｐゴシック"/>
        <family val="2"/>
        <charset val="128"/>
      </rPr>
      <t>建設用粘土製品製造業</t>
    </r>
    <r>
      <rPr>
        <sz val="9"/>
        <color indexed="63"/>
        <rFont val="ＭＳ Ｐゴシック"/>
        <family val="2"/>
        <charset val="128"/>
      </rPr>
      <t>(陶磁器製を除く)</t>
    </r>
    <phoneticPr fontId="5"/>
  </si>
  <si>
    <r>
      <t xml:space="preserve">216 </t>
    </r>
    <r>
      <rPr>
        <sz val="9"/>
        <color indexed="10"/>
        <rFont val="ＭＳ Ｐゴシック"/>
        <family val="2"/>
        <charset val="128"/>
      </rPr>
      <t>陶磁器・同関連製品製造業</t>
    </r>
    <phoneticPr fontId="5"/>
  </si>
  <si>
    <r>
      <t xml:space="preserve">217 </t>
    </r>
    <r>
      <rPr>
        <sz val="9"/>
        <color indexed="10"/>
        <rFont val="ＭＳ Ｐゴシック"/>
        <family val="2"/>
        <charset val="128"/>
      </rPr>
      <t>耐火物製造業</t>
    </r>
    <phoneticPr fontId="5"/>
  </si>
  <si>
    <r>
      <t xml:space="preserve">218 </t>
    </r>
    <r>
      <rPr>
        <sz val="9"/>
        <color indexed="10"/>
        <rFont val="ＭＳ Ｐゴシック"/>
        <family val="2"/>
        <charset val="128"/>
      </rPr>
      <t>炭素・黒鉛製品製造業</t>
    </r>
    <phoneticPr fontId="5"/>
  </si>
  <si>
    <r>
      <t xml:space="preserve">219 </t>
    </r>
    <r>
      <rPr>
        <sz val="9"/>
        <color indexed="10"/>
        <rFont val="ＭＳ Ｐゴシック"/>
        <family val="2"/>
        <charset val="128"/>
      </rPr>
      <t>研磨材・同製品製造業</t>
    </r>
    <phoneticPr fontId="5"/>
  </si>
  <si>
    <r>
      <t xml:space="preserve">220 </t>
    </r>
    <r>
      <rPr>
        <sz val="9"/>
        <color indexed="10"/>
        <rFont val="ＭＳ Ｐゴシック"/>
        <family val="2"/>
        <charset val="128"/>
      </rPr>
      <t>骨材・石工品等製造業</t>
    </r>
    <phoneticPr fontId="5"/>
  </si>
  <si>
    <r>
      <t xml:space="preserve">221 </t>
    </r>
    <r>
      <rPr>
        <sz val="9"/>
        <color indexed="10"/>
        <rFont val="ＭＳ Ｐゴシック"/>
        <family val="2"/>
        <charset val="128"/>
      </rPr>
      <t>その他の窯業・土石製品製造業</t>
    </r>
    <phoneticPr fontId="5"/>
  </si>
  <si>
    <t>15 鉄鋼業</t>
  </si>
  <si>
    <r>
      <t xml:space="preserve">223 </t>
    </r>
    <r>
      <rPr>
        <sz val="9"/>
        <color indexed="10"/>
        <rFont val="ＭＳ Ｐゴシック"/>
        <family val="2"/>
        <charset val="128"/>
      </rPr>
      <t>製鉄業</t>
    </r>
    <phoneticPr fontId="5"/>
  </si>
  <si>
    <r>
      <t xml:space="preserve">224 </t>
    </r>
    <r>
      <rPr>
        <sz val="9"/>
        <color indexed="10"/>
        <rFont val="ＭＳ Ｐゴシック"/>
        <family val="2"/>
        <charset val="128"/>
      </rPr>
      <t>製鋼・製鋼圧延業</t>
    </r>
    <phoneticPr fontId="5"/>
  </si>
  <si>
    <t>225 製鋼を行わない鋼材製造業(表面処理鋼材を除く)</t>
  </si>
  <si>
    <r>
      <t xml:space="preserve">226 </t>
    </r>
    <r>
      <rPr>
        <sz val="9"/>
        <color indexed="10"/>
        <rFont val="ＭＳ Ｐゴシック"/>
        <family val="2"/>
        <charset val="128"/>
      </rPr>
      <t>表面処理鋼材製造業</t>
    </r>
    <phoneticPr fontId="5"/>
  </si>
  <si>
    <r>
      <t xml:space="preserve">227 </t>
    </r>
    <r>
      <rPr>
        <sz val="9"/>
        <color indexed="10"/>
        <rFont val="ＭＳ Ｐゴシック"/>
        <family val="2"/>
        <charset val="128"/>
      </rPr>
      <t>鉄素形材製造業</t>
    </r>
    <phoneticPr fontId="5"/>
  </si>
  <si>
    <t>231 その他の鉄鋼業</t>
  </si>
  <si>
    <r>
      <t xml:space="preserve">16 </t>
    </r>
    <r>
      <rPr>
        <b/>
        <sz val="11"/>
        <color indexed="10"/>
        <rFont val="ＭＳ Ｐゴシック"/>
        <family val="2"/>
        <charset val="128"/>
      </rPr>
      <t>非鉄金属製造業</t>
    </r>
    <phoneticPr fontId="5"/>
  </si>
  <si>
    <t>233 非鉄金属第1次製錬・精製業</t>
  </si>
  <si>
    <t>234 非鉄金属第2次製錬・精製業(非鉄金属合金製造業を含む)</t>
  </si>
  <si>
    <t>235 非鉄金属・同合金圧延業(抽伸，押出しを含む)</t>
  </si>
  <si>
    <r>
      <t xml:space="preserve">236 </t>
    </r>
    <r>
      <rPr>
        <sz val="9"/>
        <color indexed="10"/>
        <rFont val="ＭＳ Ｐゴシック"/>
        <family val="2"/>
        <charset val="128"/>
      </rPr>
      <t>電線・ケーブル製造業</t>
    </r>
    <phoneticPr fontId="5"/>
  </si>
  <si>
    <t>237 非鉄金属素形材製造業</t>
  </si>
  <si>
    <t>241 その他の非鉄金属製造業</t>
  </si>
  <si>
    <r>
      <t xml:space="preserve">17 </t>
    </r>
    <r>
      <rPr>
        <b/>
        <sz val="11"/>
        <color indexed="10"/>
        <rFont val="ＭＳ Ｐゴシック"/>
        <family val="2"/>
        <charset val="128"/>
      </rPr>
      <t>金属製品製造業</t>
    </r>
    <phoneticPr fontId="5"/>
  </si>
  <si>
    <t>243 ブリキ缶・その他のめっき板等製品製造業</t>
  </si>
  <si>
    <t>244 洋食器・刃物・手道具・金物類製造業</t>
  </si>
  <si>
    <t>245 暖房装置・配管工事用附属品製造業</t>
  </si>
  <si>
    <t>246 建設用・建築用金属製品製造業(製缶板金業を含む)</t>
  </si>
  <si>
    <t>247 金属素形材製品製造業</t>
  </si>
  <si>
    <t>248 金属被覆・彫刻業，熱処理業 (ほうろう鉄器を除く)</t>
  </si>
  <si>
    <t>249 金属線製品製造業 (ねじ類を除く)</t>
  </si>
  <si>
    <t>250 ボルト・ナット・リベット・小ねじ・木ねじ等製造業</t>
  </si>
  <si>
    <t>251 その他の金属製品製造業</t>
  </si>
  <si>
    <r>
      <t xml:space="preserve">18 </t>
    </r>
    <r>
      <rPr>
        <b/>
        <sz val="11"/>
        <color indexed="10"/>
        <rFont val="ＭＳ Ｐゴシック"/>
        <family val="2"/>
        <charset val="128"/>
      </rPr>
      <t>一般機械器具製造業</t>
    </r>
    <phoneticPr fontId="5"/>
  </si>
  <si>
    <t>253 ボイラ・原動機製造業</t>
  </si>
  <si>
    <t>254 農業用機械製造業(農業用器具を除く)</t>
  </si>
  <si>
    <t>255 建設機械・鉱山機械製造業</t>
  </si>
  <si>
    <t>256 金属加工機械製造業</t>
  </si>
  <si>
    <t>257 繊維機械製造業</t>
  </si>
  <si>
    <t>258 特殊産業用機械製造業</t>
  </si>
  <si>
    <t>259 一般産業用機械・装置製造業</t>
  </si>
  <si>
    <t>260 事務用・サービス用・民生用機械器具製造業</t>
  </si>
  <si>
    <t>261 その他の機械・同部分品製造業</t>
  </si>
  <si>
    <r>
      <t xml:space="preserve">19 </t>
    </r>
    <r>
      <rPr>
        <b/>
        <sz val="11"/>
        <color indexed="10"/>
        <rFont val="ＭＳ Ｐゴシック"/>
        <family val="2"/>
        <charset val="128"/>
      </rPr>
      <t>電気機械器具製造業</t>
    </r>
    <phoneticPr fontId="5"/>
  </si>
  <si>
    <t>263 発電用・送電用・配電用・産業用電気機械器具製造業</t>
  </si>
  <si>
    <t>264 民生用電気機械器具製造業</t>
  </si>
  <si>
    <t>265 電球・電気照明器具製造業</t>
  </si>
  <si>
    <t>266 電子応用装置製造業</t>
  </si>
  <si>
    <t>267 電気計測器製造業</t>
  </si>
  <si>
    <t>271 その他の電気機械器具製造業</t>
  </si>
  <si>
    <r>
      <t xml:space="preserve">20 </t>
    </r>
    <r>
      <rPr>
        <b/>
        <sz val="11"/>
        <color indexed="10"/>
        <rFont val="ＭＳ Ｐゴシック"/>
        <family val="2"/>
        <charset val="128"/>
      </rPr>
      <t>情報通信機械器具製造業</t>
    </r>
    <phoneticPr fontId="5"/>
  </si>
  <si>
    <t>273 通信機械器具・同関連機械器具製造業</t>
  </si>
  <si>
    <t>274 電子計算機・同附属装置製造業</t>
  </si>
  <si>
    <r>
      <t xml:space="preserve">21 </t>
    </r>
    <r>
      <rPr>
        <b/>
        <sz val="11"/>
        <color indexed="10"/>
        <rFont val="ＭＳ Ｐゴシック"/>
        <family val="2"/>
        <charset val="128"/>
      </rPr>
      <t>電子部品・デバイス製造業</t>
    </r>
    <phoneticPr fontId="5"/>
  </si>
  <si>
    <t>283 電子部品・デバイス製造業</t>
  </si>
  <si>
    <r>
      <t xml:space="preserve">22 </t>
    </r>
    <r>
      <rPr>
        <b/>
        <sz val="11"/>
        <color indexed="10"/>
        <rFont val="ＭＳ Ｐゴシック"/>
        <family val="2"/>
        <charset val="128"/>
      </rPr>
      <t>輸送用機械器具製造業</t>
    </r>
    <phoneticPr fontId="5"/>
  </si>
  <si>
    <t>（種類の注意書きを入れる）</t>
    <rPh sb="1" eb="3">
      <t>シュルイ</t>
    </rPh>
    <rPh sb="4" eb="7">
      <t>チュウイガ</t>
    </rPh>
    <rPh sb="9" eb="10">
      <t>イ</t>
    </rPh>
    <phoneticPr fontId="5"/>
  </si>
  <si>
    <t>293 自動車・同附属品製造業</t>
  </si>
  <si>
    <t>294 鉄道車両・同部分品製造業</t>
  </si>
  <si>
    <t>295 船舶製造・修理業，舶用機関製造業</t>
  </si>
  <si>
    <t>296 航空機・同附属品製造業</t>
  </si>
  <si>
    <t>297 産業用運搬車両・同部分品・附属品製造業</t>
  </si>
  <si>
    <t>301 その他の輸送用機械器具製造業</t>
  </si>
  <si>
    <r>
      <t xml:space="preserve">23 </t>
    </r>
    <r>
      <rPr>
        <b/>
        <sz val="11"/>
        <color indexed="10"/>
        <rFont val="ＭＳ Ｐゴシック"/>
        <family val="2"/>
        <charset val="128"/>
      </rPr>
      <t>精密機械器具製造業</t>
    </r>
    <phoneticPr fontId="5"/>
  </si>
  <si>
    <t>303 計量器・測定器・分析機器・試験機製造業</t>
  </si>
  <si>
    <t>304 測量機械器具製造業</t>
  </si>
  <si>
    <t>305 医療用機械器具・医療用品製造業</t>
  </si>
  <si>
    <t>306 理化学機械器具製造業</t>
  </si>
  <si>
    <t>307 光学機械器具・レンズ製造業</t>
  </si>
  <si>
    <t>308 眼鏡製造業 (枠を含む)</t>
  </si>
  <si>
    <t>309 時計・同部分品製造業</t>
  </si>
  <si>
    <r>
      <t>24 その他の</t>
    </r>
    <r>
      <rPr>
        <b/>
        <sz val="11"/>
        <color indexed="10"/>
        <rFont val="ＭＳ Ｐゴシック"/>
        <family val="2"/>
        <charset val="128"/>
      </rPr>
      <t>製造業</t>
    </r>
    <phoneticPr fontId="5"/>
  </si>
  <si>
    <r>
      <t xml:space="preserve">313 </t>
    </r>
    <r>
      <rPr>
        <sz val="9"/>
        <color indexed="10"/>
        <rFont val="ＭＳ Ｐゴシック"/>
        <family val="2"/>
        <charset val="128"/>
      </rPr>
      <t>貴金属・宝石製品製造業</t>
    </r>
    <phoneticPr fontId="5"/>
  </si>
  <si>
    <r>
      <t xml:space="preserve">314 </t>
    </r>
    <r>
      <rPr>
        <sz val="9"/>
        <color indexed="10"/>
        <rFont val="ＭＳ Ｐゴシック"/>
        <family val="2"/>
        <charset val="128"/>
      </rPr>
      <t>楽器製造業</t>
    </r>
    <phoneticPr fontId="5"/>
  </si>
  <si>
    <t>315 がん具・運動用具製造業</t>
  </si>
  <si>
    <r>
      <t xml:space="preserve">　　24A </t>
    </r>
    <r>
      <rPr>
        <sz val="9"/>
        <color indexed="10"/>
        <rFont val="ＭＳ Ｐゴシック"/>
        <family val="2"/>
        <charset val="128"/>
      </rPr>
      <t>がん具製造業</t>
    </r>
    <phoneticPr fontId="5"/>
  </si>
  <si>
    <r>
      <t>　　24B</t>
    </r>
    <r>
      <rPr>
        <sz val="9"/>
        <color indexed="10"/>
        <rFont val="ＭＳ Ｐゴシック"/>
        <family val="2"/>
        <charset val="128"/>
      </rPr>
      <t xml:space="preserve"> 運動用具製造業</t>
    </r>
    <phoneticPr fontId="5"/>
  </si>
  <si>
    <r>
      <t>316 ペン・鉛筆・絵画用品・その他の事</t>
    </r>
    <r>
      <rPr>
        <sz val="9"/>
        <color indexed="10"/>
        <rFont val="ＭＳ Ｐゴシック"/>
        <family val="2"/>
        <charset val="128"/>
      </rPr>
      <t>務用品製造業</t>
    </r>
    <phoneticPr fontId="5"/>
  </si>
  <si>
    <r>
      <t xml:space="preserve">317 </t>
    </r>
    <r>
      <rPr>
        <sz val="9"/>
        <color indexed="10"/>
        <rFont val="ＭＳ Ｐゴシック"/>
        <family val="2"/>
        <charset val="128"/>
      </rPr>
      <t>装身関連品製造業</t>
    </r>
    <r>
      <rPr>
        <sz val="9"/>
        <color indexed="63"/>
        <rFont val="ＭＳ Ｐゴシック"/>
        <family val="2"/>
        <charset val="128"/>
      </rPr>
      <t>(貴金属・宝石製を除く)</t>
    </r>
    <phoneticPr fontId="5"/>
  </si>
  <si>
    <r>
      <t xml:space="preserve">318 </t>
    </r>
    <r>
      <rPr>
        <sz val="9"/>
        <color indexed="10"/>
        <rFont val="ＭＳ Ｐゴシック"/>
        <family val="2"/>
        <charset val="128"/>
      </rPr>
      <t>漆器製造業</t>
    </r>
    <phoneticPr fontId="5"/>
  </si>
  <si>
    <r>
      <t>319 畳・傘等生活</t>
    </r>
    <r>
      <rPr>
        <sz val="9"/>
        <color indexed="10"/>
        <rFont val="ＭＳ Ｐゴシック"/>
        <family val="2"/>
        <charset val="128"/>
      </rPr>
      <t>雑貨製品製造業</t>
    </r>
    <phoneticPr fontId="5"/>
  </si>
  <si>
    <r>
      <t xml:space="preserve">320 </t>
    </r>
    <r>
      <rPr>
        <sz val="9"/>
        <color indexed="10"/>
        <rFont val="ＭＳ Ｐゴシック"/>
        <family val="2"/>
        <charset val="128"/>
      </rPr>
      <t>武器製造業</t>
    </r>
    <phoneticPr fontId="5"/>
  </si>
  <si>
    <t>321 他に分類されない製造業</t>
  </si>
  <si>
    <t>　　24C 情報記録物製造業(新聞,書籍等の印刷物を除く）</t>
  </si>
  <si>
    <t>　　24D 他に分類されないその他の製造業</t>
  </si>
  <si>
    <t>G 電気・ガス・熱供給・水道業</t>
  </si>
  <si>
    <r>
      <t xml:space="preserve">25 </t>
    </r>
    <r>
      <rPr>
        <b/>
        <sz val="11"/>
        <color indexed="10"/>
        <rFont val="ＭＳ Ｐゴシック"/>
        <family val="2"/>
        <charset val="128"/>
      </rPr>
      <t>電気業</t>
    </r>
    <phoneticPr fontId="5"/>
  </si>
  <si>
    <t>323 電気業</t>
    <phoneticPr fontId="5"/>
  </si>
  <si>
    <r>
      <t xml:space="preserve">26 </t>
    </r>
    <r>
      <rPr>
        <b/>
        <sz val="11"/>
        <color indexed="10"/>
        <rFont val="ＭＳ Ｐゴシック"/>
        <family val="2"/>
        <charset val="128"/>
      </rPr>
      <t>ガス業</t>
    </r>
    <phoneticPr fontId="5"/>
  </si>
  <si>
    <t>333 ガス業</t>
  </si>
  <si>
    <r>
      <t>27</t>
    </r>
    <r>
      <rPr>
        <b/>
        <sz val="11"/>
        <color indexed="10"/>
        <rFont val="ＭＳ Ｐゴシック"/>
        <family val="2"/>
        <charset val="128"/>
      </rPr>
      <t xml:space="preserve"> 熱供給業</t>
    </r>
    <phoneticPr fontId="5"/>
  </si>
  <si>
    <t>343 熱供給業</t>
  </si>
  <si>
    <r>
      <t xml:space="preserve">28 </t>
    </r>
    <r>
      <rPr>
        <b/>
        <sz val="11"/>
        <color indexed="10"/>
        <rFont val="ＭＳ Ｐゴシック"/>
        <family val="2"/>
        <charset val="128"/>
      </rPr>
      <t>水道業</t>
    </r>
    <phoneticPr fontId="5"/>
  </si>
  <si>
    <t>353 上水道業</t>
  </si>
  <si>
    <t>354 工業用水道業</t>
  </si>
  <si>
    <t>355 下水道業</t>
  </si>
  <si>
    <t>H 情報通信業</t>
  </si>
  <si>
    <t>29 通信業</t>
    <phoneticPr fontId="5"/>
  </si>
  <si>
    <t>363 信書送達業</t>
  </si>
  <si>
    <t>364 固定電気通信業</t>
  </si>
  <si>
    <t>365 移動電気通信業</t>
  </si>
  <si>
    <t>366 電気通信に附帯するサービス業</t>
  </si>
  <si>
    <r>
      <t xml:space="preserve">30 </t>
    </r>
    <r>
      <rPr>
        <b/>
        <sz val="11"/>
        <color indexed="10"/>
        <rFont val="ＭＳ Ｐゴシック"/>
        <family val="2"/>
        <charset val="128"/>
      </rPr>
      <t>放送業</t>
    </r>
    <phoneticPr fontId="5"/>
  </si>
  <si>
    <t>373 公共放送業（有線放送業を除く）</t>
  </si>
  <si>
    <t>374 民間放送業（有線放送業を除く）</t>
  </si>
  <si>
    <t>375 有線放送業</t>
  </si>
  <si>
    <r>
      <t xml:space="preserve">31 </t>
    </r>
    <r>
      <rPr>
        <b/>
        <sz val="11"/>
        <color indexed="10"/>
        <rFont val="ＭＳ Ｐゴシック"/>
        <family val="2"/>
        <charset val="128"/>
      </rPr>
      <t>情報サービス業</t>
    </r>
    <phoneticPr fontId="5"/>
  </si>
  <si>
    <t>383 ソフトウェア業</t>
  </si>
  <si>
    <t>384 情報処理・提供サービス業</t>
  </si>
  <si>
    <t>31A 情報処理サービス業</t>
    <phoneticPr fontId="5"/>
  </si>
  <si>
    <t>31B 情報提供サービス業</t>
    <phoneticPr fontId="5"/>
  </si>
  <si>
    <t>31C その他の情報処理・提供サービス業</t>
    <phoneticPr fontId="5"/>
  </si>
  <si>
    <r>
      <t xml:space="preserve">32 </t>
    </r>
    <r>
      <rPr>
        <b/>
        <sz val="11"/>
        <color indexed="10"/>
        <rFont val="ＭＳ Ｐゴシック"/>
        <family val="2"/>
        <charset val="128"/>
      </rPr>
      <t>インターネット附随サービス業</t>
    </r>
    <phoneticPr fontId="5"/>
  </si>
  <si>
    <t>393 インターネット附随サービス業</t>
  </si>
  <si>
    <t>33 映像・音声・文字情報制作業</t>
  </si>
  <si>
    <r>
      <t>403</t>
    </r>
    <r>
      <rPr>
        <sz val="9"/>
        <color indexed="10"/>
        <rFont val="ＭＳ Ｐゴシック"/>
        <family val="2"/>
        <charset val="128"/>
      </rPr>
      <t xml:space="preserve"> 映像情報製作・配給業</t>
    </r>
    <phoneticPr fontId="5"/>
  </si>
  <si>
    <r>
      <t xml:space="preserve">404 </t>
    </r>
    <r>
      <rPr>
        <sz val="9"/>
        <color indexed="10"/>
        <rFont val="ＭＳ Ｐゴシック"/>
        <family val="2"/>
        <charset val="128"/>
      </rPr>
      <t>音声情報制作業</t>
    </r>
    <phoneticPr fontId="5"/>
  </si>
  <si>
    <r>
      <t xml:space="preserve">405 </t>
    </r>
    <r>
      <rPr>
        <sz val="9"/>
        <color indexed="10"/>
        <rFont val="ＭＳ Ｐゴシック"/>
        <family val="2"/>
        <charset val="128"/>
      </rPr>
      <t>新聞業</t>
    </r>
    <phoneticPr fontId="5"/>
  </si>
  <si>
    <r>
      <t xml:space="preserve">406 </t>
    </r>
    <r>
      <rPr>
        <sz val="9"/>
        <color indexed="10"/>
        <rFont val="ＭＳ Ｐゴシック"/>
        <family val="2"/>
        <charset val="128"/>
      </rPr>
      <t>出版業</t>
    </r>
    <phoneticPr fontId="5"/>
  </si>
  <si>
    <t>407 映像・音声・文字情報制作に附帯するサービス業</t>
  </si>
  <si>
    <t>33A ニュース供給業</t>
    <phoneticPr fontId="5"/>
  </si>
  <si>
    <t>33B その他の映像・音声・文字情報制作に附帯するサービス業</t>
    <phoneticPr fontId="5"/>
  </si>
  <si>
    <t>I 運輸業</t>
  </si>
  <si>
    <r>
      <t xml:space="preserve">34 </t>
    </r>
    <r>
      <rPr>
        <b/>
        <sz val="11"/>
        <color indexed="10"/>
        <rFont val="ＭＳ Ｐゴシック"/>
        <family val="2"/>
        <charset val="128"/>
      </rPr>
      <t>鉄道業</t>
    </r>
    <phoneticPr fontId="5"/>
  </si>
  <si>
    <t>413 鉄道業</t>
  </si>
  <si>
    <r>
      <t xml:space="preserve">35 </t>
    </r>
    <r>
      <rPr>
        <b/>
        <sz val="11"/>
        <color indexed="10"/>
        <rFont val="ＭＳ Ｐゴシック"/>
        <family val="2"/>
        <charset val="128"/>
      </rPr>
      <t>道路旅客運送業</t>
    </r>
    <phoneticPr fontId="5"/>
  </si>
  <si>
    <t>423 一般乗合旅客自動車運送業</t>
  </si>
  <si>
    <t>424 一般乗用旅客自動車運送業</t>
  </si>
  <si>
    <t>425 一般貸切旅客自動車運送業</t>
  </si>
  <si>
    <t>431 その他の道路旅客運送業</t>
  </si>
  <si>
    <r>
      <t xml:space="preserve">36 </t>
    </r>
    <r>
      <rPr>
        <b/>
        <sz val="11"/>
        <color indexed="10"/>
        <rFont val="ＭＳ Ｐゴシック"/>
        <family val="2"/>
        <charset val="128"/>
      </rPr>
      <t>道路貨物運送業</t>
    </r>
    <phoneticPr fontId="5"/>
  </si>
  <si>
    <t>433 一般貨物自動車運送業</t>
  </si>
  <si>
    <t>434 特定貨物自動車運送業</t>
  </si>
  <si>
    <t>435 貨物軽自動車運送業</t>
  </si>
  <si>
    <t>436 集配利用運送業</t>
  </si>
  <si>
    <t>441 その他の道路貨物運送業</t>
  </si>
  <si>
    <r>
      <t xml:space="preserve">37 </t>
    </r>
    <r>
      <rPr>
        <b/>
        <sz val="11"/>
        <color indexed="10"/>
        <rFont val="ＭＳ Ｐゴシック"/>
        <family val="2"/>
        <charset val="128"/>
      </rPr>
      <t>水運業</t>
    </r>
    <phoneticPr fontId="5"/>
  </si>
  <si>
    <t>443 外航海運業</t>
  </si>
  <si>
    <t>444 沿海海運業</t>
  </si>
  <si>
    <t>445 内陸水運業</t>
  </si>
  <si>
    <t>446 船舶貸渡業</t>
  </si>
  <si>
    <r>
      <t xml:space="preserve">38 </t>
    </r>
    <r>
      <rPr>
        <b/>
        <sz val="11"/>
        <color indexed="10"/>
        <rFont val="ＭＳ Ｐゴシック"/>
        <family val="2"/>
        <charset val="128"/>
      </rPr>
      <t>航空運輸業</t>
    </r>
    <phoneticPr fontId="5"/>
  </si>
  <si>
    <t>453 航空運送業</t>
  </si>
  <si>
    <t>454 航空機使用業(航空運送業を除く)</t>
  </si>
  <si>
    <r>
      <t xml:space="preserve">39 </t>
    </r>
    <r>
      <rPr>
        <b/>
        <sz val="11"/>
        <color indexed="10"/>
        <rFont val="ＭＳ Ｐゴシック"/>
        <family val="2"/>
        <charset val="128"/>
      </rPr>
      <t>倉庫業</t>
    </r>
    <phoneticPr fontId="5"/>
  </si>
  <si>
    <t>463 倉庫業（冷蔵倉庫業を除く）</t>
  </si>
  <si>
    <t>464 冷蔵倉庫業</t>
  </si>
  <si>
    <t>40 運輸に附帯するサービス業</t>
  </si>
  <si>
    <r>
      <t xml:space="preserve">473 </t>
    </r>
    <r>
      <rPr>
        <sz val="9"/>
        <color indexed="10"/>
        <rFont val="ＭＳ Ｐゴシック"/>
        <family val="2"/>
        <charset val="128"/>
      </rPr>
      <t>港湾運送業</t>
    </r>
    <phoneticPr fontId="5"/>
  </si>
  <si>
    <r>
      <t xml:space="preserve">474 </t>
    </r>
    <r>
      <rPr>
        <sz val="9"/>
        <color indexed="10"/>
        <rFont val="ＭＳ Ｐゴシック"/>
        <family val="2"/>
        <charset val="128"/>
      </rPr>
      <t>貨物運送取扱業</t>
    </r>
    <r>
      <rPr>
        <sz val="9"/>
        <color indexed="63"/>
        <rFont val="ＭＳ Ｐゴシック"/>
        <family val="2"/>
        <charset val="128"/>
      </rPr>
      <t>（集配利用運送業を除く）</t>
    </r>
    <phoneticPr fontId="5"/>
  </si>
  <si>
    <r>
      <t xml:space="preserve">475 </t>
    </r>
    <r>
      <rPr>
        <sz val="9"/>
        <color indexed="10"/>
        <rFont val="ＭＳ Ｐゴシック"/>
        <family val="2"/>
        <charset val="128"/>
      </rPr>
      <t>運送代理店</t>
    </r>
    <phoneticPr fontId="5"/>
  </si>
  <si>
    <r>
      <t>476</t>
    </r>
    <r>
      <rPr>
        <sz val="9"/>
        <color indexed="10"/>
        <rFont val="ＭＳ Ｐゴシック"/>
        <family val="2"/>
        <charset val="128"/>
      </rPr>
      <t xml:space="preserve"> こん包業</t>
    </r>
    <phoneticPr fontId="5"/>
  </si>
  <si>
    <r>
      <t xml:space="preserve">477 </t>
    </r>
    <r>
      <rPr>
        <sz val="9"/>
        <color indexed="10"/>
        <rFont val="ＭＳ Ｐゴシック"/>
        <family val="2"/>
        <charset val="128"/>
      </rPr>
      <t>運輸施設提供業</t>
    </r>
    <phoneticPr fontId="5"/>
  </si>
  <si>
    <r>
      <t xml:space="preserve">481 </t>
    </r>
    <r>
      <rPr>
        <sz val="9"/>
        <color indexed="10"/>
        <rFont val="ＭＳ Ｐゴシック"/>
        <family val="2"/>
        <charset val="128"/>
      </rPr>
      <t>その他の運輸に附帯するサービス業</t>
    </r>
    <phoneticPr fontId="5"/>
  </si>
  <si>
    <t>J 卸売・小売業</t>
  </si>
  <si>
    <r>
      <t>41 各種</t>
    </r>
    <r>
      <rPr>
        <b/>
        <sz val="11"/>
        <color indexed="10"/>
        <rFont val="ＭＳ Ｐゴシック"/>
        <family val="2"/>
        <charset val="128"/>
      </rPr>
      <t>商品卸売業</t>
    </r>
    <phoneticPr fontId="5"/>
  </si>
  <si>
    <t>483 各種商品卸売業</t>
  </si>
  <si>
    <t>　　49A 各種商品卸売業 (従業者が常時92人以上のもの）</t>
  </si>
  <si>
    <t>　　41B その他の各種商品卸売業</t>
  </si>
  <si>
    <r>
      <t xml:space="preserve">42 </t>
    </r>
    <r>
      <rPr>
        <b/>
        <sz val="11"/>
        <color indexed="10"/>
        <rFont val="ＭＳ Ｐゴシック"/>
        <family val="2"/>
        <charset val="128"/>
      </rPr>
      <t>繊維・衣服等卸売業</t>
    </r>
    <phoneticPr fontId="5"/>
  </si>
  <si>
    <t>493 繊維品卸売業 (衣服,身の回り品を除く）</t>
  </si>
  <si>
    <t>494 衣服・身の回り品卸売業</t>
  </si>
  <si>
    <r>
      <t xml:space="preserve">43 </t>
    </r>
    <r>
      <rPr>
        <b/>
        <sz val="11"/>
        <color indexed="10"/>
        <rFont val="ＭＳ Ｐゴシック"/>
        <family val="2"/>
        <charset val="128"/>
      </rPr>
      <t>飲食料品卸売業</t>
    </r>
    <phoneticPr fontId="5"/>
  </si>
  <si>
    <t>503 農畜産物・水産物卸売業</t>
  </si>
  <si>
    <t>43A 米穀類卸売業</t>
    <phoneticPr fontId="5"/>
  </si>
  <si>
    <t>43B 野菜・果実卸売業</t>
    <phoneticPr fontId="5"/>
  </si>
  <si>
    <t>43C 食肉卸売業</t>
    <phoneticPr fontId="5"/>
  </si>
  <si>
    <t>43D 生鮮魚介卸売業</t>
    <phoneticPr fontId="5"/>
  </si>
  <si>
    <t>43E その他の農畜産物・水産物卸売業</t>
    <phoneticPr fontId="5"/>
  </si>
  <si>
    <t>504 食料・飲料卸売業</t>
  </si>
  <si>
    <t>44 建築材料, 鉱物・金属材料等卸売業</t>
    <phoneticPr fontId="5"/>
  </si>
  <si>
    <r>
      <t xml:space="preserve">513 </t>
    </r>
    <r>
      <rPr>
        <sz val="9"/>
        <color indexed="10"/>
        <rFont val="ＭＳ Ｐゴシック"/>
        <family val="2"/>
        <charset val="128"/>
      </rPr>
      <t>建築材料卸売業</t>
    </r>
    <phoneticPr fontId="5"/>
  </si>
  <si>
    <r>
      <t xml:space="preserve">514 </t>
    </r>
    <r>
      <rPr>
        <sz val="9"/>
        <color indexed="10"/>
        <rFont val="ＭＳ Ｐゴシック"/>
        <family val="2"/>
        <charset val="128"/>
      </rPr>
      <t>化学製品卸売業</t>
    </r>
    <phoneticPr fontId="5"/>
  </si>
  <si>
    <r>
      <t xml:space="preserve">515 </t>
    </r>
    <r>
      <rPr>
        <sz val="9"/>
        <color indexed="10"/>
        <rFont val="ＭＳ Ｐゴシック"/>
        <family val="2"/>
        <charset val="128"/>
      </rPr>
      <t>鉱物・金属材料卸売業</t>
    </r>
    <phoneticPr fontId="5"/>
  </si>
  <si>
    <r>
      <t xml:space="preserve">516 </t>
    </r>
    <r>
      <rPr>
        <sz val="9"/>
        <color indexed="10"/>
        <rFont val="ＭＳ Ｐゴシック"/>
        <family val="2"/>
        <charset val="128"/>
      </rPr>
      <t>再生資源卸売業</t>
    </r>
    <phoneticPr fontId="5"/>
  </si>
  <si>
    <t>45 機械器具卸売業</t>
  </si>
  <si>
    <r>
      <t xml:space="preserve">523 </t>
    </r>
    <r>
      <rPr>
        <sz val="9"/>
        <color indexed="10"/>
        <rFont val="ＭＳ Ｐゴシック"/>
        <family val="2"/>
        <charset val="128"/>
      </rPr>
      <t>一般機械器具卸売業</t>
    </r>
    <phoneticPr fontId="5"/>
  </si>
  <si>
    <r>
      <t xml:space="preserve">524 </t>
    </r>
    <r>
      <rPr>
        <sz val="9"/>
        <color indexed="10"/>
        <rFont val="ＭＳ Ｐゴシック"/>
        <family val="2"/>
        <charset val="128"/>
      </rPr>
      <t>自動車卸売業</t>
    </r>
    <phoneticPr fontId="5"/>
  </si>
  <si>
    <r>
      <t>525 電</t>
    </r>
    <r>
      <rPr>
        <sz val="9"/>
        <color indexed="10"/>
        <rFont val="ＭＳ Ｐゴシック"/>
        <family val="2"/>
        <charset val="128"/>
      </rPr>
      <t>気機械器具卸売業</t>
    </r>
    <phoneticPr fontId="5"/>
  </si>
  <si>
    <r>
      <t xml:space="preserve">531 </t>
    </r>
    <r>
      <rPr>
        <sz val="9"/>
        <color indexed="10"/>
        <rFont val="ＭＳ Ｐゴシック"/>
        <family val="2"/>
        <charset val="128"/>
      </rPr>
      <t>その他の機械器具卸売業</t>
    </r>
    <phoneticPr fontId="5"/>
  </si>
  <si>
    <t>46 その他の卸売業</t>
  </si>
  <si>
    <r>
      <t xml:space="preserve">533 </t>
    </r>
    <r>
      <rPr>
        <sz val="9"/>
        <color indexed="10"/>
        <rFont val="ＭＳ Ｐゴシック"/>
        <family val="2"/>
        <charset val="128"/>
      </rPr>
      <t>家具・建具・じゅう器等卸売業</t>
    </r>
    <phoneticPr fontId="5"/>
  </si>
  <si>
    <r>
      <t xml:space="preserve">534 </t>
    </r>
    <r>
      <rPr>
        <sz val="9"/>
        <color indexed="10"/>
        <rFont val="ＭＳ Ｐゴシック"/>
        <family val="2"/>
        <charset val="128"/>
      </rPr>
      <t>医薬品・化粧品等卸売業</t>
    </r>
    <phoneticPr fontId="5"/>
  </si>
  <si>
    <r>
      <t xml:space="preserve">541 </t>
    </r>
    <r>
      <rPr>
        <sz val="9"/>
        <color indexed="10"/>
        <rFont val="ＭＳ Ｐゴシック"/>
        <family val="2"/>
        <charset val="128"/>
      </rPr>
      <t>他に分類されない卸売業</t>
    </r>
    <phoneticPr fontId="5"/>
  </si>
  <si>
    <r>
      <t xml:space="preserve">＾46A </t>
    </r>
    <r>
      <rPr>
        <sz val="9"/>
        <color indexed="10"/>
        <rFont val="ＭＳ Ｐゴシック"/>
        <family val="2"/>
        <charset val="128"/>
      </rPr>
      <t>代理商, 仲立業</t>
    </r>
    <phoneticPr fontId="5"/>
  </si>
  <si>
    <t>＾46B 他に分類されないその他の卸売業</t>
    <phoneticPr fontId="5"/>
  </si>
  <si>
    <t>47 各種商品小売業</t>
  </si>
  <si>
    <r>
      <t xml:space="preserve">543 </t>
    </r>
    <r>
      <rPr>
        <sz val="9"/>
        <color indexed="10"/>
        <rFont val="ＭＳ Ｐゴシック"/>
        <family val="2"/>
        <charset val="128"/>
      </rPr>
      <t>百貨店, 総合スーパー</t>
    </r>
    <phoneticPr fontId="5"/>
  </si>
  <si>
    <r>
      <t>551 その他の各種</t>
    </r>
    <r>
      <rPr>
        <sz val="9"/>
        <color indexed="10"/>
        <rFont val="ＭＳ Ｐゴシック"/>
        <family val="2"/>
        <charset val="128"/>
      </rPr>
      <t>商品小売業</t>
    </r>
    <r>
      <rPr>
        <sz val="9"/>
        <color indexed="63"/>
        <rFont val="ＭＳ Ｐゴシック"/>
        <family val="2"/>
        <charset val="128"/>
      </rPr>
      <t>(従業者が常時50人未満のもの）</t>
    </r>
    <phoneticPr fontId="5"/>
  </si>
  <si>
    <t>48 織物・衣服・身の回り品小売業</t>
  </si>
  <si>
    <r>
      <t xml:space="preserve">553 </t>
    </r>
    <r>
      <rPr>
        <sz val="9"/>
        <color indexed="10"/>
        <rFont val="ＭＳ Ｐゴシック"/>
        <family val="2"/>
        <charset val="128"/>
      </rPr>
      <t>呉服・服地・寝具小売業</t>
    </r>
    <phoneticPr fontId="5"/>
  </si>
  <si>
    <r>
      <t xml:space="preserve">554 </t>
    </r>
    <r>
      <rPr>
        <sz val="9"/>
        <color indexed="10"/>
        <rFont val="ＭＳ Ｐゴシック"/>
        <family val="2"/>
        <charset val="128"/>
      </rPr>
      <t>男子服小売業</t>
    </r>
    <phoneticPr fontId="5"/>
  </si>
  <si>
    <r>
      <t xml:space="preserve">555 </t>
    </r>
    <r>
      <rPr>
        <sz val="9"/>
        <color indexed="10"/>
        <rFont val="ＭＳ Ｐゴシック"/>
        <family val="2"/>
        <charset val="128"/>
      </rPr>
      <t>婦人・子供服小売業</t>
    </r>
    <phoneticPr fontId="5"/>
  </si>
  <si>
    <r>
      <t xml:space="preserve">556 </t>
    </r>
    <r>
      <rPr>
        <sz val="9"/>
        <color indexed="10"/>
        <rFont val="ＭＳ Ｐゴシック"/>
        <family val="2"/>
        <charset val="128"/>
      </rPr>
      <t>靴・履物小売業</t>
    </r>
    <phoneticPr fontId="5"/>
  </si>
  <si>
    <r>
      <t>561 その他の織物・衣服・</t>
    </r>
    <r>
      <rPr>
        <sz val="9"/>
        <color indexed="10"/>
        <rFont val="ＭＳ Ｐゴシック"/>
        <family val="2"/>
        <charset val="128"/>
      </rPr>
      <t>身の回り品小売業</t>
    </r>
    <phoneticPr fontId="5"/>
  </si>
  <si>
    <t>49 飲食料品小売業</t>
  </si>
  <si>
    <r>
      <t>563 各種</t>
    </r>
    <r>
      <rPr>
        <sz val="9"/>
        <color indexed="10"/>
        <rFont val="ＭＳ Ｐゴシック"/>
        <family val="2"/>
        <charset val="128"/>
      </rPr>
      <t>食料品小売業</t>
    </r>
    <phoneticPr fontId="5"/>
  </si>
  <si>
    <r>
      <t xml:space="preserve">564 </t>
    </r>
    <r>
      <rPr>
        <sz val="9"/>
        <color indexed="10"/>
        <rFont val="ＭＳ Ｐゴシック"/>
        <family val="2"/>
        <charset val="128"/>
      </rPr>
      <t>酒小売業</t>
    </r>
    <phoneticPr fontId="5"/>
  </si>
  <si>
    <r>
      <t xml:space="preserve">565 </t>
    </r>
    <r>
      <rPr>
        <sz val="9"/>
        <color indexed="10"/>
        <rFont val="ＭＳ Ｐゴシック"/>
        <family val="2"/>
        <charset val="128"/>
      </rPr>
      <t>食肉小売業</t>
    </r>
    <phoneticPr fontId="5"/>
  </si>
  <si>
    <r>
      <t xml:space="preserve">566 </t>
    </r>
    <r>
      <rPr>
        <sz val="9"/>
        <color indexed="10"/>
        <rFont val="ＭＳ Ｐゴシック"/>
        <family val="2"/>
        <charset val="128"/>
      </rPr>
      <t>鮮魚小売業</t>
    </r>
    <phoneticPr fontId="5"/>
  </si>
  <si>
    <r>
      <t xml:space="preserve">567 </t>
    </r>
    <r>
      <rPr>
        <sz val="9"/>
        <color indexed="10"/>
        <rFont val="ＭＳ Ｐゴシック"/>
        <family val="2"/>
        <charset val="128"/>
      </rPr>
      <t>野菜・果実小売業</t>
    </r>
    <phoneticPr fontId="5"/>
  </si>
  <si>
    <r>
      <t xml:space="preserve">568 </t>
    </r>
    <r>
      <rPr>
        <sz val="9"/>
        <color indexed="10"/>
        <rFont val="ＭＳ Ｐゴシック"/>
        <family val="2"/>
        <charset val="128"/>
      </rPr>
      <t>菓子・パン小売業</t>
    </r>
    <phoneticPr fontId="5"/>
  </si>
  <si>
    <r>
      <t xml:space="preserve">569 </t>
    </r>
    <r>
      <rPr>
        <sz val="9"/>
        <color indexed="10"/>
        <rFont val="ＭＳ Ｐゴシック"/>
        <family val="2"/>
        <charset val="128"/>
      </rPr>
      <t>米穀類小売業</t>
    </r>
    <phoneticPr fontId="5"/>
  </si>
  <si>
    <t>571 その他の飲食料品小売業</t>
  </si>
  <si>
    <r>
      <t xml:space="preserve">　　49A </t>
    </r>
    <r>
      <rPr>
        <sz val="9"/>
        <color indexed="10"/>
        <rFont val="ＭＳ Ｐゴシック"/>
        <family val="2"/>
        <charset val="128"/>
      </rPr>
      <t>料理品小売業</t>
    </r>
    <phoneticPr fontId="5"/>
  </si>
  <si>
    <r>
      <t>　　49B 他に分類されない</t>
    </r>
    <r>
      <rPr>
        <sz val="9"/>
        <color indexed="10"/>
        <rFont val="ＭＳ Ｐゴシック"/>
        <family val="2"/>
        <charset val="128"/>
      </rPr>
      <t>飲食料品小売業</t>
    </r>
    <phoneticPr fontId="5"/>
  </si>
  <si>
    <t>50 自動車・自転車小売業</t>
  </si>
  <si>
    <r>
      <t xml:space="preserve">573 </t>
    </r>
    <r>
      <rPr>
        <sz val="9"/>
        <color indexed="10"/>
        <rFont val="ＭＳ Ｐゴシック"/>
        <family val="2"/>
        <charset val="128"/>
      </rPr>
      <t>自動車小売業</t>
    </r>
    <phoneticPr fontId="5"/>
  </si>
  <si>
    <r>
      <t xml:space="preserve">574 </t>
    </r>
    <r>
      <rPr>
        <sz val="9"/>
        <color indexed="10"/>
        <rFont val="ＭＳ Ｐゴシック"/>
        <family val="2"/>
        <charset val="128"/>
      </rPr>
      <t>自転車小売業</t>
    </r>
    <phoneticPr fontId="5"/>
  </si>
  <si>
    <t>51 家具・じゅう器・機械器具小売業</t>
  </si>
  <si>
    <r>
      <t xml:space="preserve">583 </t>
    </r>
    <r>
      <rPr>
        <sz val="9"/>
        <color indexed="10"/>
        <rFont val="ＭＳ Ｐゴシック"/>
        <family val="2"/>
        <charset val="128"/>
      </rPr>
      <t>家具・建具・畳小売業</t>
    </r>
    <phoneticPr fontId="5"/>
  </si>
  <si>
    <r>
      <t xml:space="preserve">584 </t>
    </r>
    <r>
      <rPr>
        <sz val="9"/>
        <color indexed="10"/>
        <rFont val="ＭＳ Ｐゴシック"/>
        <family val="2"/>
        <charset val="128"/>
      </rPr>
      <t>機械器具小売業</t>
    </r>
    <phoneticPr fontId="5"/>
  </si>
  <si>
    <t>591 その他のじゅう器小売業</t>
  </si>
  <si>
    <r>
      <t>52 その他の</t>
    </r>
    <r>
      <rPr>
        <b/>
        <sz val="11"/>
        <color indexed="10"/>
        <rFont val="ＭＳ Ｐゴシック"/>
        <family val="2"/>
        <charset val="128"/>
      </rPr>
      <t>小売業</t>
    </r>
    <phoneticPr fontId="5"/>
  </si>
  <si>
    <r>
      <t xml:space="preserve">593 </t>
    </r>
    <r>
      <rPr>
        <sz val="9"/>
        <color indexed="10"/>
        <rFont val="ＭＳ Ｐゴシック"/>
        <family val="2"/>
        <charset val="128"/>
      </rPr>
      <t>医薬品・化粧品小売業</t>
    </r>
    <phoneticPr fontId="5"/>
  </si>
  <si>
    <r>
      <t xml:space="preserve">594 </t>
    </r>
    <r>
      <rPr>
        <sz val="9"/>
        <color indexed="10"/>
        <rFont val="ＭＳ Ｐゴシック"/>
        <family val="2"/>
        <charset val="128"/>
      </rPr>
      <t>農耕用品小売業</t>
    </r>
    <phoneticPr fontId="5"/>
  </si>
  <si>
    <r>
      <t>595</t>
    </r>
    <r>
      <rPr>
        <sz val="9"/>
        <color indexed="10"/>
        <rFont val="ＭＳ Ｐゴシック"/>
        <family val="2"/>
        <charset val="128"/>
      </rPr>
      <t xml:space="preserve"> 燃料小売業</t>
    </r>
    <phoneticPr fontId="5"/>
  </si>
  <si>
    <r>
      <t xml:space="preserve">596 </t>
    </r>
    <r>
      <rPr>
        <sz val="9"/>
        <color indexed="10"/>
        <rFont val="ＭＳ Ｐゴシック"/>
        <family val="2"/>
        <charset val="128"/>
      </rPr>
      <t>書籍・文房具小売業</t>
    </r>
    <phoneticPr fontId="5"/>
  </si>
  <si>
    <r>
      <t xml:space="preserve">52A </t>
    </r>
    <r>
      <rPr>
        <sz val="9"/>
        <color indexed="10"/>
        <rFont val="ＭＳ Ｐゴシック"/>
        <family val="2"/>
        <charset val="128"/>
      </rPr>
      <t>スポーツ用品小売業</t>
    </r>
    <phoneticPr fontId="5"/>
  </si>
  <si>
    <r>
      <t xml:space="preserve">52B </t>
    </r>
    <r>
      <rPr>
        <sz val="9"/>
        <color indexed="10"/>
        <rFont val="ＭＳ Ｐゴシック"/>
        <family val="2"/>
        <charset val="128"/>
      </rPr>
      <t>がん具・娯楽用品小売業</t>
    </r>
    <phoneticPr fontId="5"/>
  </si>
  <si>
    <r>
      <t xml:space="preserve">52C </t>
    </r>
    <r>
      <rPr>
        <sz val="9"/>
        <color indexed="10"/>
        <rFont val="ＭＳ Ｐゴシック"/>
        <family val="2"/>
        <charset val="128"/>
      </rPr>
      <t>楽器小売業</t>
    </r>
    <phoneticPr fontId="5"/>
  </si>
  <si>
    <r>
      <t>598 写</t>
    </r>
    <r>
      <rPr>
        <sz val="9"/>
        <color indexed="10"/>
        <rFont val="ＭＳ Ｐゴシック"/>
        <family val="2"/>
        <charset val="128"/>
      </rPr>
      <t>真機・写真材料小売業</t>
    </r>
    <phoneticPr fontId="5"/>
  </si>
  <si>
    <r>
      <t xml:space="preserve">599 </t>
    </r>
    <r>
      <rPr>
        <sz val="9"/>
        <color indexed="10"/>
        <rFont val="ＭＳ Ｐゴシック"/>
        <family val="2"/>
        <charset val="128"/>
      </rPr>
      <t>時計・眼鏡・光学機械小売業</t>
    </r>
    <phoneticPr fontId="5"/>
  </si>
  <si>
    <t>601 他に分類されない小売業</t>
  </si>
  <si>
    <r>
      <t xml:space="preserve">52D </t>
    </r>
    <r>
      <rPr>
        <sz val="9"/>
        <color indexed="10"/>
        <rFont val="ＭＳ Ｐゴシック"/>
        <family val="2"/>
        <charset val="128"/>
      </rPr>
      <t>花・植木小売業</t>
    </r>
    <phoneticPr fontId="5"/>
  </si>
  <si>
    <r>
      <t xml:space="preserve">52E </t>
    </r>
    <r>
      <rPr>
        <sz val="9"/>
        <color indexed="10"/>
        <rFont val="ＭＳ Ｐゴシック"/>
        <family val="2"/>
        <charset val="128"/>
      </rPr>
      <t>中古品小売業</t>
    </r>
    <r>
      <rPr>
        <sz val="9"/>
        <color indexed="63"/>
        <rFont val="ＭＳ Ｐゴシック"/>
        <family val="2"/>
        <charset val="128"/>
      </rPr>
      <t>（他に分類されないもの）</t>
    </r>
    <phoneticPr fontId="5"/>
  </si>
  <si>
    <t>52F 他に分類されないその他の小売業</t>
    <phoneticPr fontId="5"/>
  </si>
  <si>
    <r>
      <t xml:space="preserve">K </t>
    </r>
    <r>
      <rPr>
        <b/>
        <sz val="12"/>
        <color indexed="10"/>
        <rFont val="ＭＳ Ｐゴシック"/>
        <family val="2"/>
        <charset val="128"/>
      </rPr>
      <t>金融</t>
    </r>
    <r>
      <rPr>
        <b/>
        <sz val="12"/>
        <color indexed="63"/>
        <rFont val="ＭＳ Ｐゴシック"/>
        <family val="2"/>
        <charset val="128"/>
      </rPr>
      <t>・</t>
    </r>
    <r>
      <rPr>
        <b/>
        <sz val="12"/>
        <color indexed="10"/>
        <rFont val="ＭＳ Ｐゴシック"/>
        <family val="2"/>
        <charset val="128"/>
      </rPr>
      <t>保険</t>
    </r>
    <r>
      <rPr>
        <b/>
        <sz val="12"/>
        <color indexed="63"/>
        <rFont val="ＭＳ Ｐゴシック"/>
        <family val="2"/>
        <charset val="128"/>
      </rPr>
      <t>業</t>
    </r>
    <phoneticPr fontId="5"/>
  </si>
  <si>
    <r>
      <t xml:space="preserve">53 </t>
    </r>
    <r>
      <rPr>
        <b/>
        <sz val="11"/>
        <color indexed="10"/>
        <rFont val="ＭＳ Ｐゴシック"/>
        <family val="2"/>
        <charset val="128"/>
      </rPr>
      <t>銀行業</t>
    </r>
    <phoneticPr fontId="5"/>
  </si>
  <si>
    <t>603 中央銀行</t>
  </si>
  <si>
    <t>604 銀行（中央銀行を除く）</t>
  </si>
  <si>
    <r>
      <t>54 協</t>
    </r>
    <r>
      <rPr>
        <b/>
        <sz val="11"/>
        <color indexed="10"/>
        <rFont val="ＭＳ Ｐゴシック"/>
        <family val="2"/>
        <charset val="128"/>
      </rPr>
      <t>同組織金融業</t>
    </r>
    <phoneticPr fontId="5"/>
  </si>
  <si>
    <t>613 中小企業等金融業</t>
  </si>
  <si>
    <t>614 農林水産金融業</t>
  </si>
  <si>
    <r>
      <t xml:space="preserve">55 </t>
    </r>
    <r>
      <rPr>
        <b/>
        <sz val="11"/>
        <color indexed="10"/>
        <rFont val="ＭＳ Ｐゴシック"/>
        <family val="2"/>
        <charset val="128"/>
      </rPr>
      <t>郵便貯金取扱機関</t>
    </r>
    <r>
      <rPr>
        <b/>
        <sz val="11"/>
        <color indexed="57"/>
        <rFont val="ＭＳ Ｐゴシック"/>
        <family val="2"/>
        <charset val="128"/>
      </rPr>
      <t>,　　</t>
    </r>
    <r>
      <rPr>
        <b/>
        <sz val="11"/>
        <color indexed="10"/>
        <rFont val="ＭＳ Ｐゴシック"/>
        <family val="2"/>
        <charset val="128"/>
      </rPr>
      <t>政府関係金融機関</t>
    </r>
    <phoneticPr fontId="5"/>
  </si>
  <si>
    <t>623 郵便貯金・為替・振替業務取扱機関</t>
  </si>
  <si>
    <t>624 政府関係金融機関</t>
  </si>
  <si>
    <t>56 貸金業,投資業等非預金信用機関</t>
    <phoneticPr fontId="5"/>
  </si>
  <si>
    <r>
      <t xml:space="preserve">633 </t>
    </r>
    <r>
      <rPr>
        <sz val="9"/>
        <color indexed="10"/>
        <rFont val="ＭＳ Ｐゴシック"/>
        <family val="2"/>
        <charset val="128"/>
      </rPr>
      <t>貸金業</t>
    </r>
    <phoneticPr fontId="5"/>
  </si>
  <si>
    <r>
      <t xml:space="preserve">634 </t>
    </r>
    <r>
      <rPr>
        <sz val="9"/>
        <color indexed="10"/>
        <rFont val="ＭＳ Ｐゴシック"/>
        <family val="2"/>
        <charset val="128"/>
      </rPr>
      <t>質屋</t>
    </r>
    <phoneticPr fontId="5"/>
  </si>
  <si>
    <r>
      <t xml:space="preserve">635 </t>
    </r>
    <r>
      <rPr>
        <sz val="9"/>
        <color indexed="10"/>
        <rFont val="ＭＳ Ｐゴシック"/>
        <family val="2"/>
        <charset val="128"/>
      </rPr>
      <t>クレジットカード業,割賦金融業</t>
    </r>
    <phoneticPr fontId="5"/>
  </si>
  <si>
    <r>
      <t>641 その他の貸金業,投資業等</t>
    </r>
    <r>
      <rPr>
        <sz val="9"/>
        <color indexed="10"/>
        <rFont val="ＭＳ Ｐゴシック"/>
        <family val="2"/>
        <charset val="128"/>
      </rPr>
      <t>非預金信用機関</t>
    </r>
    <phoneticPr fontId="5"/>
  </si>
  <si>
    <r>
      <t xml:space="preserve">57 </t>
    </r>
    <r>
      <rPr>
        <b/>
        <sz val="11"/>
        <color indexed="10"/>
        <rFont val="ＭＳ Ｐゴシック"/>
        <family val="2"/>
        <charset val="128"/>
      </rPr>
      <t>証券業</t>
    </r>
    <r>
      <rPr>
        <b/>
        <sz val="11"/>
        <color indexed="57"/>
        <rFont val="ＭＳ Ｐゴシック"/>
        <family val="2"/>
        <charset val="128"/>
      </rPr>
      <t xml:space="preserve">, </t>
    </r>
    <r>
      <rPr>
        <b/>
        <sz val="11"/>
        <color indexed="10"/>
        <rFont val="ＭＳ Ｐゴシック"/>
        <family val="2"/>
        <charset val="128"/>
      </rPr>
      <t>商品先物取引業</t>
    </r>
    <phoneticPr fontId="5"/>
  </si>
  <si>
    <r>
      <t xml:space="preserve">643 </t>
    </r>
    <r>
      <rPr>
        <sz val="9"/>
        <color indexed="10"/>
        <rFont val="ＭＳ Ｐゴシック"/>
        <family val="2"/>
        <charset val="128"/>
      </rPr>
      <t>証券業</t>
    </r>
    <phoneticPr fontId="5"/>
  </si>
  <si>
    <r>
      <t xml:space="preserve">644 </t>
    </r>
    <r>
      <rPr>
        <sz val="9"/>
        <color indexed="10"/>
        <rFont val="ＭＳ Ｐゴシック"/>
        <family val="2"/>
        <charset val="128"/>
      </rPr>
      <t>証券業類似業</t>
    </r>
    <phoneticPr fontId="5"/>
  </si>
  <si>
    <r>
      <t xml:space="preserve">645 </t>
    </r>
    <r>
      <rPr>
        <sz val="9"/>
        <color indexed="10"/>
        <rFont val="ＭＳ Ｐゴシック"/>
        <family val="2"/>
        <charset val="128"/>
      </rPr>
      <t>商品先物取引業,商品投資業</t>
    </r>
    <phoneticPr fontId="5"/>
  </si>
  <si>
    <t>58 補助的金融業,金融附帯業</t>
  </si>
  <si>
    <t>653 補助的金融業,金融附帯業</t>
  </si>
  <si>
    <t>59 保険業（保険媒介代理業,保険サービス業を含む）</t>
  </si>
  <si>
    <r>
      <t xml:space="preserve">663 </t>
    </r>
    <r>
      <rPr>
        <sz val="9"/>
        <color indexed="10"/>
        <rFont val="ＭＳ Ｐゴシック"/>
        <family val="2"/>
        <charset val="128"/>
      </rPr>
      <t>生命保険業</t>
    </r>
    <phoneticPr fontId="5"/>
  </si>
  <si>
    <r>
      <t xml:space="preserve">664 </t>
    </r>
    <r>
      <rPr>
        <sz val="9"/>
        <color indexed="10"/>
        <rFont val="ＭＳ Ｐゴシック"/>
        <family val="2"/>
        <charset val="128"/>
      </rPr>
      <t>損害保険業</t>
    </r>
    <phoneticPr fontId="5"/>
  </si>
  <si>
    <r>
      <t xml:space="preserve">665 </t>
    </r>
    <r>
      <rPr>
        <sz val="9"/>
        <color indexed="10"/>
        <rFont val="ＭＳ Ｐゴシック"/>
        <family val="2"/>
        <charset val="128"/>
      </rPr>
      <t>共済事業</t>
    </r>
    <phoneticPr fontId="5"/>
  </si>
  <si>
    <r>
      <t xml:space="preserve">666 </t>
    </r>
    <r>
      <rPr>
        <sz val="9"/>
        <color indexed="10"/>
        <rFont val="ＭＳ Ｐゴシック"/>
        <family val="2"/>
        <charset val="128"/>
      </rPr>
      <t>保険媒介代理業</t>
    </r>
    <phoneticPr fontId="5"/>
  </si>
  <si>
    <r>
      <t xml:space="preserve">667 </t>
    </r>
    <r>
      <rPr>
        <sz val="9"/>
        <color indexed="10"/>
        <rFont val="ＭＳ Ｐゴシック"/>
        <family val="2"/>
        <charset val="128"/>
      </rPr>
      <t>保険サービス業</t>
    </r>
    <phoneticPr fontId="5"/>
  </si>
  <si>
    <t>L 不動産業</t>
  </si>
  <si>
    <r>
      <t xml:space="preserve">60 </t>
    </r>
    <r>
      <rPr>
        <b/>
        <sz val="11"/>
        <color indexed="10"/>
        <rFont val="ＭＳ Ｐゴシック"/>
        <family val="2"/>
        <charset val="128"/>
      </rPr>
      <t>不動産取引業</t>
    </r>
    <phoneticPr fontId="5"/>
  </si>
  <si>
    <t>673 建物売買業,土地売買業</t>
  </si>
  <si>
    <t>674 不動産代理業・仲介業</t>
  </si>
  <si>
    <r>
      <t xml:space="preserve">61 </t>
    </r>
    <r>
      <rPr>
        <b/>
        <sz val="11"/>
        <color indexed="10"/>
        <rFont val="ＭＳ Ｐゴシック"/>
        <family val="2"/>
        <charset val="128"/>
      </rPr>
      <t>不動産賃貸業・管理業</t>
    </r>
    <phoneticPr fontId="5"/>
  </si>
  <si>
    <r>
      <t xml:space="preserve">683 </t>
    </r>
    <r>
      <rPr>
        <sz val="9"/>
        <color indexed="10"/>
        <rFont val="ＭＳ Ｐゴシック"/>
        <family val="2"/>
        <charset val="128"/>
      </rPr>
      <t>不動産賃貸業</t>
    </r>
    <r>
      <rPr>
        <sz val="9"/>
        <color indexed="63"/>
        <rFont val="ＭＳ Ｐゴシック"/>
        <family val="2"/>
        <charset val="128"/>
      </rPr>
      <t>(貸家業, 貸間業を除く)</t>
    </r>
    <phoneticPr fontId="5"/>
  </si>
  <si>
    <r>
      <t>684</t>
    </r>
    <r>
      <rPr>
        <sz val="9"/>
        <color indexed="10"/>
        <rFont val="ＭＳ Ｐゴシック"/>
        <family val="2"/>
        <charset val="128"/>
      </rPr>
      <t xml:space="preserve"> 貸家業,貸間業</t>
    </r>
    <phoneticPr fontId="5"/>
  </si>
  <si>
    <r>
      <t xml:space="preserve">685 </t>
    </r>
    <r>
      <rPr>
        <sz val="9"/>
        <color indexed="10"/>
        <rFont val="ＭＳ Ｐゴシック"/>
        <family val="2"/>
        <charset val="128"/>
      </rPr>
      <t>駐車場業</t>
    </r>
    <phoneticPr fontId="5"/>
  </si>
  <si>
    <t>686 不動産管理業</t>
  </si>
  <si>
    <t>M 飲食店, 宿泊業</t>
  </si>
  <si>
    <r>
      <t xml:space="preserve">62 </t>
    </r>
    <r>
      <rPr>
        <b/>
        <sz val="11"/>
        <color indexed="10"/>
        <rFont val="ＭＳ Ｐゴシック"/>
        <family val="2"/>
        <charset val="128"/>
      </rPr>
      <t>一般飲食店</t>
    </r>
    <phoneticPr fontId="5"/>
  </si>
  <si>
    <t>693 食堂，レストラン</t>
  </si>
  <si>
    <t>62A 一般食堂</t>
    <phoneticPr fontId="5"/>
  </si>
  <si>
    <t>62B 日本料理店</t>
    <phoneticPr fontId="5"/>
  </si>
  <si>
    <t>62C 西洋料理店</t>
    <phoneticPr fontId="5"/>
  </si>
  <si>
    <t>62D 中華料理店</t>
    <phoneticPr fontId="5"/>
  </si>
  <si>
    <t>62E 焼肉店（東洋料理のもの）</t>
    <phoneticPr fontId="5"/>
  </si>
  <si>
    <t>62F その他の食堂，レストラン</t>
    <phoneticPr fontId="5"/>
  </si>
  <si>
    <t>694 そば・うどん店</t>
  </si>
  <si>
    <t>695 すし店</t>
  </si>
  <si>
    <t>696 喫茶店</t>
  </si>
  <si>
    <t>701 その他の一般飲食店</t>
  </si>
  <si>
    <t>62G ハンバーガー店</t>
    <phoneticPr fontId="5"/>
  </si>
  <si>
    <t>62H お好み焼店</t>
    <phoneticPr fontId="5"/>
  </si>
  <si>
    <t>62J 他に分類されない一般飲食店</t>
    <phoneticPr fontId="5"/>
  </si>
  <si>
    <r>
      <t xml:space="preserve">63 </t>
    </r>
    <r>
      <rPr>
        <b/>
        <sz val="11"/>
        <color indexed="10"/>
        <rFont val="ＭＳ Ｐゴシック"/>
        <family val="2"/>
        <charset val="128"/>
      </rPr>
      <t>遊興飲食店</t>
    </r>
    <phoneticPr fontId="5"/>
  </si>
  <si>
    <t>703 料亭</t>
  </si>
  <si>
    <t>704 バー,キャバレー,ナイトクラブ</t>
  </si>
  <si>
    <t>705 酒場, ビヤホール</t>
  </si>
  <si>
    <r>
      <t xml:space="preserve">64 </t>
    </r>
    <r>
      <rPr>
        <b/>
        <sz val="11"/>
        <color indexed="10"/>
        <rFont val="ＭＳ Ｐゴシック"/>
        <family val="2"/>
        <charset val="128"/>
      </rPr>
      <t>宿泊業</t>
    </r>
    <phoneticPr fontId="5"/>
  </si>
  <si>
    <t>713 旅館，ホテル</t>
  </si>
  <si>
    <t>714 簡易宿所</t>
  </si>
  <si>
    <t>715 下宿業</t>
  </si>
  <si>
    <t>721 その他の宿泊業</t>
  </si>
  <si>
    <t>64A 会社・団体の宿泊所</t>
    <phoneticPr fontId="5"/>
  </si>
  <si>
    <t>64B 他に分類されない宿泊所</t>
    <phoneticPr fontId="5"/>
  </si>
  <si>
    <t>N 医療，福祉</t>
  </si>
  <si>
    <r>
      <t xml:space="preserve">65 </t>
    </r>
    <r>
      <rPr>
        <b/>
        <sz val="11"/>
        <color indexed="10"/>
        <rFont val="ＭＳ Ｐゴシック"/>
        <family val="2"/>
        <charset val="128"/>
      </rPr>
      <t>医療業</t>
    </r>
    <phoneticPr fontId="5"/>
  </si>
  <si>
    <t>723 病院</t>
  </si>
  <si>
    <t>724 一般診療所</t>
  </si>
  <si>
    <t>725 歯科診療所</t>
  </si>
  <si>
    <t>726 助産・看護業</t>
  </si>
  <si>
    <t>65A 助産所</t>
    <phoneticPr fontId="5"/>
  </si>
  <si>
    <t>65B 看護業</t>
    <phoneticPr fontId="5"/>
  </si>
  <si>
    <t>727 療術業</t>
  </si>
  <si>
    <t>728 医療に附帯するサービス業</t>
  </si>
  <si>
    <t>65C 歯科技工所</t>
    <phoneticPr fontId="5"/>
  </si>
  <si>
    <t>65D その他の医療に附帯するサービス業</t>
    <phoneticPr fontId="5"/>
  </si>
  <si>
    <r>
      <t xml:space="preserve">66 </t>
    </r>
    <r>
      <rPr>
        <b/>
        <sz val="11"/>
        <color indexed="10"/>
        <rFont val="ＭＳ Ｐゴシック"/>
        <family val="2"/>
        <charset val="128"/>
      </rPr>
      <t>保健衛生</t>
    </r>
    <phoneticPr fontId="5"/>
  </si>
  <si>
    <t>733 保健所</t>
  </si>
  <si>
    <t>734 健康相談施設</t>
  </si>
  <si>
    <t>741 その他の保健衛生</t>
  </si>
  <si>
    <r>
      <t xml:space="preserve">67 </t>
    </r>
    <r>
      <rPr>
        <b/>
        <sz val="11"/>
        <color indexed="10"/>
        <rFont val="ＭＳ Ｐゴシック"/>
        <family val="2"/>
        <charset val="128"/>
      </rPr>
      <t>社会保険</t>
    </r>
    <r>
      <rPr>
        <b/>
        <sz val="11"/>
        <color indexed="57"/>
        <rFont val="ＭＳ Ｐゴシック"/>
        <family val="2"/>
        <charset val="128"/>
      </rPr>
      <t>・</t>
    </r>
    <r>
      <rPr>
        <b/>
        <sz val="11"/>
        <color indexed="10"/>
        <rFont val="ＭＳ Ｐゴシック"/>
        <family val="2"/>
        <charset val="128"/>
      </rPr>
      <t>社会福祉</t>
    </r>
    <r>
      <rPr>
        <b/>
        <sz val="11"/>
        <color indexed="57"/>
        <rFont val="ＭＳ Ｐゴシック"/>
        <family val="2"/>
        <charset val="128"/>
      </rPr>
      <t>・</t>
    </r>
    <r>
      <rPr>
        <b/>
        <sz val="11"/>
        <color indexed="10"/>
        <rFont val="ＭＳ Ｐゴシック"/>
        <family val="2"/>
        <charset val="128"/>
      </rPr>
      <t>介護事業</t>
    </r>
    <phoneticPr fontId="5"/>
  </si>
  <si>
    <t>743 社会保険事業団体</t>
  </si>
  <si>
    <t>744 福祉事務所</t>
  </si>
  <si>
    <t>745 児童福祉事業</t>
  </si>
  <si>
    <t>67A 保育所</t>
    <phoneticPr fontId="5"/>
  </si>
  <si>
    <t>67B その他の児童福祉事業</t>
    <phoneticPr fontId="5"/>
  </si>
  <si>
    <t>746 老人福祉・介護事業（訪問介護事業を除く）</t>
  </si>
  <si>
    <t>67C 特別養護老人ホーム</t>
    <phoneticPr fontId="5"/>
  </si>
  <si>
    <t>67D 介護老人保健施設</t>
    <phoneticPr fontId="5"/>
  </si>
  <si>
    <t>67E 有料老人ホーム</t>
    <phoneticPr fontId="5"/>
  </si>
  <si>
    <t>67F その他の老人福祉・介護事業</t>
    <phoneticPr fontId="5"/>
  </si>
  <si>
    <t>747 障害者福祉事業</t>
  </si>
  <si>
    <t>751 その他の社会保険・社会福祉・介護事業</t>
  </si>
  <si>
    <t>67G 更生保護事業</t>
    <phoneticPr fontId="5"/>
  </si>
  <si>
    <t>67H 訪問介護事業</t>
    <phoneticPr fontId="5"/>
  </si>
  <si>
    <t>67J 他に分類されない社会保険・社会福祉・介護事業</t>
    <phoneticPr fontId="5"/>
  </si>
  <si>
    <t>O 教育，学習支援業</t>
  </si>
  <si>
    <r>
      <t xml:space="preserve">68 </t>
    </r>
    <r>
      <rPr>
        <b/>
        <sz val="11"/>
        <color indexed="10"/>
        <rFont val="ＭＳ Ｐゴシック"/>
        <family val="2"/>
        <charset val="128"/>
      </rPr>
      <t>学校教育</t>
    </r>
    <phoneticPr fontId="5"/>
  </si>
  <si>
    <t>注意書きで大中小專等の区分けを記入</t>
    <rPh sb="0" eb="3">
      <t>チュウイガ</t>
    </rPh>
    <rPh sb="5" eb="8">
      <t>ダイチュウショウ</t>
    </rPh>
    <rPh sb="8" eb="9">
      <t>セン</t>
    </rPh>
    <rPh sb="9" eb="10">
      <t>トウ</t>
    </rPh>
    <rPh sb="11" eb="13">
      <t>クワ</t>
    </rPh>
    <rPh sb="15" eb="17">
      <t>キニュウ</t>
    </rPh>
    <phoneticPr fontId="5"/>
  </si>
  <si>
    <t>753 小学校</t>
  </si>
  <si>
    <t>754 中学校</t>
  </si>
  <si>
    <t>755 高等学校，中等教育学校</t>
  </si>
  <si>
    <t>756 高等教育機関</t>
  </si>
  <si>
    <t>757 特殊教育諸学校</t>
  </si>
  <si>
    <t>758 幼稚園</t>
  </si>
  <si>
    <t>759 専修学校，各種学校</t>
  </si>
  <si>
    <r>
      <t>69 その他の教育，</t>
    </r>
    <r>
      <rPr>
        <b/>
        <sz val="11"/>
        <color indexed="10"/>
        <rFont val="ＭＳ Ｐゴシック"/>
        <family val="2"/>
        <charset val="128"/>
      </rPr>
      <t>学習支援業</t>
    </r>
    <phoneticPr fontId="5"/>
  </si>
  <si>
    <t>763 社会教育</t>
  </si>
  <si>
    <r>
      <t xml:space="preserve">　　69A </t>
    </r>
    <r>
      <rPr>
        <sz val="9"/>
        <color indexed="10"/>
        <rFont val="ＭＳ Ｐゴシック"/>
        <family val="2"/>
        <charset val="128"/>
      </rPr>
      <t>公民館</t>
    </r>
    <phoneticPr fontId="5"/>
  </si>
  <si>
    <r>
      <t>　　69B</t>
    </r>
    <r>
      <rPr>
        <sz val="9"/>
        <color indexed="10"/>
        <rFont val="ＭＳ Ｐゴシック"/>
        <family val="2"/>
        <charset val="128"/>
      </rPr>
      <t xml:space="preserve"> 図書館</t>
    </r>
    <phoneticPr fontId="5"/>
  </si>
  <si>
    <r>
      <t xml:space="preserve">　　69C </t>
    </r>
    <r>
      <rPr>
        <sz val="9"/>
        <color indexed="10"/>
        <rFont val="ＭＳ Ｐゴシック"/>
        <family val="2"/>
        <charset val="128"/>
      </rPr>
      <t>博物館，美術館</t>
    </r>
    <phoneticPr fontId="5"/>
  </si>
  <si>
    <r>
      <t xml:space="preserve">　　69D </t>
    </r>
    <r>
      <rPr>
        <sz val="9"/>
        <color indexed="10"/>
        <rFont val="ＭＳ Ｐゴシック"/>
        <family val="2"/>
        <charset val="128"/>
      </rPr>
      <t>動物園，植物園，水族館</t>
    </r>
    <phoneticPr fontId="5"/>
  </si>
  <si>
    <t>　　69E その他の社会教育</t>
  </si>
  <si>
    <t>764 職業・教育支援施設</t>
  </si>
  <si>
    <r>
      <t xml:space="preserve">765 </t>
    </r>
    <r>
      <rPr>
        <sz val="9"/>
        <color indexed="10"/>
        <rFont val="ＭＳ Ｐゴシック"/>
        <family val="2"/>
        <charset val="128"/>
      </rPr>
      <t>学習塾</t>
    </r>
    <phoneticPr fontId="5"/>
  </si>
  <si>
    <r>
      <t>766 教養・</t>
    </r>
    <r>
      <rPr>
        <sz val="9"/>
        <color indexed="10"/>
        <rFont val="ＭＳ Ｐゴシック"/>
        <family val="2"/>
        <charset val="128"/>
      </rPr>
      <t>技能教授業</t>
    </r>
    <phoneticPr fontId="5"/>
  </si>
  <si>
    <r>
      <t xml:space="preserve">　　69F </t>
    </r>
    <r>
      <rPr>
        <sz val="9"/>
        <color indexed="10"/>
        <rFont val="ＭＳ Ｐゴシック"/>
        <family val="2"/>
        <charset val="128"/>
      </rPr>
      <t>音楽教授業</t>
    </r>
    <phoneticPr fontId="5"/>
  </si>
  <si>
    <r>
      <t xml:space="preserve">　　69G </t>
    </r>
    <r>
      <rPr>
        <sz val="9"/>
        <color indexed="10"/>
        <rFont val="ＭＳ Ｐゴシック"/>
        <family val="2"/>
        <charset val="128"/>
      </rPr>
      <t>書道教授業</t>
    </r>
    <phoneticPr fontId="5"/>
  </si>
  <si>
    <r>
      <t xml:space="preserve">　　69H </t>
    </r>
    <r>
      <rPr>
        <sz val="9"/>
        <color indexed="10"/>
        <rFont val="ＭＳ Ｐゴシック"/>
        <family val="2"/>
        <charset val="128"/>
      </rPr>
      <t>生花・茶道教授業</t>
    </r>
    <phoneticPr fontId="5"/>
  </si>
  <si>
    <r>
      <t xml:space="preserve">　　69J </t>
    </r>
    <r>
      <rPr>
        <sz val="9"/>
        <color indexed="10"/>
        <rFont val="ＭＳ Ｐゴシック"/>
        <family val="2"/>
        <charset val="128"/>
      </rPr>
      <t>そろばん教授業</t>
    </r>
    <phoneticPr fontId="5"/>
  </si>
  <si>
    <r>
      <t>　　69K</t>
    </r>
    <r>
      <rPr>
        <sz val="9"/>
        <color indexed="10"/>
        <rFont val="ＭＳ Ｐゴシック"/>
        <family val="2"/>
        <charset val="128"/>
      </rPr>
      <t xml:space="preserve"> 外国語会話教授業</t>
    </r>
    <phoneticPr fontId="5"/>
  </si>
  <si>
    <r>
      <t>　　69L</t>
    </r>
    <r>
      <rPr>
        <sz val="9"/>
        <color indexed="10"/>
        <rFont val="ＭＳ Ｐゴシック"/>
        <family val="2"/>
        <charset val="128"/>
      </rPr>
      <t xml:space="preserve"> スポーツ・健康教授業</t>
    </r>
    <r>
      <rPr>
        <sz val="9"/>
        <color indexed="63"/>
        <rFont val="ＭＳ Ｐゴシック"/>
        <family val="2"/>
        <charset val="128"/>
      </rPr>
      <t>（フィットネスクラブを除く）</t>
    </r>
    <phoneticPr fontId="5"/>
  </si>
  <si>
    <r>
      <t xml:space="preserve">　　69M </t>
    </r>
    <r>
      <rPr>
        <sz val="9"/>
        <color indexed="10"/>
        <rFont val="ＭＳ Ｐゴシック"/>
        <family val="2"/>
        <charset val="128"/>
      </rPr>
      <t>フィットネスクラブ</t>
    </r>
    <phoneticPr fontId="5"/>
  </si>
  <si>
    <t>　　69N その他の教養・技能教授業</t>
  </si>
  <si>
    <t>771 他に分類されない教育，学習支援業</t>
  </si>
  <si>
    <t>P 複合サービス事業</t>
  </si>
  <si>
    <r>
      <t xml:space="preserve">70 </t>
    </r>
    <r>
      <rPr>
        <b/>
        <sz val="11"/>
        <color indexed="10"/>
        <rFont val="ＭＳ Ｐゴシック"/>
        <family val="2"/>
        <charset val="128"/>
      </rPr>
      <t>郵便局</t>
    </r>
    <r>
      <rPr>
        <b/>
        <sz val="11"/>
        <color indexed="57"/>
        <rFont val="ＭＳ Ｐゴシック"/>
        <family val="2"/>
        <charset val="128"/>
      </rPr>
      <t>(別掲を除く）</t>
    </r>
    <phoneticPr fontId="5"/>
  </si>
  <si>
    <t>773 郵便局</t>
    <phoneticPr fontId="5"/>
  </si>
  <si>
    <t>774 郵便局受託業</t>
  </si>
  <si>
    <t>71 協同組合（他に分類されないもの）</t>
  </si>
  <si>
    <r>
      <t xml:space="preserve">783 </t>
    </r>
    <r>
      <rPr>
        <sz val="9"/>
        <color indexed="10"/>
        <rFont val="ＭＳ Ｐゴシック"/>
        <family val="2"/>
        <charset val="128"/>
      </rPr>
      <t>農林水産業協同組合</t>
    </r>
    <r>
      <rPr>
        <sz val="9"/>
        <color indexed="63"/>
        <rFont val="ＭＳ Ｐゴシック"/>
        <family val="2"/>
        <charset val="128"/>
      </rPr>
      <t>（他に分類されないもの）</t>
    </r>
    <phoneticPr fontId="5"/>
  </si>
  <si>
    <r>
      <t xml:space="preserve">784 </t>
    </r>
    <r>
      <rPr>
        <sz val="9"/>
        <color indexed="10"/>
        <rFont val="ＭＳ Ｐゴシック"/>
        <family val="2"/>
        <charset val="128"/>
      </rPr>
      <t>事業協同組合</t>
    </r>
    <r>
      <rPr>
        <sz val="9"/>
        <color indexed="63"/>
        <rFont val="ＭＳ Ｐゴシック"/>
        <family val="2"/>
        <charset val="128"/>
      </rPr>
      <t>（他に分類されないもの）</t>
    </r>
    <phoneticPr fontId="5"/>
  </si>
  <si>
    <t>Q サービス業（他に分類されないもの）</t>
  </si>
  <si>
    <t>72 専門サービス業（他に分類されないもの）</t>
  </si>
  <si>
    <t>793 法律事務所，特許事務所</t>
  </si>
  <si>
    <r>
      <t xml:space="preserve">　　72A </t>
    </r>
    <r>
      <rPr>
        <sz val="9"/>
        <color indexed="10"/>
        <rFont val="ＭＳ Ｐゴシック"/>
        <family val="2"/>
        <charset val="128"/>
      </rPr>
      <t>法律事務所</t>
    </r>
    <phoneticPr fontId="5"/>
  </si>
  <si>
    <r>
      <t xml:space="preserve">　　72B </t>
    </r>
    <r>
      <rPr>
        <sz val="9"/>
        <color indexed="10"/>
        <rFont val="ＭＳ Ｐゴシック"/>
        <family val="2"/>
        <charset val="128"/>
      </rPr>
      <t>特許事務所</t>
    </r>
    <phoneticPr fontId="5"/>
  </si>
  <si>
    <r>
      <t xml:space="preserve">794 </t>
    </r>
    <r>
      <rPr>
        <sz val="9"/>
        <color indexed="10"/>
        <rFont val="ＭＳ Ｐゴシック"/>
        <family val="2"/>
        <charset val="128"/>
      </rPr>
      <t>公証人役場，司法書士事務所</t>
    </r>
    <phoneticPr fontId="5"/>
  </si>
  <si>
    <r>
      <t xml:space="preserve">795 </t>
    </r>
    <r>
      <rPr>
        <sz val="9"/>
        <color indexed="10"/>
        <rFont val="ＭＳ Ｐゴシック"/>
        <family val="2"/>
        <charset val="128"/>
      </rPr>
      <t>公認会計士事務所，税理士事務所</t>
    </r>
    <phoneticPr fontId="5"/>
  </si>
  <si>
    <r>
      <t xml:space="preserve">　　72C </t>
    </r>
    <r>
      <rPr>
        <sz val="9"/>
        <color indexed="10"/>
        <rFont val="ＭＳ Ｐゴシック"/>
        <family val="2"/>
        <charset val="128"/>
      </rPr>
      <t>公認会計士事務所</t>
    </r>
    <phoneticPr fontId="5"/>
  </si>
  <si>
    <r>
      <t xml:space="preserve">　　72D </t>
    </r>
    <r>
      <rPr>
        <sz val="9"/>
        <color indexed="10"/>
        <rFont val="ＭＳ Ｐゴシック"/>
        <family val="2"/>
        <charset val="128"/>
      </rPr>
      <t>税理士事務所</t>
    </r>
    <phoneticPr fontId="5"/>
  </si>
  <si>
    <r>
      <t xml:space="preserve">796 </t>
    </r>
    <r>
      <rPr>
        <sz val="9"/>
        <color indexed="10"/>
        <rFont val="ＭＳ Ｐゴシック"/>
        <family val="2"/>
        <charset val="128"/>
      </rPr>
      <t>獣医業</t>
    </r>
    <phoneticPr fontId="5"/>
  </si>
  <si>
    <t>797 土木建築サービス業</t>
  </si>
  <si>
    <r>
      <t xml:space="preserve">　　72E </t>
    </r>
    <r>
      <rPr>
        <sz val="9"/>
        <color indexed="10"/>
        <rFont val="ＭＳ Ｐゴシック"/>
        <family val="2"/>
        <charset val="128"/>
      </rPr>
      <t>建築設計業</t>
    </r>
    <phoneticPr fontId="5"/>
  </si>
  <si>
    <r>
      <t xml:space="preserve">　　72F </t>
    </r>
    <r>
      <rPr>
        <sz val="9"/>
        <color indexed="10"/>
        <rFont val="ＭＳ Ｐゴシック"/>
        <family val="2"/>
        <charset val="128"/>
      </rPr>
      <t>測量業</t>
    </r>
    <phoneticPr fontId="5"/>
  </si>
  <si>
    <t>　　72G その他の土木建築サービス業</t>
  </si>
  <si>
    <r>
      <t xml:space="preserve">798 </t>
    </r>
    <r>
      <rPr>
        <sz val="9"/>
        <color indexed="10"/>
        <rFont val="ＭＳ Ｐゴシック"/>
        <family val="2"/>
        <charset val="128"/>
      </rPr>
      <t>デザイン・機械設計業</t>
    </r>
    <phoneticPr fontId="5"/>
  </si>
  <si>
    <r>
      <t xml:space="preserve">　　72H </t>
    </r>
    <r>
      <rPr>
        <sz val="9"/>
        <color indexed="10"/>
        <rFont val="ＭＳ Ｐゴシック"/>
        <family val="2"/>
        <charset val="128"/>
      </rPr>
      <t>デザイン業</t>
    </r>
    <phoneticPr fontId="5"/>
  </si>
  <si>
    <r>
      <t xml:space="preserve">　　72J </t>
    </r>
    <r>
      <rPr>
        <sz val="9"/>
        <color indexed="10"/>
        <rFont val="ＭＳ Ｐゴシック"/>
        <family val="2"/>
        <charset val="128"/>
      </rPr>
      <t>機械設計業</t>
    </r>
    <phoneticPr fontId="5"/>
  </si>
  <si>
    <r>
      <t xml:space="preserve">799 </t>
    </r>
    <r>
      <rPr>
        <sz val="9"/>
        <color indexed="10"/>
        <rFont val="ＭＳ Ｐゴシック"/>
        <family val="2"/>
        <charset val="128"/>
      </rPr>
      <t>著述・芸術家業</t>
    </r>
    <phoneticPr fontId="5"/>
  </si>
  <si>
    <r>
      <t xml:space="preserve">800 </t>
    </r>
    <r>
      <rPr>
        <sz val="9"/>
        <color indexed="10"/>
        <rFont val="ＭＳ Ｐゴシック"/>
        <family val="2"/>
        <charset val="128"/>
      </rPr>
      <t>写真業</t>
    </r>
    <phoneticPr fontId="5"/>
  </si>
  <si>
    <r>
      <t>801 その他の</t>
    </r>
    <r>
      <rPr>
        <sz val="9"/>
        <color indexed="10"/>
        <rFont val="ＭＳ Ｐゴシック"/>
        <family val="2"/>
        <charset val="128"/>
      </rPr>
      <t>専門サービス業</t>
    </r>
    <phoneticPr fontId="5"/>
  </si>
  <si>
    <r>
      <t xml:space="preserve">　　72K </t>
    </r>
    <r>
      <rPr>
        <sz val="9"/>
        <color indexed="10"/>
        <rFont val="ＭＳ Ｐゴシック"/>
        <family val="2"/>
        <charset val="128"/>
      </rPr>
      <t>興信所</t>
    </r>
    <phoneticPr fontId="5"/>
  </si>
  <si>
    <t>　　72L 他に分類されない専門サービス業</t>
  </si>
  <si>
    <r>
      <t>73 学術・</t>
    </r>
    <r>
      <rPr>
        <b/>
        <sz val="11"/>
        <color indexed="10"/>
        <rFont val="ＭＳ Ｐゴシック"/>
        <family val="2"/>
        <charset val="128"/>
      </rPr>
      <t>開発研究機関</t>
    </r>
    <phoneticPr fontId="5"/>
  </si>
  <si>
    <t>803 自然科学研究所</t>
  </si>
  <si>
    <t>804 人文・社会科学研究所</t>
  </si>
  <si>
    <t>74 洗濯・理容・美容・浴場業</t>
  </si>
  <si>
    <r>
      <t xml:space="preserve">813 </t>
    </r>
    <r>
      <rPr>
        <sz val="9"/>
        <color indexed="10"/>
        <rFont val="ＭＳ Ｐゴシック"/>
        <family val="2"/>
        <charset val="128"/>
      </rPr>
      <t>洗濯業</t>
    </r>
    <phoneticPr fontId="5"/>
  </si>
  <si>
    <t>　　74A 普通洗濯業</t>
  </si>
  <si>
    <r>
      <t xml:space="preserve">　　74B </t>
    </r>
    <r>
      <rPr>
        <sz val="9"/>
        <color indexed="10"/>
        <rFont val="ＭＳ Ｐゴシック"/>
        <family val="2"/>
        <charset val="128"/>
      </rPr>
      <t>リネンサプライ業</t>
    </r>
    <phoneticPr fontId="5"/>
  </si>
  <si>
    <r>
      <t xml:space="preserve">814 </t>
    </r>
    <r>
      <rPr>
        <sz val="9"/>
        <color indexed="10"/>
        <rFont val="ＭＳ Ｐゴシック"/>
        <family val="2"/>
        <charset val="128"/>
      </rPr>
      <t>理容業</t>
    </r>
    <phoneticPr fontId="5"/>
  </si>
  <si>
    <r>
      <t xml:space="preserve">815 </t>
    </r>
    <r>
      <rPr>
        <sz val="9"/>
        <color indexed="10"/>
        <rFont val="ＭＳ Ｐゴシック"/>
        <family val="2"/>
        <charset val="128"/>
      </rPr>
      <t>美容業</t>
    </r>
    <phoneticPr fontId="5"/>
  </si>
  <si>
    <t>816 公衆浴場業</t>
    <phoneticPr fontId="5"/>
  </si>
  <si>
    <t>（浴場業）</t>
    <phoneticPr fontId="5"/>
  </si>
  <si>
    <t>817 特殊浴場業</t>
  </si>
  <si>
    <t>821 その他の洗濯・理容・美容・浴場業</t>
  </si>
  <si>
    <t>75 その他の生活関連サービス業</t>
  </si>
  <si>
    <r>
      <t xml:space="preserve">823 </t>
    </r>
    <r>
      <rPr>
        <sz val="9"/>
        <color indexed="10"/>
        <rFont val="ＭＳ Ｐゴシック"/>
        <family val="2"/>
        <charset val="128"/>
      </rPr>
      <t>旅行業</t>
    </r>
    <phoneticPr fontId="5"/>
  </si>
  <si>
    <r>
      <t xml:space="preserve">825 </t>
    </r>
    <r>
      <rPr>
        <sz val="9"/>
        <color indexed="10"/>
        <rFont val="ＭＳ Ｐゴシック"/>
        <family val="2"/>
        <charset val="128"/>
      </rPr>
      <t>衣服裁縫修理業</t>
    </r>
    <phoneticPr fontId="5"/>
  </si>
  <si>
    <r>
      <t xml:space="preserve">826 </t>
    </r>
    <r>
      <rPr>
        <sz val="9"/>
        <color indexed="10"/>
        <rFont val="ＭＳ Ｐゴシック"/>
        <family val="2"/>
        <charset val="128"/>
      </rPr>
      <t>物品預り業</t>
    </r>
    <phoneticPr fontId="5"/>
  </si>
  <si>
    <r>
      <t xml:space="preserve">827 </t>
    </r>
    <r>
      <rPr>
        <sz val="9"/>
        <color indexed="10"/>
        <rFont val="ＭＳ Ｐゴシック"/>
        <family val="2"/>
        <charset val="128"/>
      </rPr>
      <t>火葬・墓地管理業</t>
    </r>
    <phoneticPr fontId="5"/>
  </si>
  <si>
    <r>
      <t xml:space="preserve">828 </t>
    </r>
    <r>
      <rPr>
        <sz val="9"/>
        <color indexed="10"/>
        <rFont val="ＭＳ Ｐゴシック"/>
        <family val="2"/>
        <charset val="128"/>
      </rPr>
      <t>冠婚葬祭業</t>
    </r>
    <phoneticPr fontId="5"/>
  </si>
  <si>
    <t>　　75A 葬儀業</t>
  </si>
  <si>
    <t>　　75B 結婚式場業</t>
  </si>
  <si>
    <t>　　75C 冠婚葬祭互助会</t>
  </si>
  <si>
    <r>
      <t>831 他に分類されない生活関連</t>
    </r>
    <r>
      <rPr>
        <sz val="9"/>
        <color indexed="10"/>
        <rFont val="ＭＳ Ｐゴシック"/>
        <family val="2"/>
        <charset val="128"/>
      </rPr>
      <t>サービス業</t>
    </r>
    <phoneticPr fontId="5"/>
  </si>
  <si>
    <t>　　75D 写真現像・焼付業</t>
  </si>
  <si>
    <t>　　75E 他に分類されないその他の生活関連サービス業</t>
  </si>
  <si>
    <r>
      <t xml:space="preserve">76 </t>
    </r>
    <r>
      <rPr>
        <b/>
        <sz val="11"/>
        <color indexed="10"/>
        <rFont val="ＭＳ Ｐゴシック"/>
        <family val="2"/>
        <charset val="128"/>
      </rPr>
      <t>娯楽業</t>
    </r>
    <phoneticPr fontId="5"/>
  </si>
  <si>
    <t>注意書きで区分けを記入</t>
    <rPh sb="0" eb="3">
      <t>チュウイガ</t>
    </rPh>
    <rPh sb="5" eb="7">
      <t>クワ</t>
    </rPh>
    <rPh sb="9" eb="11">
      <t>キニュウ</t>
    </rPh>
    <phoneticPr fontId="5"/>
  </si>
  <si>
    <t>833 映画館</t>
  </si>
  <si>
    <t>834 興行場（別掲を除く），興行団</t>
  </si>
  <si>
    <t>835 競輪・競馬等の競走場，競技団</t>
  </si>
  <si>
    <t>836 スポーツ施設提供業</t>
  </si>
  <si>
    <t>　　76A スポーツ施設提供業（別掲を除く）</t>
  </si>
  <si>
    <t>　　76B 体育館</t>
  </si>
  <si>
    <t>　　76C ゴルフ場</t>
  </si>
  <si>
    <t>　　76D ゴルフ練習場</t>
  </si>
  <si>
    <t>　　76E ボウリング場</t>
  </si>
  <si>
    <t>　　76F テニス場</t>
  </si>
  <si>
    <t>　　76G バッティング・テニス練習場</t>
  </si>
  <si>
    <t>837 公園，遊園地</t>
  </si>
  <si>
    <t>838 遊戯場</t>
  </si>
  <si>
    <t>　　76H マージャンクラブ</t>
  </si>
  <si>
    <t>　　76J パチンコホール</t>
  </si>
  <si>
    <t>　　76K ゲームセンター</t>
  </si>
  <si>
    <t>　　76L その他の遊戯場</t>
  </si>
  <si>
    <t>841 その他の娯楽業</t>
  </si>
  <si>
    <t>　　76M カラオケボックス業</t>
  </si>
  <si>
    <t>　　76N 他に分類されない娯楽業</t>
  </si>
  <si>
    <r>
      <t>77</t>
    </r>
    <r>
      <rPr>
        <b/>
        <sz val="11"/>
        <color indexed="10"/>
        <rFont val="ＭＳ Ｐゴシック"/>
        <family val="2"/>
        <charset val="128"/>
      </rPr>
      <t xml:space="preserve"> 廃棄物処理業</t>
    </r>
    <phoneticPr fontId="5"/>
  </si>
  <si>
    <t>843 一般廃棄物処理業</t>
  </si>
  <si>
    <t>844 産業廃棄物処理業</t>
  </si>
  <si>
    <t>851 その他の廃棄物処理業</t>
  </si>
  <si>
    <r>
      <t xml:space="preserve">78 </t>
    </r>
    <r>
      <rPr>
        <b/>
        <sz val="11"/>
        <color indexed="10"/>
        <rFont val="ＭＳ Ｐゴシック"/>
        <family val="2"/>
        <charset val="128"/>
      </rPr>
      <t>自動車整備業</t>
    </r>
    <phoneticPr fontId="5"/>
  </si>
  <si>
    <t>853 自動車整備業</t>
  </si>
  <si>
    <r>
      <t xml:space="preserve">79 </t>
    </r>
    <r>
      <rPr>
        <b/>
        <sz val="11"/>
        <color indexed="10"/>
        <rFont val="ＭＳ Ｐゴシック"/>
        <family val="2"/>
        <charset val="128"/>
      </rPr>
      <t>機械等修理業</t>
    </r>
    <r>
      <rPr>
        <b/>
        <sz val="11"/>
        <color indexed="57"/>
        <rFont val="ＭＳ Ｐゴシック"/>
        <family val="2"/>
        <charset val="128"/>
      </rPr>
      <t>（別掲を除く）</t>
    </r>
    <phoneticPr fontId="5"/>
  </si>
  <si>
    <t>863 機械修理業（電気機械器具を除く）</t>
  </si>
  <si>
    <t>864 電気機械器具修理業</t>
  </si>
  <si>
    <t>865 表具業</t>
  </si>
  <si>
    <t>871 その他の修理業</t>
  </si>
  <si>
    <r>
      <t xml:space="preserve">80 </t>
    </r>
    <r>
      <rPr>
        <b/>
        <sz val="11"/>
        <color indexed="10"/>
        <rFont val="ＭＳ Ｐゴシック"/>
        <family val="2"/>
        <charset val="128"/>
      </rPr>
      <t>物品賃貸業</t>
    </r>
    <phoneticPr fontId="5"/>
  </si>
  <si>
    <t>873 各種物品賃貸業</t>
  </si>
  <si>
    <t>874 産業用機械器具賃貸業</t>
  </si>
  <si>
    <t>875 事務用機械器具賃貸業</t>
  </si>
  <si>
    <t>876 自動車賃貸業</t>
  </si>
  <si>
    <t>877 スポーツ・娯楽用品賃貸業</t>
  </si>
  <si>
    <t>881 その他の物品賃貸業</t>
  </si>
  <si>
    <t>　　80A 音楽・映像記録物賃貸業（別掲を除く）</t>
  </si>
  <si>
    <t>　　80B 他に分類されない物品賃貸業</t>
  </si>
  <si>
    <r>
      <t xml:space="preserve">81 </t>
    </r>
    <r>
      <rPr>
        <b/>
        <sz val="11"/>
        <color indexed="10"/>
        <rFont val="ＭＳ Ｐゴシック"/>
        <family val="2"/>
        <charset val="128"/>
      </rPr>
      <t>広告業</t>
    </r>
    <phoneticPr fontId="5"/>
  </si>
  <si>
    <t>883 広告代理業</t>
  </si>
  <si>
    <t>891 その他の広告業</t>
  </si>
  <si>
    <r>
      <t>82 その他の事業</t>
    </r>
    <r>
      <rPr>
        <b/>
        <sz val="11"/>
        <color indexed="10"/>
        <rFont val="ＭＳ Ｐゴシック"/>
        <family val="2"/>
        <charset val="128"/>
      </rPr>
      <t>サービス業</t>
    </r>
    <phoneticPr fontId="5"/>
  </si>
  <si>
    <t>893 速記・ワープロ入力・複写業</t>
  </si>
  <si>
    <t>894 商品検査業</t>
  </si>
  <si>
    <t>895 計量証明業</t>
  </si>
  <si>
    <t>896 建物サービス業</t>
  </si>
  <si>
    <t>897 民営職業紹介業</t>
  </si>
  <si>
    <t>898 警備業</t>
  </si>
  <si>
    <t>901 他に分類されない事業サービス業</t>
  </si>
  <si>
    <t>　　82A 労働者派遣業</t>
  </si>
  <si>
    <t>　　82B 他に分類されないその他の事業サービス業</t>
  </si>
  <si>
    <t>83 政治・経済・文化団体</t>
  </si>
  <si>
    <r>
      <rPr>
        <sz val="9"/>
        <rFont val="ＭＳ Ｐゴシック"/>
        <family val="2"/>
        <charset val="128"/>
      </rPr>
      <t>903</t>
    </r>
    <r>
      <rPr>
        <b/>
        <sz val="9"/>
        <rFont val="ＭＳ Ｐゴシック"/>
        <family val="2"/>
        <charset val="128"/>
      </rPr>
      <t xml:space="preserve"> </t>
    </r>
    <r>
      <rPr>
        <b/>
        <sz val="9"/>
        <color indexed="10"/>
        <rFont val="ＭＳ Ｐゴシック"/>
        <family val="2"/>
        <charset val="128"/>
      </rPr>
      <t>経済団体</t>
    </r>
    <phoneticPr fontId="5"/>
  </si>
  <si>
    <r>
      <rPr>
        <sz val="9"/>
        <rFont val="ＭＳ Ｐゴシック"/>
        <family val="2"/>
        <charset val="128"/>
      </rPr>
      <t>904</t>
    </r>
    <r>
      <rPr>
        <b/>
        <sz val="9"/>
        <rFont val="ＭＳ Ｐゴシック"/>
        <family val="2"/>
        <charset val="128"/>
      </rPr>
      <t xml:space="preserve"> </t>
    </r>
    <r>
      <rPr>
        <b/>
        <sz val="9"/>
        <color indexed="10"/>
        <rFont val="ＭＳ Ｐゴシック"/>
        <family val="2"/>
        <charset val="128"/>
      </rPr>
      <t>労働団体</t>
    </r>
    <phoneticPr fontId="5"/>
  </si>
  <si>
    <r>
      <rPr>
        <sz val="9"/>
        <rFont val="ＭＳ Ｐゴシック"/>
        <family val="2"/>
        <charset val="128"/>
      </rPr>
      <t>905</t>
    </r>
    <r>
      <rPr>
        <b/>
        <sz val="9"/>
        <rFont val="ＭＳ Ｐゴシック"/>
        <family val="2"/>
        <charset val="128"/>
      </rPr>
      <t xml:space="preserve"> </t>
    </r>
    <r>
      <rPr>
        <b/>
        <sz val="9"/>
        <color indexed="10"/>
        <rFont val="ＭＳ Ｐゴシック"/>
        <family val="2"/>
        <charset val="128"/>
      </rPr>
      <t>学術・文化団体</t>
    </r>
    <phoneticPr fontId="5"/>
  </si>
  <si>
    <r>
      <rPr>
        <sz val="9"/>
        <rFont val="ＭＳ Ｐゴシック"/>
        <family val="2"/>
        <charset val="128"/>
      </rPr>
      <t>906</t>
    </r>
    <r>
      <rPr>
        <b/>
        <sz val="9"/>
        <rFont val="ＭＳ Ｐゴシック"/>
        <family val="2"/>
        <charset val="128"/>
      </rPr>
      <t xml:space="preserve"> </t>
    </r>
    <r>
      <rPr>
        <b/>
        <sz val="9"/>
        <color indexed="10"/>
        <rFont val="ＭＳ Ｐゴシック"/>
        <family val="2"/>
        <charset val="128"/>
      </rPr>
      <t>政治団体</t>
    </r>
    <phoneticPr fontId="5"/>
  </si>
  <si>
    <r>
      <t>911 他に分類されない</t>
    </r>
    <r>
      <rPr>
        <b/>
        <sz val="9"/>
        <color indexed="10"/>
        <rFont val="ＭＳ Ｐゴシック"/>
        <family val="2"/>
        <charset val="128"/>
      </rPr>
      <t>非営利的団体</t>
    </r>
    <phoneticPr fontId="5"/>
  </si>
  <si>
    <r>
      <t xml:space="preserve">84 </t>
    </r>
    <r>
      <rPr>
        <b/>
        <sz val="11"/>
        <color indexed="10"/>
        <rFont val="ＭＳ Ｐゴシック"/>
        <family val="2"/>
        <charset val="128"/>
      </rPr>
      <t>宗教</t>
    </r>
    <phoneticPr fontId="5"/>
  </si>
  <si>
    <t>913 神道系宗教</t>
  </si>
  <si>
    <t>914 仏教系宗教</t>
  </si>
  <si>
    <t>915 キリスト教系宗教</t>
  </si>
  <si>
    <t>921 その他の宗教</t>
  </si>
  <si>
    <r>
      <t>85 その他の</t>
    </r>
    <r>
      <rPr>
        <b/>
        <sz val="11"/>
        <color indexed="10"/>
        <rFont val="ＭＳ Ｐゴシック"/>
        <family val="2"/>
        <charset val="128"/>
      </rPr>
      <t>サービス業</t>
    </r>
    <phoneticPr fontId="5"/>
  </si>
  <si>
    <t>923 集会場</t>
  </si>
  <si>
    <t>924 と畜場</t>
  </si>
  <si>
    <t>931 他に分類されないサービス業</t>
  </si>
  <si>
    <t>R 公務（他に分類されないもの）</t>
  </si>
  <si>
    <t>87 国家公務</t>
  </si>
  <si>
    <t>（公共）</t>
    <rPh sb="1" eb="3">
      <t>コウキョウ</t>
    </rPh>
    <phoneticPr fontId="5"/>
  </si>
  <si>
    <t>943 立法機関</t>
  </si>
  <si>
    <t>944 司法機関</t>
  </si>
  <si>
    <t>945 行政機関</t>
  </si>
  <si>
    <t>88 地方公務</t>
  </si>
  <si>
    <t>953 都道府県機関</t>
  </si>
  <si>
    <t>954 市町村機関</t>
  </si>
  <si>
    <t>2014年　４年制大学卒</t>
    <rPh sb="4" eb="5">
      <t>ネン</t>
    </rPh>
    <rPh sb="7" eb="8">
      <t>ネン</t>
    </rPh>
    <rPh sb="8" eb="9">
      <t>セイ</t>
    </rPh>
    <rPh sb="9" eb="11">
      <t>ダイガク</t>
    </rPh>
    <rPh sb="11" eb="12">
      <t>ソツ</t>
    </rPh>
    <phoneticPr fontId="5"/>
  </si>
  <si>
    <t>○</t>
  </si>
  <si>
    <t>Windows</t>
    <phoneticPr fontId="5"/>
  </si>
  <si>
    <t>▲</t>
  </si>
  <si>
    <t>VBA</t>
    <phoneticPr fontId="5"/>
  </si>
  <si>
    <t>JP1</t>
    <phoneticPr fontId="5"/>
  </si>
  <si>
    <t>◎</t>
  </si>
  <si>
    <t>BIツール</t>
    <phoneticPr fontId="5"/>
  </si>
  <si>
    <t>JP1の保守経験あり、設計書をもとにジョブネットの定義、スケジュールの設定、実行登録等の基本的な操作が可能</t>
    <rPh sb="4" eb="6">
      <t>ホシュ</t>
    </rPh>
    <rPh sb="6" eb="8">
      <t>ケイケン</t>
    </rPh>
    <rPh sb="11" eb="14">
      <t>セッケイショ</t>
    </rPh>
    <rPh sb="25" eb="27">
      <t>テイギ</t>
    </rPh>
    <rPh sb="35" eb="37">
      <t>セッテイ</t>
    </rPh>
    <rPh sb="38" eb="42">
      <t>ジッコウトウロク</t>
    </rPh>
    <rPh sb="42" eb="43">
      <t>ナド</t>
    </rPh>
    <rPh sb="44" eb="47">
      <t>キホンテキ</t>
    </rPh>
    <rPh sb="48" eb="50">
      <t>ソウサ</t>
    </rPh>
    <rPh sb="51" eb="53">
      <t>カノウ</t>
    </rPh>
    <phoneticPr fontId="5"/>
  </si>
  <si>
    <t>-</t>
    <phoneticPr fontId="5"/>
  </si>
  <si>
    <t>社内研修</t>
    <rPh sb="0" eb="2">
      <t>シャナイ</t>
    </rPh>
    <rPh sb="2" eb="4">
      <t>ケンシュウ</t>
    </rPh>
    <phoneticPr fontId="5"/>
  </si>
  <si>
    <t>Java/eclipse</t>
    <phoneticPr fontId="5"/>
  </si>
  <si>
    <t>●</t>
  </si>
  <si>
    <t>14/04</t>
    <phoneticPr fontId="5"/>
  </si>
  <si>
    <t>Android</t>
    <phoneticPr fontId="5"/>
  </si>
  <si>
    <t>Androidで動く
アプリを作成(Java)</t>
    <rPh sb="8" eb="9">
      <t>ウゴ</t>
    </rPh>
    <rPh sb="15" eb="17">
      <t>サクセイ</t>
    </rPh>
    <phoneticPr fontId="5"/>
  </si>
  <si>
    <t>14/07</t>
    <phoneticPr fontId="5"/>
  </si>
  <si>
    <t>ガス業</t>
    <rPh sb="2" eb="3">
      <t>ギョウ</t>
    </rPh>
    <phoneticPr fontId="5"/>
  </si>
  <si>
    <t>ガス事業者向け
総合管理システム</t>
    <phoneticPr fontId="5"/>
  </si>
  <si>
    <t>Com3</t>
    <phoneticPr fontId="5"/>
  </si>
  <si>
    <t>14/08</t>
    <phoneticPr fontId="5"/>
  </si>
  <si>
    <t>ハードリプレイス
に伴うテスト作業</t>
    <rPh sb="10" eb="11">
      <t>トモナ</t>
    </rPh>
    <rPh sb="15" eb="17">
      <t>サギョウ</t>
    </rPh>
    <phoneticPr fontId="5"/>
  </si>
  <si>
    <t>作業</t>
  </si>
  <si>
    <t>15/03</t>
    <phoneticPr fontId="5"/>
  </si>
  <si>
    <t>電気業</t>
    <rPh sb="0" eb="2">
      <t>デンキ</t>
    </rPh>
    <rPh sb="2" eb="3">
      <t>ギョウ</t>
    </rPh>
    <phoneticPr fontId="5"/>
  </si>
  <si>
    <t>お客様情報システム</t>
    <rPh sb="1" eb="3">
      <t>キャクサマ</t>
    </rPh>
    <rPh sb="3" eb="5">
      <t>ジョウホウ</t>
    </rPh>
    <phoneticPr fontId="5"/>
  </si>
  <si>
    <t>15/04</t>
    <phoneticPr fontId="5"/>
  </si>
  <si>
    <t>開発・保守作業</t>
    <rPh sb="0" eb="2">
      <t>カイハツ</t>
    </rPh>
    <rPh sb="3" eb="5">
      <t>ホシュ</t>
    </rPh>
    <rPh sb="5" eb="7">
      <t>サギョウ</t>
    </rPh>
    <phoneticPr fontId="5"/>
  </si>
  <si>
    <t>UL</t>
  </si>
  <si>
    <t>16/09</t>
    <phoneticPr fontId="5"/>
  </si>
  <si>
    <t>16/10</t>
    <phoneticPr fontId="5"/>
  </si>
  <si>
    <t>運用保守</t>
    <rPh sb="0" eb="2">
      <t>ウンヨウ</t>
    </rPh>
    <rPh sb="2" eb="4">
      <t>ホシュ</t>
    </rPh>
    <phoneticPr fontId="5"/>
  </si>
  <si>
    <t>Dr.Sum</t>
    <phoneticPr fontId="5"/>
  </si>
  <si>
    <t>21/09</t>
    <phoneticPr fontId="5"/>
  </si>
  <si>
    <t>21/10</t>
    <phoneticPr fontId="3"/>
  </si>
  <si>
    <t>23/03</t>
    <phoneticPr fontId="3"/>
  </si>
  <si>
    <t>公共</t>
    <rPh sb="0" eb="2">
      <t xml:space="preserve">コウキョウ </t>
    </rPh>
    <phoneticPr fontId="3"/>
  </si>
  <si>
    <t>個人番号管理システム</t>
    <rPh sb="0" eb="2">
      <t xml:space="preserve">コジンバゴウ </t>
    </rPh>
    <rPh sb="2" eb="4">
      <t xml:space="preserve">バンゴウ </t>
    </rPh>
    <rPh sb="4" eb="6">
      <t xml:space="preserve">カンリシステム </t>
    </rPh>
    <phoneticPr fontId="3"/>
  </si>
  <si>
    <t>保守</t>
    <rPh sb="0" eb="2">
      <t xml:space="preserve">ホシュ </t>
    </rPh>
    <phoneticPr fontId="3"/>
  </si>
  <si>
    <t>Linux</t>
    <phoneticPr fontId="3"/>
  </si>
  <si>
    <t>DB2</t>
    <phoneticPr fontId="3"/>
  </si>
  <si>
    <t>Java</t>
    <phoneticPr fontId="3"/>
  </si>
  <si>
    <t>HTML</t>
    <phoneticPr fontId="3"/>
  </si>
  <si>
    <t>SQL</t>
    <phoneticPr fontId="3"/>
  </si>
  <si>
    <t>M.J</t>
    <phoneticPr fontId="5"/>
  </si>
  <si>
    <t>愛知県　名古屋市　東区</t>
    <rPh sb="0" eb="3">
      <t xml:space="preserve">アイチケン </t>
    </rPh>
    <rPh sb="4" eb="8">
      <t xml:space="preserve">ナゴヤシ </t>
    </rPh>
    <rPh sb="9" eb="11">
      <t xml:space="preserve">ヒガシク </t>
    </rPh>
    <phoneticPr fontId="5"/>
  </si>
  <si>
    <t>23/04</t>
    <phoneticPr fontId="3"/>
  </si>
  <si>
    <t>教育</t>
    <rPh sb="0" eb="2">
      <t xml:space="preserve">キョウイク </t>
    </rPh>
    <phoneticPr fontId="3"/>
  </si>
  <si>
    <t>現在</t>
    <rPh sb="0" eb="2">
      <t xml:space="preserve">ゲンザイ </t>
    </rPh>
    <phoneticPr fontId="3"/>
  </si>
  <si>
    <t>PL</t>
  </si>
  <si>
    <t>教育業務</t>
    <rPh sb="0" eb="1">
      <t xml:space="preserve">キョウイク </t>
    </rPh>
    <rPh sb="2" eb="4">
      <t xml:space="preserve">ギョウム </t>
    </rPh>
    <phoneticPr fontId="3"/>
  </si>
  <si>
    <t>Mac</t>
    <phoneticPr fontId="3"/>
  </si>
  <si>
    <t>MySQL</t>
    <phoneticPr fontId="3"/>
  </si>
  <si>
    <t>Javascript</t>
    <phoneticPr fontId="3"/>
  </si>
  <si>
    <t>社内情シスおよび教育事業</t>
    <rPh sb="0" eb="2">
      <t xml:space="preserve">シャナイ </t>
    </rPh>
    <rPh sb="2" eb="3">
      <t xml:space="preserve">ジョウシス </t>
    </rPh>
    <rPh sb="8" eb="12">
      <t xml:space="preserve">キョウイクジギョウ </t>
    </rPh>
    <phoneticPr fontId="3"/>
  </si>
  <si>
    <t>ユーザー企業に5年以上常駐していたため、ユーザー企業の視点で対応が可能</t>
    <phoneticPr fontId="3"/>
  </si>
  <si>
    <t>クライアントPC/サーバー/ネットワーク機器などのインフラに関する知見もあり</t>
    <rPh sb="30" eb="31">
      <t xml:space="preserve">カンスル </t>
    </rPh>
    <rPh sb="33" eb="35">
      <t xml:space="preserve">チケン </t>
    </rPh>
    <phoneticPr fontId="3"/>
  </si>
  <si>
    <t>桜通り線　久屋大通</t>
    <rPh sb="0" eb="2">
      <t xml:space="preserve">サクラドオリ </t>
    </rPh>
    <rPh sb="3" eb="4">
      <t xml:space="preserve">セン </t>
    </rPh>
    <rPh sb="5" eb="9">
      <t xml:space="preserve">ヒサヤオオドオリ </t>
    </rPh>
    <phoneticPr fontId="3"/>
  </si>
  <si>
    <t>性別</t>
    <rPh sb="0" eb="2">
      <t xml:space="preserve">セイベツ </t>
    </rPh>
    <phoneticPr fontId="3"/>
  </si>
  <si>
    <t>男</t>
    <rPh sb="0" eb="1">
      <t xml:space="preserve">オトコ </t>
    </rPh>
    <phoneticPr fontId="3"/>
  </si>
  <si>
    <t>技術者の教育でお客様から高い評価を得ている</t>
    <rPh sb="0" eb="3">
      <t xml:space="preserve">ギジュツシャ </t>
    </rPh>
    <rPh sb="4" eb="6">
      <t xml:space="preserve">キョウイク </t>
    </rPh>
    <rPh sb="12" eb="13">
      <t xml:space="preserve">タカイヒョウカ </t>
    </rPh>
    <rPh sb="17" eb="18">
      <t xml:space="preserve">エテイル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</si>
</sst>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##&quot;才&quot;"/>
    <numFmt numFmtId="177" formatCode="####&quot;年&quot;"/>
  </numFmts>
  <fonts count="34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0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b/>
      <sz val="16"/>
      <name val="ＭＳ Ｐ明朝"/>
      <family val="1"/>
      <charset val="128"/>
    </font>
    <font>
      <sz val="6"/>
      <name val="ＭＳ Ｐゴシック"/>
      <family val="2"/>
      <charset val="128"/>
    </font>
    <font>
      <b/>
      <sz val="10"/>
      <color indexed="10"/>
      <name val="ＭＳ Ｐ明朝"/>
      <family val="1"/>
      <charset val="128"/>
    </font>
    <font>
      <b/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2"/>
      <color rgb="FF333333"/>
      <name val="ＭＳ Ｐゴシック"/>
      <family val="2"/>
      <charset val="128"/>
    </font>
    <font>
      <b/>
      <sz val="11"/>
      <color rgb="FF327855"/>
      <name val="ＭＳ Ｐゴシック"/>
      <family val="2"/>
      <charset val="128"/>
    </font>
    <font>
      <b/>
      <sz val="11"/>
      <color indexed="10"/>
      <name val="ＭＳ Ｐゴシック"/>
      <family val="2"/>
      <charset val="128"/>
    </font>
    <font>
      <sz val="9"/>
      <color rgb="FF333333"/>
      <name val="ＭＳ Ｐゴシック"/>
      <family val="2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b/>
      <sz val="10"/>
      <color rgb="FFFF0000"/>
      <name val="ＭＳ Ｐ明朝"/>
      <family val="1"/>
      <charset val="128"/>
    </font>
    <font>
      <b/>
      <sz val="11"/>
      <color indexed="57"/>
      <name val="ＭＳ Ｐゴシック"/>
      <family val="2"/>
      <charset val="128"/>
    </font>
    <font>
      <sz val="9"/>
      <color indexed="10"/>
      <name val="ＭＳ Ｐゴシック"/>
      <family val="2"/>
      <charset val="128"/>
    </font>
    <font>
      <sz val="9"/>
      <color indexed="63"/>
      <name val="ＭＳ Ｐゴシック"/>
      <family val="2"/>
      <charset val="128"/>
    </font>
    <font>
      <sz val="10"/>
      <color rgb="FFFF0000"/>
      <name val="ＭＳ Ｐ明朝"/>
      <family val="1"/>
      <charset val="128"/>
    </font>
    <font>
      <sz val="9"/>
      <name val="ＭＳ Ｐゴシック"/>
      <family val="2"/>
      <charset val="128"/>
    </font>
    <font>
      <b/>
      <sz val="12"/>
      <color indexed="10"/>
      <name val="ＭＳ Ｐゴシック"/>
      <family val="2"/>
      <charset val="128"/>
    </font>
    <font>
      <b/>
      <sz val="12"/>
      <color indexed="63"/>
      <name val="ＭＳ Ｐゴシック"/>
      <family val="2"/>
      <charset val="128"/>
    </font>
    <font>
      <b/>
      <sz val="9"/>
      <color rgb="FFFF0000"/>
      <name val="ＭＳ Ｐゴシック"/>
      <family val="2"/>
      <charset val="128"/>
    </font>
    <font>
      <b/>
      <sz val="9"/>
      <name val="ＭＳ Ｐゴシック"/>
      <family val="2"/>
      <charset val="128"/>
    </font>
    <font>
      <b/>
      <sz val="9"/>
      <color indexed="10"/>
      <name val="ＭＳ Ｐゴシック"/>
      <family val="2"/>
      <charset val="128"/>
    </font>
    <font>
      <b/>
      <sz val="9"/>
      <color indexed="81"/>
      <name val="ＭＳ Ｐゴシック"/>
      <family val="2"/>
      <charset val="128"/>
    </font>
    <font>
      <sz val="9"/>
      <color indexed="81"/>
      <name val="ＭＳ Ｐゴシック"/>
      <family val="2"/>
      <charset val="128"/>
    </font>
    <font>
      <b/>
      <sz val="9"/>
      <color rgb="FF000000"/>
      <name val="ＭＳ Ｐゴシック"/>
      <family val="2"/>
      <charset val="128"/>
    </font>
    <font>
      <sz val="7.5"/>
      <name val="ＭＳ Ｐ明朝"/>
      <family val="1"/>
      <charset val="128"/>
    </font>
    <font>
      <sz val="8.5"/>
      <name val="ＭＳ Ｐ明朝"/>
      <family val="1"/>
      <charset val="128"/>
    </font>
    <font>
      <sz val="9"/>
      <color rgb="FF000000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rgb="FFFF6600"/>
      </left>
      <right/>
      <top/>
      <bottom style="medium">
        <color rgb="FFAFA68B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  <xf numFmtId="0" fontId="13" fillId="0" borderId="0"/>
  </cellStyleXfs>
  <cellXfs count="172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2" fillId="0" borderId="0" xfId="0" quotePrefix="1" applyNumberFormat="1" applyFont="1">
      <alignment vertical="center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horizontal="right" vertical="center"/>
    </xf>
    <xf numFmtId="0" fontId="9" fillId="0" borderId="10" xfId="0" applyFont="1" applyBorder="1">
      <alignment vertical="center"/>
    </xf>
    <xf numFmtId="49" fontId="8" fillId="0" borderId="12" xfId="0" applyNumberFormat="1" applyFont="1" applyBorder="1" applyAlignment="1">
      <alignment horizontal="center" vertical="center"/>
    </xf>
    <xf numFmtId="0" fontId="0" fillId="2" borderId="0" xfId="0" applyFill="1">
      <alignment vertical="center"/>
    </xf>
    <xf numFmtId="49" fontId="8" fillId="0" borderId="2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center" indent="1"/>
    </xf>
    <xf numFmtId="0" fontId="12" fillId="0" borderId="0" xfId="0" applyFont="1">
      <alignment vertical="center"/>
    </xf>
    <xf numFmtId="49" fontId="8" fillId="0" borderId="14" xfId="0" applyNumberFormat="1" applyFont="1" applyBorder="1">
      <alignment vertical="center"/>
    </xf>
    <xf numFmtId="49" fontId="8" fillId="0" borderId="12" xfId="0" applyNumberFormat="1" applyFont="1" applyBorder="1">
      <alignment vertical="center"/>
    </xf>
    <xf numFmtId="49" fontId="8" fillId="0" borderId="13" xfId="0" applyNumberFormat="1" applyFont="1" applyBorder="1">
      <alignment vertical="center"/>
    </xf>
    <xf numFmtId="49" fontId="8" fillId="0" borderId="0" xfId="0" applyNumberFormat="1" applyFont="1" applyAlignment="1">
      <alignment horizontal="center" vertical="center"/>
    </xf>
    <xf numFmtId="49" fontId="8" fillId="0" borderId="24" xfId="0" applyNumberFormat="1" applyFont="1" applyBorder="1" applyAlignment="1">
      <alignment horizontal="center" vertical="center"/>
    </xf>
    <xf numFmtId="49" fontId="8" fillId="0" borderId="27" xfId="0" applyNumberFormat="1" applyFont="1" applyBorder="1">
      <alignment vertical="center"/>
    </xf>
    <xf numFmtId="49" fontId="8" fillId="0" borderId="21" xfId="0" applyNumberFormat="1" applyFont="1" applyBorder="1">
      <alignment vertical="center"/>
    </xf>
    <xf numFmtId="49" fontId="8" fillId="0" borderId="22" xfId="0" applyNumberFormat="1" applyFont="1" applyBorder="1">
      <alignment vertical="center"/>
    </xf>
    <xf numFmtId="49" fontId="8" fillId="0" borderId="29" xfId="0" applyNumberFormat="1" applyFont="1" applyBorder="1" applyAlignment="1">
      <alignment horizontal="center" vertical="center"/>
    </xf>
    <xf numFmtId="49" fontId="8" fillId="0" borderId="28" xfId="0" applyNumberFormat="1" applyFont="1" applyBorder="1" applyAlignment="1">
      <alignment horizontal="center" vertical="center"/>
    </xf>
    <xf numFmtId="49" fontId="8" fillId="0" borderId="28" xfId="0" applyNumberFormat="1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30" xfId="0" applyNumberFormat="1" applyFont="1" applyBorder="1">
      <alignment vertical="center"/>
    </xf>
    <xf numFmtId="0" fontId="2" fillId="3" borderId="0" xfId="0" applyFont="1" applyFill="1">
      <alignment vertical="center"/>
    </xf>
    <xf numFmtId="49" fontId="8" fillId="0" borderId="27" xfId="0" applyNumberFormat="1" applyFont="1" applyBorder="1" applyAlignment="1">
      <alignment horizontal="center" vertical="center"/>
    </xf>
    <xf numFmtId="49" fontId="8" fillId="0" borderId="23" xfId="0" applyNumberFormat="1" applyFont="1" applyBorder="1" applyAlignment="1">
      <alignment horizontal="center" vertical="center"/>
    </xf>
    <xf numFmtId="49" fontId="8" fillId="0" borderId="23" xfId="0" applyNumberFormat="1" applyFont="1" applyBorder="1">
      <alignment vertical="center"/>
    </xf>
    <xf numFmtId="49" fontId="8" fillId="0" borderId="24" xfId="0" applyNumberFormat="1" applyFont="1" applyBorder="1">
      <alignment vertical="center"/>
    </xf>
    <xf numFmtId="49" fontId="15" fillId="0" borderId="48" xfId="0" applyNumberFormat="1" applyFont="1" applyBorder="1" applyAlignment="1">
      <alignment horizontal="center" vertical="center"/>
    </xf>
    <xf numFmtId="49" fontId="8" fillId="0" borderId="50" xfId="0" applyNumberFormat="1" applyFont="1" applyBorder="1" applyAlignment="1">
      <alignment horizontal="center" vertical="center"/>
    </xf>
    <xf numFmtId="49" fontId="15" fillId="0" borderId="52" xfId="0" applyNumberFormat="1" applyFont="1" applyBorder="1" applyAlignment="1">
      <alignment horizontal="center" vertical="center"/>
    </xf>
    <xf numFmtId="49" fontId="8" fillId="0" borderId="53" xfId="0" applyNumberFormat="1" applyFont="1" applyBorder="1" applyAlignment="1">
      <alignment horizontal="center" vertical="center"/>
    </xf>
    <xf numFmtId="49" fontId="15" fillId="0" borderId="55" xfId="0" applyNumberFormat="1" applyFont="1" applyBorder="1" applyAlignment="1">
      <alignment horizontal="center" vertical="center"/>
    </xf>
    <xf numFmtId="49" fontId="8" fillId="0" borderId="56" xfId="0" applyNumberFormat="1" applyFont="1" applyBorder="1" applyAlignment="1">
      <alignment horizontal="center" vertical="center"/>
    </xf>
    <xf numFmtId="49" fontId="15" fillId="0" borderId="53" xfId="0" applyNumberFormat="1" applyFont="1" applyBorder="1" applyAlignment="1">
      <alignment horizontal="center" vertical="center"/>
    </xf>
    <xf numFmtId="49" fontId="17" fillId="0" borderId="0" xfId="0" applyNumberFormat="1" applyFont="1">
      <alignment vertical="center"/>
    </xf>
    <xf numFmtId="49" fontId="8" fillId="0" borderId="60" xfId="0" applyNumberFormat="1" applyFont="1" applyBorder="1" applyAlignment="1">
      <alignment horizontal="center" vertical="center"/>
    </xf>
    <xf numFmtId="49" fontId="8" fillId="0" borderId="62" xfId="0" applyNumberFormat="1" applyFont="1" applyBorder="1" applyAlignment="1">
      <alignment horizontal="center" vertical="center"/>
    </xf>
    <xf numFmtId="49" fontId="8" fillId="0" borderId="63" xfId="0" applyNumberFormat="1" applyFont="1" applyBorder="1" applyAlignment="1">
      <alignment horizontal="center" vertical="center"/>
    </xf>
    <xf numFmtId="49" fontId="8" fillId="0" borderId="63" xfId="0" applyNumberFormat="1" applyFont="1" applyBorder="1">
      <alignment vertical="center"/>
    </xf>
    <xf numFmtId="49" fontId="8" fillId="0" borderId="64" xfId="0" applyNumberFormat="1" applyFont="1" applyBorder="1">
      <alignment vertical="center"/>
    </xf>
    <xf numFmtId="49" fontId="8" fillId="0" borderId="62" xfId="0" applyNumberFormat="1" applyFont="1" applyBorder="1">
      <alignment vertical="center"/>
    </xf>
    <xf numFmtId="49" fontId="15" fillId="0" borderId="66" xfId="0" applyNumberFormat="1" applyFont="1" applyBorder="1" applyAlignment="1">
      <alignment horizontal="center" vertical="center"/>
    </xf>
    <xf numFmtId="49" fontId="8" fillId="0" borderId="67" xfId="0" applyNumberFormat="1" applyFont="1" applyBorder="1" applyAlignment="1">
      <alignment horizontal="center" vertical="center"/>
    </xf>
    <xf numFmtId="49" fontId="21" fillId="0" borderId="0" xfId="0" applyNumberFormat="1" applyFont="1">
      <alignment vertical="center"/>
    </xf>
    <xf numFmtId="0" fontId="1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5" fillId="0" borderId="0" xfId="0" applyFont="1">
      <alignment vertical="center"/>
    </xf>
    <xf numFmtId="0" fontId="2" fillId="3" borderId="41" xfId="0" applyFont="1" applyFill="1" applyBorder="1" applyAlignment="1">
      <alignment horizontal="left"/>
    </xf>
    <xf numFmtId="0" fontId="2" fillId="3" borderId="42" xfId="0" applyFont="1" applyFill="1" applyBorder="1" applyAlignment="1">
      <alignment horizontal="left"/>
    </xf>
    <xf numFmtId="0" fontId="2" fillId="3" borderId="43" xfId="0" applyFont="1" applyFill="1" applyBorder="1" applyAlignment="1">
      <alignment horizontal="left"/>
    </xf>
    <xf numFmtId="0" fontId="2" fillId="3" borderId="37" xfId="0" applyFont="1" applyFill="1" applyBorder="1" applyAlignment="1">
      <alignment horizontal="left"/>
    </xf>
    <xf numFmtId="0" fontId="2" fillId="3" borderId="38" xfId="0" applyFont="1" applyFill="1" applyBorder="1" applyAlignment="1">
      <alignment horizontal="left"/>
    </xf>
    <xf numFmtId="0" fontId="2" fillId="3" borderId="39" xfId="0" applyFont="1" applyFill="1" applyBorder="1" applyAlignment="1">
      <alignment horizontal="left"/>
    </xf>
    <xf numFmtId="49" fontId="15" fillId="0" borderId="50" xfId="0" applyNumberFormat="1" applyFont="1" applyBorder="1" applyAlignment="1">
      <alignment horizontal="center" vertical="center"/>
    </xf>
    <xf numFmtId="49" fontId="15" fillId="0" borderId="56" xfId="0" applyNumberFormat="1" applyFont="1" applyBorder="1" applyAlignment="1">
      <alignment horizontal="center" vertical="center"/>
    </xf>
    <xf numFmtId="0" fontId="8" fillId="4" borderId="25" xfId="0" applyFont="1" applyFill="1" applyBorder="1">
      <alignment vertical="center"/>
    </xf>
    <xf numFmtId="49" fontId="8" fillId="4" borderId="17" xfId="0" applyNumberFormat="1" applyFont="1" applyFill="1" applyBorder="1">
      <alignment vertical="center"/>
    </xf>
    <xf numFmtId="0" fontId="8" fillId="4" borderId="11" xfId="0" applyFont="1" applyFill="1" applyBorder="1">
      <alignment vertical="center"/>
    </xf>
    <xf numFmtId="49" fontId="8" fillId="4" borderId="12" xfId="0" applyNumberFormat="1" applyFont="1" applyFill="1" applyBorder="1">
      <alignment vertical="center"/>
    </xf>
    <xf numFmtId="0" fontId="14" fillId="4" borderId="16" xfId="2" applyFont="1" applyFill="1" applyBorder="1"/>
    <xf numFmtId="0" fontId="14" fillId="4" borderId="14" xfId="2" applyFont="1" applyFill="1" applyBorder="1"/>
    <xf numFmtId="49" fontId="8" fillId="4" borderId="16" xfId="0" applyNumberFormat="1" applyFont="1" applyFill="1" applyBorder="1">
      <alignment vertical="center"/>
    </xf>
    <xf numFmtId="49" fontId="8" fillId="4" borderId="14" xfId="0" applyNumberFormat="1" applyFont="1" applyFill="1" applyBorder="1">
      <alignment vertical="center"/>
    </xf>
    <xf numFmtId="49" fontId="8" fillId="4" borderId="69" xfId="0" applyNumberFormat="1" applyFont="1" applyFill="1" applyBorder="1">
      <alignment vertical="center"/>
    </xf>
    <xf numFmtId="49" fontId="8" fillId="4" borderId="70" xfId="0" applyNumberFormat="1" applyFont="1" applyFill="1" applyBorder="1">
      <alignment vertical="center"/>
    </xf>
    <xf numFmtId="49" fontId="15" fillId="4" borderId="16" xfId="0" applyNumberFormat="1" applyFont="1" applyFill="1" applyBorder="1">
      <alignment vertical="center"/>
    </xf>
    <xf numFmtId="49" fontId="32" fillId="4" borderId="16" xfId="0" applyNumberFormat="1" applyFont="1" applyFill="1" applyBorder="1">
      <alignment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/>
    </xf>
    <xf numFmtId="0" fontId="2" fillId="4" borderId="71" xfId="0" applyFont="1" applyFill="1" applyBorder="1" applyAlignment="1">
      <alignment horizontal="center" vertical="center"/>
    </xf>
    <xf numFmtId="0" fontId="2" fillId="4" borderId="44" xfId="0" applyFont="1" applyFill="1" applyBorder="1" applyAlignment="1">
      <alignment horizontal="center" vertical="center"/>
    </xf>
    <xf numFmtId="0" fontId="2" fillId="4" borderId="61" xfId="0" applyFont="1" applyFill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/>
    </xf>
    <xf numFmtId="49" fontId="8" fillId="0" borderId="13" xfId="0" applyNumberFormat="1" applyFont="1" applyBorder="1" applyAlignment="1">
      <alignment horizontal="center" vertical="center"/>
    </xf>
    <xf numFmtId="49" fontId="8" fillId="0" borderId="23" xfId="0" applyNumberFormat="1" applyFont="1" applyBorder="1" applyAlignment="1">
      <alignment horizontal="center" vertical="center"/>
    </xf>
    <xf numFmtId="49" fontId="8" fillId="0" borderId="24" xfId="0" applyNumberFormat="1" applyFont="1" applyBorder="1" applyAlignment="1">
      <alignment horizontal="center" vertical="center"/>
    </xf>
    <xf numFmtId="49" fontId="8" fillId="0" borderId="62" xfId="0" applyNumberFormat="1" applyFont="1" applyBorder="1" applyAlignment="1">
      <alignment horizontal="center" vertical="center"/>
    </xf>
    <xf numFmtId="49" fontId="8" fillId="0" borderId="64" xfId="0" applyNumberFormat="1" applyFont="1" applyBorder="1" applyAlignment="1">
      <alignment horizontal="center" vertical="center"/>
    </xf>
    <xf numFmtId="49" fontId="8" fillId="0" borderId="12" xfId="0" applyNumberFormat="1" applyFont="1" applyBorder="1" applyAlignment="1">
      <alignment horizontal="center" vertical="center"/>
    </xf>
    <xf numFmtId="49" fontId="8" fillId="0" borderId="27" xfId="0" applyNumberFormat="1" applyFont="1" applyBorder="1" applyAlignment="1">
      <alignment horizontal="center" vertical="center"/>
    </xf>
    <xf numFmtId="49" fontId="8" fillId="0" borderId="21" xfId="0" applyNumberFormat="1" applyFont="1" applyBorder="1" applyAlignment="1">
      <alignment horizontal="center" vertical="center"/>
    </xf>
    <xf numFmtId="49" fontId="8" fillId="0" borderId="22" xfId="0" applyNumberFormat="1" applyFont="1" applyBorder="1" applyAlignment="1">
      <alignment horizontal="center" vertical="center"/>
    </xf>
    <xf numFmtId="49" fontId="15" fillId="4" borderId="57" xfId="0" applyNumberFormat="1" applyFont="1" applyFill="1" applyBorder="1" applyAlignment="1">
      <alignment horizontal="center" vertical="center"/>
    </xf>
    <xf numFmtId="49" fontId="15" fillId="4" borderId="58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0" borderId="15" xfId="0" applyNumberFormat="1" applyFont="1" applyBorder="1" applyAlignment="1">
      <alignment horizontal="center" vertical="center"/>
    </xf>
    <xf numFmtId="49" fontId="8" fillId="0" borderId="68" xfId="0" applyNumberFormat="1" applyFont="1" applyBorder="1" applyAlignment="1">
      <alignment horizontal="center" vertical="center"/>
    </xf>
    <xf numFmtId="49" fontId="15" fillId="4" borderId="51" xfId="0" applyNumberFormat="1" applyFont="1" applyFill="1" applyBorder="1" applyAlignment="1">
      <alignment horizontal="center" vertical="center"/>
    </xf>
    <xf numFmtId="49" fontId="15" fillId="4" borderId="52" xfId="0" applyNumberFormat="1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15" fillId="4" borderId="54" xfId="0" applyNumberFormat="1" applyFont="1" applyFill="1" applyBorder="1" applyAlignment="1">
      <alignment horizontal="center" vertical="center"/>
    </xf>
    <xf numFmtId="49" fontId="15" fillId="4" borderId="55" xfId="0" applyNumberFormat="1" applyFont="1" applyFill="1" applyBorder="1" applyAlignment="1">
      <alignment horizontal="center" vertical="center"/>
    </xf>
    <xf numFmtId="49" fontId="15" fillId="4" borderId="65" xfId="0" applyNumberFormat="1" applyFont="1" applyFill="1" applyBorder="1" applyAlignment="1">
      <alignment horizontal="center" vertical="center"/>
    </xf>
    <xf numFmtId="49" fontId="15" fillId="4" borderId="66" xfId="0" applyNumberFormat="1" applyFont="1" applyFill="1" applyBorder="1" applyAlignment="1">
      <alignment horizontal="center" vertical="center"/>
    </xf>
    <xf numFmtId="49" fontId="15" fillId="4" borderId="72" xfId="0" applyNumberFormat="1" applyFont="1" applyFill="1" applyBorder="1" applyAlignment="1">
      <alignment horizontal="center" vertical="center"/>
    </xf>
    <xf numFmtId="49" fontId="15" fillId="4" borderId="73" xfId="0" applyNumberFormat="1" applyFont="1" applyFill="1" applyBorder="1" applyAlignment="1">
      <alignment horizontal="center" vertical="center"/>
    </xf>
    <xf numFmtId="49" fontId="15" fillId="4" borderId="59" xfId="0" applyNumberFormat="1" applyFont="1" applyFill="1" applyBorder="1" applyAlignment="1">
      <alignment horizontal="center" vertical="center"/>
    </xf>
    <xf numFmtId="0" fontId="2" fillId="4" borderId="46" xfId="0" applyFont="1" applyFill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 wrapText="1"/>
    </xf>
    <xf numFmtId="49" fontId="15" fillId="4" borderId="33" xfId="0" applyNumberFormat="1" applyFont="1" applyFill="1" applyBorder="1" applyAlignment="1">
      <alignment horizontal="center" vertical="center"/>
    </xf>
    <xf numFmtId="49" fontId="15" fillId="4" borderId="47" xfId="0" applyNumberFormat="1" applyFont="1" applyFill="1" applyBorder="1" applyAlignment="1">
      <alignment horizontal="center" vertical="center"/>
    </xf>
    <xf numFmtId="49" fontId="15" fillId="4" borderId="49" xfId="0" applyNumberFormat="1" applyFont="1" applyFill="1" applyBorder="1" applyAlignment="1">
      <alignment horizontal="center" vertical="center"/>
    </xf>
    <xf numFmtId="49" fontId="8" fillId="0" borderId="15" xfId="0" applyNumberFormat="1" applyFont="1" applyBorder="1" applyAlignment="1">
      <alignment horizontal="center" vertical="center" wrapText="1"/>
    </xf>
    <xf numFmtId="49" fontId="8" fillId="4" borderId="15" xfId="0" applyNumberFormat="1" applyFont="1" applyFill="1" applyBorder="1" applyAlignment="1">
      <alignment horizontal="center" vertical="center"/>
    </xf>
    <xf numFmtId="0" fontId="2" fillId="4" borderId="44" xfId="0" applyFont="1" applyFill="1" applyBorder="1" applyAlignment="1">
      <alignment horizontal="center" vertical="center" textRotation="255"/>
    </xf>
    <xf numFmtId="0" fontId="2" fillId="4" borderId="46" xfId="0" applyFont="1" applyFill="1" applyBorder="1" applyAlignment="1">
      <alignment horizontal="center" vertical="center" textRotation="255"/>
    </xf>
    <xf numFmtId="49" fontId="16" fillId="4" borderId="6" xfId="0" applyNumberFormat="1" applyFont="1" applyFill="1" applyBorder="1" applyAlignment="1">
      <alignment horizontal="center" vertical="center" wrapText="1"/>
    </xf>
    <xf numFmtId="49" fontId="16" fillId="4" borderId="7" xfId="0" applyNumberFormat="1" applyFont="1" applyFill="1" applyBorder="1" applyAlignment="1">
      <alignment horizontal="center" vertical="center" wrapText="1"/>
    </xf>
    <xf numFmtId="49" fontId="16" fillId="4" borderId="9" xfId="0" applyNumberFormat="1" applyFont="1" applyFill="1" applyBorder="1" applyAlignment="1">
      <alignment horizontal="center" vertical="center" wrapText="1"/>
    </xf>
    <xf numFmtId="49" fontId="8" fillId="4" borderId="14" xfId="0" applyNumberFormat="1" applyFont="1" applyFill="1" applyBorder="1" applyAlignment="1">
      <alignment horizontal="center" vertical="center"/>
    </xf>
    <xf numFmtId="49" fontId="8" fillId="4" borderId="12" xfId="0" applyNumberFormat="1" applyFont="1" applyFill="1" applyBorder="1" applyAlignment="1">
      <alignment horizontal="center" vertical="center"/>
    </xf>
    <xf numFmtId="49" fontId="8" fillId="4" borderId="13" xfId="0" applyNumberFormat="1" applyFont="1" applyFill="1" applyBorder="1" applyAlignment="1">
      <alignment horizontal="center" vertical="center"/>
    </xf>
    <xf numFmtId="49" fontId="8" fillId="4" borderId="27" xfId="0" applyNumberFormat="1" applyFont="1" applyFill="1" applyBorder="1" applyAlignment="1">
      <alignment horizontal="center" vertical="center"/>
    </xf>
    <xf numFmtId="49" fontId="8" fillId="4" borderId="21" xfId="0" applyNumberFormat="1" applyFont="1" applyFill="1" applyBorder="1" applyAlignment="1">
      <alignment horizontal="center" vertical="center"/>
    </xf>
    <xf numFmtId="49" fontId="8" fillId="4" borderId="22" xfId="0" applyNumberFormat="1" applyFont="1" applyFill="1" applyBorder="1" applyAlignment="1">
      <alignment horizontal="center" vertical="center"/>
    </xf>
    <xf numFmtId="49" fontId="8" fillId="4" borderId="15" xfId="0" applyNumberFormat="1" applyFont="1" applyFill="1" applyBorder="1" applyAlignment="1">
      <alignment horizontal="center" vertical="center" wrapText="1"/>
    </xf>
    <xf numFmtId="49" fontId="2" fillId="4" borderId="14" xfId="0" applyNumberFormat="1" applyFont="1" applyFill="1" applyBorder="1" applyAlignment="1">
      <alignment horizontal="center" vertical="center"/>
    </xf>
    <xf numFmtId="49" fontId="2" fillId="4" borderId="12" xfId="0" applyNumberFormat="1" applyFont="1" applyFill="1" applyBorder="1" applyAlignment="1">
      <alignment horizontal="center" vertical="center"/>
    </xf>
    <xf numFmtId="49" fontId="2" fillId="4" borderId="28" xfId="0" applyNumberFormat="1" applyFont="1" applyFill="1" applyBorder="1" applyAlignment="1">
      <alignment horizontal="center" vertical="center"/>
    </xf>
    <xf numFmtId="49" fontId="2" fillId="4" borderId="27" xfId="0" applyNumberFormat="1" applyFont="1" applyFill="1" applyBorder="1" applyAlignment="1">
      <alignment horizontal="center" vertical="center"/>
    </xf>
    <xf numFmtId="49" fontId="2" fillId="4" borderId="21" xfId="0" applyNumberFormat="1" applyFont="1" applyFill="1" applyBorder="1" applyAlignment="1">
      <alignment horizontal="center" vertical="center"/>
    </xf>
    <xf numFmtId="49" fontId="2" fillId="4" borderId="45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8" fillId="4" borderId="25" xfId="0" applyNumberFormat="1" applyFont="1" applyFill="1" applyBorder="1" applyAlignment="1">
      <alignment horizontal="center" vertical="center"/>
    </xf>
    <xf numFmtId="49" fontId="8" fillId="4" borderId="17" xfId="0" applyNumberFormat="1" applyFont="1" applyFill="1" applyBorder="1" applyAlignment="1">
      <alignment horizontal="center" vertical="center"/>
    </xf>
    <xf numFmtId="49" fontId="8" fillId="4" borderId="28" xfId="0" applyNumberFormat="1" applyFont="1" applyFill="1" applyBorder="1" applyAlignment="1">
      <alignment horizontal="center" vertical="center"/>
    </xf>
    <xf numFmtId="49" fontId="8" fillId="4" borderId="31" xfId="0" applyNumberFormat="1" applyFont="1" applyFill="1" applyBorder="1" applyAlignment="1">
      <alignment horizontal="center" vertical="center"/>
    </xf>
    <xf numFmtId="49" fontId="8" fillId="4" borderId="7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left"/>
    </xf>
    <xf numFmtId="0" fontId="2" fillId="3" borderId="34" xfId="0" applyFont="1" applyFill="1" applyBorder="1" applyAlignment="1">
      <alignment horizontal="left"/>
    </xf>
    <xf numFmtId="0" fontId="2" fillId="3" borderId="35" xfId="0" applyFont="1" applyFill="1" applyBorder="1" applyAlignment="1">
      <alignment horizontal="left"/>
    </xf>
    <xf numFmtId="177" fontId="8" fillId="0" borderId="16" xfId="0" applyNumberFormat="1" applyFont="1" applyBorder="1" applyAlignment="1">
      <alignment horizontal="center" vertical="center"/>
    </xf>
    <xf numFmtId="177" fontId="8" fillId="0" borderId="17" xfId="0" applyNumberFormat="1" applyFont="1" applyBorder="1" applyAlignment="1">
      <alignment horizontal="center" vertical="center"/>
    </xf>
    <xf numFmtId="49" fontId="8" fillId="0" borderId="16" xfId="0" applyNumberFormat="1" applyFont="1" applyBorder="1" applyAlignment="1">
      <alignment horizontal="center" vertical="center"/>
    </xf>
    <xf numFmtId="49" fontId="8" fillId="0" borderId="17" xfId="0" applyNumberFormat="1" applyFont="1" applyBorder="1" applyAlignment="1">
      <alignment horizontal="center" vertical="center"/>
    </xf>
    <xf numFmtId="49" fontId="8" fillId="0" borderId="18" xfId="0" applyNumberFormat="1" applyFont="1" applyBorder="1" applyAlignment="1">
      <alignment horizontal="center" vertical="center"/>
    </xf>
    <xf numFmtId="177" fontId="8" fillId="0" borderId="19" xfId="0" applyNumberFormat="1" applyFont="1" applyBorder="1" applyAlignment="1">
      <alignment horizontal="center" vertical="center"/>
    </xf>
    <xf numFmtId="49" fontId="8" fillId="4" borderId="11" xfId="0" applyNumberFormat="1" applyFont="1" applyFill="1" applyBorder="1" applyAlignment="1">
      <alignment horizontal="center" vertical="center"/>
    </xf>
    <xf numFmtId="49" fontId="8" fillId="4" borderId="26" xfId="0" applyNumberFormat="1" applyFont="1" applyFill="1" applyBorder="1" applyAlignment="1">
      <alignment horizontal="center" vertical="center"/>
    </xf>
    <xf numFmtId="49" fontId="8" fillId="4" borderId="0" xfId="0" applyNumberFormat="1" applyFont="1" applyFill="1" applyAlignment="1">
      <alignment horizontal="center" vertical="center"/>
    </xf>
    <xf numFmtId="49" fontId="8" fillId="4" borderId="24" xfId="0" applyNumberFormat="1" applyFont="1" applyFill="1" applyBorder="1" applyAlignment="1">
      <alignment horizontal="center" vertical="center"/>
    </xf>
    <xf numFmtId="49" fontId="8" fillId="4" borderId="18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4" borderId="5" xfId="0" applyNumberFormat="1" applyFont="1" applyFill="1" applyBorder="1" applyAlignment="1">
      <alignment horizontal="center" vertical="center"/>
    </xf>
    <xf numFmtId="55" fontId="8" fillId="0" borderId="5" xfId="0" applyNumberFormat="1" applyFont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8" fillId="4" borderId="20" xfId="0" applyNumberFormat="1" applyFont="1" applyFill="1" applyBorder="1" applyAlignment="1">
      <alignment horizontal="center" vertical="center"/>
    </xf>
    <xf numFmtId="6" fontId="8" fillId="0" borderId="14" xfId="1" applyFont="1" applyBorder="1" applyAlignment="1">
      <alignment horizontal="center" vertical="center"/>
    </xf>
    <xf numFmtId="6" fontId="8" fillId="0" borderId="12" xfId="1" applyFont="1" applyBorder="1" applyAlignment="1">
      <alignment horizontal="center" vertical="center"/>
    </xf>
    <xf numFmtId="6" fontId="8" fillId="0" borderId="13" xfId="1" applyFont="1" applyBorder="1" applyAlignment="1">
      <alignment horizontal="center" vertical="center"/>
    </xf>
    <xf numFmtId="6" fontId="8" fillId="0" borderId="23" xfId="1" applyFont="1" applyBorder="1" applyAlignment="1">
      <alignment horizontal="center" vertical="center"/>
    </xf>
    <xf numFmtId="6" fontId="8" fillId="0" borderId="0" xfId="1" applyFont="1" applyBorder="1" applyAlignment="1">
      <alignment horizontal="center" vertical="center"/>
    </xf>
    <xf numFmtId="6" fontId="8" fillId="0" borderId="24" xfId="1" applyFont="1" applyBorder="1" applyAlignment="1">
      <alignment horizontal="center" vertical="center"/>
    </xf>
    <xf numFmtId="176" fontId="8" fillId="0" borderId="15" xfId="0" applyNumberFormat="1" applyFont="1" applyBorder="1" applyAlignment="1">
      <alignment horizontal="center" vertical="center"/>
    </xf>
    <xf numFmtId="49" fontId="8" fillId="4" borderId="15" xfId="0" applyNumberFormat="1" applyFont="1" applyFill="1" applyBorder="1" applyAlignment="1">
      <alignment horizontal="center" vertical="center" textRotation="255"/>
    </xf>
    <xf numFmtId="49" fontId="31" fillId="0" borderId="16" xfId="0" applyNumberFormat="1" applyFont="1" applyBorder="1" applyAlignment="1">
      <alignment horizontal="center" vertical="center"/>
    </xf>
    <xf numFmtId="49" fontId="31" fillId="0" borderId="17" xfId="0" applyNumberFormat="1" applyFont="1" applyBorder="1" applyAlignment="1">
      <alignment horizontal="center" vertical="center"/>
    </xf>
    <xf numFmtId="49" fontId="31" fillId="0" borderId="18" xfId="0" applyNumberFormat="1" applyFont="1" applyBorder="1" applyAlignment="1">
      <alignment horizontal="center" vertical="center"/>
    </xf>
  </cellXfs>
  <cellStyles count="3">
    <cellStyle name="通貨" xfId="1" builtinId="7"/>
    <cellStyle name="標準" xfId="0" builtinId="0"/>
    <cellStyle name="標準_ｷｰﾜｰﾄﾞ" xfId="2" xr:uid="{72FFE616-82A1-E040-AF00-B3E99FF4A7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95250</xdr:rowOff>
    </xdr:from>
    <xdr:to>
      <xdr:col>9</xdr:col>
      <xdr:colOff>131692</xdr:colOff>
      <xdr:row>1</xdr:row>
      <xdr:rowOff>231775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4DF07F2-7414-4D83-8E3E-50DE175E12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01" t="26531" b="31633"/>
        <a:stretch/>
      </xdr:blipFill>
      <xdr:spPr>
        <a:xfrm>
          <a:off x="104775" y="95250"/>
          <a:ext cx="1998592" cy="288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27FA-F839-1243-929A-214E9F865DFA}">
  <dimension ref="A1:AT650"/>
  <sheetViews>
    <sheetView tabSelected="1" view="pageBreakPreview" zoomScaleNormal="100" zoomScaleSheetLayoutView="100" workbookViewId="0">
      <selection activeCell="I2" sqref="I2:S2"/>
    </sheetView>
  </sheetViews>
  <sheetFormatPr defaultColWidth="2.6640625" defaultRowHeight="12" x14ac:dyDescent="0.4"/>
  <cols>
    <col min="1" max="30" width="2.5546875" style="1" customWidth="1"/>
    <col min="31" max="256" width="2.6640625" style="1"/>
    <col min="257" max="286" width="2.5546875" style="1" customWidth="1"/>
    <col min="287" max="512" width="2.6640625" style="1"/>
    <col min="513" max="542" width="2.5546875" style="1" customWidth="1"/>
    <col min="543" max="768" width="2.6640625" style="1"/>
    <col min="769" max="798" width="2.5546875" style="1" customWidth="1"/>
    <col min="799" max="1024" width="2.6640625" style="1"/>
    <col min="1025" max="1054" width="2.5546875" style="1" customWidth="1"/>
    <col min="1055" max="1280" width="2.6640625" style="1"/>
    <col min="1281" max="1310" width="2.5546875" style="1" customWidth="1"/>
    <col min="1311" max="1536" width="2.6640625" style="1"/>
    <col min="1537" max="1566" width="2.5546875" style="1" customWidth="1"/>
    <col min="1567" max="1792" width="2.6640625" style="1"/>
    <col min="1793" max="1822" width="2.5546875" style="1" customWidth="1"/>
    <col min="1823" max="2048" width="2.6640625" style="1"/>
    <col min="2049" max="2078" width="2.5546875" style="1" customWidth="1"/>
    <col min="2079" max="2304" width="2.6640625" style="1"/>
    <col min="2305" max="2334" width="2.5546875" style="1" customWidth="1"/>
    <col min="2335" max="2560" width="2.6640625" style="1"/>
    <col min="2561" max="2590" width="2.5546875" style="1" customWidth="1"/>
    <col min="2591" max="2816" width="2.6640625" style="1"/>
    <col min="2817" max="2846" width="2.5546875" style="1" customWidth="1"/>
    <col min="2847" max="3072" width="2.6640625" style="1"/>
    <col min="3073" max="3102" width="2.5546875" style="1" customWidth="1"/>
    <col min="3103" max="3328" width="2.6640625" style="1"/>
    <col min="3329" max="3358" width="2.5546875" style="1" customWidth="1"/>
    <col min="3359" max="3584" width="2.6640625" style="1"/>
    <col min="3585" max="3614" width="2.5546875" style="1" customWidth="1"/>
    <col min="3615" max="3840" width="2.6640625" style="1"/>
    <col min="3841" max="3870" width="2.5546875" style="1" customWidth="1"/>
    <col min="3871" max="4096" width="2.6640625" style="1"/>
    <col min="4097" max="4126" width="2.5546875" style="1" customWidth="1"/>
    <col min="4127" max="4352" width="2.6640625" style="1"/>
    <col min="4353" max="4382" width="2.5546875" style="1" customWidth="1"/>
    <col min="4383" max="4608" width="2.6640625" style="1"/>
    <col min="4609" max="4638" width="2.5546875" style="1" customWidth="1"/>
    <col min="4639" max="4864" width="2.6640625" style="1"/>
    <col min="4865" max="4894" width="2.5546875" style="1" customWidth="1"/>
    <col min="4895" max="5120" width="2.6640625" style="1"/>
    <col min="5121" max="5150" width="2.5546875" style="1" customWidth="1"/>
    <col min="5151" max="5376" width="2.6640625" style="1"/>
    <col min="5377" max="5406" width="2.5546875" style="1" customWidth="1"/>
    <col min="5407" max="5632" width="2.6640625" style="1"/>
    <col min="5633" max="5662" width="2.5546875" style="1" customWidth="1"/>
    <col min="5663" max="5888" width="2.6640625" style="1"/>
    <col min="5889" max="5918" width="2.5546875" style="1" customWidth="1"/>
    <col min="5919" max="6144" width="2.6640625" style="1"/>
    <col min="6145" max="6174" width="2.5546875" style="1" customWidth="1"/>
    <col min="6175" max="6400" width="2.6640625" style="1"/>
    <col min="6401" max="6430" width="2.5546875" style="1" customWidth="1"/>
    <col min="6431" max="6656" width="2.6640625" style="1"/>
    <col min="6657" max="6686" width="2.5546875" style="1" customWidth="1"/>
    <col min="6687" max="6912" width="2.6640625" style="1"/>
    <col min="6913" max="6942" width="2.5546875" style="1" customWidth="1"/>
    <col min="6943" max="7168" width="2.6640625" style="1"/>
    <col min="7169" max="7198" width="2.5546875" style="1" customWidth="1"/>
    <col min="7199" max="7424" width="2.6640625" style="1"/>
    <col min="7425" max="7454" width="2.5546875" style="1" customWidth="1"/>
    <col min="7455" max="7680" width="2.6640625" style="1"/>
    <col min="7681" max="7710" width="2.5546875" style="1" customWidth="1"/>
    <col min="7711" max="7936" width="2.6640625" style="1"/>
    <col min="7937" max="7966" width="2.5546875" style="1" customWidth="1"/>
    <col min="7967" max="8192" width="2.6640625" style="1"/>
    <col min="8193" max="8222" width="2.5546875" style="1" customWidth="1"/>
    <col min="8223" max="8448" width="2.6640625" style="1"/>
    <col min="8449" max="8478" width="2.5546875" style="1" customWidth="1"/>
    <col min="8479" max="8704" width="2.6640625" style="1"/>
    <col min="8705" max="8734" width="2.5546875" style="1" customWidth="1"/>
    <col min="8735" max="8960" width="2.6640625" style="1"/>
    <col min="8961" max="8990" width="2.5546875" style="1" customWidth="1"/>
    <col min="8991" max="9216" width="2.6640625" style="1"/>
    <col min="9217" max="9246" width="2.5546875" style="1" customWidth="1"/>
    <col min="9247" max="9472" width="2.6640625" style="1"/>
    <col min="9473" max="9502" width="2.5546875" style="1" customWidth="1"/>
    <col min="9503" max="9728" width="2.6640625" style="1"/>
    <col min="9729" max="9758" width="2.5546875" style="1" customWidth="1"/>
    <col min="9759" max="9984" width="2.6640625" style="1"/>
    <col min="9985" max="10014" width="2.5546875" style="1" customWidth="1"/>
    <col min="10015" max="10240" width="2.6640625" style="1"/>
    <col min="10241" max="10270" width="2.5546875" style="1" customWidth="1"/>
    <col min="10271" max="10496" width="2.6640625" style="1"/>
    <col min="10497" max="10526" width="2.5546875" style="1" customWidth="1"/>
    <col min="10527" max="10752" width="2.6640625" style="1"/>
    <col min="10753" max="10782" width="2.5546875" style="1" customWidth="1"/>
    <col min="10783" max="11008" width="2.6640625" style="1"/>
    <col min="11009" max="11038" width="2.5546875" style="1" customWidth="1"/>
    <col min="11039" max="11264" width="2.6640625" style="1"/>
    <col min="11265" max="11294" width="2.5546875" style="1" customWidth="1"/>
    <col min="11295" max="11520" width="2.6640625" style="1"/>
    <col min="11521" max="11550" width="2.5546875" style="1" customWidth="1"/>
    <col min="11551" max="11776" width="2.6640625" style="1"/>
    <col min="11777" max="11806" width="2.5546875" style="1" customWidth="1"/>
    <col min="11807" max="12032" width="2.6640625" style="1"/>
    <col min="12033" max="12062" width="2.5546875" style="1" customWidth="1"/>
    <col min="12063" max="12288" width="2.6640625" style="1"/>
    <col min="12289" max="12318" width="2.5546875" style="1" customWidth="1"/>
    <col min="12319" max="12544" width="2.6640625" style="1"/>
    <col min="12545" max="12574" width="2.5546875" style="1" customWidth="1"/>
    <col min="12575" max="12800" width="2.6640625" style="1"/>
    <col min="12801" max="12830" width="2.5546875" style="1" customWidth="1"/>
    <col min="12831" max="13056" width="2.6640625" style="1"/>
    <col min="13057" max="13086" width="2.5546875" style="1" customWidth="1"/>
    <col min="13087" max="13312" width="2.6640625" style="1"/>
    <col min="13313" max="13342" width="2.5546875" style="1" customWidth="1"/>
    <col min="13343" max="13568" width="2.6640625" style="1"/>
    <col min="13569" max="13598" width="2.5546875" style="1" customWidth="1"/>
    <col min="13599" max="13824" width="2.6640625" style="1"/>
    <col min="13825" max="13854" width="2.5546875" style="1" customWidth="1"/>
    <col min="13855" max="14080" width="2.6640625" style="1"/>
    <col min="14081" max="14110" width="2.5546875" style="1" customWidth="1"/>
    <col min="14111" max="14336" width="2.6640625" style="1"/>
    <col min="14337" max="14366" width="2.5546875" style="1" customWidth="1"/>
    <col min="14367" max="14592" width="2.6640625" style="1"/>
    <col min="14593" max="14622" width="2.5546875" style="1" customWidth="1"/>
    <col min="14623" max="14848" width="2.6640625" style="1"/>
    <col min="14849" max="14878" width="2.5546875" style="1" customWidth="1"/>
    <col min="14879" max="15104" width="2.6640625" style="1"/>
    <col min="15105" max="15134" width="2.5546875" style="1" customWidth="1"/>
    <col min="15135" max="15360" width="2.6640625" style="1"/>
    <col min="15361" max="15390" width="2.5546875" style="1" customWidth="1"/>
    <col min="15391" max="15616" width="2.6640625" style="1"/>
    <col min="15617" max="15646" width="2.5546875" style="1" customWidth="1"/>
    <col min="15647" max="15872" width="2.6640625" style="1"/>
    <col min="15873" max="15902" width="2.5546875" style="1" customWidth="1"/>
    <col min="15903" max="16128" width="2.6640625" style="1"/>
    <col min="16129" max="16158" width="2.5546875" style="1" customWidth="1"/>
    <col min="16159" max="16384" width="2.6640625" style="1"/>
  </cols>
  <sheetData>
    <row r="1" spans="1:43" x14ac:dyDescent="0.4">
      <c r="AD1" s="4" t="str">
        <f ca="1">DATESTRING(TODAY()) &amp; "現在"</f>
        <v>令和05年07月26日現在</v>
      </c>
    </row>
    <row r="2" spans="1:43" ht="18.75" x14ac:dyDescent="0.4">
      <c r="I2" s="128" t="s">
        <v>0</v>
      </c>
      <c r="J2" s="128"/>
      <c r="K2" s="128"/>
      <c r="L2" s="128"/>
      <c r="M2" s="128"/>
      <c r="N2" s="128"/>
      <c r="O2" s="128"/>
      <c r="P2" s="128"/>
      <c r="Q2" s="128"/>
      <c r="R2" s="128"/>
      <c r="S2" s="128"/>
      <c r="V2" s="2"/>
      <c r="X2" s="3"/>
      <c r="Y2" s="3"/>
      <c r="Z2" s="3"/>
      <c r="AD2" s="3"/>
      <c r="AG2" s="149" t="s">
        <v>1</v>
      </c>
      <c r="AH2" s="149"/>
      <c r="AI2" s="149"/>
      <c r="AJ2" s="149"/>
      <c r="AK2" s="149"/>
      <c r="AL2" s="149"/>
      <c r="AM2" s="149"/>
      <c r="AN2" s="149"/>
      <c r="AO2" s="149"/>
      <c r="AP2" s="149"/>
      <c r="AQ2" s="149"/>
    </row>
    <row r="3" spans="1:43" ht="12.75" thickBot="1" x14ac:dyDescent="0.45">
      <c r="X3" s="6"/>
      <c r="Y3" s="6"/>
      <c r="Z3" s="6"/>
      <c r="AB3" s="7"/>
      <c r="AD3" s="6"/>
      <c r="AG3" s="149"/>
      <c r="AH3" s="149"/>
      <c r="AI3" s="149"/>
      <c r="AJ3" s="149"/>
      <c r="AK3" s="149"/>
      <c r="AL3" s="149"/>
      <c r="AM3" s="149"/>
      <c r="AN3" s="149"/>
      <c r="AO3" s="149"/>
      <c r="AP3" s="149"/>
      <c r="AQ3" s="149"/>
    </row>
    <row r="4" spans="1:43" ht="15" customHeight="1" thickBot="1" x14ac:dyDescent="0.45">
      <c r="A4" s="150" t="s">
        <v>2</v>
      </c>
      <c r="B4" s="151"/>
      <c r="C4" s="152"/>
      <c r="D4" s="153"/>
      <c r="E4" s="154"/>
      <c r="F4" s="154"/>
      <c r="G4" s="154"/>
      <c r="H4" s="154"/>
      <c r="I4" s="154"/>
      <c r="J4" s="155"/>
      <c r="K4" s="156" t="s">
        <v>3</v>
      </c>
      <c r="L4" s="156"/>
      <c r="M4" s="156"/>
      <c r="N4" s="156"/>
      <c r="O4" s="157">
        <v>33448</v>
      </c>
      <c r="P4" s="157"/>
      <c r="Q4" s="157"/>
      <c r="R4" s="157"/>
      <c r="S4" s="157"/>
      <c r="T4" s="157"/>
      <c r="U4" s="157"/>
      <c r="V4" s="158" t="s">
        <v>4</v>
      </c>
      <c r="W4" s="133"/>
      <c r="X4" s="133"/>
      <c r="Y4" s="133"/>
      <c r="Z4" s="159"/>
      <c r="AA4" s="158" t="s">
        <v>5</v>
      </c>
      <c r="AB4" s="133"/>
      <c r="AC4" s="133"/>
      <c r="AD4" s="134"/>
      <c r="AH4" s="8" t="s">
        <v>6</v>
      </c>
    </row>
    <row r="5" spans="1:43" ht="15" customHeight="1" x14ac:dyDescent="0.4">
      <c r="A5" s="144" t="s">
        <v>7</v>
      </c>
      <c r="B5" s="116"/>
      <c r="C5" s="117"/>
      <c r="D5" s="161" t="s">
        <v>772</v>
      </c>
      <c r="E5" s="162"/>
      <c r="F5" s="162"/>
      <c r="G5" s="162"/>
      <c r="H5" s="162"/>
      <c r="I5" s="162"/>
      <c r="J5" s="163"/>
      <c r="K5" s="109"/>
      <c r="L5" s="109"/>
      <c r="M5" s="109"/>
      <c r="N5" s="109"/>
      <c r="O5" s="167">
        <f ca="1">DATEDIF(O4,TODAY(),"Y")</f>
        <v>31</v>
      </c>
      <c r="P5" s="167"/>
      <c r="Q5" s="167"/>
      <c r="R5" s="167"/>
      <c r="S5" s="167"/>
      <c r="T5" s="167"/>
      <c r="U5" s="167"/>
      <c r="V5" s="168" t="s">
        <v>8</v>
      </c>
      <c r="W5" s="169"/>
      <c r="X5" s="170"/>
      <c r="Y5" s="170"/>
      <c r="Z5" s="171"/>
      <c r="AA5" s="138"/>
      <c r="AB5" s="139"/>
      <c r="AC5" s="139"/>
      <c r="AD5" s="143"/>
      <c r="AH5" s="10"/>
    </row>
    <row r="6" spans="1:43" ht="15" customHeight="1" x14ac:dyDescent="0.4">
      <c r="A6" s="160"/>
      <c r="B6" s="119"/>
      <c r="C6" s="120"/>
      <c r="D6" s="164"/>
      <c r="E6" s="165"/>
      <c r="F6" s="165"/>
      <c r="G6" s="165"/>
      <c r="H6" s="165"/>
      <c r="I6" s="165"/>
      <c r="J6" s="166"/>
      <c r="K6" s="109" t="s">
        <v>786</v>
      </c>
      <c r="L6" s="109"/>
      <c r="M6" s="109"/>
      <c r="N6" s="109"/>
      <c r="O6" s="91" t="s">
        <v>787</v>
      </c>
      <c r="P6" s="91"/>
      <c r="Q6" s="91"/>
      <c r="R6" s="91"/>
      <c r="S6" s="91"/>
      <c r="T6" s="91"/>
      <c r="U6" s="91"/>
      <c r="V6" s="168"/>
      <c r="W6" s="140"/>
      <c r="X6" s="141"/>
      <c r="Y6" s="141"/>
      <c r="Z6" s="142"/>
      <c r="AA6" s="138"/>
      <c r="AB6" s="139"/>
      <c r="AC6" s="139"/>
      <c r="AD6" s="143"/>
      <c r="AH6" s="12" t="s">
        <v>9</v>
      </c>
    </row>
    <row r="7" spans="1:43" ht="15" customHeight="1" x14ac:dyDescent="0.4">
      <c r="A7" s="129" t="s">
        <v>10</v>
      </c>
      <c r="B7" s="130"/>
      <c r="C7" s="148"/>
      <c r="D7" s="138" t="s">
        <v>728</v>
      </c>
      <c r="E7" s="139"/>
      <c r="F7" s="139"/>
      <c r="G7" s="139"/>
      <c r="H7" s="139"/>
      <c r="I7" s="139"/>
      <c r="J7" s="139"/>
      <c r="K7" s="109" t="s">
        <v>11</v>
      </c>
      <c r="L7" s="109"/>
      <c r="M7" s="109"/>
      <c r="N7" s="109"/>
      <c r="O7" s="91" t="s">
        <v>785</v>
      </c>
      <c r="P7" s="91"/>
      <c r="Q7" s="91"/>
      <c r="R7" s="91"/>
      <c r="S7" s="91"/>
      <c r="T7" s="91"/>
      <c r="U7" s="91"/>
      <c r="V7" s="168"/>
      <c r="W7" s="140"/>
      <c r="X7" s="141"/>
      <c r="Y7" s="141"/>
      <c r="Z7" s="142"/>
      <c r="AA7" s="138"/>
      <c r="AB7" s="139"/>
      <c r="AC7" s="139"/>
      <c r="AD7" s="143"/>
      <c r="AJ7" s="13" t="s">
        <v>12</v>
      </c>
    </row>
    <row r="8" spans="1:43" ht="15" customHeight="1" x14ac:dyDescent="0.4">
      <c r="A8" s="144" t="s">
        <v>13</v>
      </c>
      <c r="B8" s="116"/>
      <c r="C8" s="117"/>
      <c r="D8" s="14" t="s">
        <v>773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6"/>
      <c r="V8" s="168"/>
      <c r="W8" s="140"/>
      <c r="X8" s="141"/>
      <c r="Y8" s="141"/>
      <c r="Z8" s="142"/>
      <c r="AA8" s="138"/>
      <c r="AB8" s="139"/>
      <c r="AC8" s="139"/>
      <c r="AD8" s="143"/>
      <c r="AJ8" s="13" t="s">
        <v>14</v>
      </c>
    </row>
    <row r="9" spans="1:43" ht="15" customHeight="1" x14ac:dyDescent="0.4">
      <c r="A9" s="145"/>
      <c r="B9" s="146"/>
      <c r="C9" s="147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 t="s">
        <v>15</v>
      </c>
      <c r="P9" s="20"/>
      <c r="Q9" s="20"/>
      <c r="R9" s="20"/>
      <c r="S9" s="20"/>
      <c r="T9" s="20"/>
      <c r="U9" s="21"/>
      <c r="V9" s="168"/>
      <c r="W9" s="140"/>
      <c r="X9" s="141"/>
      <c r="Y9" s="141"/>
      <c r="Z9" s="142"/>
      <c r="AA9" s="138"/>
      <c r="AB9" s="139"/>
      <c r="AC9" s="139"/>
      <c r="AD9" s="143"/>
      <c r="AJ9" s="13" t="s">
        <v>16</v>
      </c>
    </row>
    <row r="10" spans="1:43" ht="15" customHeight="1" x14ac:dyDescent="0.4">
      <c r="A10" s="129" t="s">
        <v>750</v>
      </c>
      <c r="B10" s="130"/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16"/>
      <c r="AC10" s="116"/>
      <c r="AD10" s="131"/>
      <c r="AJ10" s="13" t="s">
        <v>17</v>
      </c>
    </row>
    <row r="11" spans="1:43" ht="15" customHeight="1" thickBot="1" x14ac:dyDescent="0.2">
      <c r="A11" s="60" t="s">
        <v>18</v>
      </c>
      <c r="B11" s="61"/>
      <c r="C11" s="61"/>
      <c r="D11" s="22" t="s">
        <v>729</v>
      </c>
      <c r="E11" s="64" t="s">
        <v>19</v>
      </c>
      <c r="F11" s="61"/>
      <c r="G11" s="61"/>
      <c r="H11" s="22" t="s">
        <v>734</v>
      </c>
      <c r="I11" s="64" t="s">
        <v>21</v>
      </c>
      <c r="J11" s="61"/>
      <c r="K11" s="61"/>
      <c r="L11" s="22" t="s">
        <v>734</v>
      </c>
      <c r="M11" s="66" t="s">
        <v>22</v>
      </c>
      <c r="N11" s="61"/>
      <c r="O11" s="61"/>
      <c r="P11" s="22" t="s">
        <v>729</v>
      </c>
      <c r="Q11" s="66" t="s">
        <v>23</v>
      </c>
      <c r="R11" s="61"/>
      <c r="S11" s="68"/>
      <c r="T11" s="22" t="s">
        <v>729</v>
      </c>
      <c r="U11" s="70" t="s">
        <v>24</v>
      </c>
      <c r="V11" s="61"/>
      <c r="W11" s="61"/>
      <c r="X11" s="22"/>
      <c r="Y11" s="66" t="s">
        <v>25</v>
      </c>
      <c r="Z11" s="61"/>
      <c r="AA11" s="61"/>
      <c r="AB11" s="22"/>
      <c r="AC11" s="9"/>
      <c r="AD11" s="23"/>
      <c r="AH11" s="8" t="s">
        <v>26</v>
      </c>
    </row>
    <row r="12" spans="1:43" ht="15" customHeight="1" x14ac:dyDescent="0.15">
      <c r="A12" s="60" t="s">
        <v>730</v>
      </c>
      <c r="B12" s="61"/>
      <c r="C12" s="61"/>
      <c r="D12" s="22" t="s">
        <v>729</v>
      </c>
      <c r="E12" s="64" t="s">
        <v>27</v>
      </c>
      <c r="F12" s="61"/>
      <c r="G12" s="61"/>
      <c r="H12" s="22"/>
      <c r="I12" s="64" t="s">
        <v>28</v>
      </c>
      <c r="J12" s="61"/>
      <c r="K12" s="61"/>
      <c r="L12" s="22" t="s">
        <v>729</v>
      </c>
      <c r="M12" s="66" t="s">
        <v>29</v>
      </c>
      <c r="N12" s="61"/>
      <c r="O12" s="61"/>
      <c r="P12" s="22"/>
      <c r="Q12" s="66" t="s">
        <v>30</v>
      </c>
      <c r="R12" s="61"/>
      <c r="S12" s="68"/>
      <c r="T12" s="22"/>
      <c r="U12" s="66" t="s">
        <v>31</v>
      </c>
      <c r="V12" s="61"/>
      <c r="W12" s="61"/>
      <c r="X12" s="22"/>
      <c r="Y12" s="66" t="s">
        <v>32</v>
      </c>
      <c r="Z12" s="61"/>
      <c r="AA12" s="61"/>
      <c r="AB12" s="22"/>
      <c r="AC12" s="14"/>
      <c r="AD12" s="24"/>
      <c r="AH12" s="10"/>
    </row>
    <row r="13" spans="1:43" ht="15" customHeight="1" x14ac:dyDescent="0.15">
      <c r="A13" s="60" t="s">
        <v>33</v>
      </c>
      <c r="B13" s="61"/>
      <c r="C13" s="61"/>
      <c r="D13" s="22" t="s">
        <v>731</v>
      </c>
      <c r="E13" s="64" t="s">
        <v>34</v>
      </c>
      <c r="F13" s="61"/>
      <c r="G13" s="61"/>
      <c r="H13" s="22"/>
      <c r="I13" s="64" t="s">
        <v>35</v>
      </c>
      <c r="J13" s="61"/>
      <c r="K13" s="61"/>
      <c r="L13" s="22"/>
      <c r="M13" s="66" t="s">
        <v>36</v>
      </c>
      <c r="N13" s="61"/>
      <c r="O13" s="61"/>
      <c r="P13" s="22"/>
      <c r="Q13" s="66" t="s">
        <v>37</v>
      </c>
      <c r="R13" s="61"/>
      <c r="S13" s="68"/>
      <c r="T13" s="22"/>
      <c r="U13" s="66" t="s">
        <v>38</v>
      </c>
      <c r="V13" s="61"/>
      <c r="W13" s="61"/>
      <c r="X13" s="22"/>
      <c r="Y13" s="71" t="s">
        <v>39</v>
      </c>
      <c r="Z13" s="61"/>
      <c r="AA13" s="61"/>
      <c r="AB13" s="22"/>
      <c r="AC13" s="25"/>
      <c r="AD13" s="26"/>
      <c r="AH13" s="12" t="s">
        <v>40</v>
      </c>
    </row>
    <row r="14" spans="1:43" s="27" customFormat="1" ht="17.100000000000001" customHeight="1" x14ac:dyDescent="0.15">
      <c r="A14" s="60" t="s">
        <v>41</v>
      </c>
      <c r="B14" s="61"/>
      <c r="C14" s="61"/>
      <c r="D14" s="22" t="s">
        <v>731</v>
      </c>
      <c r="E14" s="64" t="s">
        <v>42</v>
      </c>
      <c r="F14" s="61"/>
      <c r="G14" s="61"/>
      <c r="H14" s="22"/>
      <c r="I14" s="64" t="s">
        <v>43</v>
      </c>
      <c r="J14" s="61"/>
      <c r="K14" s="61"/>
      <c r="L14" s="22"/>
      <c r="M14" s="66" t="s">
        <v>44</v>
      </c>
      <c r="N14" s="61"/>
      <c r="O14" s="61"/>
      <c r="P14" s="22" t="s">
        <v>734</v>
      </c>
      <c r="Q14" s="66" t="s">
        <v>45</v>
      </c>
      <c r="R14" s="61"/>
      <c r="S14" s="68"/>
      <c r="T14" s="22"/>
      <c r="U14" s="66" t="s">
        <v>732</v>
      </c>
      <c r="V14" s="61"/>
      <c r="W14" s="61"/>
      <c r="X14" s="22" t="s">
        <v>20</v>
      </c>
      <c r="Y14" s="66" t="s">
        <v>46</v>
      </c>
      <c r="Z14" s="61"/>
      <c r="AA14" s="61"/>
      <c r="AB14" s="22"/>
      <c r="AC14" s="25"/>
      <c r="AD14" s="26"/>
      <c r="AJ14" s="13" t="s">
        <v>47</v>
      </c>
    </row>
    <row r="15" spans="1:43" s="27" customFormat="1" ht="17.100000000000001" customHeight="1" x14ac:dyDescent="0.15">
      <c r="A15" s="60" t="s">
        <v>48</v>
      </c>
      <c r="B15" s="61"/>
      <c r="C15" s="61"/>
      <c r="D15" s="22" t="s">
        <v>729</v>
      </c>
      <c r="E15" s="64" t="s">
        <v>49</v>
      </c>
      <c r="F15" s="61"/>
      <c r="G15" s="61"/>
      <c r="H15" s="22"/>
      <c r="I15" s="64" t="s">
        <v>50</v>
      </c>
      <c r="J15" s="61"/>
      <c r="K15" s="61"/>
      <c r="L15" s="22" t="s">
        <v>729</v>
      </c>
      <c r="M15" s="66" t="s">
        <v>51</v>
      </c>
      <c r="N15" s="61"/>
      <c r="O15" s="61"/>
      <c r="P15" s="22" t="s">
        <v>734</v>
      </c>
      <c r="Q15" s="66" t="s">
        <v>52</v>
      </c>
      <c r="R15" s="61"/>
      <c r="S15" s="68"/>
      <c r="T15" s="22"/>
      <c r="U15" s="66" t="s">
        <v>53</v>
      </c>
      <c r="V15" s="61"/>
      <c r="W15" s="61"/>
      <c r="X15" s="22" t="s">
        <v>734</v>
      </c>
      <c r="Y15" s="66" t="s">
        <v>54</v>
      </c>
      <c r="Z15" s="61"/>
      <c r="AA15" s="61"/>
      <c r="AB15" s="22"/>
      <c r="AC15" s="25"/>
      <c r="AD15" s="26"/>
      <c r="AJ15" s="13" t="s">
        <v>55</v>
      </c>
    </row>
    <row r="16" spans="1:43" s="27" customFormat="1" ht="17.100000000000001" customHeight="1" x14ac:dyDescent="0.15">
      <c r="A16" s="60" t="s">
        <v>56</v>
      </c>
      <c r="B16" s="61"/>
      <c r="C16" s="61"/>
      <c r="D16" s="22"/>
      <c r="E16" s="64" t="s">
        <v>57</v>
      </c>
      <c r="F16" s="61"/>
      <c r="G16" s="61"/>
      <c r="H16" s="22"/>
      <c r="I16" s="64" t="s">
        <v>58</v>
      </c>
      <c r="J16" s="61"/>
      <c r="K16" s="61"/>
      <c r="L16" s="22"/>
      <c r="M16" s="66" t="s">
        <v>59</v>
      </c>
      <c r="N16" s="61"/>
      <c r="O16" s="61"/>
      <c r="P16" s="22"/>
      <c r="Q16" s="66" t="s">
        <v>60</v>
      </c>
      <c r="R16" s="61"/>
      <c r="S16" s="68"/>
      <c r="T16" s="22"/>
      <c r="U16" s="66" t="s">
        <v>61</v>
      </c>
      <c r="V16" s="61"/>
      <c r="W16" s="61"/>
      <c r="X16" s="22"/>
      <c r="Y16" s="66" t="s">
        <v>62</v>
      </c>
      <c r="Z16" s="61"/>
      <c r="AA16" s="61"/>
      <c r="AB16" s="22"/>
      <c r="AC16" s="25"/>
      <c r="AD16" s="26"/>
      <c r="AJ16" s="13" t="s">
        <v>63</v>
      </c>
    </row>
    <row r="17" spans="1:36" s="27" customFormat="1" ht="17.100000000000001" customHeight="1" x14ac:dyDescent="0.15">
      <c r="A17" s="60" t="s">
        <v>64</v>
      </c>
      <c r="B17" s="61"/>
      <c r="C17" s="61"/>
      <c r="D17" s="22"/>
      <c r="E17" s="64" t="s">
        <v>65</v>
      </c>
      <c r="F17" s="61"/>
      <c r="G17" s="61"/>
      <c r="H17" s="22"/>
      <c r="I17" s="64" t="s">
        <v>66</v>
      </c>
      <c r="J17" s="61"/>
      <c r="K17" s="61"/>
      <c r="L17" s="22"/>
      <c r="M17" s="66" t="s">
        <v>67</v>
      </c>
      <c r="N17" s="61"/>
      <c r="O17" s="61"/>
      <c r="P17" s="22" t="s">
        <v>734</v>
      </c>
      <c r="Q17" s="66" t="s">
        <v>68</v>
      </c>
      <c r="R17" s="61"/>
      <c r="S17" s="68"/>
      <c r="T17" s="22"/>
      <c r="U17" s="70" t="s">
        <v>69</v>
      </c>
      <c r="V17" s="61"/>
      <c r="W17" s="61"/>
      <c r="X17" s="22"/>
      <c r="Y17" s="66" t="s">
        <v>733</v>
      </c>
      <c r="Z17" s="61"/>
      <c r="AA17" s="61"/>
      <c r="AB17" s="22" t="s">
        <v>734</v>
      </c>
      <c r="AC17" s="25"/>
      <c r="AD17" s="26"/>
      <c r="AJ17" s="13" t="s">
        <v>70</v>
      </c>
    </row>
    <row r="18" spans="1:36" s="27" customFormat="1" ht="17.100000000000001" customHeight="1" thickBot="1" x14ac:dyDescent="0.2">
      <c r="A18" s="62" t="s">
        <v>71</v>
      </c>
      <c r="B18" s="63"/>
      <c r="C18" s="63"/>
      <c r="D18" s="22"/>
      <c r="E18" s="65" t="s">
        <v>72</v>
      </c>
      <c r="F18" s="63"/>
      <c r="G18" s="63"/>
      <c r="H18" s="22"/>
      <c r="I18" s="65" t="s">
        <v>73</v>
      </c>
      <c r="J18" s="63"/>
      <c r="K18" s="63"/>
      <c r="L18" s="22"/>
      <c r="M18" s="67" t="s">
        <v>74</v>
      </c>
      <c r="N18" s="63"/>
      <c r="O18" s="63"/>
      <c r="P18" s="22"/>
      <c r="Q18" s="67" t="s">
        <v>75</v>
      </c>
      <c r="R18" s="63"/>
      <c r="S18" s="69"/>
      <c r="T18" s="22"/>
      <c r="U18" s="67" t="s">
        <v>76</v>
      </c>
      <c r="V18" s="63"/>
      <c r="W18" s="63"/>
      <c r="X18" s="22"/>
      <c r="Y18" s="67" t="s">
        <v>735</v>
      </c>
      <c r="Z18" s="63"/>
      <c r="AA18" s="63"/>
      <c r="AB18" s="22" t="s">
        <v>734</v>
      </c>
      <c r="AC18" s="25"/>
      <c r="AD18" s="26"/>
      <c r="AJ18" s="13" t="s">
        <v>77</v>
      </c>
    </row>
    <row r="19" spans="1:36" s="27" customFormat="1" ht="17.100000000000001" customHeight="1" thickBot="1" x14ac:dyDescent="0.45">
      <c r="A19" s="132" t="s">
        <v>78</v>
      </c>
      <c r="B19" s="133"/>
      <c r="C19" s="133"/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4"/>
      <c r="AH19" s="8" t="s">
        <v>79</v>
      </c>
    </row>
    <row r="20" spans="1:36" ht="15" customHeight="1" x14ac:dyDescent="0.15">
      <c r="A20" s="72" t="s">
        <v>80</v>
      </c>
      <c r="B20" s="135" t="s">
        <v>736</v>
      </c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7"/>
      <c r="AH20" s="10"/>
    </row>
    <row r="21" spans="1:36" ht="15" customHeight="1" x14ac:dyDescent="0.15">
      <c r="A21" s="73" t="s">
        <v>81</v>
      </c>
      <c r="B21" s="55" t="s">
        <v>783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7"/>
      <c r="AH21" s="12" t="s">
        <v>82</v>
      </c>
    </row>
    <row r="22" spans="1:36" ht="15" customHeight="1" x14ac:dyDescent="0.15">
      <c r="A22" s="73" t="s">
        <v>83</v>
      </c>
      <c r="B22" s="55" t="s">
        <v>784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7"/>
      <c r="AJ22" s="13" t="s">
        <v>84</v>
      </c>
    </row>
    <row r="23" spans="1:36" ht="15" customHeight="1" thickBot="1" x14ac:dyDescent="0.2">
      <c r="A23" s="74" t="s">
        <v>85</v>
      </c>
      <c r="B23" s="52" t="s">
        <v>788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4"/>
      <c r="AJ23" s="13" t="s">
        <v>86</v>
      </c>
    </row>
    <row r="24" spans="1:36" ht="30.75" customHeight="1" x14ac:dyDescent="0.4">
      <c r="A24" s="110" t="s">
        <v>87</v>
      </c>
      <c r="B24" s="112" t="s">
        <v>88</v>
      </c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4"/>
      <c r="AH24" s="12" t="s">
        <v>89</v>
      </c>
    </row>
    <row r="25" spans="1:36" ht="14.1" customHeight="1" x14ac:dyDescent="0.4">
      <c r="A25" s="110"/>
      <c r="B25" s="115" t="s">
        <v>90</v>
      </c>
      <c r="C25" s="116"/>
      <c r="D25" s="116"/>
      <c r="E25" s="117"/>
      <c r="F25" s="115" t="s">
        <v>91</v>
      </c>
      <c r="G25" s="117"/>
      <c r="H25" s="121" t="s">
        <v>92</v>
      </c>
      <c r="I25" s="121"/>
      <c r="J25" s="121"/>
      <c r="K25" s="121"/>
      <c r="L25" s="121"/>
      <c r="M25" s="121"/>
      <c r="N25" s="109" t="s">
        <v>93</v>
      </c>
      <c r="O25" s="109"/>
      <c r="P25" s="109" t="s">
        <v>94</v>
      </c>
      <c r="Q25" s="109"/>
      <c r="R25" s="109"/>
      <c r="S25" s="109" t="s">
        <v>95</v>
      </c>
      <c r="T25" s="109"/>
      <c r="U25" s="109"/>
      <c r="V25" s="122" t="s">
        <v>96</v>
      </c>
      <c r="W25" s="123"/>
      <c r="X25" s="123"/>
      <c r="Y25" s="123"/>
      <c r="Z25" s="123"/>
      <c r="AA25" s="123"/>
      <c r="AB25" s="123"/>
      <c r="AC25" s="123"/>
      <c r="AD25" s="124"/>
      <c r="AJ25" s="13" t="s">
        <v>97</v>
      </c>
    </row>
    <row r="26" spans="1:36" x14ac:dyDescent="0.4">
      <c r="A26" s="111"/>
      <c r="B26" s="118"/>
      <c r="C26" s="119"/>
      <c r="D26" s="119"/>
      <c r="E26" s="120"/>
      <c r="F26" s="118"/>
      <c r="G26" s="120"/>
      <c r="H26" s="109" t="s">
        <v>98</v>
      </c>
      <c r="I26" s="109"/>
      <c r="J26" s="109"/>
      <c r="K26" s="109"/>
      <c r="L26" s="109" t="s">
        <v>99</v>
      </c>
      <c r="M26" s="109"/>
      <c r="N26" s="109"/>
      <c r="O26" s="109"/>
      <c r="P26" s="109"/>
      <c r="Q26" s="109"/>
      <c r="R26" s="109"/>
      <c r="S26" s="109"/>
      <c r="T26" s="109"/>
      <c r="U26" s="109"/>
      <c r="V26" s="125"/>
      <c r="W26" s="126"/>
      <c r="X26" s="126"/>
      <c r="Y26" s="126"/>
      <c r="Z26" s="126"/>
      <c r="AA26" s="126"/>
      <c r="AB26" s="126"/>
      <c r="AC26" s="126"/>
      <c r="AD26" s="127"/>
      <c r="AJ26" s="13" t="s">
        <v>100</v>
      </c>
    </row>
    <row r="27" spans="1:36" ht="15" thickBot="1" x14ac:dyDescent="0.45">
      <c r="A27" s="76">
        <v>1</v>
      </c>
      <c r="B27" s="29"/>
      <c r="C27" s="17"/>
      <c r="D27" s="25"/>
      <c r="E27" s="18"/>
      <c r="F27" s="78" t="s">
        <v>737</v>
      </c>
      <c r="G27" s="79"/>
      <c r="H27" s="78" t="s">
        <v>738</v>
      </c>
      <c r="I27" s="84"/>
      <c r="J27" s="84"/>
      <c r="K27" s="84"/>
      <c r="L27" s="84"/>
      <c r="M27" s="79"/>
      <c r="N27" s="30" t="s">
        <v>730</v>
      </c>
      <c r="O27" s="31"/>
      <c r="P27" s="30" t="s">
        <v>43</v>
      </c>
      <c r="Q27" s="25"/>
      <c r="R27" s="31"/>
      <c r="S27" s="30" t="s">
        <v>739</v>
      </c>
      <c r="T27" s="25"/>
      <c r="U27" s="25"/>
      <c r="V27" s="105" t="s">
        <v>101</v>
      </c>
      <c r="W27" s="106"/>
      <c r="X27" s="32"/>
      <c r="Y27" s="107" t="s">
        <v>102</v>
      </c>
      <c r="Z27" s="106"/>
      <c r="AA27" s="32" t="s">
        <v>740</v>
      </c>
      <c r="AB27" s="107" t="s">
        <v>103</v>
      </c>
      <c r="AC27" s="106"/>
      <c r="AD27" s="33"/>
      <c r="AH27" s="8" t="s">
        <v>104</v>
      </c>
    </row>
    <row r="28" spans="1:36" ht="19.5" x14ac:dyDescent="0.4">
      <c r="A28" s="76"/>
      <c r="B28" s="80" t="s">
        <v>741</v>
      </c>
      <c r="C28" s="95"/>
      <c r="D28" s="25"/>
      <c r="E28" s="31"/>
      <c r="F28" s="80"/>
      <c r="G28" s="81"/>
      <c r="H28" s="85"/>
      <c r="I28" s="86"/>
      <c r="J28" s="86"/>
      <c r="K28" s="86"/>
      <c r="L28" s="86"/>
      <c r="M28" s="87"/>
      <c r="N28" s="30" t="s">
        <v>742</v>
      </c>
      <c r="O28" s="31"/>
      <c r="P28" s="30"/>
      <c r="Q28" s="25"/>
      <c r="R28" s="31"/>
      <c r="S28" s="1" t="s">
        <v>53</v>
      </c>
      <c r="T28" s="25"/>
      <c r="U28" s="25"/>
      <c r="V28" s="93" t="s">
        <v>105</v>
      </c>
      <c r="W28" s="94"/>
      <c r="X28" s="34"/>
      <c r="Y28" s="94" t="s">
        <v>106</v>
      </c>
      <c r="Z28" s="94"/>
      <c r="AA28" s="34" t="s">
        <v>740</v>
      </c>
      <c r="AB28" s="94" t="s">
        <v>107</v>
      </c>
      <c r="AC28" s="94"/>
      <c r="AD28" s="35"/>
      <c r="AH28" s="10"/>
    </row>
    <row r="29" spans="1:36" ht="13.5" x14ac:dyDescent="0.4">
      <c r="A29" s="76"/>
      <c r="B29" s="29"/>
      <c r="C29" s="90" t="str">
        <f>IF(B28="","","～")</f>
        <v>～</v>
      </c>
      <c r="D29" s="90"/>
      <c r="E29" s="18"/>
      <c r="F29" s="80"/>
      <c r="G29" s="81"/>
      <c r="H29" s="108" t="s">
        <v>743</v>
      </c>
      <c r="I29" s="91"/>
      <c r="J29" s="91"/>
      <c r="K29" s="91"/>
      <c r="L29" s="91"/>
      <c r="M29" s="91"/>
      <c r="N29" s="30"/>
      <c r="O29" s="31"/>
      <c r="P29" s="30"/>
      <c r="Q29" s="25"/>
      <c r="R29" s="31"/>
      <c r="S29" s="30"/>
      <c r="T29" s="25"/>
      <c r="U29" s="25"/>
      <c r="V29" s="93" t="s">
        <v>108</v>
      </c>
      <c r="W29" s="94"/>
      <c r="X29" s="34"/>
      <c r="Y29" s="94" t="s">
        <v>109</v>
      </c>
      <c r="Z29" s="94"/>
      <c r="AA29" s="34"/>
      <c r="AB29" s="94" t="s">
        <v>110</v>
      </c>
      <c r="AC29" s="94"/>
      <c r="AD29" s="35"/>
      <c r="AH29" s="12" t="s">
        <v>111</v>
      </c>
    </row>
    <row r="30" spans="1:36" x14ac:dyDescent="0.4">
      <c r="A30" s="76"/>
      <c r="B30" s="29"/>
      <c r="C30" s="17"/>
      <c r="D30" s="95" t="s">
        <v>744</v>
      </c>
      <c r="E30" s="81"/>
      <c r="F30" s="80"/>
      <c r="G30" s="81"/>
      <c r="H30" s="91"/>
      <c r="I30" s="91"/>
      <c r="J30" s="91"/>
      <c r="K30" s="91"/>
      <c r="L30" s="91"/>
      <c r="M30" s="91"/>
      <c r="N30" s="30"/>
      <c r="O30" s="31"/>
      <c r="P30" s="30"/>
      <c r="Q30" s="25"/>
      <c r="R30" s="31"/>
      <c r="S30" s="30"/>
      <c r="T30" s="25"/>
      <c r="U30" s="25"/>
      <c r="V30" s="93" t="s">
        <v>112</v>
      </c>
      <c r="W30" s="94"/>
      <c r="X30" s="34" t="s">
        <v>740</v>
      </c>
      <c r="Y30" s="94" t="s">
        <v>113</v>
      </c>
      <c r="Z30" s="94"/>
      <c r="AA30" s="34"/>
      <c r="AB30" s="94" t="s">
        <v>114</v>
      </c>
      <c r="AC30" s="94"/>
      <c r="AD30" s="35"/>
      <c r="AJ30" s="13" t="s">
        <v>115</v>
      </c>
    </row>
    <row r="31" spans="1:36" x14ac:dyDescent="0.4">
      <c r="A31" s="103"/>
      <c r="B31" s="28"/>
      <c r="C31" s="11"/>
      <c r="D31" s="20"/>
      <c r="E31" s="21"/>
      <c r="F31" s="85"/>
      <c r="G31" s="87"/>
      <c r="H31" s="91"/>
      <c r="I31" s="91"/>
      <c r="J31" s="91"/>
      <c r="K31" s="91"/>
      <c r="L31" s="91"/>
      <c r="M31" s="91"/>
      <c r="N31" s="19"/>
      <c r="O31" s="21"/>
      <c r="P31" s="19"/>
      <c r="Q31" s="20"/>
      <c r="R31" s="21"/>
      <c r="S31" s="19"/>
      <c r="T31" s="20"/>
      <c r="U31" s="20"/>
      <c r="V31" s="96"/>
      <c r="W31" s="97"/>
      <c r="X31" s="36"/>
      <c r="Y31" s="97"/>
      <c r="Z31" s="97"/>
      <c r="AA31" s="36"/>
      <c r="AB31" s="97"/>
      <c r="AC31" s="97"/>
      <c r="AD31" s="37"/>
      <c r="AJ31" s="13" t="s">
        <v>116</v>
      </c>
    </row>
    <row r="32" spans="1:36" x14ac:dyDescent="0.4">
      <c r="A32" s="76">
        <f>A27+1</f>
        <v>2</v>
      </c>
      <c r="B32" s="29"/>
      <c r="C32" s="17"/>
      <c r="D32" s="25"/>
      <c r="E32" s="18"/>
      <c r="F32" s="78" t="s">
        <v>745</v>
      </c>
      <c r="G32" s="79"/>
      <c r="H32" s="104" t="s">
        <v>746</v>
      </c>
      <c r="I32" s="84"/>
      <c r="J32" s="84"/>
      <c r="K32" s="84"/>
      <c r="L32" s="84"/>
      <c r="M32" s="79"/>
      <c r="N32" s="30" t="s">
        <v>730</v>
      </c>
      <c r="O32" s="31"/>
      <c r="P32" s="30" t="s">
        <v>50</v>
      </c>
      <c r="Q32" s="25"/>
      <c r="R32" s="31"/>
      <c r="S32" s="30" t="s">
        <v>747</v>
      </c>
      <c r="T32" s="25"/>
      <c r="U32" s="25"/>
      <c r="V32" s="105" t="s">
        <v>101</v>
      </c>
      <c r="W32" s="106"/>
      <c r="X32" s="32"/>
      <c r="Y32" s="107" t="s">
        <v>102</v>
      </c>
      <c r="Z32" s="106"/>
      <c r="AA32" s="32"/>
      <c r="AB32" s="107" t="s">
        <v>103</v>
      </c>
      <c r="AC32" s="106"/>
      <c r="AD32" s="33"/>
      <c r="AJ32" s="13" t="s">
        <v>117</v>
      </c>
    </row>
    <row r="33" spans="1:44" x14ac:dyDescent="0.4">
      <c r="A33" s="76"/>
      <c r="B33" s="80" t="s">
        <v>748</v>
      </c>
      <c r="C33" s="95"/>
      <c r="D33" s="25"/>
      <c r="E33" s="31"/>
      <c r="F33" s="80"/>
      <c r="G33" s="81"/>
      <c r="H33" s="85"/>
      <c r="I33" s="86"/>
      <c r="J33" s="86"/>
      <c r="K33" s="86"/>
      <c r="L33" s="86"/>
      <c r="M33" s="87"/>
      <c r="N33" s="30"/>
      <c r="O33" s="31"/>
      <c r="P33" s="30"/>
      <c r="Q33" s="25"/>
      <c r="R33" s="31"/>
      <c r="S33" s="30" t="s">
        <v>733</v>
      </c>
      <c r="T33" s="25"/>
      <c r="U33" s="25"/>
      <c r="V33" s="93" t="s">
        <v>105</v>
      </c>
      <c r="W33" s="94"/>
      <c r="X33" s="34"/>
      <c r="Y33" s="94" t="s">
        <v>106</v>
      </c>
      <c r="Z33" s="94"/>
      <c r="AA33" s="34"/>
      <c r="AB33" s="94" t="s">
        <v>107</v>
      </c>
      <c r="AC33" s="94"/>
      <c r="AD33" s="35" t="s">
        <v>740</v>
      </c>
      <c r="AJ33" s="13" t="s">
        <v>118</v>
      </c>
    </row>
    <row r="34" spans="1:44" x14ac:dyDescent="0.4">
      <c r="A34" s="76"/>
      <c r="B34" s="29"/>
      <c r="C34" s="90" t="str">
        <f>IF(B33="","","～")</f>
        <v>～</v>
      </c>
      <c r="D34" s="90"/>
      <c r="E34" s="18"/>
      <c r="F34" s="80"/>
      <c r="G34" s="81"/>
      <c r="H34" s="108" t="s">
        <v>749</v>
      </c>
      <c r="I34" s="91"/>
      <c r="J34" s="91"/>
      <c r="K34" s="91"/>
      <c r="L34" s="91" t="s">
        <v>750</v>
      </c>
      <c r="M34" s="91"/>
      <c r="N34" s="30"/>
      <c r="O34" s="31"/>
      <c r="P34" s="30"/>
      <c r="Q34" s="25"/>
      <c r="R34" s="31"/>
      <c r="S34" s="30"/>
      <c r="T34" s="25"/>
      <c r="U34" s="25"/>
      <c r="V34" s="93" t="s">
        <v>108</v>
      </c>
      <c r="W34" s="94"/>
      <c r="X34" s="34"/>
      <c r="Y34" s="94" t="s">
        <v>109</v>
      </c>
      <c r="Z34" s="94"/>
      <c r="AA34" s="34"/>
      <c r="AB34" s="94" t="s">
        <v>110</v>
      </c>
      <c r="AC34" s="94"/>
      <c r="AD34" s="35"/>
      <c r="AJ34" s="13" t="s">
        <v>119</v>
      </c>
    </row>
    <row r="35" spans="1:44" x14ac:dyDescent="0.4">
      <c r="A35" s="76"/>
      <c r="B35" s="29"/>
      <c r="C35" s="17"/>
      <c r="D35" s="95" t="s">
        <v>751</v>
      </c>
      <c r="E35" s="81"/>
      <c r="F35" s="80"/>
      <c r="G35" s="81"/>
      <c r="H35" s="91"/>
      <c r="I35" s="91"/>
      <c r="J35" s="91"/>
      <c r="K35" s="91"/>
      <c r="L35" s="91"/>
      <c r="M35" s="91"/>
      <c r="N35" s="30"/>
      <c r="O35" s="31"/>
      <c r="P35" s="30"/>
      <c r="Q35" s="25"/>
      <c r="R35" s="31"/>
      <c r="S35" s="30"/>
      <c r="T35" s="25"/>
      <c r="U35" s="25"/>
      <c r="V35" s="93" t="s">
        <v>112</v>
      </c>
      <c r="W35" s="94"/>
      <c r="X35" s="34"/>
      <c r="Y35" s="94" t="s">
        <v>113</v>
      </c>
      <c r="Z35" s="94"/>
      <c r="AA35" s="34" t="s">
        <v>740</v>
      </c>
      <c r="AB35" s="94" t="s">
        <v>114</v>
      </c>
      <c r="AC35" s="94"/>
      <c r="AD35" s="35" t="s">
        <v>740</v>
      </c>
      <c r="AJ35" s="13" t="s">
        <v>120</v>
      </c>
    </row>
    <row r="36" spans="1:44" ht="15" thickBot="1" x14ac:dyDescent="0.45">
      <c r="A36" s="103"/>
      <c r="B36" s="28"/>
      <c r="C36" s="11"/>
      <c r="D36" s="20"/>
      <c r="E36" s="21"/>
      <c r="F36" s="85"/>
      <c r="G36" s="87"/>
      <c r="H36" s="91"/>
      <c r="I36" s="91"/>
      <c r="J36" s="91"/>
      <c r="K36" s="91"/>
      <c r="L36" s="91"/>
      <c r="M36" s="91"/>
      <c r="N36" s="19"/>
      <c r="O36" s="21"/>
      <c r="P36" s="19"/>
      <c r="Q36" s="20"/>
      <c r="R36" s="21"/>
      <c r="S36" s="19"/>
      <c r="T36" s="20"/>
      <c r="U36" s="20"/>
      <c r="V36" s="96"/>
      <c r="W36" s="97"/>
      <c r="X36" s="36"/>
      <c r="Y36" s="97"/>
      <c r="Z36" s="97"/>
      <c r="AA36" s="36"/>
      <c r="AB36" s="97"/>
      <c r="AC36" s="97"/>
      <c r="AD36" s="37"/>
      <c r="AH36" s="8" t="s">
        <v>121</v>
      </c>
    </row>
    <row r="37" spans="1:44" ht="19.5" x14ac:dyDescent="0.4">
      <c r="A37" s="75">
        <f>A32+1</f>
        <v>3</v>
      </c>
      <c r="B37" s="29"/>
      <c r="C37" s="17"/>
      <c r="D37" s="25"/>
      <c r="E37" s="18"/>
      <c r="F37" s="78" t="s">
        <v>752</v>
      </c>
      <c r="G37" s="79"/>
      <c r="H37" s="78" t="s">
        <v>753</v>
      </c>
      <c r="I37" s="84"/>
      <c r="J37" s="84"/>
      <c r="K37" s="84"/>
      <c r="L37" s="84"/>
      <c r="M37" s="79"/>
      <c r="N37" s="30" t="s">
        <v>730</v>
      </c>
      <c r="O37" s="31"/>
      <c r="P37" s="30" t="s">
        <v>28</v>
      </c>
      <c r="Q37" s="25"/>
      <c r="R37" s="31"/>
      <c r="S37" s="30" t="s">
        <v>739</v>
      </c>
      <c r="T37" s="25"/>
      <c r="U37" s="25"/>
      <c r="V37" s="105" t="s">
        <v>101</v>
      </c>
      <c r="W37" s="106"/>
      <c r="X37" s="32"/>
      <c r="Y37" s="107" t="s">
        <v>102</v>
      </c>
      <c r="Z37" s="106"/>
      <c r="AA37" s="32" t="s">
        <v>740</v>
      </c>
      <c r="AB37" s="107" t="s">
        <v>103</v>
      </c>
      <c r="AC37" s="106"/>
      <c r="AD37" s="33" t="s">
        <v>740</v>
      </c>
      <c r="AH37" s="10"/>
    </row>
    <row r="38" spans="1:44" ht="13.5" x14ac:dyDescent="0.4">
      <c r="A38" s="76"/>
      <c r="B38" s="80" t="s">
        <v>754</v>
      </c>
      <c r="C38" s="95"/>
      <c r="D38" s="25"/>
      <c r="E38" s="31"/>
      <c r="F38" s="80"/>
      <c r="G38" s="81"/>
      <c r="H38" s="85"/>
      <c r="I38" s="86"/>
      <c r="J38" s="86"/>
      <c r="K38" s="86"/>
      <c r="L38" s="86"/>
      <c r="M38" s="87"/>
      <c r="N38" s="30"/>
      <c r="O38" s="31"/>
      <c r="P38" s="30"/>
      <c r="Q38" s="25"/>
      <c r="R38" s="31"/>
      <c r="S38" s="30" t="s">
        <v>44</v>
      </c>
      <c r="T38" s="25"/>
      <c r="U38" s="25"/>
      <c r="V38" s="93" t="s">
        <v>105</v>
      </c>
      <c r="W38" s="94"/>
      <c r="X38" s="34"/>
      <c r="Y38" s="94" t="s">
        <v>106</v>
      </c>
      <c r="Z38" s="94"/>
      <c r="AA38" s="34" t="s">
        <v>740</v>
      </c>
      <c r="AB38" s="94" t="s">
        <v>107</v>
      </c>
      <c r="AC38" s="94"/>
      <c r="AD38" s="35" t="s">
        <v>740</v>
      </c>
      <c r="AH38" s="12" t="s">
        <v>122</v>
      </c>
      <c r="AM38" s="39" t="s">
        <v>123</v>
      </c>
    </row>
    <row r="39" spans="1:44" x14ac:dyDescent="0.4">
      <c r="A39" s="76"/>
      <c r="B39" s="29"/>
      <c r="C39" s="90" t="str">
        <f>IF(B38="","","～")</f>
        <v>～</v>
      </c>
      <c r="D39" s="90"/>
      <c r="E39" s="18"/>
      <c r="F39" s="80"/>
      <c r="G39" s="81"/>
      <c r="H39" s="108" t="s">
        <v>755</v>
      </c>
      <c r="I39" s="91"/>
      <c r="J39" s="91"/>
      <c r="K39" s="91"/>
      <c r="L39" s="91" t="s">
        <v>756</v>
      </c>
      <c r="M39" s="91"/>
      <c r="N39" s="30"/>
      <c r="O39" s="31"/>
      <c r="P39" s="30"/>
      <c r="Q39" s="25"/>
      <c r="R39" s="31"/>
      <c r="S39" s="30" t="s">
        <v>733</v>
      </c>
      <c r="T39" s="25"/>
      <c r="U39" s="25"/>
      <c r="V39" s="93" t="s">
        <v>108</v>
      </c>
      <c r="W39" s="94"/>
      <c r="X39" s="34" t="s">
        <v>740</v>
      </c>
      <c r="Y39" s="94" t="s">
        <v>109</v>
      </c>
      <c r="Z39" s="94"/>
      <c r="AA39" s="34"/>
      <c r="AB39" s="94" t="s">
        <v>110</v>
      </c>
      <c r="AC39" s="94"/>
      <c r="AD39" s="35" t="s">
        <v>740</v>
      </c>
      <c r="AJ39" s="13" t="s">
        <v>124</v>
      </c>
    </row>
    <row r="40" spans="1:44" x14ac:dyDescent="0.4">
      <c r="A40" s="76"/>
      <c r="B40" s="29"/>
      <c r="C40" s="17"/>
      <c r="D40" s="95" t="s">
        <v>757</v>
      </c>
      <c r="E40" s="81"/>
      <c r="F40" s="80"/>
      <c r="G40" s="81"/>
      <c r="H40" s="91"/>
      <c r="I40" s="91"/>
      <c r="J40" s="91"/>
      <c r="K40" s="91"/>
      <c r="L40" s="91"/>
      <c r="M40" s="91"/>
      <c r="N40" s="30"/>
      <c r="O40" s="31"/>
      <c r="P40" s="30"/>
      <c r="Q40" s="25"/>
      <c r="R40" s="31"/>
      <c r="S40" s="30"/>
      <c r="T40" s="25"/>
      <c r="U40" s="25"/>
      <c r="V40" s="93" t="s">
        <v>112</v>
      </c>
      <c r="W40" s="94"/>
      <c r="X40" s="34" t="s">
        <v>740</v>
      </c>
      <c r="Y40" s="94" t="s">
        <v>113</v>
      </c>
      <c r="Z40" s="94"/>
      <c r="AA40" s="34" t="s">
        <v>740</v>
      </c>
      <c r="AB40" s="94" t="s">
        <v>114</v>
      </c>
      <c r="AC40" s="94"/>
      <c r="AD40" s="35"/>
      <c r="AJ40" s="13" t="s">
        <v>125</v>
      </c>
    </row>
    <row r="41" spans="1:44" x14ac:dyDescent="0.4">
      <c r="A41" s="103"/>
      <c r="B41" s="28"/>
      <c r="C41" s="11"/>
      <c r="D41" s="20"/>
      <c r="E41" s="21"/>
      <c r="F41" s="85"/>
      <c r="G41" s="87"/>
      <c r="H41" s="91"/>
      <c r="I41" s="91"/>
      <c r="J41" s="91"/>
      <c r="K41" s="91"/>
      <c r="L41" s="91"/>
      <c r="M41" s="91"/>
      <c r="N41" s="19"/>
      <c r="O41" s="21"/>
      <c r="P41" s="19"/>
      <c r="Q41" s="20"/>
      <c r="R41" s="21"/>
      <c r="S41" s="19"/>
      <c r="T41" s="20"/>
      <c r="U41" s="20"/>
      <c r="V41" s="96"/>
      <c r="W41" s="97"/>
      <c r="X41" s="36"/>
      <c r="Y41" s="97"/>
      <c r="Z41" s="97"/>
      <c r="AA41" s="36"/>
      <c r="AB41" s="97"/>
      <c r="AC41" s="97"/>
      <c r="AD41" s="37"/>
      <c r="AJ41" s="13" t="s">
        <v>126</v>
      </c>
    </row>
    <row r="42" spans="1:44" x14ac:dyDescent="0.4">
      <c r="A42" s="76">
        <f>A37+1</f>
        <v>4</v>
      </c>
      <c r="B42" s="29"/>
      <c r="C42" s="17"/>
      <c r="D42" s="25"/>
      <c r="E42" s="18"/>
      <c r="F42" s="78" t="s">
        <v>745</v>
      </c>
      <c r="G42" s="79"/>
      <c r="H42" s="104" t="s">
        <v>746</v>
      </c>
      <c r="I42" s="84"/>
      <c r="J42" s="84"/>
      <c r="K42" s="84"/>
      <c r="L42" s="84"/>
      <c r="M42" s="79"/>
      <c r="N42" s="30" t="s">
        <v>730</v>
      </c>
      <c r="O42" s="31"/>
      <c r="P42" s="30" t="s">
        <v>50</v>
      </c>
      <c r="Q42" s="25"/>
      <c r="R42" s="31"/>
      <c r="S42" s="30" t="s">
        <v>747</v>
      </c>
      <c r="T42" s="25"/>
      <c r="U42" s="25"/>
      <c r="V42" s="88" t="s">
        <v>101</v>
      </c>
      <c r="W42" s="89"/>
      <c r="X42" s="32"/>
      <c r="Y42" s="102" t="s">
        <v>102</v>
      </c>
      <c r="Z42" s="89"/>
      <c r="AA42" s="32"/>
      <c r="AB42" s="102" t="s">
        <v>103</v>
      </c>
      <c r="AC42" s="89"/>
      <c r="AD42" s="58"/>
      <c r="AJ42" s="13" t="s">
        <v>127</v>
      </c>
    </row>
    <row r="43" spans="1:44" x14ac:dyDescent="0.4">
      <c r="A43" s="76"/>
      <c r="B43" s="80" t="s">
        <v>758</v>
      </c>
      <c r="C43" s="95"/>
      <c r="D43" s="25"/>
      <c r="E43" s="31"/>
      <c r="F43" s="80"/>
      <c r="G43" s="81"/>
      <c r="H43" s="85"/>
      <c r="I43" s="86"/>
      <c r="J43" s="86"/>
      <c r="K43" s="86"/>
      <c r="L43" s="86"/>
      <c r="M43" s="87"/>
      <c r="N43" s="30"/>
      <c r="O43" s="31"/>
      <c r="P43" s="30"/>
      <c r="Q43" s="25"/>
      <c r="R43" s="31"/>
      <c r="S43" s="30" t="s">
        <v>733</v>
      </c>
      <c r="T43" s="25"/>
      <c r="U43" s="25"/>
      <c r="V43" s="93" t="s">
        <v>105</v>
      </c>
      <c r="W43" s="94"/>
      <c r="X43" s="34"/>
      <c r="Y43" s="94" t="s">
        <v>106</v>
      </c>
      <c r="Z43" s="94"/>
      <c r="AA43" s="34"/>
      <c r="AB43" s="100" t="s">
        <v>107</v>
      </c>
      <c r="AC43" s="101"/>
      <c r="AD43" s="38" t="s">
        <v>740</v>
      </c>
      <c r="AJ43" s="13" t="s">
        <v>128</v>
      </c>
    </row>
    <row r="44" spans="1:44" x14ac:dyDescent="0.4">
      <c r="A44" s="76"/>
      <c r="B44" s="29"/>
      <c r="C44" s="90" t="str">
        <f>IF(B43="","","～")</f>
        <v>～</v>
      </c>
      <c r="D44" s="90"/>
      <c r="E44" s="18"/>
      <c r="F44" s="80"/>
      <c r="G44" s="81"/>
      <c r="H44" s="91" t="s">
        <v>759</v>
      </c>
      <c r="I44" s="91"/>
      <c r="J44" s="91"/>
      <c r="K44" s="91"/>
      <c r="L44" s="91" t="s">
        <v>750</v>
      </c>
      <c r="M44" s="91"/>
      <c r="N44" s="30"/>
      <c r="O44" s="31"/>
      <c r="P44" s="30"/>
      <c r="Q44" s="25"/>
      <c r="R44" s="31"/>
      <c r="S44" s="30" t="s">
        <v>760</v>
      </c>
      <c r="T44" s="25"/>
      <c r="U44" s="25"/>
      <c r="V44" s="93" t="s">
        <v>108</v>
      </c>
      <c r="W44" s="94"/>
      <c r="X44" s="34"/>
      <c r="Y44" s="94" t="s">
        <v>109</v>
      </c>
      <c r="Z44" s="94"/>
      <c r="AA44" s="34"/>
      <c r="AB44" s="94" t="s">
        <v>110</v>
      </c>
      <c r="AC44" s="94"/>
      <c r="AD44" s="38" t="s">
        <v>740</v>
      </c>
      <c r="AJ44" s="13" t="s">
        <v>129</v>
      </c>
    </row>
    <row r="45" spans="1:44" ht="13.5" x14ac:dyDescent="0.4">
      <c r="A45" s="76"/>
      <c r="B45" s="29"/>
      <c r="C45" s="17"/>
      <c r="D45" s="95" t="s">
        <v>761</v>
      </c>
      <c r="E45" s="81"/>
      <c r="F45" s="80"/>
      <c r="G45" s="81"/>
      <c r="H45" s="91"/>
      <c r="I45" s="91"/>
      <c r="J45" s="91"/>
      <c r="K45" s="91"/>
      <c r="L45" s="91"/>
      <c r="M45" s="91"/>
      <c r="N45" s="30"/>
      <c r="O45" s="31"/>
      <c r="P45" s="30"/>
      <c r="Q45" s="25"/>
      <c r="R45" s="31"/>
      <c r="S45" s="1" t="s">
        <v>53</v>
      </c>
      <c r="T45" s="25"/>
      <c r="U45" s="25"/>
      <c r="V45" s="93" t="s">
        <v>112</v>
      </c>
      <c r="W45" s="94"/>
      <c r="X45" s="34"/>
      <c r="Y45" s="94" t="s">
        <v>113</v>
      </c>
      <c r="Z45" s="94"/>
      <c r="AA45" s="34" t="s">
        <v>740</v>
      </c>
      <c r="AB45" s="94" t="s">
        <v>114</v>
      </c>
      <c r="AC45" s="94"/>
      <c r="AD45" s="38"/>
      <c r="AH45" s="12" t="s">
        <v>130</v>
      </c>
      <c r="AR45" s="39" t="s">
        <v>123</v>
      </c>
    </row>
    <row r="46" spans="1:44" x14ac:dyDescent="0.4">
      <c r="A46" s="103"/>
      <c r="B46" s="28"/>
      <c r="C46" s="11"/>
      <c r="D46" s="20"/>
      <c r="E46" s="21"/>
      <c r="F46" s="85"/>
      <c r="G46" s="87"/>
      <c r="H46" s="91"/>
      <c r="I46" s="91"/>
      <c r="J46" s="91"/>
      <c r="K46" s="91"/>
      <c r="L46" s="91"/>
      <c r="M46" s="91"/>
      <c r="N46" s="19"/>
      <c r="O46" s="21"/>
      <c r="P46" s="19"/>
      <c r="Q46" s="20"/>
      <c r="R46" s="21"/>
      <c r="S46" s="19"/>
      <c r="T46" s="20"/>
      <c r="U46" s="20"/>
      <c r="V46" s="96"/>
      <c r="W46" s="97"/>
      <c r="X46" s="36"/>
      <c r="Y46" s="97"/>
      <c r="Z46" s="97"/>
      <c r="AA46" s="36"/>
      <c r="AB46" s="97"/>
      <c r="AC46" s="97"/>
      <c r="AD46" s="59"/>
      <c r="AJ46" s="13" t="s">
        <v>131</v>
      </c>
    </row>
    <row r="47" spans="1:44" x14ac:dyDescent="0.4">
      <c r="A47" s="76">
        <f t="shared" ref="A47" si="0">A42+1</f>
        <v>5</v>
      </c>
      <c r="B47" s="29"/>
      <c r="C47" s="17"/>
      <c r="D47" s="25"/>
      <c r="E47" s="18"/>
      <c r="F47" s="78" t="s">
        <v>764</v>
      </c>
      <c r="G47" s="79"/>
      <c r="H47" s="78" t="s">
        <v>765</v>
      </c>
      <c r="I47" s="84"/>
      <c r="J47" s="84"/>
      <c r="K47" s="84"/>
      <c r="L47" s="84"/>
      <c r="M47" s="79"/>
      <c r="N47" s="30" t="s">
        <v>730</v>
      </c>
      <c r="O47" s="31"/>
      <c r="P47" s="30" t="s">
        <v>768</v>
      </c>
      <c r="Q47" s="25"/>
      <c r="R47" s="31"/>
      <c r="S47" s="30" t="s">
        <v>769</v>
      </c>
      <c r="T47" s="25"/>
      <c r="U47" s="25"/>
      <c r="V47" s="88" t="s">
        <v>101</v>
      </c>
      <c r="W47" s="89"/>
      <c r="X47" s="32"/>
      <c r="Y47" s="102" t="s">
        <v>102</v>
      </c>
      <c r="Z47" s="89"/>
      <c r="AA47" s="32" t="s">
        <v>740</v>
      </c>
      <c r="AB47" s="102" t="s">
        <v>103</v>
      </c>
      <c r="AC47" s="89"/>
      <c r="AD47" s="58"/>
      <c r="AJ47" s="13" t="s">
        <v>132</v>
      </c>
    </row>
    <row r="48" spans="1:44" x14ac:dyDescent="0.4">
      <c r="A48" s="76"/>
      <c r="B48" s="80" t="s">
        <v>762</v>
      </c>
      <c r="C48" s="95"/>
      <c r="D48" s="25"/>
      <c r="E48" s="31"/>
      <c r="F48" s="80"/>
      <c r="G48" s="81"/>
      <c r="H48" s="85"/>
      <c r="I48" s="86"/>
      <c r="J48" s="86"/>
      <c r="K48" s="86"/>
      <c r="L48" s="86"/>
      <c r="M48" s="87"/>
      <c r="N48" s="30" t="s">
        <v>767</v>
      </c>
      <c r="O48" s="31"/>
      <c r="P48" s="30"/>
      <c r="Q48" s="25"/>
      <c r="R48" s="31"/>
      <c r="S48" s="30" t="s">
        <v>770</v>
      </c>
      <c r="T48" s="25"/>
      <c r="U48" s="25"/>
      <c r="V48" s="93" t="s">
        <v>105</v>
      </c>
      <c r="W48" s="94"/>
      <c r="X48" s="34"/>
      <c r="Y48" s="94" t="s">
        <v>106</v>
      </c>
      <c r="Z48" s="94"/>
      <c r="AA48" s="34"/>
      <c r="AB48" s="100" t="s">
        <v>107</v>
      </c>
      <c r="AC48" s="101"/>
      <c r="AD48" s="38" t="s">
        <v>740</v>
      </c>
      <c r="AJ48" s="13" t="s">
        <v>133</v>
      </c>
    </row>
    <row r="49" spans="1:36" x14ac:dyDescent="0.4">
      <c r="A49" s="76"/>
      <c r="B49" s="29"/>
      <c r="C49" s="90" t="str">
        <f>IF(B48="","","～")</f>
        <v>～</v>
      </c>
      <c r="D49" s="90"/>
      <c r="E49" s="18"/>
      <c r="F49" s="80"/>
      <c r="G49" s="81"/>
      <c r="H49" s="91" t="s">
        <v>766</v>
      </c>
      <c r="I49" s="91"/>
      <c r="J49" s="91"/>
      <c r="K49" s="91"/>
      <c r="L49" s="91" t="s">
        <v>756</v>
      </c>
      <c r="M49" s="91"/>
      <c r="N49" s="30"/>
      <c r="O49" s="31"/>
      <c r="P49" s="30"/>
      <c r="Q49" s="25"/>
      <c r="R49" s="31"/>
      <c r="S49" s="30" t="s">
        <v>771</v>
      </c>
      <c r="T49" s="25"/>
      <c r="U49" s="25"/>
      <c r="V49" s="93" t="s">
        <v>108</v>
      </c>
      <c r="W49" s="94"/>
      <c r="X49" s="34"/>
      <c r="Y49" s="94" t="s">
        <v>109</v>
      </c>
      <c r="Z49" s="94"/>
      <c r="AA49" s="34"/>
      <c r="AB49" s="94" t="s">
        <v>110</v>
      </c>
      <c r="AC49" s="94"/>
      <c r="AD49" s="38" t="s">
        <v>740</v>
      </c>
      <c r="AJ49" s="13" t="s">
        <v>134</v>
      </c>
    </row>
    <row r="50" spans="1:36" x14ac:dyDescent="0.4">
      <c r="A50" s="76"/>
      <c r="B50" s="29"/>
      <c r="C50" s="17"/>
      <c r="D50" s="95" t="s">
        <v>763</v>
      </c>
      <c r="E50" s="81"/>
      <c r="F50" s="80"/>
      <c r="G50" s="81"/>
      <c r="H50" s="91"/>
      <c r="I50" s="91"/>
      <c r="J50" s="91"/>
      <c r="K50" s="91"/>
      <c r="L50" s="91"/>
      <c r="M50" s="91"/>
      <c r="N50" s="30"/>
      <c r="O50" s="31"/>
      <c r="P50" s="30"/>
      <c r="Q50" s="25"/>
      <c r="R50" s="31"/>
      <c r="S50" s="30"/>
      <c r="T50" s="25"/>
      <c r="U50" s="25"/>
      <c r="V50" s="93" t="s">
        <v>112</v>
      </c>
      <c r="W50" s="94"/>
      <c r="X50" s="34"/>
      <c r="Y50" s="94" t="s">
        <v>113</v>
      </c>
      <c r="Z50" s="94"/>
      <c r="AA50" s="34"/>
      <c r="AB50" s="94" t="s">
        <v>114</v>
      </c>
      <c r="AC50" s="94"/>
      <c r="AD50" s="38"/>
      <c r="AJ50" s="13" t="s">
        <v>135</v>
      </c>
    </row>
    <row r="51" spans="1:36" x14ac:dyDescent="0.4">
      <c r="A51" s="103"/>
      <c r="B51" s="28"/>
      <c r="C51" s="11"/>
      <c r="D51" s="20"/>
      <c r="E51" s="21"/>
      <c r="F51" s="85"/>
      <c r="G51" s="87"/>
      <c r="H51" s="91"/>
      <c r="I51" s="91"/>
      <c r="J51" s="91"/>
      <c r="K51" s="91"/>
      <c r="L51" s="91"/>
      <c r="M51" s="91"/>
      <c r="N51" s="19"/>
      <c r="O51" s="21"/>
      <c r="P51" s="19"/>
      <c r="Q51" s="20"/>
      <c r="R51" s="21"/>
      <c r="S51" s="19"/>
      <c r="T51" s="20"/>
      <c r="U51" s="20"/>
      <c r="V51" s="96"/>
      <c r="W51" s="97"/>
      <c r="X51" s="36"/>
      <c r="Y51" s="97"/>
      <c r="Z51" s="97"/>
      <c r="AA51" s="36"/>
      <c r="AB51" s="97"/>
      <c r="AC51" s="97"/>
      <c r="AD51" s="59"/>
      <c r="AJ51" s="13" t="s">
        <v>136</v>
      </c>
    </row>
    <row r="52" spans="1:36" x14ac:dyDescent="0.4">
      <c r="A52" s="76">
        <f t="shared" ref="A52" si="1">A47+1</f>
        <v>6</v>
      </c>
      <c r="B52" s="29"/>
      <c r="C52" s="17"/>
      <c r="D52" s="25"/>
      <c r="E52" s="18"/>
      <c r="F52" s="78" t="s">
        <v>775</v>
      </c>
      <c r="G52" s="79"/>
      <c r="H52" s="78" t="s">
        <v>782</v>
      </c>
      <c r="I52" s="84"/>
      <c r="J52" s="84"/>
      <c r="K52" s="84"/>
      <c r="L52" s="84"/>
      <c r="M52" s="79"/>
      <c r="N52" s="30" t="s">
        <v>730</v>
      </c>
      <c r="O52" s="31"/>
      <c r="P52" s="30" t="s">
        <v>780</v>
      </c>
      <c r="Q52" s="25"/>
      <c r="R52" s="31"/>
      <c r="S52" s="30" t="s">
        <v>769</v>
      </c>
      <c r="T52" s="25"/>
      <c r="U52" s="25"/>
      <c r="V52" s="88" t="s">
        <v>101</v>
      </c>
      <c r="W52" s="89"/>
      <c r="X52" s="32" t="s">
        <v>740</v>
      </c>
      <c r="Y52" s="102" t="s">
        <v>102</v>
      </c>
      <c r="Z52" s="89"/>
      <c r="AA52" s="32" t="s">
        <v>740</v>
      </c>
      <c r="AB52" s="102" t="s">
        <v>103</v>
      </c>
      <c r="AC52" s="89"/>
      <c r="AD52" s="58" t="s">
        <v>740</v>
      </c>
      <c r="AJ52" s="13" t="s">
        <v>137</v>
      </c>
    </row>
    <row r="53" spans="1:36" x14ac:dyDescent="0.4">
      <c r="A53" s="76"/>
      <c r="B53" s="80" t="s">
        <v>774</v>
      </c>
      <c r="C53" s="95"/>
      <c r="D53" s="25"/>
      <c r="E53" s="31"/>
      <c r="F53" s="80"/>
      <c r="G53" s="81"/>
      <c r="H53" s="85"/>
      <c r="I53" s="86"/>
      <c r="J53" s="86"/>
      <c r="K53" s="86"/>
      <c r="L53" s="86"/>
      <c r="M53" s="87"/>
      <c r="N53" s="30" t="s">
        <v>767</v>
      </c>
      <c r="O53" s="31"/>
      <c r="P53" s="30"/>
      <c r="Q53" s="25"/>
      <c r="R53" s="31"/>
      <c r="S53" s="30" t="s">
        <v>770</v>
      </c>
      <c r="T53" s="25"/>
      <c r="U53" s="25"/>
      <c r="V53" s="93" t="s">
        <v>105</v>
      </c>
      <c r="W53" s="94"/>
      <c r="X53" s="34" t="s">
        <v>740</v>
      </c>
      <c r="Y53" s="94" t="s">
        <v>106</v>
      </c>
      <c r="Z53" s="94"/>
      <c r="AA53" s="34" t="s">
        <v>740</v>
      </c>
      <c r="AB53" s="100" t="s">
        <v>107</v>
      </c>
      <c r="AC53" s="101"/>
      <c r="AD53" s="38" t="s">
        <v>740</v>
      </c>
      <c r="AJ53" s="13" t="s">
        <v>138</v>
      </c>
    </row>
    <row r="54" spans="1:36" x14ac:dyDescent="0.4">
      <c r="A54" s="76"/>
      <c r="B54" s="29"/>
      <c r="C54" s="90" t="str">
        <f>IF(B53="","","～")</f>
        <v>～</v>
      </c>
      <c r="D54" s="90"/>
      <c r="E54" s="18"/>
      <c r="F54" s="80"/>
      <c r="G54" s="81"/>
      <c r="H54" s="91" t="s">
        <v>778</v>
      </c>
      <c r="I54" s="91"/>
      <c r="J54" s="91"/>
      <c r="K54" s="91"/>
      <c r="L54" s="91" t="s">
        <v>777</v>
      </c>
      <c r="M54" s="91"/>
      <c r="N54" s="30" t="s">
        <v>779</v>
      </c>
      <c r="O54" s="31"/>
      <c r="P54" s="30"/>
      <c r="Q54" s="25"/>
      <c r="R54" s="31"/>
      <c r="S54" s="30" t="s">
        <v>771</v>
      </c>
      <c r="T54" s="25"/>
      <c r="U54" s="25"/>
      <c r="V54" s="93" t="s">
        <v>108</v>
      </c>
      <c r="W54" s="94"/>
      <c r="X54" s="34" t="s">
        <v>740</v>
      </c>
      <c r="Y54" s="94" t="s">
        <v>109</v>
      </c>
      <c r="Z54" s="94"/>
      <c r="AA54" s="34"/>
      <c r="AB54" s="94" t="s">
        <v>110</v>
      </c>
      <c r="AC54" s="94"/>
      <c r="AD54" s="38" t="s">
        <v>740</v>
      </c>
      <c r="AJ54" s="13" t="s">
        <v>139</v>
      </c>
    </row>
    <row r="55" spans="1:36" ht="15" customHeight="1" x14ac:dyDescent="0.4">
      <c r="A55" s="76"/>
      <c r="B55" s="29"/>
      <c r="C55" s="17"/>
      <c r="D55" s="95" t="s">
        <v>776</v>
      </c>
      <c r="E55" s="81"/>
      <c r="F55" s="80"/>
      <c r="G55" s="81"/>
      <c r="H55" s="91"/>
      <c r="I55" s="91"/>
      <c r="J55" s="91"/>
      <c r="K55" s="91"/>
      <c r="L55" s="91"/>
      <c r="M55" s="91"/>
      <c r="N55" s="30"/>
      <c r="O55" s="31"/>
      <c r="P55" s="30"/>
      <c r="Q55" s="25"/>
      <c r="R55" s="31"/>
      <c r="S55" s="30" t="s">
        <v>781</v>
      </c>
      <c r="T55" s="25"/>
      <c r="U55" s="25"/>
      <c r="V55" s="93" t="s">
        <v>112</v>
      </c>
      <c r="W55" s="94"/>
      <c r="X55" s="34" t="s">
        <v>740</v>
      </c>
      <c r="Y55" s="94" t="s">
        <v>113</v>
      </c>
      <c r="Z55" s="94"/>
      <c r="AA55" s="34" t="s">
        <v>740</v>
      </c>
      <c r="AB55" s="94" t="s">
        <v>114</v>
      </c>
      <c r="AC55" s="94"/>
      <c r="AD55" s="38"/>
      <c r="AE55" s="5"/>
      <c r="AJ55" s="13" t="s">
        <v>140</v>
      </c>
    </row>
    <row r="56" spans="1:36" ht="15" customHeight="1" x14ac:dyDescent="0.4">
      <c r="A56" s="103"/>
      <c r="B56" s="28"/>
      <c r="C56" s="11"/>
      <c r="D56" s="20"/>
      <c r="E56" s="21"/>
      <c r="F56" s="85"/>
      <c r="G56" s="87"/>
      <c r="H56" s="91"/>
      <c r="I56" s="91"/>
      <c r="J56" s="91"/>
      <c r="K56" s="91"/>
      <c r="L56" s="91"/>
      <c r="M56" s="91"/>
      <c r="N56" s="19"/>
      <c r="O56" s="21"/>
      <c r="P56" s="19"/>
      <c r="Q56" s="20"/>
      <c r="R56" s="21"/>
      <c r="S56" s="19"/>
      <c r="T56" s="20"/>
      <c r="U56" s="20"/>
      <c r="V56" s="96"/>
      <c r="W56" s="97"/>
      <c r="X56" s="36"/>
      <c r="Y56" s="97"/>
      <c r="Z56" s="97"/>
      <c r="AA56" s="36"/>
      <c r="AB56" s="97"/>
      <c r="AC56" s="97"/>
      <c r="AD56" s="59"/>
      <c r="AE56" s="5"/>
      <c r="AJ56" s="13" t="s">
        <v>141</v>
      </c>
    </row>
    <row r="57" spans="1:36" ht="13.5" x14ac:dyDescent="0.4">
      <c r="A57" s="75">
        <f t="shared" ref="A57" si="2">A52+1</f>
        <v>7</v>
      </c>
      <c r="B57" s="29"/>
      <c r="C57" s="17"/>
      <c r="D57" s="25"/>
      <c r="E57" s="18"/>
      <c r="F57" s="78"/>
      <c r="G57" s="79"/>
      <c r="H57" s="78"/>
      <c r="I57" s="84"/>
      <c r="J57" s="84"/>
      <c r="K57" s="84"/>
      <c r="L57" s="84"/>
      <c r="M57" s="79"/>
      <c r="N57" s="30"/>
      <c r="O57" s="31"/>
      <c r="P57" s="30"/>
      <c r="Q57" s="25"/>
      <c r="R57" s="31"/>
      <c r="S57" s="30"/>
      <c r="T57" s="25"/>
      <c r="U57" s="25"/>
      <c r="V57" s="88" t="s">
        <v>101</v>
      </c>
      <c r="W57" s="89"/>
      <c r="X57" s="32"/>
      <c r="Y57" s="102" t="s">
        <v>102</v>
      </c>
      <c r="Z57" s="89"/>
      <c r="AA57" s="32"/>
      <c r="AB57" s="102" t="s">
        <v>103</v>
      </c>
      <c r="AC57" s="89"/>
      <c r="AD57" s="40"/>
      <c r="AH57" s="12" t="s">
        <v>142</v>
      </c>
    </row>
    <row r="58" spans="1:36" x14ac:dyDescent="0.4">
      <c r="A58" s="76"/>
      <c r="B58" s="80"/>
      <c r="C58" s="95"/>
      <c r="D58" s="25"/>
      <c r="E58" s="31"/>
      <c r="F58" s="80"/>
      <c r="G58" s="81"/>
      <c r="H58" s="85"/>
      <c r="I58" s="86"/>
      <c r="J58" s="86"/>
      <c r="K58" s="86"/>
      <c r="L58" s="86"/>
      <c r="M58" s="87"/>
      <c r="N58" s="30"/>
      <c r="O58" s="31"/>
      <c r="P58" s="30"/>
      <c r="Q58" s="25"/>
      <c r="R58" s="31"/>
      <c r="S58" s="30"/>
      <c r="T58" s="25"/>
      <c r="U58" s="25"/>
      <c r="V58" s="93" t="s">
        <v>105</v>
      </c>
      <c r="W58" s="94"/>
      <c r="X58" s="34"/>
      <c r="Y58" s="94" t="s">
        <v>106</v>
      </c>
      <c r="Z58" s="94"/>
      <c r="AA58" s="34"/>
      <c r="AB58" s="100" t="s">
        <v>107</v>
      </c>
      <c r="AC58" s="101"/>
      <c r="AD58" s="35"/>
      <c r="AJ58" s="13" t="s">
        <v>143</v>
      </c>
    </row>
    <row r="59" spans="1:36" x14ac:dyDescent="0.4">
      <c r="A59" s="76"/>
      <c r="B59" s="29"/>
      <c r="C59" s="90" t="str">
        <f>IF(B58="","","～")</f>
        <v/>
      </c>
      <c r="D59" s="90"/>
      <c r="E59" s="18"/>
      <c r="F59" s="80"/>
      <c r="G59" s="81"/>
      <c r="H59" s="91"/>
      <c r="I59" s="91"/>
      <c r="J59" s="91"/>
      <c r="K59" s="91"/>
      <c r="L59" s="91"/>
      <c r="M59" s="91"/>
      <c r="N59" s="30"/>
      <c r="O59" s="31"/>
      <c r="P59" s="30"/>
      <c r="Q59" s="25"/>
      <c r="R59" s="31"/>
      <c r="S59" s="30"/>
      <c r="T59" s="25"/>
      <c r="U59" s="25"/>
      <c r="V59" s="93" t="s">
        <v>108</v>
      </c>
      <c r="W59" s="94"/>
      <c r="X59" s="34"/>
      <c r="Y59" s="94" t="s">
        <v>109</v>
      </c>
      <c r="Z59" s="94"/>
      <c r="AA59" s="34"/>
      <c r="AB59" s="94" t="s">
        <v>110</v>
      </c>
      <c r="AC59" s="94"/>
      <c r="AD59" s="35"/>
      <c r="AJ59" s="13" t="s">
        <v>144</v>
      </c>
    </row>
    <row r="60" spans="1:36" x14ac:dyDescent="0.4">
      <c r="A60" s="76"/>
      <c r="B60" s="29"/>
      <c r="C60" s="17"/>
      <c r="D60" s="95"/>
      <c r="E60" s="81"/>
      <c r="F60" s="80"/>
      <c r="G60" s="81"/>
      <c r="H60" s="91"/>
      <c r="I60" s="91"/>
      <c r="J60" s="91"/>
      <c r="K60" s="91"/>
      <c r="L60" s="91"/>
      <c r="M60" s="91"/>
      <c r="N60" s="30"/>
      <c r="O60" s="31"/>
      <c r="P60" s="30"/>
      <c r="Q60" s="25"/>
      <c r="R60" s="31"/>
      <c r="S60" s="30"/>
      <c r="T60" s="25"/>
      <c r="U60" s="25"/>
      <c r="V60" s="93" t="s">
        <v>112</v>
      </c>
      <c r="W60" s="94"/>
      <c r="X60" s="34"/>
      <c r="Y60" s="94" t="s">
        <v>113</v>
      </c>
      <c r="Z60" s="94"/>
      <c r="AA60" s="34"/>
      <c r="AB60" s="94" t="s">
        <v>114</v>
      </c>
      <c r="AC60" s="94"/>
      <c r="AD60" s="35"/>
      <c r="AJ60" s="13" t="s">
        <v>145</v>
      </c>
    </row>
    <row r="61" spans="1:36" ht="12.75" thickBot="1" x14ac:dyDescent="0.45">
      <c r="A61" s="77"/>
      <c r="B61" s="41"/>
      <c r="C61" s="42"/>
      <c r="D61" s="43"/>
      <c r="E61" s="44"/>
      <c r="F61" s="82"/>
      <c r="G61" s="83"/>
      <c r="H61" s="92"/>
      <c r="I61" s="92"/>
      <c r="J61" s="92"/>
      <c r="K61" s="92"/>
      <c r="L61" s="92"/>
      <c r="M61" s="92"/>
      <c r="N61" s="45"/>
      <c r="O61" s="44"/>
      <c r="P61" s="45"/>
      <c r="Q61" s="43"/>
      <c r="R61" s="44"/>
      <c r="S61" s="45"/>
      <c r="T61" s="43"/>
      <c r="U61" s="43"/>
      <c r="V61" s="98"/>
      <c r="W61" s="99"/>
      <c r="X61" s="46"/>
      <c r="Y61" s="99"/>
      <c r="Z61" s="99"/>
      <c r="AA61" s="46"/>
      <c r="AB61" s="99"/>
      <c r="AC61" s="99"/>
      <c r="AD61" s="47"/>
      <c r="AJ61" s="13" t="s">
        <v>146</v>
      </c>
    </row>
    <row r="62" spans="1:36" x14ac:dyDescent="0.4">
      <c r="AJ62" s="13" t="s">
        <v>147</v>
      </c>
    </row>
    <row r="63" spans="1:36" ht="15" thickBot="1" x14ac:dyDescent="0.45">
      <c r="AH63" s="8" t="s">
        <v>148</v>
      </c>
    </row>
    <row r="64" spans="1:36" ht="33" customHeight="1" x14ac:dyDescent="0.4">
      <c r="AH64" s="10"/>
    </row>
    <row r="65" spans="34:36" ht="13.5" x14ac:dyDescent="0.4">
      <c r="AH65" s="12" t="s">
        <v>149</v>
      </c>
    </row>
    <row r="66" spans="34:36" x14ac:dyDescent="0.4">
      <c r="AJ66" s="13" t="s">
        <v>150</v>
      </c>
    </row>
    <row r="67" spans="34:36" x14ac:dyDescent="0.4">
      <c r="AJ67" s="13" t="s">
        <v>151</v>
      </c>
    </row>
    <row r="68" spans="34:36" x14ac:dyDescent="0.4">
      <c r="AJ68" s="13" t="s">
        <v>152</v>
      </c>
    </row>
    <row r="69" spans="34:36" x14ac:dyDescent="0.4">
      <c r="AJ69" s="13" t="s">
        <v>153</v>
      </c>
    </row>
    <row r="70" spans="34:36" x14ac:dyDescent="0.4">
      <c r="AJ70" s="13" t="s">
        <v>154</v>
      </c>
    </row>
    <row r="71" spans="34:36" x14ac:dyDescent="0.4">
      <c r="AJ71" s="13" t="s">
        <v>155</v>
      </c>
    </row>
    <row r="72" spans="34:36" x14ac:dyDescent="0.4">
      <c r="AJ72" s="13" t="s">
        <v>156</v>
      </c>
    </row>
    <row r="73" spans="34:36" x14ac:dyDescent="0.4">
      <c r="AJ73" s="13" t="s">
        <v>157</v>
      </c>
    </row>
    <row r="74" spans="34:36" x14ac:dyDescent="0.4">
      <c r="AJ74" s="13" t="s">
        <v>158</v>
      </c>
    </row>
    <row r="75" spans="34:36" ht="13.5" x14ac:dyDescent="0.4">
      <c r="AH75" s="12" t="s">
        <v>159</v>
      </c>
    </row>
    <row r="76" spans="34:36" x14ac:dyDescent="0.4">
      <c r="AJ76" s="13" t="s">
        <v>160</v>
      </c>
    </row>
    <row r="77" spans="34:36" x14ac:dyDescent="0.4">
      <c r="AJ77" s="13" t="s">
        <v>161</v>
      </c>
    </row>
    <row r="78" spans="34:36" x14ac:dyDescent="0.4">
      <c r="AJ78" s="13" t="s">
        <v>162</v>
      </c>
    </row>
    <row r="79" spans="34:36" x14ac:dyDescent="0.4">
      <c r="AJ79" s="13" t="s">
        <v>163</v>
      </c>
    </row>
    <row r="80" spans="34:36" x14ac:dyDescent="0.4">
      <c r="AJ80" s="13" t="s">
        <v>164</v>
      </c>
    </row>
    <row r="81" spans="31:44" x14ac:dyDescent="0.4">
      <c r="AJ81" s="13" t="s">
        <v>165</v>
      </c>
    </row>
    <row r="82" spans="31:44" ht="13.5" x14ac:dyDescent="0.4">
      <c r="AH82" s="12" t="s">
        <v>166</v>
      </c>
    </row>
    <row r="83" spans="31:44" x14ac:dyDescent="0.4">
      <c r="AJ83" s="13" t="s">
        <v>167</v>
      </c>
    </row>
    <row r="84" spans="31:44" x14ac:dyDescent="0.4">
      <c r="AJ84" s="13" t="s">
        <v>168</v>
      </c>
    </row>
    <row r="85" spans="31:44" x14ac:dyDescent="0.4">
      <c r="AJ85" s="13" t="s">
        <v>169</v>
      </c>
    </row>
    <row r="86" spans="31:44" x14ac:dyDescent="0.4">
      <c r="AJ86" s="13" t="s">
        <v>170</v>
      </c>
    </row>
    <row r="87" spans="31:44" x14ac:dyDescent="0.4">
      <c r="AJ87" s="13" t="s">
        <v>171</v>
      </c>
    </row>
    <row r="88" spans="31:44" x14ac:dyDescent="0.4">
      <c r="AJ88" s="13" t="s">
        <v>172</v>
      </c>
    </row>
    <row r="89" spans="31:44" x14ac:dyDescent="0.4">
      <c r="AJ89" s="13" t="s">
        <v>173</v>
      </c>
    </row>
    <row r="90" spans="31:44" x14ac:dyDescent="0.4">
      <c r="AJ90" s="13" t="s">
        <v>174</v>
      </c>
    </row>
    <row r="91" spans="31:44" x14ac:dyDescent="0.4">
      <c r="AJ91" s="13" t="s">
        <v>175</v>
      </c>
    </row>
    <row r="92" spans="31:44" ht="13.5" x14ac:dyDescent="0.4">
      <c r="AH92" s="12" t="s">
        <v>176</v>
      </c>
      <c r="AR92" s="39" t="s">
        <v>177</v>
      </c>
    </row>
    <row r="93" spans="31:44" x14ac:dyDescent="0.4">
      <c r="AJ93" s="13" t="s">
        <v>178</v>
      </c>
    </row>
    <row r="94" spans="31:44" x14ac:dyDescent="0.4">
      <c r="AJ94" s="13" t="s">
        <v>179</v>
      </c>
    </row>
    <row r="95" spans="31:44" ht="15" customHeight="1" x14ac:dyDescent="0.4">
      <c r="AE95" s="5"/>
      <c r="AJ95" s="13" t="s">
        <v>180</v>
      </c>
    </row>
    <row r="96" spans="31:44" ht="15" customHeight="1" x14ac:dyDescent="0.4">
      <c r="AE96" s="5"/>
      <c r="AJ96" s="13" t="s">
        <v>181</v>
      </c>
    </row>
    <row r="97" spans="31:36" x14ac:dyDescent="0.4">
      <c r="AJ97" s="13" t="s">
        <v>182</v>
      </c>
    </row>
    <row r="98" spans="31:36" x14ac:dyDescent="0.4">
      <c r="AJ98" s="13" t="s">
        <v>183</v>
      </c>
    </row>
    <row r="99" spans="31:36" ht="13.5" x14ac:dyDescent="0.4">
      <c r="AH99" s="12" t="s">
        <v>184</v>
      </c>
    </row>
    <row r="100" spans="31:36" x14ac:dyDescent="0.4">
      <c r="AJ100" s="13" t="s">
        <v>185</v>
      </c>
    </row>
    <row r="101" spans="31:36" x14ac:dyDescent="0.4">
      <c r="AJ101" s="13" t="s">
        <v>186</v>
      </c>
    </row>
    <row r="102" spans="31:36" x14ac:dyDescent="0.4">
      <c r="AJ102" s="13" t="s">
        <v>187</v>
      </c>
    </row>
    <row r="103" spans="31:36" x14ac:dyDescent="0.4">
      <c r="AJ103" s="13" t="s">
        <v>188</v>
      </c>
    </row>
    <row r="104" spans="31:36" ht="13.5" x14ac:dyDescent="0.4">
      <c r="AH104" s="12" t="s">
        <v>189</v>
      </c>
    </row>
    <row r="105" spans="31:36" x14ac:dyDescent="0.4">
      <c r="AJ105" s="13" t="s">
        <v>190</v>
      </c>
    </row>
    <row r="106" spans="31:36" x14ac:dyDescent="0.4">
      <c r="AJ106" s="13" t="s">
        <v>191</v>
      </c>
    </row>
    <row r="107" spans="31:36" x14ac:dyDescent="0.4">
      <c r="AJ107" s="13" t="s">
        <v>192</v>
      </c>
    </row>
    <row r="108" spans="31:36" x14ac:dyDescent="0.4">
      <c r="AJ108" s="13" t="s">
        <v>193</v>
      </c>
    </row>
    <row r="109" spans="31:36" ht="13.5" x14ac:dyDescent="0.4">
      <c r="AH109" s="12" t="s">
        <v>194</v>
      </c>
    </row>
    <row r="110" spans="31:36" ht="15" customHeight="1" x14ac:dyDescent="0.4">
      <c r="AE110" s="5"/>
      <c r="AJ110" s="13" t="s">
        <v>195</v>
      </c>
    </row>
    <row r="111" spans="31:36" ht="15" customHeight="1" x14ac:dyDescent="0.4">
      <c r="AE111" s="5"/>
      <c r="AJ111" s="13" t="s">
        <v>196</v>
      </c>
    </row>
    <row r="112" spans="31:36" x14ac:dyDescent="0.4">
      <c r="AJ112" s="13" t="s">
        <v>197</v>
      </c>
    </row>
    <row r="113" spans="31:43" x14ac:dyDescent="0.4">
      <c r="AJ113" s="13" t="s">
        <v>198</v>
      </c>
    </row>
    <row r="114" spans="31:43" x14ac:dyDescent="0.4">
      <c r="AJ114" s="13" t="s">
        <v>199</v>
      </c>
    </row>
    <row r="115" spans="31:43" x14ac:dyDescent="0.4">
      <c r="AJ115" s="13" t="s">
        <v>200</v>
      </c>
    </row>
    <row r="116" spans="31:43" ht="13.5" x14ac:dyDescent="0.4">
      <c r="AH116" s="12" t="s">
        <v>201</v>
      </c>
      <c r="AQ116" s="39"/>
    </row>
    <row r="117" spans="31:43" x14ac:dyDescent="0.4">
      <c r="AJ117" s="13" t="s">
        <v>202</v>
      </c>
    </row>
    <row r="118" spans="31:43" x14ac:dyDescent="0.4">
      <c r="AJ118" s="13" t="s">
        <v>203</v>
      </c>
    </row>
    <row r="119" spans="31:43" x14ac:dyDescent="0.4">
      <c r="AJ119" s="13" t="s">
        <v>204</v>
      </c>
    </row>
    <row r="120" spans="31:43" ht="15" customHeight="1" x14ac:dyDescent="0.4">
      <c r="AE120" s="5"/>
      <c r="AJ120" s="13" t="s">
        <v>205</v>
      </c>
    </row>
    <row r="121" spans="31:43" ht="15" customHeight="1" x14ac:dyDescent="0.4">
      <c r="AE121" s="5"/>
      <c r="AH121" s="12" t="s">
        <v>206</v>
      </c>
    </row>
    <row r="122" spans="31:43" x14ac:dyDescent="0.4">
      <c r="AJ122" s="13" t="s">
        <v>207</v>
      </c>
    </row>
    <row r="123" spans="31:43" x14ac:dyDescent="0.4">
      <c r="AJ123" s="13" t="s">
        <v>208</v>
      </c>
    </row>
    <row r="124" spans="31:43" x14ac:dyDescent="0.4">
      <c r="AJ124" s="13" t="s">
        <v>209</v>
      </c>
    </row>
    <row r="125" spans="31:43" x14ac:dyDescent="0.4">
      <c r="AJ125" s="13" t="s">
        <v>210</v>
      </c>
    </row>
    <row r="126" spans="31:43" x14ac:dyDescent="0.4">
      <c r="AJ126" s="13" t="s">
        <v>211</v>
      </c>
    </row>
    <row r="127" spans="31:43" x14ac:dyDescent="0.4">
      <c r="AJ127" s="13" t="s">
        <v>212</v>
      </c>
    </row>
    <row r="128" spans="31:43" x14ac:dyDescent="0.4">
      <c r="AJ128" s="13" t="s">
        <v>213</v>
      </c>
    </row>
    <row r="129" spans="34:36" x14ac:dyDescent="0.4">
      <c r="AJ129" s="13" t="s">
        <v>214</v>
      </c>
    </row>
    <row r="130" spans="34:36" ht="13.5" x14ac:dyDescent="0.4">
      <c r="AH130" s="12" t="s">
        <v>215</v>
      </c>
    </row>
    <row r="131" spans="34:36" x14ac:dyDescent="0.4">
      <c r="AJ131" s="13" t="s">
        <v>216</v>
      </c>
    </row>
    <row r="132" spans="34:36" x14ac:dyDescent="0.4">
      <c r="AJ132" s="13" t="s">
        <v>217</v>
      </c>
    </row>
    <row r="133" spans="34:36" x14ac:dyDescent="0.4">
      <c r="AJ133" s="13" t="s">
        <v>218</v>
      </c>
    </row>
    <row r="134" spans="34:36" x14ac:dyDescent="0.4">
      <c r="AJ134" s="13" t="s">
        <v>219</v>
      </c>
    </row>
    <row r="135" spans="34:36" x14ac:dyDescent="0.4">
      <c r="AJ135" s="13" t="s">
        <v>220</v>
      </c>
    </row>
    <row r="136" spans="34:36" ht="13.5" x14ac:dyDescent="0.4">
      <c r="AH136" s="12" t="s">
        <v>221</v>
      </c>
    </row>
    <row r="137" spans="34:36" x14ac:dyDescent="0.4">
      <c r="AJ137" s="13" t="s">
        <v>222</v>
      </c>
    </row>
    <row r="138" spans="34:36" x14ac:dyDescent="0.4">
      <c r="AJ138" s="13" t="s">
        <v>223</v>
      </c>
    </row>
    <row r="139" spans="34:36" x14ac:dyDescent="0.4">
      <c r="AJ139" s="13" t="s">
        <v>224</v>
      </c>
    </row>
    <row r="140" spans="34:36" x14ac:dyDescent="0.4">
      <c r="AJ140" s="13" t="s">
        <v>225</v>
      </c>
    </row>
    <row r="141" spans="34:36" x14ac:dyDescent="0.4">
      <c r="AJ141" s="13" t="s">
        <v>226</v>
      </c>
    </row>
    <row r="142" spans="34:36" x14ac:dyDescent="0.4">
      <c r="AJ142" s="13" t="s">
        <v>227</v>
      </c>
    </row>
    <row r="143" spans="34:36" ht="13.5" x14ac:dyDescent="0.4">
      <c r="AH143" s="12" t="s">
        <v>228</v>
      </c>
    </row>
    <row r="144" spans="34:36" x14ac:dyDescent="0.4">
      <c r="AJ144" s="13" t="s">
        <v>229</v>
      </c>
    </row>
    <row r="145" spans="34:46" x14ac:dyDescent="0.4">
      <c r="AJ145" s="13" t="s">
        <v>230</v>
      </c>
    </row>
    <row r="146" spans="34:46" x14ac:dyDescent="0.4">
      <c r="AJ146" s="13" t="s">
        <v>231</v>
      </c>
    </row>
    <row r="147" spans="34:46" x14ac:dyDescent="0.4">
      <c r="AJ147" s="13" t="s">
        <v>232</v>
      </c>
    </row>
    <row r="148" spans="34:46" ht="13.5" x14ac:dyDescent="0.4">
      <c r="AH148" s="12" t="s">
        <v>233</v>
      </c>
      <c r="AT148" s="39"/>
    </row>
    <row r="149" spans="34:46" x14ac:dyDescent="0.4">
      <c r="AJ149" s="13" t="s">
        <v>234</v>
      </c>
    </row>
    <row r="150" spans="34:46" x14ac:dyDescent="0.4">
      <c r="AJ150" s="13" t="s">
        <v>235</v>
      </c>
    </row>
    <row r="151" spans="34:46" x14ac:dyDescent="0.4">
      <c r="AJ151" s="13" t="s">
        <v>236</v>
      </c>
    </row>
    <row r="152" spans="34:46" x14ac:dyDescent="0.4">
      <c r="AJ152" s="13" t="s">
        <v>237</v>
      </c>
    </row>
    <row r="153" spans="34:46" x14ac:dyDescent="0.4">
      <c r="AJ153" s="13" t="s">
        <v>238</v>
      </c>
    </row>
    <row r="154" spans="34:46" x14ac:dyDescent="0.4">
      <c r="AJ154" s="13" t="s">
        <v>239</v>
      </c>
    </row>
    <row r="155" spans="34:46" x14ac:dyDescent="0.4">
      <c r="AJ155" s="13" t="s">
        <v>240</v>
      </c>
    </row>
    <row r="156" spans="34:46" x14ac:dyDescent="0.4">
      <c r="AJ156" s="13" t="s">
        <v>241</v>
      </c>
    </row>
    <row r="157" spans="34:46" x14ac:dyDescent="0.4">
      <c r="AJ157" s="13" t="s">
        <v>242</v>
      </c>
    </row>
    <row r="158" spans="34:46" ht="13.5" x14ac:dyDescent="0.4">
      <c r="AH158" s="12" t="s">
        <v>243</v>
      </c>
    </row>
    <row r="159" spans="34:46" x14ac:dyDescent="0.4">
      <c r="AJ159" s="13" t="s">
        <v>244</v>
      </c>
    </row>
    <row r="160" spans="34:46" x14ac:dyDescent="0.4">
      <c r="AJ160" s="13" t="s">
        <v>245</v>
      </c>
    </row>
    <row r="161" spans="34:36" x14ac:dyDescent="0.4">
      <c r="AJ161" s="13" t="s">
        <v>246</v>
      </c>
    </row>
    <row r="162" spans="34:36" x14ac:dyDescent="0.4">
      <c r="AJ162" s="13" t="s">
        <v>247</v>
      </c>
    </row>
    <row r="163" spans="34:36" x14ac:dyDescent="0.4">
      <c r="AJ163" s="13" t="s">
        <v>248</v>
      </c>
    </row>
    <row r="164" spans="34:36" x14ac:dyDescent="0.4">
      <c r="AJ164" s="13" t="s">
        <v>249</v>
      </c>
    </row>
    <row r="165" spans="34:36" x14ac:dyDescent="0.4">
      <c r="AJ165" s="13" t="s">
        <v>250</v>
      </c>
    </row>
    <row r="166" spans="34:36" x14ac:dyDescent="0.4">
      <c r="AJ166" s="13" t="s">
        <v>251</v>
      </c>
    </row>
    <row r="167" spans="34:36" x14ac:dyDescent="0.4">
      <c r="AJ167" s="13" t="s">
        <v>252</v>
      </c>
    </row>
    <row r="168" spans="34:36" ht="13.5" x14ac:dyDescent="0.4">
      <c r="AH168" s="12" t="s">
        <v>253</v>
      </c>
    </row>
    <row r="169" spans="34:36" x14ac:dyDescent="0.4">
      <c r="AJ169" s="13" t="s">
        <v>254</v>
      </c>
    </row>
    <row r="170" spans="34:36" x14ac:dyDescent="0.4">
      <c r="AJ170" s="13" t="s">
        <v>255</v>
      </c>
    </row>
    <row r="171" spans="34:36" x14ac:dyDescent="0.4">
      <c r="AJ171" s="13" t="s">
        <v>256</v>
      </c>
    </row>
    <row r="172" spans="34:36" x14ac:dyDescent="0.4">
      <c r="AJ172" s="13" t="s">
        <v>257</v>
      </c>
    </row>
    <row r="173" spans="34:36" x14ac:dyDescent="0.4">
      <c r="AJ173" s="13" t="s">
        <v>258</v>
      </c>
    </row>
    <row r="174" spans="34:36" x14ac:dyDescent="0.4">
      <c r="AJ174" s="13" t="s">
        <v>259</v>
      </c>
    </row>
    <row r="175" spans="34:36" ht="13.5" x14ac:dyDescent="0.4">
      <c r="AH175" s="12" t="s">
        <v>260</v>
      </c>
    </row>
    <row r="176" spans="34:36" x14ac:dyDescent="0.4">
      <c r="AJ176" s="13" t="s">
        <v>261</v>
      </c>
    </row>
    <row r="177" spans="34:36" x14ac:dyDescent="0.4">
      <c r="AJ177" s="13" t="s">
        <v>262</v>
      </c>
    </row>
    <row r="178" spans="34:36" x14ac:dyDescent="0.4">
      <c r="AJ178" s="13" t="s">
        <v>263</v>
      </c>
    </row>
    <row r="179" spans="34:36" x14ac:dyDescent="0.4">
      <c r="AJ179" s="13" t="s">
        <v>264</v>
      </c>
    </row>
    <row r="180" spans="34:36" x14ac:dyDescent="0.4">
      <c r="AJ180" s="13" t="s">
        <v>265</v>
      </c>
    </row>
    <row r="181" spans="34:36" x14ac:dyDescent="0.4">
      <c r="AJ181" s="13" t="s">
        <v>266</v>
      </c>
    </row>
    <row r="182" spans="34:36" ht="13.5" x14ac:dyDescent="0.4">
      <c r="AH182" s="12" t="s">
        <v>267</v>
      </c>
    </row>
    <row r="183" spans="34:36" x14ac:dyDescent="0.4">
      <c r="AJ183" s="13" t="s">
        <v>268</v>
      </c>
    </row>
    <row r="184" spans="34:36" x14ac:dyDescent="0.4">
      <c r="AJ184" s="13" t="s">
        <v>269</v>
      </c>
    </row>
    <row r="185" spans="34:36" x14ac:dyDescent="0.4">
      <c r="AJ185" s="13" t="s">
        <v>270</v>
      </c>
    </row>
    <row r="186" spans="34:36" x14ac:dyDescent="0.4">
      <c r="AJ186" s="13" t="s">
        <v>271</v>
      </c>
    </row>
    <row r="187" spans="34:36" x14ac:dyDescent="0.4">
      <c r="AJ187" s="13" t="s">
        <v>272</v>
      </c>
    </row>
    <row r="188" spans="34:36" x14ac:dyDescent="0.4">
      <c r="AJ188" s="13" t="s">
        <v>273</v>
      </c>
    </row>
    <row r="189" spans="34:36" x14ac:dyDescent="0.4">
      <c r="AJ189" s="13" t="s">
        <v>274</v>
      </c>
    </row>
    <row r="190" spans="34:36" x14ac:dyDescent="0.4">
      <c r="AJ190" s="13" t="s">
        <v>275</v>
      </c>
    </row>
    <row r="191" spans="34:36" x14ac:dyDescent="0.4">
      <c r="AJ191" s="13" t="s">
        <v>276</v>
      </c>
    </row>
    <row r="192" spans="34:36" ht="13.5" x14ac:dyDescent="0.4">
      <c r="AH192" s="12" t="s">
        <v>277</v>
      </c>
    </row>
    <row r="193" spans="34:36" x14ac:dyDescent="0.4">
      <c r="AJ193" s="13" t="s">
        <v>278</v>
      </c>
    </row>
    <row r="194" spans="34:36" x14ac:dyDescent="0.4">
      <c r="AJ194" s="13" t="s">
        <v>279</v>
      </c>
    </row>
    <row r="195" spans="34:36" x14ac:dyDescent="0.4">
      <c r="AJ195" s="13" t="s">
        <v>280</v>
      </c>
    </row>
    <row r="196" spans="34:36" x14ac:dyDescent="0.4">
      <c r="AJ196" s="13" t="s">
        <v>281</v>
      </c>
    </row>
    <row r="197" spans="34:36" x14ac:dyDescent="0.4">
      <c r="AJ197" s="13" t="s">
        <v>282</v>
      </c>
    </row>
    <row r="198" spans="34:36" x14ac:dyDescent="0.4">
      <c r="AJ198" s="13" t="s">
        <v>283</v>
      </c>
    </row>
    <row r="199" spans="34:36" x14ac:dyDescent="0.4">
      <c r="AJ199" s="13" t="s">
        <v>284</v>
      </c>
    </row>
    <row r="200" spans="34:36" x14ac:dyDescent="0.4">
      <c r="AJ200" s="13" t="s">
        <v>285</v>
      </c>
    </row>
    <row r="201" spans="34:36" x14ac:dyDescent="0.4">
      <c r="AJ201" s="13" t="s">
        <v>286</v>
      </c>
    </row>
    <row r="202" spans="34:36" ht="13.5" x14ac:dyDescent="0.4">
      <c r="AH202" s="12" t="s">
        <v>287</v>
      </c>
    </row>
    <row r="203" spans="34:36" x14ac:dyDescent="0.4">
      <c r="AJ203" s="13" t="s">
        <v>288</v>
      </c>
    </row>
    <row r="204" spans="34:36" x14ac:dyDescent="0.4">
      <c r="AJ204" s="13" t="s">
        <v>289</v>
      </c>
    </row>
    <row r="205" spans="34:36" x14ac:dyDescent="0.4">
      <c r="AJ205" s="13" t="s">
        <v>290</v>
      </c>
    </row>
    <row r="206" spans="34:36" x14ac:dyDescent="0.4">
      <c r="AJ206" s="13" t="s">
        <v>291</v>
      </c>
    </row>
    <row r="207" spans="34:36" x14ac:dyDescent="0.4">
      <c r="AJ207" s="13" t="s">
        <v>292</v>
      </c>
    </row>
    <row r="208" spans="34:36" x14ac:dyDescent="0.4">
      <c r="AJ208" s="13" t="s">
        <v>293</v>
      </c>
    </row>
    <row r="209" spans="34:42" ht="13.5" x14ac:dyDescent="0.4">
      <c r="AH209" s="12" t="s">
        <v>294</v>
      </c>
    </row>
    <row r="210" spans="34:42" x14ac:dyDescent="0.4">
      <c r="AJ210" s="13" t="s">
        <v>295</v>
      </c>
    </row>
    <row r="211" spans="34:42" x14ac:dyDescent="0.4">
      <c r="AJ211" s="13" t="s">
        <v>296</v>
      </c>
    </row>
    <row r="212" spans="34:42" ht="13.5" x14ac:dyDescent="0.4">
      <c r="AH212" s="12" t="s">
        <v>297</v>
      </c>
    </row>
    <row r="213" spans="34:42" x14ac:dyDescent="0.4">
      <c r="AI213" s="13"/>
      <c r="AJ213" s="13" t="s">
        <v>298</v>
      </c>
    </row>
    <row r="214" spans="34:42" ht="13.5" x14ac:dyDescent="0.4">
      <c r="AH214" s="12" t="s">
        <v>299</v>
      </c>
      <c r="AP214" s="48" t="s">
        <v>300</v>
      </c>
    </row>
    <row r="215" spans="34:42" x14ac:dyDescent="0.4">
      <c r="AJ215" s="13" t="s">
        <v>301</v>
      </c>
    </row>
    <row r="216" spans="34:42" x14ac:dyDescent="0.4">
      <c r="AJ216" s="13" t="s">
        <v>302</v>
      </c>
    </row>
    <row r="217" spans="34:42" x14ac:dyDescent="0.4">
      <c r="AJ217" s="13" t="s">
        <v>303</v>
      </c>
    </row>
    <row r="218" spans="34:42" x14ac:dyDescent="0.4">
      <c r="AJ218" s="13" t="s">
        <v>304</v>
      </c>
    </row>
    <row r="219" spans="34:42" x14ac:dyDescent="0.4">
      <c r="AJ219" s="13" t="s">
        <v>305</v>
      </c>
    </row>
    <row r="220" spans="34:42" x14ac:dyDescent="0.4">
      <c r="AJ220" s="13" t="s">
        <v>306</v>
      </c>
    </row>
    <row r="221" spans="34:42" ht="13.5" x14ac:dyDescent="0.4">
      <c r="AH221" s="12" t="s">
        <v>307</v>
      </c>
      <c r="AP221" s="48" t="s">
        <v>300</v>
      </c>
    </row>
    <row r="222" spans="34:42" x14ac:dyDescent="0.4">
      <c r="AJ222" s="13" t="s">
        <v>308</v>
      </c>
    </row>
    <row r="223" spans="34:42" x14ac:dyDescent="0.4">
      <c r="AJ223" s="13" t="s">
        <v>309</v>
      </c>
    </row>
    <row r="224" spans="34:42" x14ac:dyDescent="0.4">
      <c r="AJ224" s="13" t="s">
        <v>310</v>
      </c>
    </row>
    <row r="225" spans="34:36" x14ac:dyDescent="0.4">
      <c r="AJ225" s="13" t="s">
        <v>311</v>
      </c>
    </row>
    <row r="226" spans="34:36" x14ac:dyDescent="0.4">
      <c r="AJ226" s="13" t="s">
        <v>312</v>
      </c>
    </row>
    <row r="227" spans="34:36" x14ac:dyDescent="0.4">
      <c r="AJ227" s="13" t="s">
        <v>313</v>
      </c>
    </row>
    <row r="228" spans="34:36" x14ac:dyDescent="0.4">
      <c r="AJ228" s="13" t="s">
        <v>314</v>
      </c>
    </row>
    <row r="229" spans="34:36" ht="13.5" x14ac:dyDescent="0.4">
      <c r="AH229" s="12" t="s">
        <v>315</v>
      </c>
    </row>
    <row r="230" spans="34:36" x14ac:dyDescent="0.4">
      <c r="AJ230" s="13" t="s">
        <v>316</v>
      </c>
    </row>
    <row r="231" spans="34:36" x14ac:dyDescent="0.4">
      <c r="AJ231" s="13" t="s">
        <v>317</v>
      </c>
    </row>
    <row r="232" spans="34:36" x14ac:dyDescent="0.4">
      <c r="AJ232" s="13" t="s">
        <v>318</v>
      </c>
    </row>
    <row r="233" spans="34:36" x14ac:dyDescent="0.4">
      <c r="AJ233" s="13" t="s">
        <v>319</v>
      </c>
    </row>
    <row r="234" spans="34:36" x14ac:dyDescent="0.4">
      <c r="AJ234" s="13" t="s">
        <v>320</v>
      </c>
    </row>
    <row r="235" spans="34:36" x14ac:dyDescent="0.4">
      <c r="AJ235" s="13" t="s">
        <v>321</v>
      </c>
    </row>
    <row r="236" spans="34:36" x14ac:dyDescent="0.4">
      <c r="AJ236" s="13" t="s">
        <v>322</v>
      </c>
    </row>
    <row r="237" spans="34:36" x14ac:dyDescent="0.4">
      <c r="AJ237" s="13" t="s">
        <v>323</v>
      </c>
    </row>
    <row r="238" spans="34:36" x14ac:dyDescent="0.4">
      <c r="AJ238" s="13" t="s">
        <v>324</v>
      </c>
    </row>
    <row r="239" spans="34:36" x14ac:dyDescent="0.4">
      <c r="AJ239" s="13" t="s">
        <v>325</v>
      </c>
    </row>
    <row r="240" spans="34:36" x14ac:dyDescent="0.4">
      <c r="AJ240" s="13" t="s">
        <v>326</v>
      </c>
    </row>
    <row r="241" spans="34:36" x14ac:dyDescent="0.4">
      <c r="AJ241" s="13" t="s">
        <v>327</v>
      </c>
    </row>
    <row r="242" spans="34:36" x14ac:dyDescent="0.4">
      <c r="AJ242" s="13" t="s">
        <v>328</v>
      </c>
    </row>
    <row r="243" spans="34:36" ht="15" thickBot="1" x14ac:dyDescent="0.45">
      <c r="AH243" s="8" t="s">
        <v>329</v>
      </c>
    </row>
    <row r="244" spans="34:36" ht="19.5" x14ac:dyDescent="0.4">
      <c r="AH244" s="10"/>
    </row>
    <row r="245" spans="34:36" ht="13.5" x14ac:dyDescent="0.4">
      <c r="AH245" s="12" t="s">
        <v>330</v>
      </c>
    </row>
    <row r="246" spans="34:36" x14ac:dyDescent="0.4">
      <c r="AJ246" s="13" t="s">
        <v>331</v>
      </c>
    </row>
    <row r="247" spans="34:36" ht="13.5" x14ac:dyDescent="0.4">
      <c r="AH247" s="12" t="s">
        <v>332</v>
      </c>
    </row>
    <row r="248" spans="34:36" x14ac:dyDescent="0.4">
      <c r="AJ248" s="13" t="s">
        <v>333</v>
      </c>
    </row>
    <row r="249" spans="34:36" ht="13.5" x14ac:dyDescent="0.4">
      <c r="AH249" s="12" t="s">
        <v>334</v>
      </c>
    </row>
    <row r="250" spans="34:36" x14ac:dyDescent="0.4">
      <c r="AJ250" s="13" t="s">
        <v>335</v>
      </c>
    </row>
    <row r="251" spans="34:36" ht="13.5" x14ac:dyDescent="0.4">
      <c r="AH251" s="12" t="s">
        <v>336</v>
      </c>
    </row>
    <row r="252" spans="34:36" x14ac:dyDescent="0.4">
      <c r="AJ252" s="13" t="s">
        <v>337</v>
      </c>
    </row>
    <row r="253" spans="34:36" x14ac:dyDescent="0.4">
      <c r="AJ253" s="13" t="s">
        <v>338</v>
      </c>
    </row>
    <row r="254" spans="34:36" x14ac:dyDescent="0.4">
      <c r="AJ254" s="13" t="s">
        <v>339</v>
      </c>
    </row>
    <row r="255" spans="34:36" ht="15" thickBot="1" x14ac:dyDescent="0.45">
      <c r="AH255" s="8" t="s">
        <v>340</v>
      </c>
    </row>
    <row r="256" spans="34:36" ht="19.5" x14ac:dyDescent="0.4">
      <c r="AH256" s="10"/>
    </row>
    <row r="257" spans="34:36" ht="13.5" x14ac:dyDescent="0.4">
      <c r="AH257" s="12" t="s">
        <v>341</v>
      </c>
    </row>
    <row r="258" spans="34:36" x14ac:dyDescent="0.4">
      <c r="AJ258" s="13" t="s">
        <v>342</v>
      </c>
    </row>
    <row r="259" spans="34:36" x14ac:dyDescent="0.4">
      <c r="AJ259" s="13" t="s">
        <v>343</v>
      </c>
    </row>
    <row r="260" spans="34:36" x14ac:dyDescent="0.4">
      <c r="AJ260" s="13" t="s">
        <v>344</v>
      </c>
    </row>
    <row r="261" spans="34:36" x14ac:dyDescent="0.4">
      <c r="AJ261" s="13" t="s">
        <v>345</v>
      </c>
    </row>
    <row r="262" spans="34:36" ht="13.5" x14ac:dyDescent="0.4">
      <c r="AH262" s="12" t="s">
        <v>346</v>
      </c>
    </row>
    <row r="263" spans="34:36" x14ac:dyDescent="0.4">
      <c r="AJ263" s="13" t="s">
        <v>347</v>
      </c>
    </row>
    <row r="264" spans="34:36" x14ac:dyDescent="0.4">
      <c r="AJ264" s="13" t="s">
        <v>348</v>
      </c>
    </row>
    <row r="265" spans="34:36" x14ac:dyDescent="0.4">
      <c r="AJ265" s="13" t="s">
        <v>349</v>
      </c>
    </row>
    <row r="266" spans="34:36" ht="13.5" x14ac:dyDescent="0.4">
      <c r="AH266" s="12" t="s">
        <v>350</v>
      </c>
    </row>
    <row r="267" spans="34:36" x14ac:dyDescent="0.4">
      <c r="AJ267" s="13" t="s">
        <v>351</v>
      </c>
    </row>
    <row r="268" spans="34:36" x14ac:dyDescent="0.4">
      <c r="AJ268" s="13" t="s">
        <v>352</v>
      </c>
    </row>
    <row r="269" spans="34:36" x14ac:dyDescent="0.4">
      <c r="AJ269" s="49" t="s">
        <v>353</v>
      </c>
    </row>
    <row r="270" spans="34:36" x14ac:dyDescent="0.4">
      <c r="AJ270" s="49" t="s">
        <v>354</v>
      </c>
    </row>
    <row r="271" spans="34:36" x14ac:dyDescent="0.4">
      <c r="AJ271" s="49" t="s">
        <v>355</v>
      </c>
    </row>
    <row r="272" spans="34:36" ht="13.5" x14ac:dyDescent="0.4">
      <c r="AH272" s="12" t="s">
        <v>356</v>
      </c>
    </row>
    <row r="273" spans="34:36" x14ac:dyDescent="0.4">
      <c r="AJ273" s="13" t="s">
        <v>357</v>
      </c>
    </row>
    <row r="274" spans="34:36" ht="13.5" x14ac:dyDescent="0.4">
      <c r="AH274" s="12" t="s">
        <v>358</v>
      </c>
    </row>
    <row r="275" spans="34:36" x14ac:dyDescent="0.4">
      <c r="AJ275" s="13" t="s">
        <v>359</v>
      </c>
    </row>
    <row r="276" spans="34:36" x14ac:dyDescent="0.4">
      <c r="AJ276" s="13" t="s">
        <v>360</v>
      </c>
    </row>
    <row r="277" spans="34:36" x14ac:dyDescent="0.4">
      <c r="AJ277" s="13" t="s">
        <v>361</v>
      </c>
    </row>
    <row r="278" spans="34:36" x14ac:dyDescent="0.4">
      <c r="AJ278" s="13" t="s">
        <v>362</v>
      </c>
    </row>
    <row r="279" spans="34:36" x14ac:dyDescent="0.4">
      <c r="AJ279" s="13" t="s">
        <v>363</v>
      </c>
    </row>
    <row r="280" spans="34:36" x14ac:dyDescent="0.4">
      <c r="AJ280" s="13" t="s">
        <v>364</v>
      </c>
    </row>
    <row r="281" spans="34:36" x14ac:dyDescent="0.4">
      <c r="AJ281" s="13" t="s">
        <v>365</v>
      </c>
    </row>
    <row r="282" spans="34:36" ht="15" thickBot="1" x14ac:dyDescent="0.45">
      <c r="AH282" s="8" t="s">
        <v>366</v>
      </c>
    </row>
    <row r="283" spans="34:36" ht="19.5" x14ac:dyDescent="0.4">
      <c r="AH283" s="10"/>
    </row>
    <row r="284" spans="34:36" ht="13.5" x14ac:dyDescent="0.4">
      <c r="AH284" s="12" t="s">
        <v>367</v>
      </c>
    </row>
    <row r="285" spans="34:36" x14ac:dyDescent="0.4">
      <c r="AJ285" s="13" t="s">
        <v>368</v>
      </c>
    </row>
    <row r="286" spans="34:36" ht="13.5" x14ac:dyDescent="0.4">
      <c r="AH286" s="12" t="s">
        <v>369</v>
      </c>
    </row>
    <row r="287" spans="34:36" x14ac:dyDescent="0.4">
      <c r="AJ287" s="13" t="s">
        <v>370</v>
      </c>
    </row>
    <row r="288" spans="34:36" x14ac:dyDescent="0.4">
      <c r="AJ288" s="13" t="s">
        <v>371</v>
      </c>
    </row>
    <row r="289" spans="34:36" x14ac:dyDescent="0.4">
      <c r="AJ289" s="13" t="s">
        <v>372</v>
      </c>
    </row>
    <row r="290" spans="34:36" x14ac:dyDescent="0.4">
      <c r="AJ290" s="13" t="s">
        <v>373</v>
      </c>
    </row>
    <row r="291" spans="34:36" ht="13.5" x14ac:dyDescent="0.4">
      <c r="AH291" s="12" t="s">
        <v>374</v>
      </c>
    </row>
    <row r="292" spans="34:36" x14ac:dyDescent="0.4">
      <c r="AJ292" s="13" t="s">
        <v>375</v>
      </c>
    </row>
    <row r="293" spans="34:36" x14ac:dyDescent="0.4">
      <c r="AJ293" s="13" t="s">
        <v>376</v>
      </c>
    </row>
    <row r="294" spans="34:36" x14ac:dyDescent="0.4">
      <c r="AJ294" s="13" t="s">
        <v>377</v>
      </c>
    </row>
    <row r="295" spans="34:36" x14ac:dyDescent="0.4">
      <c r="AJ295" s="13" t="s">
        <v>378</v>
      </c>
    </row>
    <row r="296" spans="34:36" x14ac:dyDescent="0.4">
      <c r="AJ296" s="13" t="s">
        <v>379</v>
      </c>
    </row>
    <row r="297" spans="34:36" ht="13.5" x14ac:dyDescent="0.4">
      <c r="AH297" s="12" t="s">
        <v>380</v>
      </c>
    </row>
    <row r="298" spans="34:36" x14ac:dyDescent="0.4">
      <c r="AJ298" s="13" t="s">
        <v>381</v>
      </c>
    </row>
    <row r="299" spans="34:36" x14ac:dyDescent="0.4">
      <c r="AJ299" s="13" t="s">
        <v>382</v>
      </c>
    </row>
    <row r="300" spans="34:36" x14ac:dyDescent="0.4">
      <c r="AJ300" s="13" t="s">
        <v>383</v>
      </c>
    </row>
    <row r="301" spans="34:36" x14ac:dyDescent="0.4">
      <c r="AJ301" s="13" t="s">
        <v>384</v>
      </c>
    </row>
    <row r="302" spans="34:36" ht="13.5" x14ac:dyDescent="0.4">
      <c r="AH302" s="12" t="s">
        <v>385</v>
      </c>
    </row>
    <row r="303" spans="34:36" x14ac:dyDescent="0.4">
      <c r="AJ303" s="13" t="s">
        <v>386</v>
      </c>
    </row>
    <row r="304" spans="34:36" x14ac:dyDescent="0.4">
      <c r="AJ304" s="13" t="s">
        <v>387</v>
      </c>
    </row>
    <row r="305" spans="34:36" ht="13.5" x14ac:dyDescent="0.4">
      <c r="AH305" s="12" t="s">
        <v>388</v>
      </c>
    </row>
    <row r="306" spans="34:36" x14ac:dyDescent="0.4">
      <c r="AJ306" s="13" t="s">
        <v>389</v>
      </c>
    </row>
    <row r="307" spans="34:36" x14ac:dyDescent="0.4">
      <c r="AJ307" s="13" t="s">
        <v>390</v>
      </c>
    </row>
    <row r="308" spans="34:36" ht="13.5" x14ac:dyDescent="0.4">
      <c r="AH308" s="12" t="s">
        <v>391</v>
      </c>
    </row>
    <row r="309" spans="34:36" x14ac:dyDescent="0.4">
      <c r="AJ309" s="13" t="s">
        <v>392</v>
      </c>
    </row>
    <row r="310" spans="34:36" x14ac:dyDescent="0.4">
      <c r="AJ310" s="13" t="s">
        <v>393</v>
      </c>
    </row>
    <row r="311" spans="34:36" x14ac:dyDescent="0.4">
      <c r="AJ311" s="13" t="s">
        <v>394</v>
      </c>
    </row>
    <row r="312" spans="34:36" x14ac:dyDescent="0.4">
      <c r="AJ312" s="13" t="s">
        <v>395</v>
      </c>
    </row>
    <row r="313" spans="34:36" x14ac:dyDescent="0.4">
      <c r="AJ313" s="13" t="s">
        <v>396</v>
      </c>
    </row>
    <row r="314" spans="34:36" x14ac:dyDescent="0.4">
      <c r="AJ314" s="13" t="s">
        <v>397</v>
      </c>
    </row>
    <row r="315" spans="34:36" ht="15" thickBot="1" x14ac:dyDescent="0.45">
      <c r="AH315" s="8" t="s">
        <v>398</v>
      </c>
    </row>
    <row r="316" spans="34:36" ht="19.5" x14ac:dyDescent="0.4">
      <c r="AH316" s="10"/>
    </row>
    <row r="317" spans="34:36" ht="13.5" x14ac:dyDescent="0.4">
      <c r="AH317" s="12" t="s">
        <v>399</v>
      </c>
    </row>
    <row r="318" spans="34:36" x14ac:dyDescent="0.4">
      <c r="AJ318" s="13" t="s">
        <v>400</v>
      </c>
    </row>
    <row r="319" spans="34:36" x14ac:dyDescent="0.4">
      <c r="AI319" s="13" t="s">
        <v>401</v>
      </c>
    </row>
    <row r="320" spans="34:36" x14ac:dyDescent="0.4">
      <c r="AI320" s="13" t="s">
        <v>402</v>
      </c>
    </row>
    <row r="321" spans="34:36" ht="13.5" x14ac:dyDescent="0.4">
      <c r="AH321" s="12" t="s">
        <v>403</v>
      </c>
    </row>
    <row r="322" spans="34:36" x14ac:dyDescent="0.4">
      <c r="AJ322" s="13" t="s">
        <v>404</v>
      </c>
    </row>
    <row r="323" spans="34:36" x14ac:dyDescent="0.4">
      <c r="AJ323" s="13" t="s">
        <v>405</v>
      </c>
    </row>
    <row r="324" spans="34:36" ht="13.5" x14ac:dyDescent="0.4">
      <c r="AH324" s="12" t="s">
        <v>406</v>
      </c>
    </row>
    <row r="325" spans="34:36" x14ac:dyDescent="0.4">
      <c r="AJ325" s="13" t="s">
        <v>407</v>
      </c>
    </row>
    <row r="326" spans="34:36" x14ac:dyDescent="0.4">
      <c r="AJ326" s="13" t="s">
        <v>408</v>
      </c>
    </row>
    <row r="327" spans="34:36" x14ac:dyDescent="0.4">
      <c r="AJ327" s="13" t="s">
        <v>409</v>
      </c>
    </row>
    <row r="328" spans="34:36" x14ac:dyDescent="0.4">
      <c r="AJ328" s="13" t="s">
        <v>410</v>
      </c>
    </row>
    <row r="329" spans="34:36" x14ac:dyDescent="0.4">
      <c r="AJ329" s="13" t="s">
        <v>411</v>
      </c>
    </row>
    <row r="330" spans="34:36" x14ac:dyDescent="0.4">
      <c r="AJ330" s="13" t="s">
        <v>412</v>
      </c>
    </row>
    <row r="331" spans="34:36" x14ac:dyDescent="0.4">
      <c r="AJ331" s="13" t="s">
        <v>413</v>
      </c>
    </row>
    <row r="332" spans="34:36" ht="13.5" x14ac:dyDescent="0.4">
      <c r="AH332" s="12" t="s">
        <v>414</v>
      </c>
    </row>
    <row r="333" spans="34:36" x14ac:dyDescent="0.4">
      <c r="AJ333" s="13" t="s">
        <v>415</v>
      </c>
    </row>
    <row r="334" spans="34:36" x14ac:dyDescent="0.4">
      <c r="AJ334" s="13" t="s">
        <v>416</v>
      </c>
    </row>
    <row r="335" spans="34:36" x14ac:dyDescent="0.4">
      <c r="AJ335" s="13" t="s">
        <v>417</v>
      </c>
    </row>
    <row r="336" spans="34:36" x14ac:dyDescent="0.4">
      <c r="AJ336" s="13" t="s">
        <v>418</v>
      </c>
    </row>
    <row r="337" spans="34:36" ht="13.5" x14ac:dyDescent="0.4">
      <c r="AH337" s="12" t="s">
        <v>419</v>
      </c>
    </row>
    <row r="338" spans="34:36" x14ac:dyDescent="0.4">
      <c r="AJ338" s="13" t="s">
        <v>420</v>
      </c>
    </row>
    <row r="339" spans="34:36" x14ac:dyDescent="0.4">
      <c r="AJ339" s="13" t="s">
        <v>421</v>
      </c>
    </row>
    <row r="340" spans="34:36" x14ac:dyDescent="0.4">
      <c r="AJ340" s="13" t="s">
        <v>422</v>
      </c>
    </row>
    <row r="341" spans="34:36" x14ac:dyDescent="0.4">
      <c r="AJ341" s="13" t="s">
        <v>423</v>
      </c>
    </row>
    <row r="342" spans="34:36" ht="13.5" x14ac:dyDescent="0.4">
      <c r="AH342" s="12" t="s">
        <v>424</v>
      </c>
    </row>
    <row r="343" spans="34:36" x14ac:dyDescent="0.4">
      <c r="AJ343" s="13" t="s">
        <v>425</v>
      </c>
    </row>
    <row r="344" spans="34:36" x14ac:dyDescent="0.4">
      <c r="AJ344" s="13" t="s">
        <v>426</v>
      </c>
    </row>
    <row r="345" spans="34:36" x14ac:dyDescent="0.4">
      <c r="AJ345" s="50" t="s">
        <v>427</v>
      </c>
    </row>
    <row r="346" spans="34:36" x14ac:dyDescent="0.4">
      <c r="AJ346" s="13" t="s">
        <v>428</v>
      </c>
    </row>
    <row r="347" spans="34:36" x14ac:dyDescent="0.4">
      <c r="AJ347" s="13" t="s">
        <v>429</v>
      </c>
    </row>
    <row r="348" spans="34:36" ht="13.5" x14ac:dyDescent="0.4">
      <c r="AH348" s="12" t="s">
        <v>430</v>
      </c>
    </row>
    <row r="349" spans="34:36" x14ac:dyDescent="0.4">
      <c r="AJ349" s="13" t="s">
        <v>431</v>
      </c>
    </row>
    <row r="350" spans="34:36" x14ac:dyDescent="0.4">
      <c r="AJ350" s="13" t="s">
        <v>432</v>
      </c>
    </row>
    <row r="351" spans="34:36" ht="13.5" x14ac:dyDescent="0.4">
      <c r="AH351" s="12" t="s">
        <v>433</v>
      </c>
    </row>
    <row r="352" spans="34:36" x14ac:dyDescent="0.4">
      <c r="AJ352" s="13" t="s">
        <v>434</v>
      </c>
    </row>
    <row r="353" spans="34:36" x14ac:dyDescent="0.4">
      <c r="AJ353" s="13" t="s">
        <v>435</v>
      </c>
    </row>
    <row r="354" spans="34:36" x14ac:dyDescent="0.4">
      <c r="AJ354" s="13" t="s">
        <v>436</v>
      </c>
    </row>
    <row r="355" spans="34:36" x14ac:dyDescent="0.4">
      <c r="AJ355" s="13" t="s">
        <v>437</v>
      </c>
    </row>
    <row r="356" spans="34:36" x14ac:dyDescent="0.4">
      <c r="AJ356" s="13" t="s">
        <v>438</v>
      </c>
    </row>
    <row r="357" spans="34:36" ht="13.5" x14ac:dyDescent="0.4">
      <c r="AH357" s="12" t="s">
        <v>439</v>
      </c>
    </row>
    <row r="358" spans="34:36" x14ac:dyDescent="0.4">
      <c r="AJ358" s="13" t="s">
        <v>440</v>
      </c>
    </row>
    <row r="359" spans="34:36" x14ac:dyDescent="0.4">
      <c r="AJ359" s="13" t="s">
        <v>441</v>
      </c>
    </row>
    <row r="360" spans="34:36" x14ac:dyDescent="0.4">
      <c r="AJ360" s="13" t="s">
        <v>442</v>
      </c>
    </row>
    <row r="361" spans="34:36" x14ac:dyDescent="0.4">
      <c r="AJ361" s="13" t="s">
        <v>443</v>
      </c>
    </row>
    <row r="362" spans="34:36" x14ac:dyDescent="0.4">
      <c r="AJ362" s="13" t="s">
        <v>444</v>
      </c>
    </row>
    <row r="363" spans="34:36" x14ac:dyDescent="0.4">
      <c r="AJ363" s="13" t="s">
        <v>445</v>
      </c>
    </row>
    <row r="364" spans="34:36" x14ac:dyDescent="0.4">
      <c r="AJ364" s="13" t="s">
        <v>446</v>
      </c>
    </row>
    <row r="365" spans="34:36" x14ac:dyDescent="0.4">
      <c r="AJ365" s="13" t="s">
        <v>447</v>
      </c>
    </row>
    <row r="366" spans="34:36" x14ac:dyDescent="0.4">
      <c r="AJ366" s="13" t="s">
        <v>448</v>
      </c>
    </row>
    <row r="367" spans="34:36" x14ac:dyDescent="0.4">
      <c r="AJ367" s="13" t="s">
        <v>449</v>
      </c>
    </row>
    <row r="368" spans="34:36" ht="13.5" x14ac:dyDescent="0.4">
      <c r="AH368" s="12" t="s">
        <v>450</v>
      </c>
    </row>
    <row r="369" spans="34:36" x14ac:dyDescent="0.4">
      <c r="AJ369" s="13" t="s">
        <v>451</v>
      </c>
    </row>
    <row r="370" spans="34:36" x14ac:dyDescent="0.4">
      <c r="AJ370" s="13" t="s">
        <v>452</v>
      </c>
    </row>
    <row r="371" spans="34:36" ht="13.5" x14ac:dyDescent="0.4">
      <c r="AH371" s="12" t="s">
        <v>453</v>
      </c>
    </row>
    <row r="372" spans="34:36" x14ac:dyDescent="0.4">
      <c r="AJ372" s="13" t="s">
        <v>454</v>
      </c>
    </row>
    <row r="373" spans="34:36" x14ac:dyDescent="0.4">
      <c r="AJ373" s="13" t="s">
        <v>455</v>
      </c>
    </row>
    <row r="374" spans="34:36" x14ac:dyDescent="0.4">
      <c r="AJ374" s="13" t="s">
        <v>456</v>
      </c>
    </row>
    <row r="375" spans="34:36" ht="13.5" x14ac:dyDescent="0.4">
      <c r="AH375" s="12" t="s">
        <v>457</v>
      </c>
    </row>
    <row r="376" spans="34:36" x14ac:dyDescent="0.4">
      <c r="AJ376" s="13" t="s">
        <v>458</v>
      </c>
    </row>
    <row r="377" spans="34:36" x14ac:dyDescent="0.4">
      <c r="AJ377" s="13" t="s">
        <v>459</v>
      </c>
    </row>
    <row r="378" spans="34:36" x14ac:dyDescent="0.4">
      <c r="AJ378" s="13" t="s">
        <v>460</v>
      </c>
    </row>
    <row r="379" spans="34:36" x14ac:dyDescent="0.4">
      <c r="AJ379" s="13" t="s">
        <v>461</v>
      </c>
    </row>
    <row r="380" spans="34:36" x14ac:dyDescent="0.4">
      <c r="AJ380" s="13"/>
    </row>
    <row r="381" spans="34:36" x14ac:dyDescent="0.4">
      <c r="AJ381" s="13" t="s">
        <v>462</v>
      </c>
    </row>
    <row r="382" spans="34:36" x14ac:dyDescent="0.4">
      <c r="AJ382" s="13" t="s">
        <v>463</v>
      </c>
    </row>
    <row r="383" spans="34:36" x14ac:dyDescent="0.4">
      <c r="AJ383" s="13" t="s">
        <v>464</v>
      </c>
    </row>
    <row r="384" spans="34:36" x14ac:dyDescent="0.4">
      <c r="AJ384" s="13" t="s">
        <v>465</v>
      </c>
    </row>
    <row r="385" spans="34:36" x14ac:dyDescent="0.4">
      <c r="AJ385" s="13" t="s">
        <v>466</v>
      </c>
    </row>
    <row r="386" spans="34:36" x14ac:dyDescent="0.4">
      <c r="AJ386" s="13" t="s">
        <v>467</v>
      </c>
    </row>
    <row r="387" spans="34:36" x14ac:dyDescent="0.4">
      <c r="AJ387" s="13" t="s">
        <v>468</v>
      </c>
    </row>
    <row r="388" spans="34:36" x14ac:dyDescent="0.4">
      <c r="AJ388" s="13" t="s">
        <v>469</v>
      </c>
    </row>
    <row r="389" spans="34:36" x14ac:dyDescent="0.4">
      <c r="AJ389" s="13" t="s">
        <v>470</v>
      </c>
    </row>
    <row r="390" spans="34:36" ht="15" thickBot="1" x14ac:dyDescent="0.45">
      <c r="AH390" s="8" t="s">
        <v>471</v>
      </c>
    </row>
    <row r="391" spans="34:36" ht="19.5" x14ac:dyDescent="0.4">
      <c r="AH391" s="10"/>
    </row>
    <row r="392" spans="34:36" ht="13.5" x14ac:dyDescent="0.4">
      <c r="AH392" s="12" t="s">
        <v>472</v>
      </c>
    </row>
    <row r="393" spans="34:36" x14ac:dyDescent="0.4">
      <c r="AJ393" s="13" t="s">
        <v>473</v>
      </c>
    </row>
    <row r="394" spans="34:36" x14ac:dyDescent="0.4">
      <c r="AJ394" s="13" t="s">
        <v>474</v>
      </c>
    </row>
    <row r="395" spans="34:36" ht="13.5" x14ac:dyDescent="0.4">
      <c r="AH395" s="12" t="s">
        <v>475</v>
      </c>
    </row>
    <row r="396" spans="34:36" x14ac:dyDescent="0.4">
      <c r="AJ396" s="13" t="s">
        <v>476</v>
      </c>
    </row>
    <row r="397" spans="34:36" x14ac:dyDescent="0.4">
      <c r="AJ397" s="13" t="s">
        <v>477</v>
      </c>
    </row>
    <row r="398" spans="34:36" ht="13.5" x14ac:dyDescent="0.4">
      <c r="AH398" s="12" t="s">
        <v>478</v>
      </c>
    </row>
    <row r="399" spans="34:36" x14ac:dyDescent="0.4">
      <c r="AJ399" s="13" t="s">
        <v>479</v>
      </c>
    </row>
    <row r="400" spans="34:36" x14ac:dyDescent="0.4">
      <c r="AJ400" s="13" t="s">
        <v>480</v>
      </c>
    </row>
    <row r="401" spans="34:36" ht="13.5" x14ac:dyDescent="0.4">
      <c r="AH401" s="12" t="s">
        <v>481</v>
      </c>
    </row>
    <row r="402" spans="34:36" x14ac:dyDescent="0.4">
      <c r="AJ402" s="13" t="s">
        <v>482</v>
      </c>
    </row>
    <row r="403" spans="34:36" x14ac:dyDescent="0.4">
      <c r="AJ403" s="13" t="s">
        <v>483</v>
      </c>
    </row>
    <row r="404" spans="34:36" x14ac:dyDescent="0.4">
      <c r="AJ404" s="13" t="s">
        <v>484</v>
      </c>
    </row>
    <row r="405" spans="34:36" x14ac:dyDescent="0.4">
      <c r="AJ405" s="13" t="s">
        <v>485</v>
      </c>
    </row>
    <row r="406" spans="34:36" ht="13.5" x14ac:dyDescent="0.4">
      <c r="AH406" s="12" t="s">
        <v>486</v>
      </c>
    </row>
    <row r="407" spans="34:36" x14ac:dyDescent="0.4">
      <c r="AJ407" s="13" t="s">
        <v>487</v>
      </c>
    </row>
    <row r="408" spans="34:36" x14ac:dyDescent="0.4">
      <c r="AJ408" s="13" t="s">
        <v>488</v>
      </c>
    </row>
    <row r="409" spans="34:36" x14ac:dyDescent="0.4">
      <c r="AJ409" s="13" t="s">
        <v>489</v>
      </c>
    </row>
    <row r="410" spans="34:36" ht="13.5" x14ac:dyDescent="0.4">
      <c r="AH410" s="12" t="s">
        <v>490</v>
      </c>
    </row>
    <row r="411" spans="34:36" x14ac:dyDescent="0.4">
      <c r="AJ411" s="13" t="s">
        <v>491</v>
      </c>
    </row>
    <row r="412" spans="34:36" ht="13.5" x14ac:dyDescent="0.4">
      <c r="AH412" s="12" t="s">
        <v>492</v>
      </c>
    </row>
    <row r="413" spans="34:36" x14ac:dyDescent="0.4">
      <c r="AJ413" s="13" t="s">
        <v>493</v>
      </c>
    </row>
    <row r="414" spans="34:36" x14ac:dyDescent="0.4">
      <c r="AJ414" s="13" t="s">
        <v>494</v>
      </c>
    </row>
    <row r="415" spans="34:36" x14ac:dyDescent="0.4">
      <c r="AJ415" s="13" t="s">
        <v>495</v>
      </c>
    </row>
    <row r="416" spans="34:36" x14ac:dyDescent="0.4">
      <c r="AJ416" s="13" t="s">
        <v>496</v>
      </c>
    </row>
    <row r="417" spans="34:36" x14ac:dyDescent="0.4">
      <c r="AJ417" s="13" t="s">
        <v>497</v>
      </c>
    </row>
    <row r="418" spans="34:36" ht="15" thickBot="1" x14ac:dyDescent="0.45">
      <c r="AH418" s="8" t="s">
        <v>498</v>
      </c>
    </row>
    <row r="419" spans="34:36" ht="19.5" x14ac:dyDescent="0.4">
      <c r="AH419" s="10"/>
    </row>
    <row r="420" spans="34:36" ht="13.5" x14ac:dyDescent="0.4">
      <c r="AH420" s="12" t="s">
        <v>499</v>
      </c>
    </row>
    <row r="421" spans="34:36" x14ac:dyDescent="0.4">
      <c r="AJ421" s="13" t="s">
        <v>500</v>
      </c>
    </row>
    <row r="422" spans="34:36" x14ac:dyDescent="0.4">
      <c r="AJ422" s="13" t="s">
        <v>501</v>
      </c>
    </row>
    <row r="423" spans="34:36" ht="13.5" x14ac:dyDescent="0.4">
      <c r="AH423" s="12" t="s">
        <v>502</v>
      </c>
    </row>
    <row r="424" spans="34:36" x14ac:dyDescent="0.4">
      <c r="AJ424" s="13" t="s">
        <v>503</v>
      </c>
    </row>
    <row r="425" spans="34:36" x14ac:dyDescent="0.4">
      <c r="AJ425" s="13" t="s">
        <v>504</v>
      </c>
    </row>
    <row r="426" spans="34:36" x14ac:dyDescent="0.4">
      <c r="AJ426" s="13" t="s">
        <v>505</v>
      </c>
    </row>
    <row r="427" spans="34:36" x14ac:dyDescent="0.4">
      <c r="AJ427" s="13" t="s">
        <v>506</v>
      </c>
    </row>
    <row r="428" spans="34:36" ht="15" thickBot="1" x14ac:dyDescent="0.45">
      <c r="AH428" s="8" t="s">
        <v>507</v>
      </c>
    </row>
    <row r="429" spans="34:36" ht="19.5" x14ac:dyDescent="0.4">
      <c r="AH429" s="10"/>
    </row>
    <row r="430" spans="34:36" ht="13.5" x14ac:dyDescent="0.4">
      <c r="AH430" s="12" t="s">
        <v>508</v>
      </c>
    </row>
    <row r="431" spans="34:36" x14ac:dyDescent="0.4">
      <c r="AJ431" s="13" t="s">
        <v>509</v>
      </c>
    </row>
    <row r="432" spans="34:36" x14ac:dyDescent="0.4">
      <c r="AJ432" s="13" t="s">
        <v>510</v>
      </c>
    </row>
    <row r="433" spans="34:36" x14ac:dyDescent="0.4">
      <c r="AJ433" s="13" t="s">
        <v>511</v>
      </c>
    </row>
    <row r="434" spans="34:36" x14ac:dyDescent="0.4">
      <c r="AJ434" s="13" t="s">
        <v>512</v>
      </c>
    </row>
    <row r="435" spans="34:36" x14ac:dyDescent="0.4">
      <c r="AJ435" s="13" t="s">
        <v>513</v>
      </c>
    </row>
    <row r="436" spans="34:36" x14ac:dyDescent="0.4">
      <c r="AJ436" s="13" t="s">
        <v>514</v>
      </c>
    </row>
    <row r="437" spans="34:36" x14ac:dyDescent="0.4">
      <c r="AJ437" s="13" t="s">
        <v>515</v>
      </c>
    </row>
    <row r="438" spans="34:36" x14ac:dyDescent="0.4">
      <c r="AJ438" s="13" t="s">
        <v>516</v>
      </c>
    </row>
    <row r="439" spans="34:36" x14ac:dyDescent="0.4">
      <c r="AJ439" s="13" t="s">
        <v>517</v>
      </c>
    </row>
    <row r="440" spans="34:36" x14ac:dyDescent="0.4">
      <c r="AJ440" s="13" t="s">
        <v>518</v>
      </c>
    </row>
    <row r="441" spans="34:36" x14ac:dyDescent="0.4">
      <c r="AJ441" s="13" t="s">
        <v>519</v>
      </c>
    </row>
    <row r="442" spans="34:36" x14ac:dyDescent="0.4">
      <c r="AJ442" s="13" t="s">
        <v>520</v>
      </c>
    </row>
    <row r="443" spans="34:36" x14ac:dyDescent="0.4">
      <c r="AJ443" s="13" t="s">
        <v>521</v>
      </c>
    </row>
    <row r="444" spans="34:36" x14ac:dyDescent="0.4">
      <c r="AJ444" s="13" t="s">
        <v>522</v>
      </c>
    </row>
    <row r="445" spans="34:36" ht="13.5" x14ac:dyDescent="0.4">
      <c r="AH445" s="12" t="s">
        <v>523</v>
      </c>
    </row>
    <row r="446" spans="34:36" x14ac:dyDescent="0.4">
      <c r="AJ446" s="13" t="s">
        <v>524</v>
      </c>
    </row>
    <row r="447" spans="34:36" x14ac:dyDescent="0.4">
      <c r="AJ447" s="13" t="s">
        <v>525</v>
      </c>
    </row>
    <row r="448" spans="34:36" x14ac:dyDescent="0.4">
      <c r="AJ448" s="13" t="s">
        <v>526</v>
      </c>
    </row>
    <row r="449" spans="34:36" ht="13.5" x14ac:dyDescent="0.4">
      <c r="AH449" s="12" t="s">
        <v>527</v>
      </c>
    </row>
    <row r="450" spans="34:36" x14ac:dyDescent="0.4">
      <c r="AJ450" s="13" t="s">
        <v>528</v>
      </c>
    </row>
    <row r="451" spans="34:36" x14ac:dyDescent="0.4">
      <c r="AJ451" s="13" t="s">
        <v>529</v>
      </c>
    </row>
    <row r="452" spans="34:36" x14ac:dyDescent="0.4">
      <c r="AJ452" s="13" t="s">
        <v>530</v>
      </c>
    </row>
    <row r="453" spans="34:36" x14ac:dyDescent="0.4">
      <c r="AJ453" s="13" t="s">
        <v>531</v>
      </c>
    </row>
    <row r="454" spans="34:36" x14ac:dyDescent="0.4">
      <c r="AJ454" s="13" t="s">
        <v>532</v>
      </c>
    </row>
    <row r="455" spans="34:36" x14ac:dyDescent="0.4">
      <c r="AJ455" s="13" t="s">
        <v>533</v>
      </c>
    </row>
    <row r="456" spans="34:36" ht="15" thickBot="1" x14ac:dyDescent="0.45">
      <c r="AH456" s="8" t="s">
        <v>534</v>
      </c>
    </row>
    <row r="457" spans="34:36" ht="19.5" x14ac:dyDescent="0.4">
      <c r="AH457" s="10"/>
    </row>
    <row r="458" spans="34:36" ht="13.5" x14ac:dyDescent="0.4">
      <c r="AH458" s="12" t="s">
        <v>535</v>
      </c>
    </row>
    <row r="459" spans="34:36" x14ac:dyDescent="0.4">
      <c r="AJ459" s="13" t="s">
        <v>536</v>
      </c>
    </row>
    <row r="460" spans="34:36" x14ac:dyDescent="0.4">
      <c r="AJ460" s="13" t="s">
        <v>537</v>
      </c>
    </row>
    <row r="461" spans="34:36" x14ac:dyDescent="0.4">
      <c r="AJ461" s="13" t="s">
        <v>538</v>
      </c>
    </row>
    <row r="462" spans="34:36" x14ac:dyDescent="0.4">
      <c r="AJ462" s="13" t="s">
        <v>539</v>
      </c>
    </row>
    <row r="463" spans="34:36" x14ac:dyDescent="0.4">
      <c r="AJ463" s="13" t="s">
        <v>540</v>
      </c>
    </row>
    <row r="464" spans="34:36" x14ac:dyDescent="0.4">
      <c r="AJ464" s="13" t="s">
        <v>541</v>
      </c>
    </row>
    <row r="465" spans="34:36" x14ac:dyDescent="0.4">
      <c r="AJ465" s="13" t="s">
        <v>542</v>
      </c>
    </row>
    <row r="466" spans="34:36" x14ac:dyDescent="0.4">
      <c r="AJ466" s="13" t="s">
        <v>543</v>
      </c>
    </row>
    <row r="467" spans="34:36" x14ac:dyDescent="0.4">
      <c r="AJ467" s="13" t="s">
        <v>544</v>
      </c>
    </row>
    <row r="468" spans="34:36" x14ac:dyDescent="0.4">
      <c r="AJ468" s="13" t="s">
        <v>545</v>
      </c>
    </row>
    <row r="469" spans="34:36" ht="13.5" x14ac:dyDescent="0.4">
      <c r="AH469" s="12" t="s">
        <v>546</v>
      </c>
    </row>
    <row r="470" spans="34:36" x14ac:dyDescent="0.4">
      <c r="AJ470" s="13" t="s">
        <v>547</v>
      </c>
    </row>
    <row r="471" spans="34:36" x14ac:dyDescent="0.4">
      <c r="AJ471" s="13" t="s">
        <v>548</v>
      </c>
    </row>
    <row r="472" spans="34:36" x14ac:dyDescent="0.4">
      <c r="AJ472" s="13" t="s">
        <v>549</v>
      </c>
    </row>
    <row r="473" spans="34:36" ht="13.5" x14ac:dyDescent="0.4">
      <c r="AH473" s="12" t="s">
        <v>550</v>
      </c>
    </row>
    <row r="474" spans="34:36" x14ac:dyDescent="0.4">
      <c r="AJ474" s="13" t="s">
        <v>551</v>
      </c>
    </row>
    <row r="475" spans="34:36" x14ac:dyDescent="0.4">
      <c r="AJ475" s="13" t="s">
        <v>552</v>
      </c>
    </row>
    <row r="476" spans="34:36" x14ac:dyDescent="0.4">
      <c r="AJ476" s="13" t="s">
        <v>553</v>
      </c>
    </row>
    <row r="477" spans="34:36" x14ac:dyDescent="0.4">
      <c r="AJ477" s="13" t="s">
        <v>554</v>
      </c>
    </row>
    <row r="478" spans="34:36" x14ac:dyDescent="0.4">
      <c r="AJ478" s="13" t="s">
        <v>555</v>
      </c>
    </row>
    <row r="479" spans="34:36" x14ac:dyDescent="0.4">
      <c r="AJ479" s="13" t="s">
        <v>556</v>
      </c>
    </row>
    <row r="480" spans="34:36" x14ac:dyDescent="0.4">
      <c r="AJ480" s="13" t="s">
        <v>557</v>
      </c>
    </row>
    <row r="481" spans="34:39" x14ac:dyDescent="0.4">
      <c r="AJ481" s="13" t="s">
        <v>558</v>
      </c>
    </row>
    <row r="482" spans="34:39" x14ac:dyDescent="0.4">
      <c r="AJ482" s="13" t="s">
        <v>559</v>
      </c>
    </row>
    <row r="483" spans="34:39" x14ac:dyDescent="0.4">
      <c r="AJ483" s="13" t="s">
        <v>560</v>
      </c>
    </row>
    <row r="484" spans="34:39" x14ac:dyDescent="0.4">
      <c r="AJ484" s="13" t="s">
        <v>561</v>
      </c>
    </row>
    <row r="485" spans="34:39" x14ac:dyDescent="0.4">
      <c r="AJ485" s="13" t="s">
        <v>562</v>
      </c>
    </row>
    <row r="486" spans="34:39" x14ac:dyDescent="0.4">
      <c r="AJ486" s="13" t="s">
        <v>563</v>
      </c>
    </row>
    <row r="487" spans="34:39" x14ac:dyDescent="0.4">
      <c r="AJ487" s="13" t="s">
        <v>564</v>
      </c>
    </row>
    <row r="488" spans="34:39" x14ac:dyDescent="0.4">
      <c r="AJ488" s="13" t="s">
        <v>565</v>
      </c>
    </row>
    <row r="489" spans="34:39" ht="15" thickBot="1" x14ac:dyDescent="0.45">
      <c r="AH489" s="8" t="s">
        <v>566</v>
      </c>
    </row>
    <row r="490" spans="34:39" ht="19.5" x14ac:dyDescent="0.4">
      <c r="AH490" s="10"/>
    </row>
    <row r="491" spans="34:39" ht="13.5" x14ac:dyDescent="0.4">
      <c r="AH491" s="12" t="s">
        <v>567</v>
      </c>
      <c r="AM491" s="48" t="s">
        <v>568</v>
      </c>
    </row>
    <row r="492" spans="34:39" x14ac:dyDescent="0.4">
      <c r="AJ492" s="13" t="s">
        <v>569</v>
      </c>
    </row>
    <row r="493" spans="34:39" x14ac:dyDescent="0.4">
      <c r="AJ493" s="13" t="s">
        <v>570</v>
      </c>
    </row>
    <row r="494" spans="34:39" x14ac:dyDescent="0.4">
      <c r="AJ494" s="13" t="s">
        <v>571</v>
      </c>
    </row>
    <row r="495" spans="34:39" x14ac:dyDescent="0.4">
      <c r="AJ495" s="13" t="s">
        <v>572</v>
      </c>
    </row>
    <row r="496" spans="34:39" x14ac:dyDescent="0.4">
      <c r="AJ496" s="13" t="s">
        <v>573</v>
      </c>
    </row>
    <row r="497" spans="34:36" x14ac:dyDescent="0.4">
      <c r="AJ497" s="13" t="s">
        <v>574</v>
      </c>
    </row>
    <row r="498" spans="34:36" x14ac:dyDescent="0.4">
      <c r="AJ498" s="13" t="s">
        <v>575</v>
      </c>
    </row>
    <row r="499" spans="34:36" ht="13.5" x14ac:dyDescent="0.4">
      <c r="AH499" s="12" t="s">
        <v>576</v>
      </c>
    </row>
    <row r="500" spans="34:36" x14ac:dyDescent="0.4">
      <c r="AJ500" s="13" t="s">
        <v>577</v>
      </c>
    </row>
    <row r="501" spans="34:36" x14ac:dyDescent="0.4">
      <c r="AJ501" s="13" t="s">
        <v>578</v>
      </c>
    </row>
    <row r="502" spans="34:36" x14ac:dyDescent="0.4">
      <c r="AJ502" s="13" t="s">
        <v>579</v>
      </c>
    </row>
    <row r="503" spans="34:36" x14ac:dyDescent="0.4">
      <c r="AJ503" s="13" t="s">
        <v>580</v>
      </c>
    </row>
    <row r="504" spans="34:36" x14ac:dyDescent="0.4">
      <c r="AJ504" s="13" t="s">
        <v>581</v>
      </c>
    </row>
    <row r="505" spans="34:36" x14ac:dyDescent="0.4">
      <c r="AJ505" s="13" t="s">
        <v>582</v>
      </c>
    </row>
    <row r="506" spans="34:36" x14ac:dyDescent="0.4">
      <c r="AJ506" s="13" t="s">
        <v>583</v>
      </c>
    </row>
    <row r="507" spans="34:36" x14ac:dyDescent="0.4">
      <c r="AJ507" s="13" t="s">
        <v>584</v>
      </c>
    </row>
    <row r="508" spans="34:36" x14ac:dyDescent="0.4">
      <c r="AJ508" s="13" t="s">
        <v>585</v>
      </c>
    </row>
    <row r="509" spans="34:36" x14ac:dyDescent="0.4">
      <c r="AJ509" s="13" t="s">
        <v>586</v>
      </c>
    </row>
    <row r="510" spans="34:36" x14ac:dyDescent="0.4">
      <c r="AJ510" s="13" t="s">
        <v>587</v>
      </c>
    </row>
    <row r="511" spans="34:36" x14ac:dyDescent="0.4">
      <c r="AJ511" s="13" t="s">
        <v>588</v>
      </c>
    </row>
    <row r="512" spans="34:36" x14ac:dyDescent="0.4">
      <c r="AJ512" s="13" t="s">
        <v>589</v>
      </c>
    </row>
    <row r="513" spans="34:36" x14ac:dyDescent="0.4">
      <c r="AJ513" s="13" t="s">
        <v>590</v>
      </c>
    </row>
    <row r="514" spans="34:36" x14ac:dyDescent="0.4">
      <c r="AJ514" s="13" t="s">
        <v>591</v>
      </c>
    </row>
    <row r="515" spans="34:36" x14ac:dyDescent="0.4">
      <c r="AJ515" s="13" t="s">
        <v>592</v>
      </c>
    </row>
    <row r="516" spans="34:36" x14ac:dyDescent="0.4">
      <c r="AJ516" s="13" t="s">
        <v>593</v>
      </c>
    </row>
    <row r="517" spans="34:36" x14ac:dyDescent="0.4">
      <c r="AJ517" s="13" t="s">
        <v>594</v>
      </c>
    </row>
    <row r="518" spans="34:36" ht="15" thickBot="1" x14ac:dyDescent="0.45">
      <c r="AH518" s="8" t="s">
        <v>595</v>
      </c>
    </row>
    <row r="519" spans="34:36" ht="19.5" x14ac:dyDescent="0.4">
      <c r="AH519" s="10"/>
    </row>
    <row r="520" spans="34:36" ht="13.5" x14ac:dyDescent="0.4">
      <c r="AH520" s="12" t="s">
        <v>596</v>
      </c>
    </row>
    <row r="521" spans="34:36" x14ac:dyDescent="0.4">
      <c r="AJ521" s="50" t="s">
        <v>597</v>
      </c>
    </row>
    <row r="522" spans="34:36" x14ac:dyDescent="0.4">
      <c r="AJ522" s="13" t="s">
        <v>598</v>
      </c>
    </row>
    <row r="523" spans="34:36" ht="13.5" x14ac:dyDescent="0.4">
      <c r="AH523" s="12" t="s">
        <v>599</v>
      </c>
    </row>
    <row r="524" spans="34:36" x14ac:dyDescent="0.4">
      <c r="AJ524" s="13" t="s">
        <v>600</v>
      </c>
    </row>
    <row r="525" spans="34:36" x14ac:dyDescent="0.4">
      <c r="AJ525" s="13" t="s">
        <v>601</v>
      </c>
    </row>
    <row r="526" spans="34:36" ht="15" thickBot="1" x14ac:dyDescent="0.45">
      <c r="AH526" s="8" t="s">
        <v>602</v>
      </c>
    </row>
    <row r="527" spans="34:36" ht="19.5" x14ac:dyDescent="0.4">
      <c r="AH527" s="10"/>
    </row>
    <row r="528" spans="34:36" ht="13.5" x14ac:dyDescent="0.4">
      <c r="AH528" s="12" t="s">
        <v>603</v>
      </c>
    </row>
    <row r="529" spans="36:36" x14ac:dyDescent="0.4">
      <c r="AJ529" s="13" t="s">
        <v>604</v>
      </c>
    </row>
    <row r="530" spans="36:36" x14ac:dyDescent="0.4">
      <c r="AJ530" s="13" t="s">
        <v>605</v>
      </c>
    </row>
    <row r="531" spans="36:36" x14ac:dyDescent="0.4">
      <c r="AJ531" s="13" t="s">
        <v>606</v>
      </c>
    </row>
    <row r="532" spans="36:36" x14ac:dyDescent="0.4">
      <c r="AJ532" s="13" t="s">
        <v>607</v>
      </c>
    </row>
    <row r="533" spans="36:36" x14ac:dyDescent="0.4">
      <c r="AJ533" s="13" t="s">
        <v>608</v>
      </c>
    </row>
    <row r="534" spans="36:36" x14ac:dyDescent="0.4">
      <c r="AJ534" s="13" t="s">
        <v>609</v>
      </c>
    </row>
    <row r="535" spans="36:36" x14ac:dyDescent="0.4">
      <c r="AJ535" s="13" t="s">
        <v>610</v>
      </c>
    </row>
    <row r="536" spans="36:36" x14ac:dyDescent="0.4">
      <c r="AJ536" s="13" t="s">
        <v>611</v>
      </c>
    </row>
    <row r="537" spans="36:36" x14ac:dyDescent="0.4">
      <c r="AJ537" s="13" t="s">
        <v>612</v>
      </c>
    </row>
    <row r="538" spans="36:36" x14ac:dyDescent="0.4">
      <c r="AJ538" s="13" t="s">
        <v>613</v>
      </c>
    </row>
    <row r="539" spans="36:36" x14ac:dyDescent="0.4">
      <c r="AJ539" s="13" t="s">
        <v>614</v>
      </c>
    </row>
    <row r="540" spans="36:36" x14ac:dyDescent="0.4">
      <c r="AJ540" s="13" t="s">
        <v>615</v>
      </c>
    </row>
    <row r="541" spans="36:36" x14ac:dyDescent="0.4">
      <c r="AJ541" s="13" t="s">
        <v>616</v>
      </c>
    </row>
    <row r="542" spans="36:36" x14ac:dyDescent="0.4">
      <c r="AJ542" s="13" t="s">
        <v>617</v>
      </c>
    </row>
    <row r="543" spans="36:36" x14ac:dyDescent="0.4">
      <c r="AJ543" s="13" t="s">
        <v>618</v>
      </c>
    </row>
    <row r="544" spans="36:36" x14ac:dyDescent="0.4">
      <c r="AJ544" s="13" t="s">
        <v>619</v>
      </c>
    </row>
    <row r="545" spans="34:40" x14ac:dyDescent="0.4">
      <c r="AJ545" s="13" t="s">
        <v>620</v>
      </c>
    </row>
    <row r="546" spans="34:40" x14ac:dyDescent="0.4">
      <c r="AJ546" s="13" t="s">
        <v>621</v>
      </c>
    </row>
    <row r="547" spans="34:40" x14ac:dyDescent="0.4">
      <c r="AJ547" s="13" t="s">
        <v>622</v>
      </c>
    </row>
    <row r="548" spans="34:40" x14ac:dyDescent="0.4">
      <c r="AJ548" s="13" t="s">
        <v>623</v>
      </c>
    </row>
    <row r="549" spans="34:40" ht="13.5" x14ac:dyDescent="0.4">
      <c r="AH549" s="12" t="s">
        <v>624</v>
      </c>
    </row>
    <row r="550" spans="34:40" x14ac:dyDescent="0.4">
      <c r="AJ550" s="13" t="s">
        <v>625</v>
      </c>
    </row>
    <row r="551" spans="34:40" x14ac:dyDescent="0.4">
      <c r="AJ551" s="13" t="s">
        <v>626</v>
      </c>
    </row>
    <row r="552" spans="34:40" ht="13.5" x14ac:dyDescent="0.4">
      <c r="AH552" s="12" t="s">
        <v>627</v>
      </c>
    </row>
    <row r="553" spans="34:40" x14ac:dyDescent="0.4">
      <c r="AJ553" s="13" t="s">
        <v>628</v>
      </c>
    </row>
    <row r="554" spans="34:40" x14ac:dyDescent="0.4">
      <c r="AJ554" s="13" t="s">
        <v>629</v>
      </c>
    </row>
    <row r="555" spans="34:40" x14ac:dyDescent="0.4">
      <c r="AJ555" s="13" t="s">
        <v>630</v>
      </c>
    </row>
    <row r="556" spans="34:40" x14ac:dyDescent="0.4">
      <c r="AJ556" s="13" t="s">
        <v>631</v>
      </c>
    </row>
    <row r="557" spans="34:40" x14ac:dyDescent="0.4">
      <c r="AJ557" s="13" t="s">
        <v>632</v>
      </c>
    </row>
    <row r="558" spans="34:40" x14ac:dyDescent="0.4">
      <c r="AJ558" s="13" t="s">
        <v>633</v>
      </c>
      <c r="AN558" s="39" t="s">
        <v>634</v>
      </c>
    </row>
    <row r="559" spans="34:40" x14ac:dyDescent="0.4">
      <c r="AJ559" s="13" t="s">
        <v>635</v>
      </c>
      <c r="AN559" s="39" t="s">
        <v>634</v>
      </c>
    </row>
    <row r="560" spans="34:40" x14ac:dyDescent="0.4">
      <c r="AJ560" s="13" t="s">
        <v>636</v>
      </c>
    </row>
    <row r="561" spans="34:40" ht="13.5" x14ac:dyDescent="0.4">
      <c r="AH561" s="12" t="s">
        <v>637</v>
      </c>
    </row>
    <row r="562" spans="34:40" x14ac:dyDescent="0.4">
      <c r="AJ562" s="13" t="s">
        <v>638</v>
      </c>
    </row>
    <row r="563" spans="34:40" x14ac:dyDescent="0.4">
      <c r="AJ563" s="13" t="s">
        <v>639</v>
      </c>
    </row>
    <row r="564" spans="34:40" x14ac:dyDescent="0.4">
      <c r="AJ564" s="13" t="s">
        <v>640</v>
      </c>
    </row>
    <row r="565" spans="34:40" x14ac:dyDescent="0.4">
      <c r="AJ565" s="13" t="s">
        <v>641</v>
      </c>
    </row>
    <row r="566" spans="34:40" x14ac:dyDescent="0.4">
      <c r="AJ566" s="13" t="s">
        <v>642</v>
      </c>
    </row>
    <row r="567" spans="34:40" x14ac:dyDescent="0.4">
      <c r="AJ567" s="13" t="s">
        <v>643</v>
      </c>
    </row>
    <row r="568" spans="34:40" x14ac:dyDescent="0.4">
      <c r="AJ568" s="13" t="s">
        <v>644</v>
      </c>
    </row>
    <row r="569" spans="34:40" x14ac:dyDescent="0.4">
      <c r="AJ569" s="13" t="s">
        <v>645</v>
      </c>
    </row>
    <row r="570" spans="34:40" x14ac:dyDescent="0.4">
      <c r="AJ570" s="13" t="s">
        <v>646</v>
      </c>
    </row>
    <row r="571" spans="34:40" x14ac:dyDescent="0.4">
      <c r="AJ571" s="13" t="s">
        <v>647</v>
      </c>
    </row>
    <row r="572" spans="34:40" x14ac:dyDescent="0.4">
      <c r="AJ572" s="13" t="s">
        <v>648</v>
      </c>
    </row>
    <row r="573" spans="34:40" ht="13.5" x14ac:dyDescent="0.4">
      <c r="AH573" s="12" t="s">
        <v>649</v>
      </c>
      <c r="AN573" s="48" t="s">
        <v>650</v>
      </c>
    </row>
    <row r="574" spans="34:40" x14ac:dyDescent="0.4">
      <c r="AJ574" s="13" t="s">
        <v>651</v>
      </c>
    </row>
    <row r="575" spans="34:40" x14ac:dyDescent="0.4">
      <c r="AJ575" s="13" t="s">
        <v>652</v>
      </c>
    </row>
    <row r="576" spans="34:40" x14ac:dyDescent="0.4">
      <c r="AJ576" s="13" t="s">
        <v>653</v>
      </c>
    </row>
    <row r="577" spans="36:36" x14ac:dyDescent="0.4">
      <c r="AJ577" s="13" t="s">
        <v>654</v>
      </c>
    </row>
    <row r="578" spans="36:36" x14ac:dyDescent="0.4">
      <c r="AJ578" s="13" t="s">
        <v>655</v>
      </c>
    </row>
    <row r="579" spans="36:36" x14ac:dyDescent="0.4">
      <c r="AJ579" s="13" t="s">
        <v>656</v>
      </c>
    </row>
    <row r="580" spans="36:36" x14ac:dyDescent="0.4">
      <c r="AJ580" s="13" t="s">
        <v>657</v>
      </c>
    </row>
    <row r="581" spans="36:36" x14ac:dyDescent="0.4">
      <c r="AJ581" s="13" t="s">
        <v>658</v>
      </c>
    </row>
    <row r="582" spans="36:36" x14ac:dyDescent="0.4">
      <c r="AJ582" s="13" t="s">
        <v>659</v>
      </c>
    </row>
    <row r="583" spans="36:36" x14ac:dyDescent="0.4">
      <c r="AJ583" s="13" t="s">
        <v>660</v>
      </c>
    </row>
    <row r="584" spans="36:36" x14ac:dyDescent="0.4">
      <c r="AJ584" s="13" t="s">
        <v>661</v>
      </c>
    </row>
    <row r="585" spans="36:36" x14ac:dyDescent="0.4">
      <c r="AJ585" s="13" t="s">
        <v>662</v>
      </c>
    </row>
    <row r="586" spans="36:36" x14ac:dyDescent="0.4">
      <c r="AJ586" s="13" t="s">
        <v>663</v>
      </c>
    </row>
    <row r="587" spans="36:36" x14ac:dyDescent="0.4">
      <c r="AJ587" s="13" t="s">
        <v>664</v>
      </c>
    </row>
    <row r="588" spans="36:36" x14ac:dyDescent="0.4">
      <c r="AJ588" s="13" t="s">
        <v>665</v>
      </c>
    </row>
    <row r="589" spans="36:36" x14ac:dyDescent="0.4">
      <c r="AJ589" s="13" t="s">
        <v>666</v>
      </c>
    </row>
    <row r="590" spans="36:36" x14ac:dyDescent="0.4">
      <c r="AJ590" s="13" t="s">
        <v>667</v>
      </c>
    </row>
    <row r="591" spans="36:36" x14ac:dyDescent="0.4">
      <c r="AJ591" s="13" t="s">
        <v>668</v>
      </c>
    </row>
    <row r="592" spans="36:36" x14ac:dyDescent="0.4">
      <c r="AJ592" s="13" t="s">
        <v>669</v>
      </c>
    </row>
    <row r="593" spans="34:36" x14ac:dyDescent="0.4">
      <c r="AJ593" s="13" t="s">
        <v>670</v>
      </c>
    </row>
    <row r="594" spans="34:36" ht="13.5" x14ac:dyDescent="0.4">
      <c r="AH594" s="12" t="s">
        <v>671</v>
      </c>
    </row>
    <row r="595" spans="34:36" x14ac:dyDescent="0.4">
      <c r="AJ595" s="13" t="s">
        <v>672</v>
      </c>
    </row>
    <row r="596" spans="34:36" x14ac:dyDescent="0.4">
      <c r="AJ596" s="13" t="s">
        <v>673</v>
      </c>
    </row>
    <row r="597" spans="34:36" x14ac:dyDescent="0.4">
      <c r="AJ597" s="13" t="s">
        <v>674</v>
      </c>
    </row>
    <row r="598" spans="34:36" ht="13.5" x14ac:dyDescent="0.4">
      <c r="AH598" s="12" t="s">
        <v>675</v>
      </c>
    </row>
    <row r="599" spans="34:36" x14ac:dyDescent="0.4">
      <c r="AJ599" s="13" t="s">
        <v>676</v>
      </c>
    </row>
    <row r="600" spans="34:36" ht="13.5" x14ac:dyDescent="0.4">
      <c r="AH600" s="12" t="s">
        <v>677</v>
      </c>
    </row>
    <row r="601" spans="34:36" x14ac:dyDescent="0.4">
      <c r="AJ601" s="13" t="s">
        <v>678</v>
      </c>
    </row>
    <row r="602" spans="34:36" x14ac:dyDescent="0.4">
      <c r="AJ602" s="13" t="s">
        <v>679</v>
      </c>
    </row>
    <row r="603" spans="34:36" x14ac:dyDescent="0.4">
      <c r="AJ603" s="13" t="s">
        <v>680</v>
      </c>
    </row>
    <row r="604" spans="34:36" x14ac:dyDescent="0.4">
      <c r="AJ604" s="13" t="s">
        <v>681</v>
      </c>
    </row>
    <row r="605" spans="34:36" ht="13.5" x14ac:dyDescent="0.4">
      <c r="AH605" s="12" t="s">
        <v>682</v>
      </c>
    </row>
    <row r="606" spans="34:36" x14ac:dyDescent="0.4">
      <c r="AJ606" s="13" t="s">
        <v>683</v>
      </c>
    </row>
    <row r="607" spans="34:36" x14ac:dyDescent="0.4">
      <c r="AJ607" s="13" t="s">
        <v>684</v>
      </c>
    </row>
    <row r="608" spans="34:36" x14ac:dyDescent="0.4">
      <c r="AJ608" s="13" t="s">
        <v>685</v>
      </c>
    </row>
    <row r="609" spans="34:43" x14ac:dyDescent="0.4">
      <c r="AJ609" s="13" t="s">
        <v>686</v>
      </c>
    </row>
    <row r="610" spans="34:43" x14ac:dyDescent="0.4">
      <c r="AJ610" s="13" t="s">
        <v>687</v>
      </c>
    </row>
    <row r="611" spans="34:43" x14ac:dyDescent="0.4">
      <c r="AJ611" s="13" t="s">
        <v>688</v>
      </c>
    </row>
    <row r="612" spans="34:43" x14ac:dyDescent="0.4">
      <c r="AJ612" s="13" t="s">
        <v>689</v>
      </c>
    </row>
    <row r="613" spans="34:43" x14ac:dyDescent="0.4">
      <c r="AJ613" s="13" t="s">
        <v>690</v>
      </c>
    </row>
    <row r="614" spans="34:43" ht="13.5" x14ac:dyDescent="0.4">
      <c r="AH614" s="12" t="s">
        <v>691</v>
      </c>
    </row>
    <row r="615" spans="34:43" x14ac:dyDescent="0.4">
      <c r="AJ615" s="13" t="s">
        <v>692</v>
      </c>
    </row>
    <row r="616" spans="34:43" x14ac:dyDescent="0.4">
      <c r="AJ616" s="13" t="s">
        <v>693</v>
      </c>
    </row>
    <row r="617" spans="34:43" ht="13.5" x14ac:dyDescent="0.4">
      <c r="AH617" s="12" t="s">
        <v>694</v>
      </c>
      <c r="AQ617" s="39"/>
    </row>
    <row r="618" spans="34:43" x14ac:dyDescent="0.4">
      <c r="AJ618" s="13" t="s">
        <v>695</v>
      </c>
    </row>
    <row r="619" spans="34:43" x14ac:dyDescent="0.4">
      <c r="AJ619" s="13" t="s">
        <v>696</v>
      </c>
    </row>
    <row r="620" spans="34:43" x14ac:dyDescent="0.4">
      <c r="AJ620" s="13" t="s">
        <v>697</v>
      </c>
    </row>
    <row r="621" spans="34:43" x14ac:dyDescent="0.4">
      <c r="AJ621" s="13" t="s">
        <v>698</v>
      </c>
    </row>
    <row r="622" spans="34:43" x14ac:dyDescent="0.4">
      <c r="AJ622" s="13" t="s">
        <v>699</v>
      </c>
    </row>
    <row r="623" spans="34:43" x14ac:dyDescent="0.4">
      <c r="AJ623" s="13" t="s">
        <v>700</v>
      </c>
    </row>
    <row r="624" spans="34:43" x14ac:dyDescent="0.4">
      <c r="AJ624" s="13" t="s">
        <v>701</v>
      </c>
    </row>
    <row r="625" spans="34:42" x14ac:dyDescent="0.4">
      <c r="AJ625" s="13" t="s">
        <v>702</v>
      </c>
    </row>
    <row r="626" spans="34:42" x14ac:dyDescent="0.4">
      <c r="AJ626" s="13" t="s">
        <v>703</v>
      </c>
    </row>
    <row r="627" spans="34:42" ht="13.5" x14ac:dyDescent="0.4">
      <c r="AH627" s="12" t="s">
        <v>704</v>
      </c>
      <c r="AP627" s="39"/>
    </row>
    <row r="628" spans="34:42" x14ac:dyDescent="0.4">
      <c r="AJ628" s="51" t="s">
        <v>705</v>
      </c>
    </row>
    <row r="629" spans="34:42" x14ac:dyDescent="0.4">
      <c r="AJ629" s="51" t="s">
        <v>706</v>
      </c>
    </row>
    <row r="630" spans="34:42" x14ac:dyDescent="0.4">
      <c r="AJ630" s="51" t="s">
        <v>707</v>
      </c>
    </row>
    <row r="631" spans="34:42" x14ac:dyDescent="0.4">
      <c r="AJ631" s="51" t="s">
        <v>708</v>
      </c>
    </row>
    <row r="632" spans="34:42" x14ac:dyDescent="0.4">
      <c r="AJ632" s="13" t="s">
        <v>709</v>
      </c>
    </row>
    <row r="633" spans="34:42" ht="13.5" x14ac:dyDescent="0.4">
      <c r="AH633" s="12" t="s">
        <v>710</v>
      </c>
    </row>
    <row r="634" spans="34:42" x14ac:dyDescent="0.4">
      <c r="AJ634" s="13" t="s">
        <v>711</v>
      </c>
    </row>
    <row r="635" spans="34:42" x14ac:dyDescent="0.4">
      <c r="AJ635" s="13" t="s">
        <v>712</v>
      </c>
    </row>
    <row r="636" spans="34:42" x14ac:dyDescent="0.4">
      <c r="AJ636" s="13" t="s">
        <v>713</v>
      </c>
    </row>
    <row r="637" spans="34:42" x14ac:dyDescent="0.4">
      <c r="AJ637" s="13" t="s">
        <v>714</v>
      </c>
    </row>
    <row r="638" spans="34:42" ht="13.5" x14ac:dyDescent="0.4">
      <c r="AH638" s="12" t="s">
        <v>715</v>
      </c>
    </row>
    <row r="639" spans="34:42" x14ac:dyDescent="0.4">
      <c r="AJ639" s="13" t="s">
        <v>716</v>
      </c>
    </row>
    <row r="640" spans="34:42" x14ac:dyDescent="0.4">
      <c r="AJ640" s="13" t="s">
        <v>717</v>
      </c>
    </row>
    <row r="641" spans="34:39" x14ac:dyDescent="0.4">
      <c r="AJ641" s="13" t="s">
        <v>718</v>
      </c>
    </row>
    <row r="642" spans="34:39" ht="15" thickBot="1" x14ac:dyDescent="0.45">
      <c r="AH642" s="8" t="s">
        <v>719</v>
      </c>
    </row>
    <row r="643" spans="34:39" ht="19.5" x14ac:dyDescent="0.4">
      <c r="AH643" s="10"/>
    </row>
    <row r="644" spans="34:39" ht="13.5" x14ac:dyDescent="0.4">
      <c r="AH644" s="12" t="s">
        <v>720</v>
      </c>
      <c r="AM644" s="39" t="s">
        <v>721</v>
      </c>
    </row>
    <row r="645" spans="34:39" x14ac:dyDescent="0.4">
      <c r="AJ645" s="13" t="s">
        <v>722</v>
      </c>
    </row>
    <row r="646" spans="34:39" x14ac:dyDescent="0.4">
      <c r="AJ646" s="13" t="s">
        <v>723</v>
      </c>
    </row>
    <row r="647" spans="34:39" x14ac:dyDescent="0.4">
      <c r="AJ647" s="13" t="s">
        <v>724</v>
      </c>
    </row>
    <row r="648" spans="34:39" ht="13.5" x14ac:dyDescent="0.4">
      <c r="AH648" s="12" t="s">
        <v>725</v>
      </c>
      <c r="AM648" s="39" t="s">
        <v>721</v>
      </c>
    </row>
    <row r="649" spans="34:39" x14ac:dyDescent="0.4">
      <c r="AJ649" s="13" t="s">
        <v>726</v>
      </c>
    </row>
    <row r="650" spans="34:39" x14ac:dyDescent="0.4">
      <c r="AJ650" s="13" t="s">
        <v>727</v>
      </c>
    </row>
  </sheetData>
  <mergeCells count="204">
    <mergeCell ref="AG2:AQ3"/>
    <mergeCell ref="A4:C4"/>
    <mergeCell ref="D4:J4"/>
    <mergeCell ref="K4:N5"/>
    <mergeCell ref="O4:U4"/>
    <mergeCell ref="V4:Z4"/>
    <mergeCell ref="AA4:AD4"/>
    <mergeCell ref="A5:C6"/>
    <mergeCell ref="D5:J6"/>
    <mergeCell ref="O5:U5"/>
    <mergeCell ref="V5:V9"/>
    <mergeCell ref="W5:Z5"/>
    <mergeCell ref="AA5:AD5"/>
    <mergeCell ref="K6:N6"/>
    <mergeCell ref="O6:U6"/>
    <mergeCell ref="W6:Z6"/>
    <mergeCell ref="AA6:AD6"/>
    <mergeCell ref="I2:S2"/>
    <mergeCell ref="A10:AD10"/>
    <mergeCell ref="A19:AD19"/>
    <mergeCell ref="B20:AD20"/>
    <mergeCell ref="D7:J7"/>
    <mergeCell ref="K7:N7"/>
    <mergeCell ref="O7:U7"/>
    <mergeCell ref="W7:Z7"/>
    <mergeCell ref="AA7:AD7"/>
    <mergeCell ref="A8:C9"/>
    <mergeCell ref="W8:Z8"/>
    <mergeCell ref="AA8:AD8"/>
    <mergeCell ref="W9:Z9"/>
    <mergeCell ref="AA9:AD9"/>
    <mergeCell ref="A7:C7"/>
    <mergeCell ref="L26:M26"/>
    <mergeCell ref="AB27:AC27"/>
    <mergeCell ref="Y29:Z29"/>
    <mergeCell ref="A27:A31"/>
    <mergeCell ref="F27:G31"/>
    <mergeCell ref="H27:M28"/>
    <mergeCell ref="V27:W27"/>
    <mergeCell ref="Y27:Z27"/>
    <mergeCell ref="A24:A26"/>
    <mergeCell ref="B24:AD24"/>
    <mergeCell ref="B25:E26"/>
    <mergeCell ref="F25:G26"/>
    <mergeCell ref="H25:M25"/>
    <mergeCell ref="N25:O26"/>
    <mergeCell ref="P25:R26"/>
    <mergeCell ref="S25:U26"/>
    <mergeCell ref="V25:AD26"/>
    <mergeCell ref="H26:K26"/>
    <mergeCell ref="B28:C28"/>
    <mergeCell ref="V28:W28"/>
    <mergeCell ref="Y28:Z28"/>
    <mergeCell ref="AB28:AC28"/>
    <mergeCell ref="C29:D29"/>
    <mergeCell ref="H29:K31"/>
    <mergeCell ref="B33:C33"/>
    <mergeCell ref="V33:W33"/>
    <mergeCell ref="Y33:Z33"/>
    <mergeCell ref="AB33:AC33"/>
    <mergeCell ref="V36:W36"/>
    <mergeCell ref="Y36:Z36"/>
    <mergeCell ref="AB36:AC36"/>
    <mergeCell ref="D30:E30"/>
    <mergeCell ref="V30:W30"/>
    <mergeCell ref="Y30:Z30"/>
    <mergeCell ref="AB30:AC30"/>
    <mergeCell ref="V31:W31"/>
    <mergeCell ref="Y31:Z31"/>
    <mergeCell ref="AB31:AC31"/>
    <mergeCell ref="L29:M31"/>
    <mergeCell ref="V29:W29"/>
    <mergeCell ref="AB29:AC29"/>
    <mergeCell ref="D35:E35"/>
    <mergeCell ref="V35:W35"/>
    <mergeCell ref="Y35:Z35"/>
    <mergeCell ref="AB35:AC35"/>
    <mergeCell ref="F32:G36"/>
    <mergeCell ref="H32:M33"/>
    <mergeCell ref="V32:W32"/>
    <mergeCell ref="Y32:Z32"/>
    <mergeCell ref="AB32:AC32"/>
    <mergeCell ref="A37:A41"/>
    <mergeCell ref="F37:G41"/>
    <mergeCell ref="H37:M38"/>
    <mergeCell ref="V37:W37"/>
    <mergeCell ref="Y37:Z37"/>
    <mergeCell ref="AB37:AC37"/>
    <mergeCell ref="B38:C38"/>
    <mergeCell ref="A32:A36"/>
    <mergeCell ref="V38:W38"/>
    <mergeCell ref="Y38:Z38"/>
    <mergeCell ref="AB38:AC38"/>
    <mergeCell ref="C39:D39"/>
    <mergeCell ref="H39:K41"/>
    <mergeCell ref="L39:M41"/>
    <mergeCell ref="V39:W39"/>
    <mergeCell ref="Y39:Z39"/>
    <mergeCell ref="AB39:AC39"/>
    <mergeCell ref="D40:E40"/>
    <mergeCell ref="C34:D34"/>
    <mergeCell ref="H34:K36"/>
    <mergeCell ref="L34:M36"/>
    <mergeCell ref="V34:W34"/>
    <mergeCell ref="Y34:Z34"/>
    <mergeCell ref="AB34:AC34"/>
    <mergeCell ref="V43:W43"/>
    <mergeCell ref="Y43:Z43"/>
    <mergeCell ref="AB43:AC43"/>
    <mergeCell ref="V40:W40"/>
    <mergeCell ref="Y40:Z40"/>
    <mergeCell ref="AB40:AC40"/>
    <mergeCell ref="V41:W41"/>
    <mergeCell ref="Y41:Z41"/>
    <mergeCell ref="AB41:AC41"/>
    <mergeCell ref="A47:A51"/>
    <mergeCell ref="F47:G51"/>
    <mergeCell ref="H47:M48"/>
    <mergeCell ref="V47:W47"/>
    <mergeCell ref="Y47:Z47"/>
    <mergeCell ref="AB47:AC47"/>
    <mergeCell ref="B48:C48"/>
    <mergeCell ref="C44:D44"/>
    <mergeCell ref="H44:K46"/>
    <mergeCell ref="L44:M46"/>
    <mergeCell ref="V44:W44"/>
    <mergeCell ref="Y44:Z44"/>
    <mergeCell ref="AB44:AC44"/>
    <mergeCell ref="D45:E45"/>
    <mergeCell ref="V45:W45"/>
    <mergeCell ref="Y45:Z45"/>
    <mergeCell ref="AB45:AC45"/>
    <mergeCell ref="A42:A46"/>
    <mergeCell ref="F42:G46"/>
    <mergeCell ref="H42:M43"/>
    <mergeCell ref="V42:W42"/>
    <mergeCell ref="Y42:Z42"/>
    <mergeCell ref="AB42:AC42"/>
    <mergeCell ref="B43:C43"/>
    <mergeCell ref="C49:D49"/>
    <mergeCell ref="H49:K51"/>
    <mergeCell ref="L49:M51"/>
    <mergeCell ref="V49:W49"/>
    <mergeCell ref="Y49:Z49"/>
    <mergeCell ref="AB49:AC49"/>
    <mergeCell ref="D50:E50"/>
    <mergeCell ref="V46:W46"/>
    <mergeCell ref="Y46:Z46"/>
    <mergeCell ref="AB46:AC46"/>
    <mergeCell ref="V50:W50"/>
    <mergeCell ref="Y50:Z50"/>
    <mergeCell ref="AB50:AC50"/>
    <mergeCell ref="V51:W51"/>
    <mergeCell ref="Y51:Z51"/>
    <mergeCell ref="AB51:AC51"/>
    <mergeCell ref="V48:W48"/>
    <mergeCell ref="Y48:Z48"/>
    <mergeCell ref="AB48:AC48"/>
    <mergeCell ref="A52:A56"/>
    <mergeCell ref="F52:G56"/>
    <mergeCell ref="H52:M53"/>
    <mergeCell ref="V52:W52"/>
    <mergeCell ref="Y52:Z52"/>
    <mergeCell ref="AB52:AC52"/>
    <mergeCell ref="B53:C53"/>
    <mergeCell ref="V53:W53"/>
    <mergeCell ref="Y53:Z53"/>
    <mergeCell ref="AB53:AC53"/>
    <mergeCell ref="C54:D54"/>
    <mergeCell ref="H54:K56"/>
    <mergeCell ref="L54:M56"/>
    <mergeCell ref="V54:W54"/>
    <mergeCell ref="Y54:Z54"/>
    <mergeCell ref="AB54:AC54"/>
    <mergeCell ref="D55:E55"/>
    <mergeCell ref="V55:W55"/>
    <mergeCell ref="Y55:Z55"/>
    <mergeCell ref="AB55:AC55"/>
    <mergeCell ref="AB59:AC59"/>
    <mergeCell ref="D60:E60"/>
    <mergeCell ref="V56:W56"/>
    <mergeCell ref="Y56:Z56"/>
    <mergeCell ref="AB56:AC56"/>
    <mergeCell ref="V60:W60"/>
    <mergeCell ref="Y60:Z60"/>
    <mergeCell ref="AB60:AC60"/>
    <mergeCell ref="V61:W61"/>
    <mergeCell ref="Y61:Z61"/>
    <mergeCell ref="AB61:AC61"/>
    <mergeCell ref="V58:W58"/>
    <mergeCell ref="Y58:Z58"/>
    <mergeCell ref="AB58:AC58"/>
    <mergeCell ref="Y57:Z57"/>
    <mergeCell ref="AB57:AC57"/>
    <mergeCell ref="A57:A61"/>
    <mergeCell ref="F57:G61"/>
    <mergeCell ref="H57:M58"/>
    <mergeCell ref="V57:W57"/>
    <mergeCell ref="C59:D59"/>
    <mergeCell ref="H59:K61"/>
    <mergeCell ref="L59:M61"/>
    <mergeCell ref="V59:W59"/>
    <mergeCell ref="Y59:Z59"/>
    <mergeCell ref="B58:C58"/>
  </mergeCells>
  <phoneticPr fontId="3"/>
  <dataValidations count="3">
    <dataValidation type="list" allowBlank="1" showInputMessage="1" showErrorMessage="1" sqref="L29:M31 L34:M36 L39:M41 L44:M46 L54:M56 L49:M51" xr:uid="{4A393A2A-62C2-7D40-AF68-2542F5AD05B2}">
      <formula1>"PL,SL,UL,作業"</formula1>
    </dataValidation>
    <dataValidation type="list" allowBlank="1" showInputMessage="1" showErrorMessage="1" sqref="X27:X30 AA27:AA30 AD27:AD30 X32:X35 X37:X40 AD32:AD35 AD37:AD40 AA37:AA40 AA32:AA35 X42:X45 AA42:AA45 AD42:AD45 X47:X50 AA47:AA50 AD47:AD50 X52:X55 AA52:AA55 AD52:AD55" xr:uid="{BF8125FF-F79E-294F-A981-0CD5B97FA051}">
      <formula1>"●"</formula1>
    </dataValidation>
    <dataValidation type="list" allowBlank="1" showInputMessage="1" showErrorMessage="1" sqref="D11:D18 H11:H18 AB11:AB18 P11:P18 T11:T18 X11:X18 L11:L18" xr:uid="{F7FAE4CF-4650-D14F-BAF2-9E101B2884A3}">
      <formula1>"◎,○,▲"</formula1>
    </dataValidation>
  </dataValidations>
  <pageMargins left="0.7" right="0.7" top="0.75" bottom="0.75" header="0.3" footer="0.3"/>
  <pageSetup paperSize="9" scale="79" orientation="portrait" r:id="rId1"/>
  <rowBreaks count="1" manualBreakCount="1">
    <brk id="61" max="29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村田</vt:lpstr>
      <vt:lpstr>村田!Print_Area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j-murata</cp:lastModifiedBy>
  <cp:lastPrinted>2023-07-26T07:17:29Z</cp:lastPrinted>
  <dcterms:created xsi:type="dcterms:W3CDTF">2023-01-28T09:13:23Z</dcterms:created>
  <dcterms:modified xsi:type="dcterms:W3CDTF">2023-07-26T07:17:33Z</dcterms:modified>
</cp:coreProperties>
</file>