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Repos\baseVISION.UseCase.ShieldChecker\SupportiveContent\"/>
    </mc:Choice>
  </mc:AlternateContent>
  <xr:revisionPtr revIDLastSave="0" documentId="13_ncr:1_{5E28CE86-FED8-4BFA-A4A2-93F179855884}" xr6:coauthVersionLast="47" xr6:coauthVersionMax="47" xr10:uidLastSave="{00000000-0000-0000-0000-000000000000}"/>
  <bookViews>
    <workbookView xWindow="0" yWindow="1100" windowWidth="22560" windowHeight="13150" xr2:uid="{8DCA0220-58B2-411A-A13A-4A829F155E25}"/>
  </bookViews>
  <sheets>
    <sheet name="Atomic" sheetId="1" r:id="rId1"/>
    <sheet name="Additional Detections" sheetId="2" r:id="rId2"/>
  </sheets>
  <definedNames>
    <definedName name="_xlnm._FilterDatabase" localSheetId="0" hidden="1">Atomic!$A$1:$L$1538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9"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2" i="1"/>
  <c r="H15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2" i="1"/>
  <c r="J1538" i="1" l="1"/>
  <c r="E1538" i="1"/>
  <c r="F1538" i="1"/>
  <c r="I1538" i="1"/>
  <c r="G1538" i="1"/>
</calcChain>
</file>

<file path=xl/sharedStrings.xml><?xml version="1.0" encoding="utf-8"?>
<sst xmlns="http://schemas.openxmlformats.org/spreadsheetml/2006/main" count="6412" uniqueCount="3541">
  <si>
    <t>Name</t>
  </si>
  <si>
    <t>MitreTechnique</t>
  </si>
  <si>
    <t>Description</t>
  </si>
  <si>
    <t>Steganographic Tarball Embedding</t>
  </si>
  <si>
    <t>T1001.002</t>
  </si>
  <si>
    <t>This atomic test, named "Steganographic Tarball Embedding", simulates the technique of data obfuscation via steganography by embedding a tar archive file (tarball) 
within an image.
The test begins by ensuring the availability of the image file and the tarball file containing data . It then generates random passwords and saves them to a 
file. Subsequently, the tarball file is created, containing the passwords file. The test executor command reads the contents of the image 
file and the tarball file as byte arrays and appends them together to form a new image file. This process effectively embeds the tarball 
file within the image, utilizing steganography techniques for data obfuscation.
This atomic test simulates the technique of data obfuscation via steganography, enabling attackers to clandestinely transfer files across systems undetected. 
By embedding the tarball file within the image, adversaries can obscure their activities, facilitating covert communication and data exfiltration.
 [c7921449-8b62-4c4d-8a83-d9281ac0190b]</t>
  </si>
  <si>
    <t>Embedded Script in Image Execution via Extract-Invoke-PSImage</t>
  </si>
  <si>
    <t>This atomic test demonstrates the technique of data obfuscation via steganography, where a PowerShell script is concealed within an image file. 
The PowerShell script is embedded using steganography techniques, making it undetectable by traditional security measures. The script is hidden 
within the pixels of the image, enabling attackers to covertly transfer and execute malicious code across systems.
The test begins by ensuring the availability of the malicious image file and the Extract-Invoke-PSImage script. The test proceeds to extract the hidden 
PowerShell script (decoded.ps1) from the image file using the Extract-Invoke-PSImage tool. The extracted script is then decoded from base64 encoding and saved as a 
separate PowerShell (textExtraction.ps1). Consequently, the textExtraction.ps1 script is executed.
In the case of this atomic test, the malicious image file which is downloaded has the powershell command Start-Process notepad embedded within in base64. This
is done to emulate an attackers behaviour in the case they were to execute malware embedded within the image file. 
 [04bb8e3d-1670-46ab-a3f1-5cee64da29b6]</t>
  </si>
  <si>
    <t>Execute Embedded Script in Image via Steganography</t>
  </si>
  <si>
    <t>This atomic test demonstrates the execution of an embedded script in an image file using steganography techniques. The script is first encoded in base64 and then embedded within the pixels of the image. The modified image is created, and the script is extracted and executed on the target system. [4ff61684-ad91-405c-9fbc-048354ff1d07]</t>
  </si>
  <si>
    <t>Gsecdump</t>
  </si>
  <si>
    <t>T1003</t>
  </si>
  <si>
    <t>Dump credentials from memory using Gsecdump.
Upon successful execution, you should see domain\username's followed by two 32 character hashes.
If you see output that says "compat: error: failed to create child process", execution was likely blocked by Anti-Virus. 
You will receive only error output if you do not run this test from an elevated context (run as administrator)
If you see a message saying "The system cannot find the path specified", try using the get-prereq_commands to download and install Gsecdump first.
 [96345bfc-8ae7-4b6a-80b7-223200f24ef9]</t>
  </si>
  <si>
    <t>Credential Dumping with NPPSpy</t>
  </si>
  <si>
    <t>Changes ProviderOrder Registry Key Parameter and creates Key for NPPSpy.
After user's logging in cleartext password is saved in C:\NPPSpy.txt.
Clean up deletes the files and reverses Registry changes.
NPPSpy Source: https://github.com/gtworek/PSBits/tree/master/PasswordStealing/NPPSpy [9e2173c0-ba26-4cdf-b0ed-8c54b27e3ad6]</t>
  </si>
  <si>
    <t>Dump svchost.exe to gather RDP credentials</t>
  </si>
  <si>
    <t>The svchost.exe contains the RDP plain-text credentials.
Source: https://www.n00py.io/2021/05/dumping-plaintext-rdp-credentials-from-svchost-exe/
Upon successful execution, you should see the following file created $env:TEMP\svchost-exe.dmp.
 [d400090a-d8ca-4be0-982e-c70598a23de9]</t>
  </si>
  <si>
    <t>Retrieve Microsoft IIS Service Account Credentials Using AppCmd (using list)</t>
  </si>
  <si>
    <t>AppCmd.exe is a command line utility which is used for managing an IIS web server. The list command within the tool reveals the service account credentials configured for the webserver. An adversary may use these credentials for other malicious purposes.
[Reference](https://twitter.com/0gtweet/status/1588815661085917186?cxt=HHwWhIDUyaDbzYwsAAAA) [6c7a4fd3-5b0b-4b30-a93e-39411b25d889]</t>
  </si>
  <si>
    <t>Retrieve Microsoft IIS Service Account Credentials Using AppCmd (using config)</t>
  </si>
  <si>
    <t>AppCmd.exe is a command line utility which is used for managing an IIS web server. The config command within the tool reveals the service account credentials configured for the webserver. An adversary may use these credentials for other malicious purposes.
[Reference](https://twitter.com/0gtweet/status/1588815661085917186?cxt=HHwWhIDUyaDbzYwsAAAA) [42510244-5019-48fa-a0e5-66c3b76e6049]</t>
  </si>
  <si>
    <t>Dump Credential Manager using keymgr.dll and rundll32.exe</t>
  </si>
  <si>
    <t>This test executes the exported function `KRShowKeyMgr` located in `keymgr.dll` using `rundll32.exe`. It opens a window that allows to export stored Windows credentials from the credential manager to a file (`.crd` by default). The file can then be retrieved and imported on an attacker-controlled computer to list the credentials get the passwords. The only limitation is that it requires a CTRL+ALT+DELETE input from the attacker, which can be achieve multiple ways (e.g. a custom implant with remote control capabilities, enabling RDP, etc.).
Reference: https://twitter.com/0gtweet/status/1415671356239216653 [84113186-ed3c-4d0d-8a3c-8980c86c1f4a]</t>
  </si>
  <si>
    <t>Send NTLM Hash with RPC Test Connection</t>
  </si>
  <si>
    <t>RpcPing command can be used to send an RPC test connection to the target server (-s) and force the NTLM hash to be sent in the process. 
Ref: https://twitter.com/vysecurity/status/974806438316072960 [0b207037-813c-4444-ac3f-b597cf280a67]</t>
  </si>
  <si>
    <t>Dump LSASS.exe Memory using ProcDump</t>
  </si>
  <si>
    <t>T1003.001</t>
  </si>
  <si>
    <t>The memory of lsass.exe is often dumped for offline credential theft attacks. This can be achieved with Sysinternals
ProcDump.
Upon successful execution, you should see the following file created c:\windows\temp\lsass_dump.dmp.
If you see a message saying "procdump.exe is not recognized as an internal or external command", try using the  get-prereq_commands to download and install the ProcDump tool first.
 [0be2230c-9ab3-4ac2-8826-3199b9a0ebf8]</t>
  </si>
  <si>
    <t>Dump LSASS.exe Memory using comsvcs.dll</t>
  </si>
  <si>
    <t>The memory of lsass.exe is often dumped for offline credential theft attacks. This can be achieved with a built-in dll.
Upon successful execution, you should see the following file created $env:TEMP\lsass-comsvcs.dmp.
 [2536dee2-12fb-459a-8c37-971844fa73be]</t>
  </si>
  <si>
    <t>Dump LSASS.exe Memory using direct system calls and API unhooking</t>
  </si>
  <si>
    <t>The memory of lsass.exe is often dumped for offline credential theft attacks. This can be achieved using direct system calls and API unhooking in an effort to avoid detection. 
https://github.com/outflanknl/Dumpert
https://outflank.nl/blog/2019/06/19/red-team-tactics-combining-direct-system-calls-and-srdi-to-bypass-av-edr/
Upon successful execution, you should see the following file created C:\\windows\\temp\\dumpert.dmp.
If you see a message saying \"The system cannot find the path specified.\", try using the  get-prereq_commands to download the  tool first.
 [7ae7102c-a099-45c8-b985-4c7a2d05790d]</t>
  </si>
  <si>
    <t>Dump LSASS.exe Memory using NanoDump</t>
  </si>
  <si>
    <t>The NanoDump tool uses syscalls and an invalid dump signature to avoid detection.
https://github.com/helpsystems/nanodump
Upon successful execution, you should find the nanondump.dmp file in the temp directory
 [dddd4aca-bbed-46f0-984d-e4c5971c51ea]</t>
  </si>
  <si>
    <t>Dump LSASS.exe Memory using Windows Task Manager</t>
  </si>
  <si>
    <t>The memory of lsass.exe is often dumped for offline credential theft attacks. This can be achieved with the Windows Task
Manager and administrative permissions.
 [dea6c349-f1c6-44f3-87a1-1ed33a59a607]</t>
  </si>
  <si>
    <t>Offline Credential Theft With Mimikatz</t>
  </si>
  <si>
    <t>The memory of lsass.exe is often dumped for offline credential theft attacks. Adversaries commonly perform this offline analysis with
Mimikatz. This tool is available at https://github.com/gentilkiwi/mimikatz and can be obtained using the get-prereq_commands.
 [453acf13-1dbd-47d7-b28a-172ce9228023]</t>
  </si>
  <si>
    <t>LSASS read with pypykatz</t>
  </si>
  <si>
    <t>Parses secrets hidden in the LSASS process with python. Similar to mimikatz's sekurlsa::
Python 3 must be installed, use the get_prereq_command's to meet the prerequisites for this test.
Successful execution of this test will display multiple usernames and passwords/hashes to the screen.
Will create a Python virtual environment within the External Payloads folder that can be deleted manually post test execution.
 [c37bc535-5c62-4195-9cc3-0517673171d8]</t>
  </si>
  <si>
    <t>Dump LSASS.exe Memory using Out-Minidump.ps1</t>
  </si>
  <si>
    <t>The memory of lsass.exe is often dumped for offline credential theft attacks. This test leverages a pure
powershell implementation that leverages the MiniDumpWriteDump Win32 API call.
Upon successful execution, you should see the following file created $env:TEMP\lsass_*.dmp.
Author of Out-Minidump: Matthew Graeber (@mattifestation)
 [6502c8f0-b775-4dbd-9193-1298f56b6781]</t>
  </si>
  <si>
    <t>Create Mini Dump of LSASS.exe using ProcDump</t>
  </si>
  <si>
    <t>The memory of lsass.exe is often dumped for offline credential theft attacks. This can be achieved with Sysinternals
ProcDump. This particular method uses -mm to produce a mini dump of lsass.exe
Upon successful execution, you should see the following file created c:\windows\temp\lsass_dump.dmp.
If you see a message saying "procdump.exe is not recognized as an internal or external command", try using the  get-prereq_commands to download and install the ProcDump tool first.
 [7cede33f-0acd-44ef-9774-15511300b24b]</t>
  </si>
  <si>
    <t>Powershell Mimikatz</t>
  </si>
  <si>
    <t>Dumps credentials from memory via Powershell by invoking a remote mimikatz script.
If Mimikatz runs successfully you will see several usernames and hashes output to the screen.
Common failures include seeing an \"access denied\" error which results when Anti-Virus blocks execution. 
Or, if you try to run the test without the required administrative privileges you will see this error near the bottom of the output to the screen "ERROR kuhl_m_sekurlsa_acquireLSA"
 [66fb0bc1-3c3f-47e9-a298-550ecfefacbc]</t>
  </si>
  <si>
    <t>Dump LSASS with createdump.exe from .Net v5</t>
  </si>
  <si>
    <t>Use createdump executable from .NET to create an LSASS dump.
[Reference](https://twitter.com/bopin2020/status/1366400799199272960?s=20)
 [9d0072c8-7cca-45c4-bd14-f852cfa35cf0]</t>
  </si>
  <si>
    <t>Dump LSASS.exe using imported Microsoft DLLs</t>
  </si>
  <si>
    <t>The memory of lsass.exe is often dumped for offline credential theft attacks. This can be achieved by
importing built-in DLLs and calling exported functions. Xordump will re-read the resulting minidump 
file and delete it immediately to avoid brittle EDR detections that signature lsass minidump files.
Upon successful execution, you should see the following file created $env:TEMP\lsass-xordump.t1003.001.dmp.
 [86fc3f40-237f-4701-b155-81c01c48d697]</t>
  </si>
  <si>
    <t>Dump LSASS.exe using lolbin rdrleakdiag.exe</t>
  </si>
  <si>
    <t>The memory of lsass.exe is often dumped for offline credential theft attacks. 
This can be achieved with lolbin rdrleakdiag.exe. 
Upon successful execution, you should see the following files created, $env:TEMP\minidump_&lt;PID&gt;.dmp and  $env:TEMP\results_&lt;PID&gt;.hlk.
 [47a539d1-61b9-4364-bf49-a68bc2a95ef0]</t>
  </si>
  <si>
    <t>Dump LSASS.exe Memory through Silent Process Exit</t>
  </si>
  <si>
    <t>WerFault.exe (Windows Error Reporting process that handles process crashes) can be abused to create a 
memory dump of lsass.exe, in a directory of your choice. This method relies on a mechanism 
introduced in Windows 7 called Silent Process Exit, which provides the ability to trigger
specific actions for a monitored process in one of two scenarios; either the process terminates
itself by calling ExitProcess(), or another process terminates it via the TerminateProcess() API. 
The major advantage of this technique is that it does not cause lsass.exe to crash, and since 
WerFault.exe is used to create file dumps all the time (not just lsass.exe), this method provides 
the added advantage of going undetected. WerFault.exe is a process known for dumping every crashing process, 
from an attacker standpoint this is appealing as their illicit credential extraction will 
appear benign because from a defenderâ€™s viewpoint itâ€™s within the realm of normal activity.
Upon successful execution, you should find the dump file in directory of your choice or "%temp%\SilentProcessExit" by default.
 [eb5adf16-b601-4926-bca7-dad22adffb37]</t>
  </si>
  <si>
    <t>Registry dump of SAM, creds, and secrets</t>
  </si>
  <si>
    <t>T1003.002</t>
  </si>
  <si>
    <t>Local SAM (SAM &amp; System), cached credentials (System &amp; Security) and LSA secrets (System &amp; Security) can be enumerated
via three registry keys. Then processed locally using https://github.com/Neohapsis/creddump7
Upon successful execution of this test, you will find three files named, sam, system and security in the %temp% directory.
 [5c2571d0-1572-416d-9676-812e64ca9f44]</t>
  </si>
  <si>
    <t>Registry parse with pypykatz</t>
  </si>
  <si>
    <t>Parses registry hives to obtain stored credentials.
Will create a Python virtual environment within the External Payloads folder that can be deleted manually post test execution.
 [a96872b2-cbf3-46cf-8eb4-27e8c0e85263]</t>
  </si>
  <si>
    <t>esentutl.exe SAM copy</t>
  </si>
  <si>
    <t>Copy the SAM hive using the esentutl.exe utility
This can also be used to copy other files and hives like SYSTEM, NTUSER.dat etc.
 [a90c2f4d-6726-444e-99d2-a00cd7c20480]</t>
  </si>
  <si>
    <t>PowerDump Hashes and Usernames from Registry</t>
  </si>
  <si>
    <t>Executes a hashdump by reading the hashes from the registry. [804f28fc-68fc-40da-b5a2-e9d0bce5c193]</t>
  </si>
  <si>
    <t>dump volume shadow copy hives with certutil</t>
  </si>
  <si>
    <t>Dump hives from volume shadow copies with the certutil utility, exploiting a vulnerability known as "HiveNightmare" or "SeriousSAM".
This can be done with a non-admin user account. [CVE-2021-36934](https://cve.mitre.org/cgi-bin/cvename.cgi?name=CVE-2021-36934)
 [eeb9751a-d598-42d3-b11c-c122d9c3f6c7]</t>
  </si>
  <si>
    <t>dump volume shadow copy hives with System.IO.File</t>
  </si>
  <si>
    <t>Dump hives from volume shadow copies with System.IO.File. [CVE-2021-36934](https://cve.mitre.org/cgi-bin/cvename.cgi?name=CVE-2021-36934)
 [9d77fed7-05f8-476e-a81b-8ff0472c64d0]</t>
  </si>
  <si>
    <t>WinPwn - Loot local Credentials - Dump SAM-File for NTLM Hashes</t>
  </si>
  <si>
    <t>Loot local Credentials - Dump SAM-File for NTLM Hashes technique via function of WinPwn [0c0f5f06-166a-4f4d-bb4a-719df9a01dbb]</t>
  </si>
  <si>
    <t>Dumping of SAM, creds, and secrets(Reg Export)</t>
  </si>
  <si>
    <t>Local SAM (SAM &amp; System), cached credentials (System &amp; Security) and LSA secrets (System &amp; Security) can be enumerated via three registry keys. Used reg export to execute this behavior
Upon successful execution of this test, you will find three files named, sam, system and security in the %temp% directory.
 [21df41be-cdd8-4695-a650-c3981113aa3c]</t>
  </si>
  <si>
    <t>Create Volume Shadow Copy with vssadmin</t>
  </si>
  <si>
    <t>T1003.003</t>
  </si>
  <si>
    <t>This test is intended to be run on a domain Controller.
The Active Directory database NTDS.dit may be dumped by copying it from a Volume Shadow Copy.
 [dcebead7-6c28-4b4b-bf3c-79deb1b1fc7f]</t>
  </si>
  <si>
    <t>Copy NTDS.dit from Volume Shadow Copy</t>
  </si>
  <si>
    <t>This test is intended to be run on a domain Controller.
The Active Directory database NTDS.dit may be dumped by copying it from a Volume Shadow Copy.
This test requires steps taken in the test "Create Volume Shadow Copy with vssadmin".
A successful test also requires the export of the SYSTEM Registry hive.
This test must be executed on a Windows Domain Controller.
 [c6237146-9ea6-4711-85c9-c56d263a6b03]</t>
  </si>
  <si>
    <t>Dump Active Directory Database with NTDSUtil</t>
  </si>
  <si>
    <t>This test is intended to be run on a domain Controller.
The Active Directory database NTDS.dit may be dumped using NTDSUtil for offline credential theft attacks. This capability
uses the "IFM" or "Install From Media" backup functionality that allows Active Directory restoration or installation of
subsequent domain controllers without the need of network-based replication.
Upon successful completion, you will find a copy of the ntds.dit file in the C:\Windows\Temp directory.
 [2364e33d-ceab-4641-8468-bfb1d7cc2723]</t>
  </si>
  <si>
    <t>Create Volume Shadow Copy with WMI</t>
  </si>
  <si>
    <t>This test is intended to be run on a domain Controller.
The Active Directory database NTDS.dit may be dumped by copying it from a Volume Shadow Copy.
 [224f7de0-8f0a-4a94-b5d8-989b036c86da]</t>
  </si>
  <si>
    <t>Create Volume Shadow Copy remotely with WMI</t>
  </si>
  <si>
    <t>This test is intended to be run from a remote workstation with domain admin context.
The Active Directory database NTDS.dit may be dumped by copying it from a Volume Shadow Copy.
 [d893459f-71f0-484d-9808-ec83b2b64226]</t>
  </si>
  <si>
    <t>Create Volume Shadow Copy remotely (WMI) with esentutl</t>
  </si>
  <si>
    <t>This test is intended to be run from a remote workstation with domain admin context.
The Active Directory database NTDS.dit may be dumped by copying it from a Volume Shadow Copy created with esentutl.
 [21c7bf80-3e8b-40fa-8f9d-f5b194ff2865]</t>
  </si>
  <si>
    <t>Create Volume Shadow Copy with Powershell</t>
  </si>
  <si>
    <t>This test is intended to be run on a domain Controller.
The Active Directory database NTDS.dit may be dumped by copying it from a Volume Shadow Copy.
 [542bb97e-da53-436b-8e43-e0a7d31a6c24]</t>
  </si>
  <si>
    <t>Create Symlink to Volume Shadow Copy</t>
  </si>
  <si>
    <t>This test is intended to be run on a domain Controller.
The Active Directory database NTDS.dit may be dumped by creating a symlink to Volume Shadow Copy.
 [21748c28-2793-4284-9e07-d6d028b66702]</t>
  </si>
  <si>
    <t>Create Volume Shadow Copy with diskshadow</t>
  </si>
  <si>
    <t>This test is intended to be run on a domain controller
An alternative to using vssadmin to create a Volume Shadow Copy for extracting ntds.dit
 [b385996c-0e7d-4e27-95a4-aca046b119a7]</t>
  </si>
  <si>
    <t>Dumping LSA Secrets</t>
  </si>
  <si>
    <t>T1003.004</t>
  </si>
  <si>
    <t>Dump secrets key from Windows registry
When successful, the dumped file will be written to $env:Temp\secrets.
Attackers may use the secrets key to assist with extracting passwords and enumerating other sensitive system information.
https://pentestlab.blog/2018/04/04/dumping-clear-text-credentials/#:~:text=LSA%20Secrets%20is%20a%20registry,host%2C%20local%20security%20policy%20etc.
 [55295ab0-a703-433b-9ca4-ae13807de12f]</t>
  </si>
  <si>
    <t>Dump Kerberos Tickets from LSA using dumper.ps1</t>
  </si>
  <si>
    <t>This tool allows you to dump Kerberos tickets from the LSA cache. Implemented via Add-Type.
If the tool is run as a privileged user, it will automatically obtain NT AUTHORITY\SYSTEM privileges and then dump all tickets. If the tool is run as a non-privileged user, it will only dump tickets from the current logon session.
Ref: https://github.com/MzHmO/PowershellKerberos/
Author of dumper.ps1: Michael Zhmaylo (@MzHmO)
 [2dfa3bff-9a27-46db-ab75-7faefdaca732]</t>
  </si>
  <si>
    <t>Cached Credential Dump via Cmdkey</t>
  </si>
  <si>
    <t>T1003.005</t>
  </si>
  <si>
    <t>List credentials currently stored on the host via the built-in Windows utility cmdkey.exe
Credentials listed with Cmdkey only pertain to the current user
Passwords will not be displayed once they are stored
https://docs.microsoft.com/en-us/windows-server/administration/windows-commands/cmdkey
https://www.peew.pw/blog/2017/11/26/exploring-cmdkey-an-edge-case-for-privilege-escalation
 [56506854-89d6-46a3-9804-b7fde90791f9]</t>
  </si>
  <si>
    <t>DCSync (Active Directory)</t>
  </si>
  <si>
    <t>T1003.006</t>
  </si>
  <si>
    <t>Active Directory attack allowing retrieval of account information without accessing memory or retrieving the NTDS database.
Works against a remote Windows Domain Controller using the replication protocol.
Privileges required: domain admin or domain controller account (by default), or any other account with required rights.
[Reference](https://adsecurity.org/?p=1729)
 [129efd28-8497-4c87-a1b0-73b9a870ca3e]</t>
  </si>
  <si>
    <t>Run DSInternals Get-ADReplAccount</t>
  </si>
  <si>
    <t>The following Atomic will run Get-ADReplAccount from DSInternals.
Upon successful execution, domain and credentials will appear in stdout. 
[Reference](https://www.crowdstrike.com/blog/observations-from-the-stellarparticle-campaign/) CrowdStrike StellarParticle.
https://www.dsinternals.com/en/retrieving-active-directory-passwords-remotely/
 [a0bced08-3fc5-4d8b-93b7-e8344739376e]</t>
  </si>
  <si>
    <t>Dump individual process memory with sh (Local)</t>
  </si>
  <si>
    <t>T1003.007</t>
  </si>
  <si>
    <t>Using `/proc/$PID/mem`, where $PID is the target process ID, use shell utilities to
copy process memory to an external file so it can be searched or exfiltrated later.
 [7e91138a-8e74-456d-a007-973d67a0bb80]</t>
  </si>
  <si>
    <t>Dump individual process memory with sh on FreeBSD (Local)</t>
  </si>
  <si>
    <t>Using `/proc/$PID/mem`, where $PID is the target process ID, use shell utilities to
copy process memory to an external file so it can be searched or exfiltrated later.
On FreeBSD procfs must be mounted.
 [fa37b633-e097-4415-b2b8-c5bf4c86e423]</t>
  </si>
  <si>
    <t>Dump individual process memory with Python (Local)</t>
  </si>
  <si>
    <t>Using `/proc/$PID/mem`, where $PID is the target process ID, use a Python script to
copy a process's heap memory to an external file so it can be searched or exfiltrated later.
On FreeBSD procfs must be mounted.
 [437b2003-a20d-4ed8-834c-4964f24eec63]</t>
  </si>
  <si>
    <t>Capture Passwords with MimiPenguin</t>
  </si>
  <si>
    <t>MimiPenguin is a tool inspired by MimiKatz that targets Linux systems affected by CVE-2018-20781 (Ubuntu-based distros and certain versions of GNOME Keyring). 
Upon successful execution on an affected system, MimiPenguin will retrieve passwords from memory and output them to a specified file. 
See https://cve.mitre.org/cgi-bin/cvename.cgi?name=CVE-2018-20781. 
See https://www.tecmint.com/mimipenguin-hack-login-passwords-of-linux-users/#:~:text=Mimipenguin%20is%20a%20free%20and,tested%20on%20various%20Linux%20distributions.
 [a27418de-bdce-4ebd-b655-38f04842bf0c]</t>
  </si>
  <si>
    <t>Access /etc/shadow (Local)</t>
  </si>
  <si>
    <t>T1003.008</t>
  </si>
  <si>
    <t>/etc/shadow file is accessed in Linux environments
 [3723ab77-c546-403c-8fb4-bb577033b235]</t>
  </si>
  <si>
    <t>Access /etc/master.passwd (Local)</t>
  </si>
  <si>
    <t>/etc/master.passwd file is accessed in FreeBSD environments
 [5076874f-a8e6-4077-8ace-9e5ab54114a5]</t>
  </si>
  <si>
    <t>Access /etc/passwd (Local)</t>
  </si>
  <si>
    <t>/etc/passwd file is accessed in FreeBSD and Linux environments
 [60e860b6-8ae6-49db-ad07-5e73edd88f5d]</t>
  </si>
  <si>
    <t>Access /etc/{shadow,passwd,master.passwd} with a standard bin that's not cat</t>
  </si>
  <si>
    <t>Dump /etc/passwd, /etc/master.passwd and /etc/shadow using ed
 [df1a55ae-019d-4120-bc35-94f4bc5c4b0a]</t>
  </si>
  <si>
    <t>Access /etc/{shadow,passwd,master.passwd} with shell builtins</t>
  </si>
  <si>
    <t>Dump /etc/passwd, /etc/master.passwd and /etc/shadow using sh builtins
 [f5aa6543-6cb2-4fae-b9c2-b96e14721713]</t>
  </si>
  <si>
    <t>Search files of interest and save them to a single zip file (Windows)</t>
  </si>
  <si>
    <t>T1005</t>
  </si>
  <si>
    <t>This test searches for files of certain extensions and saves them to a single zip file prior to extraction.                              
 [d3d9af44-b8ad-4375-8b0a-4bff4b7e419c]</t>
  </si>
  <si>
    <t>Find and dump sqlite databases (Linux)</t>
  </si>
  <si>
    <t>An adversary may know/assume that the user of a system uses sqlite databases which contain interest and sensitive data. In this test we download two databases and a sqlite dump script, then run a find command to find &amp; dump the database content.
 [00cbb875-7ae4-4cf1-b638-e543fd825300]</t>
  </si>
  <si>
    <t>Read volume boot sector via DOS device path (PowerShell)</t>
  </si>
  <si>
    <t>T1006</t>
  </si>
  <si>
    <t>This test uses PowerShell to open a handle on the drive volume via the `\\.\` [DOS device path specifier](https://docs.microsoft.com/en-us/dotnet/standard/io/file-path-formats#dos-device-paths) and perform direct access read of the first few bytes of the volume.
On success, a hex dump of the first 11 bytes of the volume is displayed.
For a NTFS volume, it should correspond to the following sequence ([NTFS partition boot sector](https://en.wikipedia.org/wiki/NTFS#Partition_Boot_Sector_(VBR))):
```
           00 01 02 03 04 05 06 07 08 09 0A 0B 0C 0D 0E 0F
00000000   EB 52 90 4E 54 46 53 20 20 20 20                 Ã«R?NTFS
``` [88f6327e-51ec-4bbf-b2e8-3fea534eab8b]</t>
  </si>
  <si>
    <t>System Service Discovery</t>
  </si>
  <si>
    <t>T1007</t>
  </si>
  <si>
    <t>Identify system services.
Upon successful execution, cmd.exe will execute service commands with expected result to stdout.
 [89676ba1-b1f8-47ee-b940-2e1a113ebc71]</t>
  </si>
  <si>
    <t>System Service Discovery - net.exe</t>
  </si>
  <si>
    <t>Enumerates started system services using net.exe and writes them to a file. This technique has been used by multiple threat actors.
Upon successful execution, net.exe will run from cmd.exe that queries services. Expected output is to a txt file in in the temp directory called service-list.txt.
 [5f864a3f-8ce9-45c0-812c-bdf7d8aeacc3]</t>
  </si>
  <si>
    <t>System Service Discovery - systemctl/service</t>
  </si>
  <si>
    <t>Enumerates system service using systemctl/service
 [f4b26bce-4c2c-46c0-bcc5-fce062d38bef]</t>
  </si>
  <si>
    <t>Get-Service Execution</t>
  </si>
  <si>
    <t>Executes the Get-Service cmdlet to gather objects representing all services on the local system. [51f17016-d8fa-4360-888a-df4bf92c4a04]</t>
  </si>
  <si>
    <t>List Process Main Windows - C# .NET</t>
  </si>
  <si>
    <t>T1010</t>
  </si>
  <si>
    <t>Compiles and executes C# code to list main window titles associated with each process.
Upon successful execution, powershell will download the .cs from the Atomic Red Team repo, and cmd.exe will compile and execute T1010.exe. Upon T1010.exe execution, expected output will be via stdout.
 [fe94a1c3-3e22-4dc9-9fdf-3a8bdbc10dc4]</t>
  </si>
  <si>
    <t>Query Registry</t>
  </si>
  <si>
    <t>T1012</t>
  </si>
  <si>
    <t>Query Windows Registry.
Upon successful execution, cmd.exe will perform multiple reg queries. Some will succeed and others will fail (dependent upon OS).
References:
https://blog.cylance.com/windows-registry-persistence-part-2-the-run-keys-and-search-order
https://blog.cylance.com/windows-registry-persistence-part-1-introduction-attack-phases-and-windows-services
http://www.handgrep.se/repository/cheatsheets/postexploitation/WindowsPost-Exploitation.pdf
https://www.offensive-security.com/wp-content/uploads/2015/04/wp.Registry_Quick_Find_Chart.en_us.pdf
 [8f7578c4-9863-4d83-875c-a565573bbdf0]</t>
  </si>
  <si>
    <t>Query Registry with Powershell cmdlets</t>
  </si>
  <si>
    <t>Query Windows Registry with Powershell cmdlets, i.e., Get-Item and Get-ChildItem. The results from above can also be achieved with Get-Item and Get-ChildItem.
Unlike using "reg query" which then executes reg.exe, using cmdlets won't generate new processes, which may evade detection systems monitoring process generation. 
 [0434d081-bb32-42ce-bcbb-3548e4f2628f]</t>
  </si>
  <si>
    <t>Enumerate COM Objects in Registry with Powershell</t>
  </si>
  <si>
    <t>This test is designed to enumerate the COM objects listed in HKCR, then output their methods and CLSIDs to a text file.
An adversary could then use this information to identify COM objects that might be vulnerable to abuse, such as using them to spawn arbitrary processes. 
See: https://www.mandiant.com/resources/hunting-com-objects [0d80d088-a84c-4353-af1a-fc8b439f1564]</t>
  </si>
  <si>
    <t>Reg query for AlwaysInstallElevated status</t>
  </si>
  <si>
    <t>The reg query commands allows to check the status of the AlwaysInstallElevated registry key for both the user and the machine. If both queries return a value of 0x1, then AlwaysInstallElevated is enabled for both user and machine thus allowing a regular user to install a Microsoft Windows Installer package with system level privileges. This can be abused by an attacker to escalate privileges in the host to SYSTEM level. [6fb4c4c5-f949-4fd2-8af5-ddbc61595223]</t>
  </si>
  <si>
    <t>Check Software Inventory Logging (SIL) status via Registry</t>
  </si>
  <si>
    <t>Microsoft's Software Inventory Logging (SIL) collects information about software installed per host basis. Adversary can use such logs to passively 
check for existence of software of interest to them. Status of SIL can be checked via registry.
[Reference](https://blog.talosintelligence.com/chinese-hacking-group-apt41-compromised-taiwanese-government-affiliated-research-institute-with-shadowpad-and-cobaltstrike-2/)
 [5c784969-1d43-4ac7-8c3d-ed6d025ed10d]</t>
  </si>
  <si>
    <t>Inspect SystemStartOptions Value in Registry</t>
  </si>
  <si>
    <t>The objective of this test is to query the SystemStartOptions key under HKLM\SYSTEM\CurrentControlSet\Control in the Windows registry. This action could be used to uncover specific details about how the system is configured to start, potentially aiding in understanding boot parameters or identifying security-related settings. key is. [96257079-cdc1-4aba-8705-3146e94b6dce]</t>
  </si>
  <si>
    <t>Loadable Kernel Module based Rootkit</t>
  </si>
  <si>
    <t>T1014</t>
  </si>
  <si>
    <t>Loadable Kernel Module based Rootkit
 [dfb50072-e45a-4c75-a17e-a484809c8553]</t>
  </si>
  <si>
    <t>Loadable Kernel Module based Rootkit
 [75483ef8-f10f-444a-bf02-62eb0e48db6f]</t>
  </si>
  <si>
    <t>dynamic-linker based rootkit (libprocesshider)</t>
  </si>
  <si>
    <t>Uses libprocesshider to simulate rootkit behavior by hiding a specific process name via ld.so.preload (see also T1574.006).
 [1338bf0c-fd0c-48c0-9e65-329f18e2c0d3]</t>
  </si>
  <si>
    <t>Loadable Kernel Module based Rootkit (Diamorphine)</t>
  </si>
  <si>
    <t>Loads Diamorphine kernel module, which hides itself and a processes.
 [0b996469-48c6-46e2-8155-a17f8b6c2247]</t>
  </si>
  <si>
    <t>System Network Configuration Discovery on Windows</t>
  </si>
  <si>
    <t>T1016</t>
  </si>
  <si>
    <t>Identify network configuration information
Upon successful execution, cmd.exe will spawn multiple commands to list network configuration settings. Output will be via stdout.
 [970ab6a1-0157-4f3f-9a73-ec4166754b23]</t>
  </si>
  <si>
    <t>List Windows Firewall Rules</t>
  </si>
  <si>
    <t>Enumerates Windows Firewall Rules using netsh.
Upon successful execution, cmd.exe will spawn netsh.exe to list firewall rules. Output will be via stdout.
 [038263cb-00f4-4b0a-98ae-0696c67e1752]</t>
  </si>
  <si>
    <t>System Network Configuration Discovery</t>
  </si>
  <si>
    <t>Identify network configuration information.
Upon successful execution, sh will spawn multiple commands and output will be via stdout.
 [c141bbdb-7fca-4254-9fd6-f47e79447e17]</t>
  </si>
  <si>
    <t>System Network Configuration Discovery (TrickBot Style)</t>
  </si>
  <si>
    <t>Identify network configuration information as seen by Trickbot and described here https://www.sneakymonkey.net/2019/10/29/trickbot-analysis-part-ii/
Upon successful execution, cmd.exe will spawn `ipconfig /all`, `net config workstation`, `net view /all /domain`, `nltest /domain_trusts`. Output will be via stdout.
 [dafaf052-5508-402d-bf77-51e0700c02e2]</t>
  </si>
  <si>
    <t>List Open Egress Ports</t>
  </si>
  <si>
    <t>This is to test for what ports are open outbound.  The technique used was taken from the following blog:
https://www.blackhillsinfosec.com/poking-holes-in-the-firewall-egress-testing-with-allports-exposed/
Upon successful execution, powershell will read top-128.txt (ports) and contact each port to confirm if open or not. Output will be to Desktop\open-ports.txt.
 [4b467538-f102-491d-ace7-ed487b853bf5]</t>
  </si>
  <si>
    <t>Adfind - Enumerate Active Directory Subnet Objects</t>
  </si>
  <si>
    <t>Adfind tool can be used for reconnaissance in an Active directory environment. This example has been documented by ransomware actors enumerating Active Directory Subnet Objects
reference- http://www.joeware.net/freetools/tools/adfind/, https://www.fireeye.com/blog/threat-research/2019/04/pick-six-intercepting-a-fin6-intrusion.html
 [9bb45dd7-c466-4f93-83a1-be30e56033ee]</t>
  </si>
  <si>
    <t>Qakbot Recon</t>
  </si>
  <si>
    <t>A list of commands known to be performed by Qakbot for recon purposes [121de5c6-5818-4868-b8a7-8fd07c455c1b]</t>
  </si>
  <si>
    <t>DNS Server Discovery Using nslookup</t>
  </si>
  <si>
    <t>Identify System domain dns controller on an endpoint using nslookup ldap query. This tool is being abused by qakbot malware to gather information on the domain
controller of the targeted or compromised host. reference https://securelist.com/qakbot-technical-analysis/103931/
 [34557863-344a-468f-808b-a1bfb89b4fa9]</t>
  </si>
  <si>
    <t>Check internet connection using ping Windows</t>
  </si>
  <si>
    <t>T1016.001</t>
  </si>
  <si>
    <t>Check internet connection using ping on Windows. The default target of the ping is 8.8.8.8 (Google Public DNS).
 [e184b6bd-fb28-48aa-9a59-13012e33d7dc]</t>
  </si>
  <si>
    <t>Check internet connection using ping freebsd, linux or macos</t>
  </si>
  <si>
    <t>Check internet connection using ping on Linux, MACOS. The default target of the ping is 8.8.8.8 (Google Public DNS).
 [be8f4019-d8b6-434c-a814-53123cdcc11e]</t>
  </si>
  <si>
    <t>Check internet connection using Test-NetConnection in PowerShell (ICMP-Ping)</t>
  </si>
  <si>
    <t>Check internet connection using PowerShell's Test-NetConnection cmdlet and the ICMP/Ping protocol. The default target is 8.8.8.8 (Google Public DNS).
 [f8160cde-4e16-4c8b-8450-6042d5363eb0]</t>
  </si>
  <si>
    <t>Check internet connection using Test-NetConnection in PowerShell (TCP-HTTP)</t>
  </si>
  <si>
    <t>Check internet connection using PowerShell's Test-NetConnection cmdlet and the TCP protocol to check for outbound HTTP (Port 80) access. The default target is www.google.com.
 [7c35779d-42ec-42ab-a283-6255b28e9d68]</t>
  </si>
  <si>
    <t>Check internet connection using Test-NetConnection in PowerShell (TCP-SMB)</t>
  </si>
  <si>
    <t>Check internet connection using PowerShell's Test-NetConnection cmdlet and the TCP protocol to check for outbound SMB (Port 445) access. The default target is 8.8.8.8.
 [d9c32b3b-7916-45ad-aca5-6c902da80319]</t>
  </si>
  <si>
    <t>Enumerate Stored Wi-Fi Profiles And Passwords via netsh</t>
  </si>
  <si>
    <t>T1016.002</t>
  </si>
  <si>
    <t>Upon successful execution, information about previously connected Wi-Fi networks will be displayed with their corresponding key (if present). [53cf1903-0fa7-4177-ab14-f358ae809eec]</t>
  </si>
  <si>
    <t>Remote System Discovery - net</t>
  </si>
  <si>
    <t>T1018</t>
  </si>
  <si>
    <t>Identify remote systems with net.exe.
Upon successful execution, cmd.exe will execute `net.exe view` and display results of local systems on the network that have file and print sharing enabled.
 [85321a9c-897f-4a60-9f20-29788e50bccd]</t>
  </si>
  <si>
    <t>Remote System Discovery - net group Domain Computers</t>
  </si>
  <si>
    <t>Identify remote systems with net.exe querying the Active Directory Domain Computers group.
Upon successful execution, cmd.exe will execute cmd.exe against Active Directory to list the "Domain Computers" group. Output will be via stdout.
 [f1bf6c8f-9016-4edf-aff9-80b65f5d711f]</t>
  </si>
  <si>
    <t>Remote System Discovery - nltest</t>
  </si>
  <si>
    <t>Identify domain controllers for specified domain.
Upon successful execution, cmd.exe will execute nltest.exe against a target domain to retrieve a list of domain controllers. Output will be via stdout.
 [52ab5108-3f6f-42fb-8ba3-73bc054f22c8]</t>
  </si>
  <si>
    <t>Remote System Discovery - ping sweep</t>
  </si>
  <si>
    <t>Identify remote systems via ping sweep.
Upon successful execution, cmd.exe will perform a for loop against the 192.168.1.1/24 network. Output will be via stdout.
 [6db1f57f-d1d5-4223-8a66-55c9c65a9592]</t>
  </si>
  <si>
    <t>Remote System Discovery - arp</t>
  </si>
  <si>
    <t>Identify remote systems via arp. 
Upon successful execution, cmd.exe will execute arp to list out the arp cache. Output will be via stdout.
 [2d5a61f5-0447-4be4-944a-1f8530ed6574]</t>
  </si>
  <si>
    <t>Remote System Discovery - arp nix</t>
  </si>
  <si>
    <t>Identify remote systems via arp.
Upon successful execution, sh will execute arp to list out the arp cache. Output will be via stdout.
 [acb6b1ff-e2ad-4d64-806c-6c35fe73b951]</t>
  </si>
  <si>
    <t>Remote System Discovery - sweep</t>
  </si>
  <si>
    <t>Identify remote systems via ping sweep.
Upon successful execution, sh will perform a ping sweep on the 192.168.1.1/24 and echo via stdout if an IP is active.
 [96db2632-8417-4dbb-b8bb-a8b92ba391de]</t>
  </si>
  <si>
    <t>Remote System Discovery - nslookup</t>
  </si>
  <si>
    <t>Powershell script that runs nslookup on cmd.exe against the local /24 network of the first network adaptor listed in ipconfig.
Upon successful execution, powershell will identify the ip range (via ipconfig) and perform a for loop and execute nslookup against that IP range. Output will be via stdout.
 [baa01aaa-5e13-45ec-8a0d-e46c93c9760f]</t>
  </si>
  <si>
    <t>Remote System Discovery - adidnsdump</t>
  </si>
  <si>
    <t>This tool enables enumeration and exporting of all DNS records in the zone for recon purposes of internal networks
Python 3 and adidnsdump must be installed, use the get_prereq_command's to meet the prerequisites for this test.
Successful execution of this test will list dns zones in the terminal.
 [95e19466-469e-4316-86d2-1dc401b5a959]</t>
  </si>
  <si>
    <t>Adfind - Enumerate Active Directory Computer Objects</t>
  </si>
  <si>
    <t>Adfind tool can be used for reconnaissance in an Active directory environment. This example has been documented by ransomware actors enumerating Active Directory Computer Objects
reference- http://www.joeware.net/freetools/tools/adfind/, https://www.fireeye.com/blog/threat-research/2019/04/pick-six-intercepting-a-fin6-intrusion.html
 [a889f5be-2d54-4050-bd05-884578748bb4]</t>
  </si>
  <si>
    <t>Adfind - Enumerate Active Directory Domain Controller Objects</t>
  </si>
  <si>
    <t>Adfind tool can be used for reconnaissance in an Active directory environment. This example has been documented by ransomware actors enumerating Active Directory Domain Controller Objects
reference- http://www.joeware.net/freetools/tools/adfind/, https://www.fireeye.com/blog/threat-research/2019/04/pick-six-intercepting-a-fin6-intrusion.html
 [5838c31e-a0e2-4b9f-b60a-d79d2cb7995e]</t>
  </si>
  <si>
    <t>Remote System Discovery - ip neighbour</t>
  </si>
  <si>
    <t>Use the ip neighbour command to display the known link layer (ARP table) addresses for hosts sharing the same network segment. 
 [158bd4dd-6359-40ab-b13c-285b9ef6fa25]</t>
  </si>
  <si>
    <t>Remote System Discovery - ip route</t>
  </si>
  <si>
    <t>Use the ip route command to display the kernels routing tables. 
 [1a4ebe70-31d0-417b-ade2-ef4cb3e7d0e1]</t>
  </si>
  <si>
    <t>Remote System Discovery - netstat</t>
  </si>
  <si>
    <t>Use the netstat command to display the kernels routing tables.
 [d2791d72-b67f-4615-814f-ec824a91f514]</t>
  </si>
  <si>
    <t>Remote System Discovery - ip tcp_metrics</t>
  </si>
  <si>
    <t>Use the ip tcp_metrics command to display the recent cached entries for IPv4 and IPv6 source and destination addresses. 
 [6c2da894-0b57-43cb-87af-46ea3b501388]</t>
  </si>
  <si>
    <t>Enumerate domain computers within Active Directory using DirectorySearcher</t>
  </si>
  <si>
    <t>This test is a Powershell script that enumerates Active Directory to determine computers that are joined to the domain. 
This test is designed to mimic how SessionGopher can determine the additional systems within a domain, which has been used before by threat actors to aid in lateral movement. 
Reference: [Head Fake: Tackling Disruptive Ransomware Attacks](https://www.mandiant.com/resources/head-fake-tackling-disruptive-ransomware-attacks). 
Upon successful execution, this test will output the names of the computers that reside on the domain to the console window. 
 [962a6017-1c09-45a6-880b-adc9c57cb22e]</t>
  </si>
  <si>
    <t>Enumerate Active Directory Computers with Get-AdComputer</t>
  </si>
  <si>
    <t>The following Atomic test will utilize Get-AdComputer to enumerate Computers within Active Directory.
Upon successful execution a listing of Computers will output with their paths in AD.
Reference: https://github.com/MicrosoftDocs/windows-powershell-docs/blob/main/docset/winserver2022-ps/activedirectory/Get-ADComputer.md
 [97e89d9e-e3f5-41b5-a90f-1e0825df0fdf]</t>
  </si>
  <si>
    <t>Enumerate Active Directory Computers with ADSISearcher</t>
  </si>
  <si>
    <t>The following Atomic test will utilize ADSISearcher to enumerate computers within Active Directory.
Upon successful execution a listing of computers will output with their paths in AD.
Reference: https://devblogs.microsoft.com/scripting/use-the-powershell-adsisearcher-type-accelerator-to-search-active-directory/
 [64ede6ac-b57a-41c2-a7d1-32c6cd35397d]</t>
  </si>
  <si>
    <t>Get-DomainController with PowerView</t>
  </si>
  <si>
    <t>Utilizing PowerView, run Get-DomainController to identify the Domain Controller. Upon execution, information about the domain controller within the domain will be displayed.
 [b9d2e8ca-5520-4737-8076-4f08913da2c4]</t>
  </si>
  <si>
    <t>Get-WmiObject to Enumerate Domain Controllers</t>
  </si>
  <si>
    <t>The following Atomic test will utilize get-wmiobject to enumerate Active Directory for Domain Controllers.
Upon successful execution a listing of Systems from AD will output with their paths.
Reference: https://docs.microsoft.com/en-us/powershell/module/microsoft.powershell.management/get-wmiobject?view=powershell-5.1
 [e3cf5123-f6c9-4375-bdf2-1bb3ba43a1ad]</t>
  </si>
  <si>
    <t>Remote System Discovery - net group Domain Controller</t>
  </si>
  <si>
    <t>Identify remote systems with net.exe querying the Active Directory Domain Controller.
Upon successful execution, cmd.exe will execute cmd.exe against Active Directory to list the "Domain Controller" in the domain. Output will be via stdout.
 [5843529a-5056-4bc1-9c13-a311e2af4ca0]</t>
  </si>
  <si>
    <t>Enumerate Remote Hosts with Netscan</t>
  </si>
  <si>
    <t>This test uses Netscan to identify remote hosts in a specified network range. [b8147c9a-84db-4ec1-8eee-4e0da75f0de5]</t>
  </si>
  <si>
    <t>IcedID Botnet HTTP PUT</t>
  </si>
  <si>
    <t>T1020</t>
  </si>
  <si>
    <t>Creates a text file
Tries to upload to a server via HTTP PUT method with ContentType Header
Deletes a created file [9c780d3d-3a14-4278-8ee5-faaeb2ccfbe0]</t>
  </si>
  <si>
    <t>Exfiltration via Encrypted FTP</t>
  </si>
  <si>
    <t>Simulates encrypted file transfer to an FTP server. For testing purposes, a free FTP testing portal is available at https://sftpcloud.io/tools/free-ftp-server, providing a temporary FTP server for 60 minutes. Use this service responsibly for testing and validation only. [5b380e96-b0ef-4072-8a8e-f194cb9eb9ac]</t>
  </si>
  <si>
    <t>RDP to DomainController</t>
  </si>
  <si>
    <t>T1021.001</t>
  </si>
  <si>
    <t>Attempt an RDP session via Remote Desktop Application to a DomainController.
 [355d4632-8cb9-449d-91ce-b566d0253d3e]</t>
  </si>
  <si>
    <t>Changing RDP Port to Non Standard Port via Powershell</t>
  </si>
  <si>
    <t>Changing RDP Port to Non Standard Port via Powershell
 [2f840dd4-8a2e-4f44-beb3-6b2399ea3771]</t>
  </si>
  <si>
    <t>Changing RDP Port to Non Standard Port via Command_Prompt</t>
  </si>
  <si>
    <t>Changing RDP Port to Non Standard Port via Command_Prompt
 [74ace21e-a31c-4f7d-b540-53e4eb6d1f73]</t>
  </si>
  <si>
    <t>Disable NLA for RDP via Command Prompt</t>
  </si>
  <si>
    <t>Disables network-level authentication (NLA) for RDP by changing a registry key via Command Prompt
Disabling NLA for RDP can allow remote user interaction with the Windows sign-in screen prior to authentication. According to Microsoft, Flax Typhoon actors used this technique implementation to achieve persistence on victim systems: https://www.microsoft.com/en-us/security/blog/2023/08/24/flax-typhoon-using-legitimate-software-to-quietly-access-taiwanese-organizations/
See also: https://github.com/EmpireProject/Empire/blob/master/lib/modules/powershell/management/enable_rdp.py
 [01d1c6c0-faf0-408e-b368-752a02285cb2]</t>
  </si>
  <si>
    <t>Map admin share</t>
  </si>
  <si>
    <t>T1021.002</t>
  </si>
  <si>
    <t>Connecting To Remote Shares
 [3386975b-367a-4fbb-9d77-4dcf3639ffd3]</t>
  </si>
  <si>
    <t>Map Admin Share PowerShell</t>
  </si>
  <si>
    <t>Map Admin share utilizing PowerShell
 [514e9cd7-9207-4882-98b1-c8f791bae3c5]</t>
  </si>
  <si>
    <t>Copy and Execute File with PsExec</t>
  </si>
  <si>
    <t>Copies a file to a remote host and executes it using PsExec. Requires the download of PsExec from [https://docs.microsoft.com/en-us/sysinternals/downloads/psexec](https://docs.microsoft.com/en-us/sysinternals/downloads/psexec).
 [0eb03d41-79e4-4393-8e57-6344856be1cf]</t>
  </si>
  <si>
    <t>Execute command writing output to local Admin Share</t>
  </si>
  <si>
    <t>Executes a command, writing the output to a local Admin Share.
This technique is used by post-exploitation frameworks.
 [d41aaab5-bdfe-431d-a3d5-c29e9136ff46]</t>
  </si>
  <si>
    <t>PowerShell Lateral Movement using MMC20</t>
  </si>
  <si>
    <t>T1021.003</t>
  </si>
  <si>
    <t>Powershell lateral movement using the mmc20 application com object.
Reference:
https://blog.cobaltstrike.com/2017/01/24/scripting-matt-nelsons-mmc20-application-lateral-movement-technique/
Upon successful execution, cmd will spawn calc.exe on a remote computer.
 [6dc74eb1-c9d6-4c53-b3b5-6f50ae339673]</t>
  </si>
  <si>
    <t>PowerShell Lateral Movement Using Excel Application Object</t>
  </si>
  <si>
    <t>Powershell lateral movement using the Excel COM objects.
Reference:
https://posts.specterops.io/lateral-movement-abuse-the-power-of-dcom-excel-application-3c016d0d9922
Upon successful execution, cmd will spawn calc.exe on a remote computer.
 [505f24be-1c11-4694-b614-e01ae1cd2570]</t>
  </si>
  <si>
    <t>ESXi - Enable SSH via PowerCLI</t>
  </si>
  <si>
    <t>T1021.004</t>
  </si>
  <si>
    <t>An adversary enables the SSH service on a ESXi host to maintain persistent access to the host and to carryout subsequent operations.
 [8f6c14d1-f13d-4616-b7fc-98cc69fe56ec]</t>
  </si>
  <si>
    <t>ESXi - Enable SSH via VIM-CMD</t>
  </si>
  <si>
    <t>An adversary enables SSH on an ESXi host to maintain persistence and creeate another command execution interface.
[Reference](https://lolesxi-project.github.io/LOLESXi/lolesxi/Binaries/vim-cmd/#enable%20service)
 [280812c8-4dae-43e9-a74e-1d08ab997c0e]</t>
  </si>
  <si>
    <t>Enable Windows Remote Management</t>
  </si>
  <si>
    <t>T1021.006</t>
  </si>
  <si>
    <t>Powershell Enable WinRM
Upon successful execution, powershell will "Enable-PSRemoting" allowing for remote PS access.
 [9059e8de-3d7d-4954-a322-46161880b9cf]</t>
  </si>
  <si>
    <t>Remote Code Execution with PS Credentials Using Invoke-Command</t>
  </si>
  <si>
    <t>Simulate lateral movement with PowerShell Remoting on the local host. 
Upon successful execution, PowerShell will execute `whoami` using `Invoke-Command`, targeting the 
local machine as remote target.
 [5295bd61-bd7e-4744-9d52-85962a4cf2d6]</t>
  </si>
  <si>
    <t>WinRM Access with Evil-WinRM</t>
  </si>
  <si>
    <t>An adversary may attempt to use Evil-WinRM with a valid account to interact with remote systems that have WinRM enabled [efe86d95-44c4-4509-ae42-7bfd9d1f5b3d]</t>
  </si>
  <si>
    <t>Identify Documents on USB and Removable Media via PowerShell</t>
  </si>
  <si>
    <t>T1025</t>
  </si>
  <si>
    <t>This test simulates an attack where PowerShell is used to detect connected USB or other removable storage devices and gather a list of specific document files 
(e.g., .docx, .xls, .txt, .pdf). The command works by first identifying removable drives on the system and then recursively searching through each one for files 
matching the targeted extensions. If no removable drives are present, the script will return a message stating that no media is detected. This behavior mimics 
how adversaries might scan for sensitive documents on removable devices for exfiltration or analysis.
 [0b29f7e3-a050-44b7-bf05-9fb86af1ec2e]</t>
  </si>
  <si>
    <t>Decode base64 Data into Script</t>
  </si>
  <si>
    <t>T1027</t>
  </si>
  <si>
    <t>Creates a base64-encoded data file and decodes it into an executable shell script
Upon successful execution, sh will execute art.sh, which is a base64 encoded command, that echoes `Hello from the Atomic Red Team` 
and uname -v
 [f45df6be-2e1e-4136-a384-8f18ab3826fb]</t>
  </si>
  <si>
    <t>Execute base64-encoded PowerShell</t>
  </si>
  <si>
    <t>Creates base64-encoded PowerShell code and executes it. This is used by numerous adversaries and malicious tools.
Upon successful execution, powershell will execute an encoded command and stdout default is "Write-Host "Hey, Atomic!"
 [a50d5a97-2531-499e-a1de-5544c74432c6]</t>
  </si>
  <si>
    <t>Execute base64-encoded PowerShell from Windows Registry</t>
  </si>
  <si>
    <t>Stores base64-encoded PowerShell code in the Windows Registry and deobfuscates it for execution. This is used by numerous adversaries and malicious tools.
Upon successful execution, powershell will execute encoded command and read/write from the registry.
 [450e7218-7915-4be4-8b9b-464a49eafcec]</t>
  </si>
  <si>
    <t>Execution from Compressed File</t>
  </si>
  <si>
    <t>Mimic execution of compressed executable. When successfully executed, calculator.exe will open.
 [f8c8a909-5f29-49ac-9244-413936ce6d1f]</t>
  </si>
  <si>
    <t>DLP Evasion via Sensitive Data in VBA Macro over email</t>
  </si>
  <si>
    <t>Upon successful execution, an excel containing VBA Macro containing sensitive data will be sent outside the network using email.
Sensitive data includes about around 20 odd simulated credit card numbers that passes the LUHN check.
 [129edb75-d7b8-42cd-a8ba-1f3db64ec4ad]</t>
  </si>
  <si>
    <t>DLP Evasion via Sensitive Data in VBA Macro over HTTP</t>
  </si>
  <si>
    <t>Upon successful execution, an excel containing VBA Macro containing sensitive data will be sent outside the network using HTTP.
Sensitive data includes about around 20 odd simulated credit card numbers that passes the LUHN check.
 [e2d85e66-cb66-4ed7-93b1-833fc56c9319]</t>
  </si>
  <si>
    <t>Obfuscated Command in PowerShell</t>
  </si>
  <si>
    <t>This is an obfuscated PowerShell command which when executed prints "Hello, from PowerShell!". Example is from the 2021 Threat Detection Report by Red Canary.
 [8b3f4ed6-077b-4bdd-891c-2d237f19410f]</t>
  </si>
  <si>
    <t>Obfuscated Command Line using special Unicode characters</t>
  </si>
  <si>
    <t>This is an obfuscated certutil command that when executed downloads a file from the web. Adapted from T1105. Obfuscation includes special options chars (unicode hyphens), character substitution (e.g. á¶ ) and character insertion (including the usage of the right-to-left 0x202E and left-to-right 0x202D override characters).
Reference:
https://wietze.github.io/blog/windows-command-line-obfuscation
 [e68b945c-52d0-4dd9-a5e8-d173d70c448f]</t>
  </si>
  <si>
    <t>Snake Malware Encrypted crmlog file</t>
  </si>
  <si>
    <t>The following Atomic Test will create a file with a specific name and sets its attributes to Hidden, System, and Archive. This was related to the Snake Malware campaign and is later decrypted by Snake's kernel driver.
[Snake Malware - CISA](https://media.defense.gov/2023/May/09/2003218554/-1/-1/0/JOINT_CSA_HUNTING_RU_INTEL_SNAKE_MALWARE_20230509.PDF)  
 [7e47ee60-9dd1-4269-9c4f-97953b183268]</t>
  </si>
  <si>
    <t>Execution from Compressed JScript File</t>
  </si>
  <si>
    <t>Mimic execution of compressed JavaScript file. When successfully executed, calculator.exe will open. This test is meant to help emulate Gootloader as per https://redcanary.com/blog/gootloader/
 [fad04df1-5229-4185-b016-fb6010cd87ac]</t>
  </si>
  <si>
    <t>Pad Binary to Change Hash - Linux/macOS dd</t>
  </si>
  <si>
    <t>T1027.001</t>
  </si>
  <si>
    <t>Uses dd to add a zero byte, high-quality random data, and low-quality random data to the binary to change the hash.
Upon successful execution, dd will modify `/tmp/evil-binary`, therefore the expected hash will change.
 [ffe2346c-abd5-4b45-a713-bf5f1ebd573a]</t>
  </si>
  <si>
    <t>Pad Binary to Change Hash using truncate command - Linux/macOS</t>
  </si>
  <si>
    <t>Uses truncate to add a byte to the binary to change the hash.
Upon successful execution, truncate will modify `/tmp/evil-binary`, therefore the expected hash will change.
 [e22a9e89-69c7-410f-a473-e6c212cd2292]</t>
  </si>
  <si>
    <t>Binary simply packed by UPX (linux)</t>
  </si>
  <si>
    <t>T1027.002</t>
  </si>
  <si>
    <t>Copies and then runs a simple binary (just outputting "the cake is a lie"), that was packed by UPX.
No other protection/compression were applied.
 [11c46cd8-e471-450e-acb8-52a1216ae6a4]</t>
  </si>
  <si>
    <t>Binary packed by UPX, with modified headers (linux)</t>
  </si>
  <si>
    <t>Copies and then runs a simple binary (just outputting "the cake is a lie"), that was packed by UPX.
The UPX magic number (`0x55505821`, "`UPX!`") was changed to (`0x4c4f5452`, "`LOTR`"). This prevents the binary from being detected
by some methods, and especially UPX is not able to uncompress it any more.
 [f06197f8-ff46-48c2-a0c6-afc1b50665e1]</t>
  </si>
  <si>
    <t>Compile After Delivery using csc.exe</t>
  </si>
  <si>
    <t>T1027.004</t>
  </si>
  <si>
    <t>Compile C# code using csc.exe binary used by .NET
Upon execution an exe named T1027.004.exe will be placed in the temp folder
 [ffcdbd6a-b0e8-487d-927a-09127fe9a206]</t>
  </si>
  <si>
    <t>Dynamic C# Compile</t>
  </si>
  <si>
    <t>When C# is compiled dynamically, a .cmdline file will be created as a part of the process. 
Certain processes are not typically observed compiling C# code, but can do so without touching disk. This can be used to unpack a payload for execution.
The exe file that will be executed is named as T1027.004_DynamicCompile.exe is contained in the 'bin' folder of this atomic, and the source code to the file is in the 'src' folder.
Upon execution, the exe will print 'T1027.004 Dynamic Compile'.
 [453614d8-3ba6-4147-acc0-7ec4b3e1faef]</t>
  </si>
  <si>
    <t>C compile</t>
  </si>
  <si>
    <t>Compile a c file with either gcc or clang on FreeBSD, Linux or Macos.
 [d0377aa6-850a-42b2-95f0-de558d80be57]</t>
  </si>
  <si>
    <t>CC compile</t>
  </si>
  <si>
    <t>Compile a c file with either gcc or clang on FreeBSD, Linux or Macos.
 [da97bb11-d6d0-4fc1-b445-e443d1346efe]</t>
  </si>
  <si>
    <t>Go compile</t>
  </si>
  <si>
    <t>Compile a go file with golang on FreeBSD, Linux or Macos.
 [78bd3fa7-773c-449e-a978-dc1f1500bc52]</t>
  </si>
  <si>
    <t>HTML Smuggling Remote Payload</t>
  </si>
  <si>
    <t>T1027.006</t>
  </si>
  <si>
    <t>The HTML file will download an ISO file from [T1553.005](https://github.com/redcanaryco/atomic-red-team/blob/d0dad62dbcae9c60c519368e82c196a3db577055/atomics/T1553.005/bin/FeelTheBurn.iso) without user interaction. 
The HTML file is based off of the work from [Stan Hegt](https://outflank.nl/blog/2018/08/14/html-smuggling-explained/)
 [30cbeda4-08d9-42f1-8685-197fad677734]</t>
  </si>
  <si>
    <t>Dynamic API Resolution-Ninja-syscall</t>
  </si>
  <si>
    <t>T1027.007</t>
  </si>
  <si>
    <t>This test calls NtCreateFile via API hashing and dynamic syscall resolution. I have dubbed this particular combination of techniques 'Ninja-syscall'. When successful, a new file named 'hello.log' will be created in the default user's temporary folder, which is a common location for a dropper.
 [578025d5-faa9-4f6d-8390-aae739d507e1]</t>
  </si>
  <si>
    <t>Data Transfer Size Limits</t>
  </si>
  <si>
    <t>T1030</t>
  </si>
  <si>
    <t>Take a file/directory, split it into 5Mb chunks
 [ab936c51-10f4-46ce-9144-e02137b2016a]</t>
  </si>
  <si>
    <t>Network-Based Data Transfer in Small Chunks</t>
  </si>
  <si>
    <t>Simulate transferring data over a network in small chunks to evade detection. [f0287b58-f4bc-40f6-87eb-692e126e7f8f]</t>
  </si>
  <si>
    <t>System Owner/User Discovery</t>
  </si>
  <si>
    <t>T1033</t>
  </si>
  <si>
    <t>Identify System owner or users on an endpoint.
Upon successful execution, cmd.exe will spawn multiple commands against a target host to identify usernames. Output will be via stdout. 
Additionally, two files will be written to disk - computers.txt and usernames.txt.
 [4c4959bf-addf-4b4a-be86-8d09cc1857aa]</t>
  </si>
  <si>
    <t>Identify System owner or users on an endpoint
Upon successful execution, sh will stdout list of usernames.
 [2a9b677d-a230-44f4-ad86-782df1ef108c]</t>
  </si>
  <si>
    <t>Find computers where user has session - Stealth mode (PowerView)</t>
  </si>
  <si>
    <t>Find existing user session on other computers. Upon execution, information about any sessions discovered will be displayed. [29857f27-a36f-4f7e-8084-4557cd6207ca]</t>
  </si>
  <si>
    <t>User Discovery With Env Vars PowerShell Script</t>
  </si>
  <si>
    <t>Use the PowerShell environment variables to identify the current logged user. [dcb6cdee-1fb0-4087-8bf8-88cfd136ba51]</t>
  </si>
  <si>
    <t>GetCurrent User with PowerShell Script</t>
  </si>
  <si>
    <t>Use the PowerShell "GetCurrent" method of the WindowsIdentity .NET class to identify the logged user. [1392bd0f-5d5a-429e-81d9-eb9d4d4d5b3b]</t>
  </si>
  <si>
    <t>System Discovery - SocGholish whoami</t>
  </si>
  <si>
    <t>SocGholish performs whoami discovery commands and outputs the results to a tmp file. 
The test will generate a filename similar to the random one generated during execution and write the file to AppData\Temp.
Reference: https://redcanary.com/threat-detection-report/threats/socgholish/
 [3d257a03-eb80-41c5-b744-bb37ac7f65c7]</t>
  </si>
  <si>
    <t>System Owner/User Discovery Using Command Prompt</t>
  </si>
  <si>
    <t>Identify the system owner or current user using native Windows command prompt utilities. [ba38e193-37a6-4c41-b214-61b33277fe36]</t>
  </si>
  <si>
    <t>System File Copied to Unusual Location</t>
  </si>
  <si>
    <t>T1036</t>
  </si>
  <si>
    <t>It may be suspicious seeing a file copy of an EXE in System32 or SysWOW64 to a non-system directory or executing from a non-system directory. [51005ac7-52e2-45e0-bdab-d17c6d4916cd]</t>
  </si>
  <si>
    <t>Malware Masquerading and Execution from Zip File</t>
  </si>
  <si>
    <t>When the file is unzipped and the README.cmd file opened, it executes and changes the .pdf to .dll and executes the dll. This is a BazaLoader technique [as reported here](https://twitter.com/ffforward/status/1481672378639912960) [4449c89b-ec82-43a4-89c1-91e2f1abeecc]</t>
  </si>
  <si>
    <t>Masquerading as Windows LSASS process</t>
  </si>
  <si>
    <t>T1036.003</t>
  </si>
  <si>
    <t>Copies cmd.exe, renames it, and launches it to masquerade as an instance of lsass.exe.
Upon execution, cmd will be launched by powershell. If using Invoke-AtomicTest, The test will hang until the 120 second timeout cancels the session
 [5ba5a3d1-cf3c-4499-968a-a93155d1f717]</t>
  </si>
  <si>
    <t>Masquerading as FreeBSD or Linux crond process.</t>
  </si>
  <si>
    <t>Copies sh process, renames it as crond, and executes it to masquerade as the cron daemon.
Upon successful execution, sh is renamed to `crond` and executed.
 [a315bfff-7a98-403b-b442-2ea1b255e556]</t>
  </si>
  <si>
    <t>Masquerading - cscript.exe running as notepad.exe</t>
  </si>
  <si>
    <t>Copies cscript.exe, renames it, and launches it to masquerade as an instance of notepad.exe.
Upon successful execution, cscript.exe is renamed as notepad.exe and executed from non-standard path.
 [3a2a578b-0a01-46e4-92e3-62e2859b42f0]</t>
  </si>
  <si>
    <t>Masquerading - wscript.exe running as svchost.exe</t>
  </si>
  <si>
    <t>Copies wscript.exe, renames it, and launches it to masquerade as an instance of svchost.exe.
Upon execution, no windows will remain open but wscript will have been renamed to svchost and ran out of the temp folder
 [24136435-c91a-4ede-9da1-8b284a1c1a23]</t>
  </si>
  <si>
    <t>Masquerading - powershell.exe running as taskhostw.exe</t>
  </si>
  <si>
    <t>Copies powershell.exe, renames it, and launches it to masquerade as an instance of taskhostw.exe.
Upon successful execution, powershell.exe is renamed as taskhostw.exe and executed from non-standard path.
 [ac9d0fc3-8aa8-4ab5-b11f-682cd63b40aa]</t>
  </si>
  <si>
    <t>Masquerading - non-windows exe running as windows exe</t>
  </si>
  <si>
    <t>Copies an exe, renames it as a windows exe, and launches it to masquerade as a real windows exe
Upon successful execution, powershell will execute T1036.003.exe as svchost.exe from on a non-standard path.
 [bc15c13f-d121-4b1f-8c7d-28d95854d086]</t>
  </si>
  <si>
    <t>Masquerading - windows exe running as different windows exe</t>
  </si>
  <si>
    <t>Copies a windows exe, renames it as another windows exe, and launches it to masquerade as second windows exe
 [c3d24a39-2bfe-4c6a-b064-90cd73896cb0]</t>
  </si>
  <si>
    <t>Malicious process Masquerading as LSM.exe</t>
  </si>
  <si>
    <t>Detect LSM running from an incorrect directory and an incorrect service account
This works by copying cmd.exe to a file, naming it lsm.exe, then copying a file to the C:\ folder.
Upon successful execution, cmd.exe will be renamed as lsm.exe and executed from non-standard path.
 [83810c46-f45e-4485-9ab6-8ed0e9e6ed7f]</t>
  </si>
  <si>
    <t>Creating W32Time similar named service using schtasks</t>
  </si>
  <si>
    <t>T1036.004</t>
  </si>
  <si>
    <t>Creating W32Time similar named service (win32times) using schtasks just like threat actor dubbed "Operation Wocao" [f9f2fe59-96f7-4a7d-ba9f-a9783200d4c9]</t>
  </si>
  <si>
    <t>Creating W32Time similar named service using sc</t>
  </si>
  <si>
    <t>Creating W32Time similar named service (win32times) using sc just like threat actor dubbed "Operation Wocao" [b721c6ef-472c-4263-a0d9-37f1f4ecff66]</t>
  </si>
  <si>
    <t>linux rename /proc/pid/comm using prctl</t>
  </si>
  <si>
    <t>Runs a C program that calls prctl(PR_SET_NAME) to modify /proc/pid/comm value to "totally_legit".  This will show up as process name in simple 'ps' listings.
 [f0e3aaea-5cd9-4db6-a077-631dd19b27a8]</t>
  </si>
  <si>
    <t>Hiding a malicious process with bind mounts</t>
  </si>
  <si>
    <t>Creates a malicious process and hides it by bind mounting to the /proc filesystem of a benign process
 [ad4b73c2-d6e2-4d8b-9868-4c6f55906e01]</t>
  </si>
  <si>
    <t>Execute a process from a directory masquerading as the current parent directory.</t>
  </si>
  <si>
    <t>T1036.005</t>
  </si>
  <si>
    <t>Create and execute a process from a directory masquerading as the current parent directory (`...` instead of normal `..`)
 [812c3ab8-94b0-4698-a9bf-9420af23ce24]</t>
  </si>
  <si>
    <t>Masquerade as a built-in system executable</t>
  </si>
  <si>
    <t>Launch an executable that attempts to masquerade as a legitimate executable.
 [35eb8d16-9820-4423-a2a1-90c4f5edd9ca]</t>
  </si>
  <si>
    <t>Space After Filename</t>
  </si>
  <si>
    <t>T1036.006</t>
  </si>
  <si>
    <t>Space after filename.
 [b95ce2eb-a093-4cd8-938d-5258cef656ea]</t>
  </si>
  <si>
    <t>File Extension Masquerading</t>
  </si>
  <si>
    <t>T1036.007</t>
  </si>
  <si>
    <t>download and execute a file masquerading as images or Office files. Upon execution 3 calc instances and 3 vbs windows will be launched.
e.g SOME_LEGIT_NAME.[doc,docx,xls,xlsx,pdf,rtf,png,jpg,etc.].[exe,vbs,js,ps1,etc] (Quartelyreport.docx.exe)
 [c7fa0c3b-b57f-4cba-9118-863bf4e653fc]</t>
  </si>
  <si>
    <t>Logon Scripts</t>
  </si>
  <si>
    <t>T1037.001</t>
  </si>
  <si>
    <t>Adds a registry value to run batch script created in the %temp% directory. Upon execution, there will be a new environment variable in the HKCU\Environment key
that can be viewed in the Registry Editor.
 [d6042746-07d4-4c92-9ad8-e644c114a231]</t>
  </si>
  <si>
    <t>rc.common</t>
  </si>
  <si>
    <t>T1037.004</t>
  </si>
  <si>
    <t>Modify rc.common
 [c33f3d80-5f04-419b-a13a-854d1cbdbf3a]</t>
  </si>
  <si>
    <t>rc.local</t>
  </si>
  <si>
    <t>Modify rc.local
 [126f71af-e1c9-405c-94ef-26a47b16c102]</t>
  </si>
  <si>
    <t>Copy a sensitive File over Administrative share with copy</t>
  </si>
  <si>
    <t>T1039</t>
  </si>
  <si>
    <t>Copy from sensitive File from the c$ of another LAN computer with copy cmd
https://twitter.com/SBousseaden/status/1211636381086339073 [6ed67921-1774-44ba-bac6-adb51ed60660]</t>
  </si>
  <si>
    <t>Copy a sensitive File over Administrative share with Powershell</t>
  </si>
  <si>
    <t>Copy from sensitive File from the c$ of another LAN computer with powershell
https://twitter.com/SBousseaden/status/1211636381086339073 [7762e120-5879-44ff-97f8-008b401b9a98]</t>
  </si>
  <si>
    <t>Packet Capture Linux using tshark or tcpdump</t>
  </si>
  <si>
    <t>T1040</t>
  </si>
  <si>
    <t>Perform a PCAP. Wireshark will be required for tshark. TCPdump may already be installed.
Upon successful execution, tshark or tcpdump will execute and capture 5 packets on interface ens33.
 [7fe741f7-b265-4951-a7c7-320889083b3e]</t>
  </si>
  <si>
    <t>Packet Capture FreeBSD using tshark or tcpdump</t>
  </si>
  <si>
    <t>Perform a PCAP. Wireshark will be required for tshark. TCPdump may already be installed.
Upon successful execution, tshark or tcpdump will execute and capture 5 packets on interface ens33.
 [c93f2492-9ebe-44b5-8b45-36574cccfe67]</t>
  </si>
  <si>
    <t>Packet Capture Windows Command Prompt</t>
  </si>
  <si>
    <t>Perform a packet capture using the windows command prompt. This will require a host that has Wireshark/Tshark
installed.
Upon successful execution, tshark will execute and capture 5 packets on interface "Ethernet".
 [a5b2f6a0-24b4-493e-9590-c699f75723ca]</t>
  </si>
  <si>
    <t>Windows Internal Packet Capture</t>
  </si>
  <si>
    <t>Uses the built-in Windows packet capture
After execution you should find a file named trace.etl and trace.cab in the temp directory [b5656f67-d67f-4de8-8e62-b5581630f528]</t>
  </si>
  <si>
    <t>Windows Internal pktmon capture</t>
  </si>
  <si>
    <t>Will start a packet capture and store log file as t1040.etl.
https://lolbas-project.github.io/lolbas/Binaries/Pktmon/ [c67ba807-f48b-446e-b955-e4928cd1bf91]</t>
  </si>
  <si>
    <t>Windows Internal pktmon set filter</t>
  </si>
  <si>
    <t>Select Desired ports for packet capture 
https://lolbas-project.github.io/lolbas/Binaries/Pktmon/ [855fb8b4-b8ab-4785-ae77-09f5df7bff55]</t>
  </si>
  <si>
    <t>Packet Capture FreeBSD using /dev/bpfN with sudo</t>
  </si>
  <si>
    <t>Opens a /dev/bpf file (O_RDONLY) and captures packets for a few seconds.
 [e2028771-1bfb-48f5-b5e6-e50ee0942a14]</t>
  </si>
  <si>
    <t>Filtered Packet Capture FreeBSD using /dev/bpfN with sudo</t>
  </si>
  <si>
    <t>Opens a /dev/bpf file (O_RDONLY), sets BPF filter for 'udp' and captures packets for a few seconds.
 [a3a0d4c9-c068-4563-a08d-583bd05b884c]</t>
  </si>
  <si>
    <t>Packet Capture Linux socket AF_PACKET,SOCK_RAW with sudo</t>
  </si>
  <si>
    <t>Captures packets with domain=AF_PACKET, type=SOCK_RAW for a few seconds.
 [10c710c9-9104-4d5f-8829-5b65391e2a29]</t>
  </si>
  <si>
    <t>Packet Capture Linux socket AF_INET,SOCK_RAW,TCP with sudo</t>
  </si>
  <si>
    <t>Captures packets with domain=AF_INET,type=SOCK_RAW,protocol=TCP for a few seconds.
 [7a0895f0-84c1-4adf-8491-a21510b1d4c1]</t>
  </si>
  <si>
    <t>Packet Capture Linux socket AF_INET,SOCK_PACKET,UDP with sudo</t>
  </si>
  <si>
    <t>Captures packets with domain=AF_INET,type=SOCK_PACKET,protocol=UDP for a few seconds.
SOCK_PACKET is "obsolete" according to the man page, but still works on Ubuntu 20.04
 [515575ab-d213-42b1-aa64-ef6a2dd4641b]</t>
  </si>
  <si>
    <t>Packet Capture Linux socket AF_PACKET,SOCK_RAW with BPF filter for UDP with sudo</t>
  </si>
  <si>
    <t>Captures packets with domain=AF_PACKET,type=SOCK_RAW for a few seconds.
Sets a BPF filter on the socket to filter for UDP traffic.
 [b1cbdf8b-6078-48f5-a890-11ea19d7f8e9]</t>
  </si>
  <si>
    <t>PowerShell Network Sniffing</t>
  </si>
  <si>
    <t>PowerShell Built-in Cmdlets to capture network traffic.
https://learn.microsoft.com/en-us/powershell/module/neteventpacketcapture/new-neteventsession?view=windowsserver2022-ps [9c15a7de-de14-46c3-bc2a-6d94130986ae]</t>
  </si>
  <si>
    <t>C2 Data Exfiltration</t>
  </si>
  <si>
    <t>T1041</t>
  </si>
  <si>
    <t>Exfiltrates a file present on the victim machine to the C2 server.
 [d1253f6e-c29b-49dc-b466-2147a6191932]</t>
  </si>
  <si>
    <t>Text Based Data Exfiltration using DNS subdomains</t>
  </si>
  <si>
    <t>Simulates an adversary using DNS tunneling to exfiltrate data over a Command and Control (C2) channel.
 [c9207f3e-213d-4cc7-ad2a-7697a7237df9]</t>
  </si>
  <si>
    <t>Port Scan</t>
  </si>
  <si>
    <t>T1046</t>
  </si>
  <si>
    <t>Scan ports to check for listening ports.
Upon successful execution, sh will perform a network connection against a single host (192.168.1.1) and determine what ports are open in the range of 1-65535. Results will be via stdout.
 [68e907da-2539-48f6-9fc9-257a78c05540]</t>
  </si>
  <si>
    <t>Port Scan Nmap</t>
  </si>
  <si>
    <t>Scan ports to check for listening ports with Nmap.
Upon successful execution, sh will utilize nmap, telnet, and nc to contact a single or range of addresses on port 80 to determine if listening. Results will be via stdout.
 [515942b0-a09f-4163-a7bb-22fefb6f185f]</t>
  </si>
  <si>
    <t>Port Scan NMap for Windows</t>
  </si>
  <si>
    <t>Scan ports to check for listening ports for the local host 127.0.0.1 [d696a3cb-d7a8-4976-8eb5-5af4abf2e3df]</t>
  </si>
  <si>
    <t>Port Scan using python</t>
  </si>
  <si>
    <t>Scan ports to check for listening ports with python
 [6ca45b04-9f15-4424-b9d3-84a217285a5c]</t>
  </si>
  <si>
    <t>WinPwn - spoolvulnscan</t>
  </si>
  <si>
    <t>Start MS-RPRN RPC Service Scan using spoolvulnscan function of WinPwn [54574908-f1de-4356-9021-8053dd57439a]</t>
  </si>
  <si>
    <t>WinPwn - MS17-10</t>
  </si>
  <si>
    <t>Search for MS17-10 vulnerable Windows Servers in the domain using powerSQL function of WinPwn [97585b04-5be2-40e9-8c31-82157b8af2d6]</t>
  </si>
  <si>
    <t>WinPwn - bluekeep</t>
  </si>
  <si>
    <t>Search for bluekeep vulnerable Windows Systems in the domain using bluekeep function of WinPwn. Can take many minutes to complete (~600 seconds in testing on a small domain). [1cca5640-32a9-46e6-b8e0-fabbe2384a73]</t>
  </si>
  <si>
    <t>WinPwn - fruit</t>
  </si>
  <si>
    <t>Search for potentially vulnerable web apps (low hanging fruits) using fruit function of WinPwn [bb037826-cbe8-4a41-93ea-b94059d6bb98]</t>
  </si>
  <si>
    <t>Port-Scanning /24 Subnet with PowerShell</t>
  </si>
  <si>
    <t>Scanning common ports in a /24 subnet. If no IP address for the target subnet is specified the test tries to determine the attacking machine's "primary" IPv4 address first and then scans that address with a /24 netmask.
The connection attempts to use a timeout parameter in milliseconds to speed up the scan. Please note the atomic might not print any output until the scans are completed.
 [05df2a79-dba6-4088-a804-9ca0802ca8e4]</t>
  </si>
  <si>
    <t>Remote Desktop Services Discovery via PowerShell</t>
  </si>
  <si>
    <t>Availability of remote desktop services can be checked using get- cmdlet of PowerShell
 [9e55750e-4cbf-4013-9627-e9a045b541bf]</t>
  </si>
  <si>
    <t>WMI Reconnaissance Users</t>
  </si>
  <si>
    <t>T1047</t>
  </si>
  <si>
    <t>An adversary might use WMI to list all local User Accounts. 
When the test completes , there should be local user accounts information displayed on the command line.
 [c107778c-dcf5-47c5-af2e-1d058a3df3ea]</t>
  </si>
  <si>
    <t>WMI Reconnaissance Processes</t>
  </si>
  <si>
    <t>An adversary might use WMI to list Processes running on the compromised host.
When the test completes , there should be running processes listed on the command line.
 [5750aa16-0e59-4410-8b9a-8a47ca2788e2]</t>
  </si>
  <si>
    <t>WMI Reconnaissance Software</t>
  </si>
  <si>
    <t>An adversary might use WMI to list installed Software hotfix and patches.
When the test completes, there should be a list of installed patches and when they were installed.
 [718aebaa-d0e0-471a-8241-c5afa69c7414]</t>
  </si>
  <si>
    <t>WMI Reconnaissance List Remote Services</t>
  </si>
  <si>
    <t>An adversary might use WMI to check if a certain Remote Service is running on a remote device. 
When the test completes, a service information will be displayed on the screen if it exists.
A common feedback message is that "No instance(s) Available" if the service queried is not running.
A common error message is "Node - (provided IP or default)  ERROR Description =The RPC server is unavailable" 
if the provided remote host is unreachable
 [0fd48ef7-d890-4e93-a533-f7dedd5191d3]</t>
  </si>
  <si>
    <t>WMI Execute Local Process</t>
  </si>
  <si>
    <t>This test uses wmic.exe to execute a process on the local host.
When the test completes , a new process will be started locally .A notepad application will be started when input is left on default.
 [b3bdfc91-b33e-4c6d-a5c8-d64bee0276b3]</t>
  </si>
  <si>
    <t>WMI Execute Remote Process</t>
  </si>
  <si>
    <t>This test uses wmic.exe to execute a process on a remote host. Specify a valid value for remote IP using the node parameter.
To clean up, provide the same node input as the one provided to run the test
A common error message is "Node - (provided IP or default)  ERROR Description =The RPC server is unavailable" if the default or provided IP is unreachable
 [9c8ef159-c666-472f-9874-90c8d60d136b]</t>
  </si>
  <si>
    <t>Create a Process using WMI Query and an Encoded Command</t>
  </si>
  <si>
    <t>Solarigate persistence is achieved via backdoors deployed via various techniques including using PowerShell with an EncodedCommand
 Powershell -nop -exec bypass -EncodedCommand &lt;encoded command&gt;
Where the â€“EncodedCommand, once decoded, would resemble:
  Invoke-WMIMethod win32_process -name create -argumentlist â€˜rundll32 c:\windows\idmu\common\ypprop.dll _XInitImageFuncPtrsâ€™ -ComputerName WORKSTATION
The EncodedCommand in this atomic is the following: Invoke-WmiMethod -Path win32_process -Name create -ArgumentList notepad.exe
You should expect to see notepad.exe running after execution of this test.
[Solarigate Analysis from Microsoft](https://www.microsoft.com/security/blog/2020/12/18/analyzing-solorigate-the-compromised-dll-file-that-started-a-sophisticated-cyberattack-and-how-microsoft-defender-helps-protect/)
 [7db7a7f9-9531-4840-9b30-46220135441c]</t>
  </si>
  <si>
    <t>Create a Process using obfuscated Win32_Process</t>
  </si>
  <si>
    <t>This test tries to mask process creation by creating a new class that inherits from Win32_Process. Indirect call of suspicious method such as Win32_Process::Create can break detection logic.
[Cybereason blog post No Win32_ProcessNeeded](https://www.cybereason.com/blog/wmi-lateral-movement-win32)
 [10447c83-fc38-462a-a936-5102363b1c43]</t>
  </si>
  <si>
    <t>WMI Execute rundll32</t>
  </si>
  <si>
    <t>This test uses wmic.exe to execute a DLL function using rundll32. Specify a valid value for remote IP using the node parameter.
 [00738d2a-4651-4d76-adf2-c43a41dfb243]</t>
  </si>
  <si>
    <t>Application uninstall using WMIC</t>
  </si>
  <si>
    <t>Emulates uninstalling  applications using WMIC.  This method only works if the product was installed with an msi file.  APTs have been seen using this to uninstall security products. [c510d25b-1667-467d-8331-a56d3e9bc4ff]</t>
  </si>
  <si>
    <t>Exfiltration Over Alternative Protocol - SSH</t>
  </si>
  <si>
    <t>T1048</t>
  </si>
  <si>
    <t>Input a domain and test Exfiltration over SSH
Remote to Local
Upon successful execution, sh will spawn ssh contacting a remote domain (default: target.example.com) writing a tar.gz file.
 [f6786cc8-beda-4915-a4d6-ac2f193bb988]</t>
  </si>
  <si>
    <t>Input a domain and test Exfiltration over SSH
Local to Remote
Upon successful execution, tar will compress /Users/* directory and password protect the file modification of `Users.tar.gz.enc` as output.
 [7c3cb337-35ae-4d06-bf03-3032ed2ec268]</t>
  </si>
  <si>
    <t>DNSExfiltration (doh)</t>
  </si>
  <si>
    <t>DNSExfiltrator enables the transfer (exfiltration) of a file over a DNS request covert channel. This is basically a data leak testing tool allowing to exfiltrate data over a covert channel.
!!! Test will fail without a domain under your control with A record and NS record !!! 
See this github page for more details - https://github.com/Arno0x/DNSExfiltrator
 [c943d285-ada3-45ca-b3aa-7cd6500c6a48]</t>
  </si>
  <si>
    <t>Exfiltrate Data using DNS Queries via dig</t>
  </si>
  <si>
    <t>This test demonstrates how an attacker can exfiltrate sensitive information by encoding it as a subdomain (using base64 encoding) and 
making DNS queries via the dig command to a controlled DNS server.
 [a27916da-05f2-4316-a3ee-feec67a437be]</t>
  </si>
  <si>
    <t>Exfiltrate data HTTPS using curl windows</t>
  </si>
  <si>
    <t>T1048.002</t>
  </si>
  <si>
    <t>Exfiltrate data HTTPS using curl to file share site file.io
 [1cdf2fb0-51b6-4fd8-96af-77020d5f1bf0]</t>
  </si>
  <si>
    <t>Exfiltrate data HTTPS using curl freebsd,linux or macos</t>
  </si>
  <si>
    <t>Exfiltrate data HTTPS using curl to file share site file.io
 [4a4f31e2-46ea-4c26-ad89-f09ad1d5fe01]</t>
  </si>
  <si>
    <t>Exfiltrate data in a file over HTTPS using wget</t>
  </si>
  <si>
    <t>Exfiltrate data over HTTPS using wget --post-file method
 [7ccdfcfa-6707-46bc-b812-007ab6ff951c]</t>
  </si>
  <si>
    <t>Exfiltrate data as text over HTTPS using wget</t>
  </si>
  <si>
    <t>Exfiltrate data over HTTPS using wget --post-data method
 [8bec51da-7a6d-4346-b941-51eca448c4b0]</t>
  </si>
  <si>
    <t>Exfiltration Over Alternative Protocol - HTTP</t>
  </si>
  <si>
    <t>T1048.003</t>
  </si>
  <si>
    <t>A firewall rule (ipfw,pf,iptables or firewalld) will be needed to allow exfiltration on port 1337.
Upon successful execution, sh will be used to make a directory (/tmp/victim-staging-area), write a txt file, and host the directory with Python on port 1337, to be later downloaded.
 [1d1abbd6-a3d3-4b2e-bef5-c59293f46eff]</t>
  </si>
  <si>
    <t>Exfiltration Over Alternative Protocol - ICMP</t>
  </si>
  <si>
    <t>Exfiltration of specified file over ICMP protocol.
Upon successful execution, powershell will utilize ping (icmp) to exfiltrate notepad.exe to a remote address (default 127.0.0.1). Results will be via stdout.
 [dd4b4421-2e25-4593-90ae-7021947ad12e]</t>
  </si>
  <si>
    <t>Exfiltration Over Alternative Protocol - DNS</t>
  </si>
  <si>
    <t>Exfiltration of specified file over DNS protocol.
 [c403b5a4-b5fc-49f2-b181-d1c80d27db45]</t>
  </si>
  <si>
    <t>Exfiltration of specified file over HTTP.
Upon successful execution, powershell will invoke web request using POST method to exfiltrate notepad.exe to a remote address (default http://127.0.0.1). Results will be via stdout.
 [6aa58451-1121-4490-a8e9-1dada3f1c68c]</t>
  </si>
  <si>
    <t>Exfiltration Over Alternative Protocol - SMTP</t>
  </si>
  <si>
    <t>Exfiltration of specified file over SMTP.
Upon successful execution, powershell will send an email with attached file to exfiltrate to a remote address. Results will be via stdout.
 [ec3a835e-adca-4c7c-88d2-853b69c11bb9]</t>
  </si>
  <si>
    <t>MAZE FTP Upload</t>
  </si>
  <si>
    <t>This test simulates MAZE's ransomware's ability to exfiltrate data via FTP.
Upon successful execution, all 7z files within the %windir%\temp directory will be uploaded to a remote FTP server. 
Reference: https://www.mandiant.com/resources/tactics-techniques-procedures-associated-with-maze-ransomware-incidents
 [57799bc2-ad1e-4130-a793-fb0c385130ba]</t>
  </si>
  <si>
    <t>Exfiltration Over Alternative Protocol - FTP - Rclone</t>
  </si>
  <si>
    <t>Rclone may be used by an adversary to exfiltrate data to a publicly hosted FTP server.
[Reference](https://thedfirreport.com/2021/03/29/sodinokibi-aka-revil-ransomware/) [b854eb97-bf9b-45ab-a1b5-b94e4880c56b]</t>
  </si>
  <si>
    <t>Python3 http.server</t>
  </si>
  <si>
    <t>An adversary may use the python3 standard library module http.server to exfiltrate data. This test checks if python3 is available and if so, creates a HTTP server on port 9090, captures the PID, sleeps for 10 seconds, then kills the PID and unsets the $PID variable.
 [3ea1f938-f80a-4305-9aa8-431bc4867313]</t>
  </si>
  <si>
    <t>System Network Connections Discovery</t>
  </si>
  <si>
    <t>T1049</t>
  </si>
  <si>
    <t>Get a listing of network connections.
Upon successful execution, cmd.exe will execute `netstat`, `net use` and `net sessions`. Results will output via stdout.
 [0940a971-809a-48f1-9c4d-b1d785e96ee5]</t>
  </si>
  <si>
    <t>System Network Connections Discovery with PowerShell</t>
  </si>
  <si>
    <t>Get a listing of network connections.
Upon successful execution, powershell.exe will execute `get-NetTCPConnection`. Results will output via stdout.
 [f069f0f1-baad-4831-aa2b-eddac4baac4a]</t>
  </si>
  <si>
    <t>System Network Connections Discovery FreeBSD, Linux &amp; MacOS</t>
  </si>
  <si>
    <t>Get a listing of network connections.
Upon successful execution, sh will execute `netstat` and `who -a`. Results will output via stdout.
 [9ae28d3f-190f-4fa0-b023-c7bd3e0eabf2]</t>
  </si>
  <si>
    <t>System Discovery using SharpView</t>
  </si>
  <si>
    <t>Get a listing of network connections, domains, domain users, and etc.  
sharpview.exe located in the bin folder, an opensource red-team tool.
Upon successful execution, cmd.exe will execute sharpview.exe &lt;method&gt;. Results will output via stdout.
 [96f974bb-a0da-4d87-a744-ff33e73367e9]</t>
  </si>
  <si>
    <t>At.exe Scheduled task</t>
  </si>
  <si>
    <t>T1053.002</t>
  </si>
  <si>
    <t>Executes cmd.exe
Note: deprecated in Windows 8+
Upon successful execution, cmd.exe will spawn at.exe and create a scheduled task that will spawn cmd at a specific time.
 [4a6c0dc4-0f2a-4203-9298-a5a9bdc21ed8]</t>
  </si>
  <si>
    <t>At - Schedule a job</t>
  </si>
  <si>
    <t>This test submits a command to be run in the future by the `at` daemon.
 [7266d898-ac82-4ec0-97c7-436075d0d08e]</t>
  </si>
  <si>
    <t>Cron - Replace crontab with referenced file</t>
  </si>
  <si>
    <t>T1053.003</t>
  </si>
  <si>
    <t>This test replaces the current user's crontab file with the contents of the referenced file. This technique was used by numerous IoT automated exploitation attacks.
 [435057fb-74b1-410e-9403-d81baf194f75]</t>
  </si>
  <si>
    <t>Cron - Add script to all cron subfolders</t>
  </si>
  <si>
    <t>This test adds a script to /etc/cron.hourly, /etc/cron.daily, /etc/cron.monthly and /etc/cron.weekly folders configured to execute on a schedule. This technique was used by the threat actor Rocke during the exploitation of Linux web servers.
 [b7d42afa-9086-4c8a-b7b0-8ea3faa6ebb0]</t>
  </si>
  <si>
    <t>Cron - Add script to /etc/cron.d folder</t>
  </si>
  <si>
    <t>This test adds a script to /etc/cron.d folder configured to execute on a schedule.
 [078e69eb-d9fb-450e-b9d0-2e118217c846]</t>
  </si>
  <si>
    <t>Cron - Add script to /var/spool/cron/crontabs/ folder</t>
  </si>
  <si>
    <t>This test adds a script to a /var/spool/cron/crontabs folder configured to execute on a schedule. This technique was used by the threat actor Rocke during the exploitation of Linux web servers.
 [2d943c18-e74a-44bf-936f-25ade6cccab4]</t>
  </si>
  <si>
    <t>Scheduled Task Startup Script</t>
  </si>
  <si>
    <t>T1053.005</t>
  </si>
  <si>
    <t>Run an exe on user logon or system startup.  Upon execution, success messages will be displayed for the two scheduled tasks. To view
the tasks, open the Task Scheduler and look in the Active Tasks pane.
 [fec27f65-db86-4c2d-b66c-61945aee87c2]</t>
  </si>
  <si>
    <t>Scheduled task Local</t>
  </si>
  <si>
    <t>Upon successful execution, cmd.exe will create a scheduled task to spawn cmd.exe at 20:10.
 [42f53695-ad4a-4546-abb6-7d837f644a71]</t>
  </si>
  <si>
    <t>Scheduled task Remote</t>
  </si>
  <si>
    <t>Create a task on a remote system.
Upon successful execution, cmd.exe will create a scheduled task to spawn cmd.exe at 20:10 on a remote endpoint.
 [2e5eac3e-327b-4a88-a0c0-c4057039a8dd]</t>
  </si>
  <si>
    <t>Powershell Cmdlet Scheduled Task</t>
  </si>
  <si>
    <t>Create an atomic scheduled task that leverages native powershell cmdlets.
Upon successful execution, powershell.exe will create a scheduled task to spawn cmd.exe at 20:10.
 [af9fd58f-c4ac-4bf2-a9ba-224b71ff25fd]</t>
  </si>
  <si>
    <t>Task Scheduler via VBA</t>
  </si>
  <si>
    <t>This module utilizes the Windows API to schedule a task for code execution (notepad.exe). The task scheduler will execute "notepad.exe" within
30 - 40 seconds after this module has run
 [ecd3fa21-7792-41a2-8726-2c5c673414d3]</t>
  </si>
  <si>
    <t>WMI Invoke-CimMethod Scheduled Task</t>
  </si>
  <si>
    <t>Create an scheduled task that executes notepad.exe after user login from XML by leveraging WMI class PS_ScheduledTask. Does the same thing as Register-ScheduledTask cmdlet behind the scenes.
 [e16b3b75-dc9e-4cde-a23d-dfa2d0507b3b]</t>
  </si>
  <si>
    <t>Scheduled Task Executing Base64 Encoded Commands From Registry</t>
  </si>
  <si>
    <t>A Base64 Encoded command will be stored in the registry (ping 127.0.0.1) and then a scheduled task will be created.
The scheduled task will launch powershell to decode and run the command in the registry daily.
This is a persistence mechanism recently seen in use by Qakbot.  
[Additiona Information](https://thedfirreport.com/2022/02/07/qbot-likes-to-move-it-move-it/)
 [e895677d-4f06-49ab-91b6-ae3742d0a2ba]</t>
  </si>
  <si>
    <t>Import XML Schedule Task with Hidden Attribute</t>
  </si>
  <si>
    <t>Create an scheduled task that executes calc.exe after user login from XML that contains hidden setting attribute. 
This technique was seen several times in tricbot malware and also with the targetted attack campaigne the industroyer2.
 [cd925593-fbb4-486d-8def-16cbdf944bf4]</t>
  </si>
  <si>
    <t>PowerShell Modify A Scheduled Task</t>
  </si>
  <si>
    <t>Create a scheduled task with an action and modify the action to do something else. The initial idea is to showcase Microsoft Windows TaskScheduler Operational log modification of an action on a Task already registered. 
It will first be created to spawn cmd.exe, but modified to run notepad.exe.
Upon successful execution, powershell.exe will create a scheduled task and modify the action. 
 [dda6fc7b-c9a6-4c18-b98d-95ec6542af6d]</t>
  </si>
  <si>
    <t>Scheduled Task ("Ghost Task") via Registry Key Manipulation</t>
  </si>
  <si>
    <t>Create a scheduled task through manipulation of registry keys. This procedure is implemented using the [GhostTask](https://github.com/netero1010/GhostTask) utility. By manipulating registry keys under HKLM\SOFTWARE\Microsoft\Windows NT\CurrentVersion\Schedule\TaskCache\Tree, the tool creates user-specified scheduled tasks without a corresponding Windows Event 4698, which is logged when scheduled tasks are created through conventional means.
This requires a download of the GhostTask binary, which must be run as NT Authority\SYSTEM. Upon successful execution of this test, a scheduled task will be set to run at logon which launches notepad.exe or runs a user-specified command.
For further exploration of this procedure and guidance for hunting and detection, see [Hunting G-G-G-GhostTasks!](https://medium.com/p/154b50ab6a78).
 [704333ca-cc12-4bcf-9916-101844881f54]</t>
  </si>
  <si>
    <t>Scheduled Task Persistence via CompMgmt.msc</t>
  </si>
  <si>
    <t>Adds persistence by abusing `compmgmt.msc` via a scheduled task.
When the Computer Management console is opened, it will run a malicious payload (in this case, `calc.exe`). 
This technique abuses scheduled tasks and registry modifications to hijack legitimate system processes.
 [8fcfa3d5-ea7d-4e1c-bd3e-3c4ed315b7d2]</t>
  </si>
  <si>
    <t>Scheduled Task Persistence via Eventviewer.msc</t>
  </si>
  <si>
    <t>Adds persistence by abusing `eventviewer.msc` via a scheduled task.
When the eventviewer console is opened, it will run a malicious payload (in this case, `calc.exe`). 
 [02124c37-767e-4b76-9383-c9fc366d9d4c]</t>
  </si>
  <si>
    <t>Create Systemd Service and Timer</t>
  </si>
  <si>
    <t>T1053.006</t>
  </si>
  <si>
    <t>This test creates Systemd service and timer then starts and enables the Systemd timer 
 [f4983098-bb13-44fb-9b2c-46149961807b]</t>
  </si>
  <si>
    <t>Create a user level transient systemd service and timer</t>
  </si>
  <si>
    <t>Schedule a user level transient task (will not survive a reboot) without having to create the .timer or .service files by using the systemd-run command. 
 [3de33f5b-62e5-4e63-a2a0-6fd8808c80ec]</t>
  </si>
  <si>
    <t>Create a system level transient systemd service and timer</t>
  </si>
  <si>
    <t>Schedule a system level transient task (will not survive a reboot) without having to create the .timer or .service files by using the systemd-run command. 
 [d3eda496-1fc0-49e9-aff5-3bec5da9fa22]</t>
  </si>
  <si>
    <t>Shellcode execution via VBA</t>
  </si>
  <si>
    <t>T1055</t>
  </si>
  <si>
    <t>This module injects shellcode into a newly created process and executes. By default the shellcode is created,
with Metasploit, for use on x86-64 Windows 10 machines.
Note: Due to the way the VBA code handles memory/pointers/injection, a 64bit installation of Microsoft Office
is required.
 [1c91e740-1729-4329-b779-feba6e71d048]</t>
  </si>
  <si>
    <t>Remote Process Injection in LSASS via mimikatz</t>
  </si>
  <si>
    <t>Use mimikatz to remotely (via psexec) dump LSASS process content for RID 500 via code injection (new thread).
Especially useful against domain controllers in Active Directory environments.
It must be executed in the context of a user who is privileged on remote `machine`.
The effect of `/inject` is explained in &lt;https://blog.3or.de/mimikatz-deep-dive-on-lsadumplsa-patch-and-inject.html&gt;
 [3203ad24-168e-4bec-be36-f79b13ef8a83]</t>
  </si>
  <si>
    <t>Section View Injection</t>
  </si>
  <si>
    <t>This test creates a section object in the local process followed by a local section view.
The shellcode is copied into the local section view and a remote section view is created in the target process, pointing to the local section view. 
A thread is then created in the target process, using the remote section view as start address.
 [c6952f41-6cf0-450a-b352-2ca8dae7c178]</t>
  </si>
  <si>
    <t>Dirty Vanity process Injection</t>
  </si>
  <si>
    <t>This test used the Windows undocumented remote-fork API RtlCreateProcessReflection to create a cloned process of the parent process
with shellcode written in its memory. The shellcode is executed after being forked to the child process. The technique was first presented at 
BlackHat Europe 2022. Shellcode will open a messsage box and a notepad.
 [49543237-25db-497b-90df-d0a0a6e8fe2c]</t>
  </si>
  <si>
    <t>Read-Write-Execute process Injection</t>
  </si>
  <si>
    <t>This test exploited the vulnerability in legitimate PE formats where sections have RWX permission and enough space for shellcode.
The RWX injection avoided the use of VirtualAlloc, WriteVirtualMemory, and ProtectVirtualMemory, thus evading detection mechanisms 
that relied on API call sequences and heuristics. The RWX injection utilises API call sequences: LoadLibrary --&gt; GetModuleInformation --&gt; GetModuleHandleA --&gt; RtlCopyMemory --&gt; CreateThread.
The injected shellcode will open a message box and a notepad.
RWX Process Injection, also known as MockingJay, was introduced to the security community by SecurityJoes.
More details can be found at https://www.securityjoes.com/post/process-mockingjay-echoing-rwx-in-userland-to-achieve-code-execution.
The original injector and idea were developed for game cheats, as visible at https://github.com/M-r-J-o-h-n/SWH-Injector.
 [0128e48e-8c1a-433a-a11a-a5387384f1e1]</t>
  </si>
  <si>
    <t>Process Injection with Go using UuidFromStringA WinAPI</t>
  </si>
  <si>
    <t>Uses WinAPI UuidFromStringA to load shellcode to a memory address then executes the shellcode using EnumSystemLocalesA.
With this technique, memory is allocated on the heap and does not use commonly suspicious APIs such as VirtualAlloc, WriteProcessMemory, or CreateThread 
- PoC Credit: (https://github.com/Ne0nd0g/go-shellcode/tree/master#uuidfromstringa)
- References: 
  - https://research.nccgroup.com/2021/01/23/rift-analysing-a-lazarus-shellcode-execution-method/
  - https://twitter.com/_CPResearch_/status/1352310521752662018
  - https://blog.securehat.co.uk/process-injection/shellcode-execution-via-enumsystemlocala
 [2315ce15-38b6-46ac-a3eb-5e21abef2545]</t>
  </si>
  <si>
    <t>Process Injection with Go using EtwpCreateEtwThread WinAPI</t>
  </si>
  <si>
    <t>Uses EtwpCreateEtwThread function from ntdll.dll to execute shellcode within the application's process.
This program loads the DLLs and gets a handle to the used procedures itself instead of using the windows package directly.
Steps taken with this technique
1. Allocate memory for the shellcode with VirtualAlloc setting the page permissions to Read/Write
2. Use the RtlCopyMemory macro to copy the shellcode to the allocated memory space
3. Change the memory page permissions to Execute/Read with VirtualProtect
4. Call EtwpCreateEtwThread on shellcode address
5. Call WaitForSingleObject so the program does not end before the shellcode is executed
- PoC Credit: (https://github.com/Ne0nd0g/go-shellcode/tree/master#EtwpCreateEtwThread)
- References: 
  - https://gist.github.com/TheWover/b2b2e427d3a81659942f4e8b9a978dc3
  - https://www.geoffchappell.com/studies/windows/win32/ntdll/api/etw/index.htm
 [7362ecef-6461-402e-8716-7410e1566400]</t>
  </si>
  <si>
    <t>Remote Process Injection with Go using RtlCreateUserThread WinAPI</t>
  </si>
  <si>
    <t>Executes shellcode in a remote process.
Steps taken with this technique
1. Get a handle to the target process
2. Allocate memory for the shellcode with VirtualAllocEx setting the page permissions to Read/Write
3. Use the WriteProcessMemory to copy the shellcode to the allocated memory space in the remote process
4. Change the memory page permissions to Execute/Read with VirtualProtectEx
5. Execute the entrypoint of the shellcode in the remote process with RtlCreateUserThread
6. Close the handle to the remote process
- PoC Credit: (https://github.com/Ne0nd0g/go-shellcode/tree/master#rtlcreateuserthread)
- References: 
  - https://www.cobaltstrike.com/blog/cobalt-strikes-process-injection-the-details-cobalt-strike
 [a0c1725f-abcd-40d6-baac-020f3cf94ecd]</t>
  </si>
  <si>
    <t>Remote Process Injection with Go using CreateRemoteThread WinAPI</t>
  </si>
  <si>
    <t>Leverages the Windows CreateRemoteThread function from Kernel32.dll to execute shellocde in a remote process.
This application leverages functions from the golang.org/x/sys/windows package, where feasible, like the windows.OpenProcess().
Steps taken with this technique
1. Get a handle to the target process
2. Allocate memory for the shellcode with VirtualAllocEx setting the page permissions to Read/Write
3. Use the WriteProcessMemory to copy the shellcode to the allocated memory space in the remote process
4. Change the memory page permissions to Execute/Read with VirtualProtectEx
5. Execute the entrypoint of the shellcode in the remote process with CreateRemoteThread
6. Close the handle to the remote process
- PoC Credit: (https://github.com/Ne0nd0g/go-shellcode#createremotethread)
 - References:
  - https://www.ired.team/offensive-security/code-injection-process-injection/process-injection
 [69534efc-d5f5-4550-89e6-12c6457b9edd]</t>
  </si>
  <si>
    <t>Remote Process Injection with Go using CreateRemoteThread WinAPI (Natively)</t>
  </si>
  <si>
    <t>Leverages the Windows CreateRemoteThread function from Kernel32.dll to execute shellcode in a remote process.
This program loads the DLLs and gets a handle to the used procedures itself instead of using the windows package directly.
1. Get a handle to the target process
2. Allocate memory for the shellcode with VirtualAllocEx setting the page permissions to Read/Write
3. Use the WriteProcessMemory to copy the shellcode to the allocated memory space in the remote process
4. Change the memory page permissions to Execute/Read with VirtualProtectEx
5. Execute the entrypoint of the shellcode in the remote process with CreateRemoteThread
6. Close the handle to the remote process
- PoC Credit: (https://github.com/Ne0nd0g/go-shellcode#createremotethreadnative)
 [2a4ab5c1-97ad-4d6d-b5d3-13f3a6c94e39]</t>
  </si>
  <si>
    <t>Process Injection with Go using CreateThread WinAPI</t>
  </si>
  <si>
    <t>This program executes shellcode in the current process using the following steps
1. Allocate memory for the shellcode with VirtualAlloc setting the page permissions to Read/Write
2. Use the RtlCopyMemory macro to copy the shellcode to the allocated memory space
3. Change the memory page permissions to Execute/Read with VirtualProtect
4. Call CreateThread on shellcode address
5. Call WaitForSingleObject so the program does not end before the shellcode is executed
This program leverages the functions from golang.org/x/sys/windows to call Windows procedures instead of manually loading them
- PoC Credit: (https://github.com/Ne0nd0g/go-shellcode#createthread)
 [2871ed59-3837-4a52-9107-99500ebc87cb]</t>
  </si>
  <si>
    <t>Process Injection with Go using CreateThread WinAPI (Natively)</t>
  </si>
  <si>
    <t>This program executes shellcode in the current process using the following steps
1. Allocate memory for the shellcode with VirtualAlloc setting the page permissions to Read/Write
2. Use the RtlCopyMemory macro to copy the shellcode to the allocated memory space
3. Change the memory page permissions to Execute/Read with VirtualProtect
4. Call CreateThread on shellcode address
5. Call WaitForSingleObject so the program does not end before the shellcode is executed
This program loads the DLLs and gets a handle to the used procedures itself instead of using the windows package directly.
- PoC Credit: (https://github.com/Ne0nd0g/go-shellcode#createthreadnative)
 [2a3c7035-d14f-467a-af94-933e49fe6786]</t>
  </si>
  <si>
    <t>UUID custom process Injection</t>
  </si>
  <si>
    <t>The UUIDs Process Injection code was first introduced by the NCC Group. The code can be stored in UUID forms on the heap and converted back to binary via UuidFromStringA at runtime. In this new custom version of UUID injection, EnumSystemLocalesA is the only API called to execute the code. We used custom UuidToString and UuidFromString implementations to avoid using UuidFromStringA and RPCRT4.dll, thereby eliminating the static signatures. This technique also avoided the use of VirtualAlloc, WriteProcessMemory and CreateThread
The injected shellcode will open a message box and a notepad.
Reference to NCC Group: https://research.nccgroup.com/2021/01/23/rift-analysing-a-lazarus-shellcode-execution-method/
Concept from: http://ropgadget.com/posts/abusing_win_functions.html
 [0128e48e-8c1a-433a-a11a-a5304734f1e1]</t>
  </si>
  <si>
    <t>Process Injection via mavinject.exe</t>
  </si>
  <si>
    <t>T1055.001</t>
  </si>
  <si>
    <t>Windows 10 Utility To Inject DLLS.
Upon successful execution, powershell.exe will download T1055.dll to disk. Powershell will then spawn mavinject.exe to perform process injection in T1055.dll.
With default arguments, expect to see a MessageBox, with notepad's icon in taskbar.
 [74496461-11a1-4982-b439-4d87a550d254]</t>
  </si>
  <si>
    <t>WinPwn - Get SYSTEM shell - Bind System Shell using UsoClient DLL load technique</t>
  </si>
  <si>
    <t>Get SYSTEM shell - Bind System Shell using UsoClient DLL load technique via function of WinPwn [8b56f787-73d9-4f1d-87e8-d07e89cbc7f5]</t>
  </si>
  <si>
    <t>Portable Executable Injection</t>
  </si>
  <si>
    <t>T1055.002</t>
  </si>
  <si>
    <t>This test injects a portable executable into a remote Notepad process memory using Portable Executable Injection and base-address relocation techniques. When successful, a message box will appear with the title "Warning" and the content "Atomic Red Team" after a few seconds. [578025d5-faa9-4f6d-8390-aae739d503e1]</t>
  </si>
  <si>
    <t>Thread Execution Hijacking</t>
  </si>
  <si>
    <t>T1055.003</t>
  </si>
  <si>
    <t>This test injects a MessageBox shellcode generated by msfvenom in Notepad.exe using Thread Execution Hijacking. When successful, a message box will appear with the "Atomic Red Team" caption after one or two seconds.  [578025d5-faa9-4f6d-8390-aae527d503e1]</t>
  </si>
  <si>
    <t>Process Injection via C#</t>
  </si>
  <si>
    <t>T1055.004</t>
  </si>
  <si>
    <t>Process Injection using C#
reference: https://github.com/pwndizzle/c-sharp-memory-injection
Excercises Five Techniques
1. Process injection
2. ApcInjectionAnyProcess
3. ApcInjectionNewProcess
4. IatInjection
5. ThreadHijack
Upon successful execution, cmd.exe will execute T1055.exe, which exercises 5 techniques. Output will be via stdout.
 [611b39b7-e243-4c81-87a4-7145a90358b1]</t>
  </si>
  <si>
    <t>EarlyBird APC Queue Injection in Go</t>
  </si>
  <si>
    <t>Creates a process in a suspended state and calls QueueUserAPC WinAPI to add a UserAPC to the child process that points to allocated shellcode. 
ResumeThread is called which then calls NtTestAlert to execute the created UserAPC which then executes the shellcode.
This technique allows for the early execution of shellcode and potentially before AV/EDR can hook functions to support detection.
- PoC Credit: (https://github.com/Ne0nd0g/go-shellcode#createprocesswithpipe)
- References: 
  - https://www.bleepingcomputer.com/news/security/early-bird-code-injection-technique-helps-malware-stay-undetected/
  - https://www.ired.team/offensive-security/code-injection-process-injection/early-bird-apc-queue-code-injection
 [73785dd2-323b-4205-ab16-bb6f06677e14]</t>
  </si>
  <si>
    <t>Remote Process Injection with Go using NtQueueApcThreadEx WinAPI</t>
  </si>
  <si>
    <t>Uses the undocumented NtQueueAPCThreadEx WinAPI to create a "Special User APC" in the current thread of the current process to execute shellcode. 
Since the shellcode is loaded and executed in the current process it is considered local shellcode execution.
Steps taken with this technique
1. Allocate memory for the shellcode with VirtualAlloc setting the page permissions to Read/Write
2. Use the RtlCopyMemory macro to copy the shellcode to the allocated memory space
3. Change the memory page permissions to Execute/Read with VirtualProtect
4. Get a handle to the current thread
5. Execute the shellcode in the current thread by creating a Special User APC through the NtQueueApcThreadEx function
- PoC Credit: (https://github.com/Ne0nd0g/go-shellcode/tree/master#rtlcreateuserthread)
- References:
  - https://repnz.github.io/posts/apc/user-apc/
  - https://docs.rs/ntapi/0.3.1/ntapi/ntpsapi/fn.NtQueueApcThreadEx.html
  - https://0x00sec.org/t/process-injection-apc-injection/24608
  - https://twitter.com/aionescu/status/992264290924032005
  - http://www.opening-windows.com/techart_windows_vista_apc_internals2.htm#_Toc229652505
 [4cc571b1-f450-414a-850f-879baf36aa06]</t>
  </si>
  <si>
    <t>Process Injection via Extra Window Memory (EWM) x64 executable</t>
  </si>
  <si>
    <t>T1055.011</t>
  </si>
  <si>
    <t>Hooks functions of main process to inject a payload via Extra Window Memory (EWM) injection technique [93ca40d2-336c-446d-bcef-87f14d438018]</t>
  </si>
  <si>
    <t>Process Hollowing using PowerShell</t>
  </si>
  <si>
    <t>T1055.012</t>
  </si>
  <si>
    <t>This test uses PowerShell to create a Hollow from a PE on disk with explorer as the parent.
Credit to FuzzySecurity (https://github.com/FuzzySecurity/PowerShell-Suite/blob/master/Start-Hollow.ps1)
 [562427b4-39ef-4e8c-af88-463a78e70b9c]</t>
  </si>
  <si>
    <t>RunPE via VBA</t>
  </si>
  <si>
    <t>This module executes notepad.exe from within the WINWORD.EXE process
 [3ad4a037-1598-4136-837c-4027e4fa319b]</t>
  </si>
  <si>
    <t>Process Hollowing in Go using CreateProcessW WinAPI</t>
  </si>
  <si>
    <t>Creates a process in a suspended state, executes shellcode to spawn calc.exe in a child process, and then resumes the original process.
- PoC Credit: (https://github.com/Ne0nd0g/go-shellcode#createprocess)
 [c8f98fe1-c89b-4c49-a7e3-d60ee4bc2f5a]</t>
  </si>
  <si>
    <t>Process Hollowing in Go using CreateProcessW and CreatePipe WinAPIs (T1055.012)</t>
  </si>
  <si>
    <t>Create a process in a suspended state, execute shellcode to spawn calc.exe in a child process, and then resume the original process.
This test uses the CreatePipe function to create an anonymous pipe that parent and child processes can communicate over. This anonymous pipe
allows for the retrieval of output generated from executed shellcode.
- PoC Credit: (https://github.com/Ne0nd0g/go-shellcode#createprocesswithpipe)
 [94903cc5-d462-498a-b919-b1e5ab155fee]</t>
  </si>
  <si>
    <t>Process injection ListPlanting</t>
  </si>
  <si>
    <t>T1055.015</t>
  </si>
  <si>
    <t>This test injects shellcode into a remote RegEdit process using the ListPlanting technique. ListPlanting exploits Window with ListView control. Code write to memory with NtWriteVirtualMemory. The shellcode is executed via PostMessage. When successful, a message box will appear with the title "Warning" and the content "Atomic Red Team" after a few seconds. Notepad will open following the appearance of the message box. [4f3c7502-b111-4dfe-8a6e-529307891a59]</t>
  </si>
  <si>
    <t>Input Capture</t>
  </si>
  <si>
    <t>T1056.001</t>
  </si>
  <si>
    <t>Utilize PowerShell and external resource to capture keystrokes
[Payload](https://github.com/redcanaryco/atomic-red-team/blob/master/atomics/T1056.001/src/Get-Keystrokes.ps1)
Provided by [PowerSploit](https://github.com/PowerShellMafia/PowerSploit/blob/master/Exfiltration/Get-Keystrokes.ps1)
Upon successful execution, Powershell will execute `Get-Keystrokes.ps1` and output to key.log.
 [d9b633ca-8efb-45e6-b838-70f595c6ae26]</t>
  </si>
  <si>
    <t>Living off the land Terminal Input Capture on Linux with pam.d</t>
  </si>
  <si>
    <t>Pluggable Access Module, which is present on all modern Linux systems, generally contains a library called pam_tty_audit.so which logs all keystrokes for the selected users and sends it to audit.log.  All terminal activity on any new logins would then be archived and readable by an adversary with elevated privledges.
Passwords hidden by the console can also be logged, with 'log_passwd' as in this example.  If root logging is enabled, then output from any process which is later started by root is also logged, even if this policy is carefully enabled (e.g. 'disable=*' as the initial command).
Use 'aureport --tty' or other audit.d reading tools to read the log output, which is binary.  Mac OS does not currently contain the pam_tty_audit.so library. 
 [9c6bdb34-a89f-4b90-acb1-5970614c711b]</t>
  </si>
  <si>
    <t>Logging bash history to syslog</t>
  </si>
  <si>
    <t>There are several variables that can be set to control the appearance of the bash command prompt: PS1, PS2, PS3, PS4 and PROMPT_COMMAND. The contents of these variables are executed as if they had been typed on the command line. The PROMPT_COMMAND variable "if set" will be executed before the PS1 variable and can be configured to write the latest "bash history" entries to the syslog.
To gain persistence the command could be added to the users .bashrc or .bash_aliases or the systems default .bashrc in /etc/skel/ 
 [0e59d59d-3265-4d35-bebd-bf5c1ec40db5]</t>
  </si>
  <si>
    <t>Logging sh history to syslog/messages</t>
  </si>
  <si>
    <t>There are several variables that can be set to control the appearance of the bash command prompt: PS1, PS2, PS3, PS4 and PROMPT_COMMAND. The contents of these variables are executed as if they had been typed on the command line. The PROMPT_COMMAND variable "if set" will be executed before the PS1 variable and can be configured to write the latest "bash history" entries to the syslog.
To gain persistence the command could be added to the users .shrc or .profile 
 [b04284dc-3bd9-4840-8d21-61b8d31c99f2]</t>
  </si>
  <si>
    <t>Bash session based keylogger</t>
  </si>
  <si>
    <t>When a command is executed in bash, the BASH_COMMAND variable contains that command. For example :~$ echo $BASH_COMMAND = "echo $BASH_COMMAND". The trap command is not a external command, but a built-in function of bash and can be used in a script to run a bash function when some event occurs. trap will detect when the BASH_COMMAND variable value changes and then pipe that value into a file, creating a bash session based keylogger. 
To gain persistence the command could be added to the users .bashrc or .bash_aliases or the systems default .bashrc in /etc/skel/ 
 [7f85a946-a0ea-48aa-b6ac-8ff539278258]</t>
  </si>
  <si>
    <t>SSHD PAM keylogger</t>
  </si>
  <si>
    <t>Linux PAM (Pluggable Authentication Modules) is used in sshd authentication. The Linux audit tool auditd can use the pam_tty_audit module to enable auditing of TTY input and capture all keystrokes in a ssh session and place them in the /var/log/audit/audit.log file after the session closes.
 [81d7d2ad-d644-4b6a-bea7-28ffe43becca]</t>
  </si>
  <si>
    <t>Auditd keylogger</t>
  </si>
  <si>
    <t>The linux audit tool auditd can be used to capture 32 and 64 bit command execution and place the command in the /var/log/audit/audit.log audit log. 
 [a668edb9-334e-48eb-8c2e-5413a40867af]</t>
  </si>
  <si>
    <t>PowerShell - Prompt User for Password</t>
  </si>
  <si>
    <t>T1056.002</t>
  </si>
  <si>
    <t>Prompt User for Password (Local Phishing) as seen in Stitch RAT. Upon execution, a window will appear for the user to enter their credentials.
Reference: https://github.com/nathanlopez/Stitch/blob/master/PyLib/askpass.py
 [2b162bfd-0928-4d4c-9ec3-4d9f88374b52]</t>
  </si>
  <si>
    <t>Hook PowerShell TLS Encrypt/Decrypt Messages</t>
  </si>
  <si>
    <t>T1056.004</t>
  </si>
  <si>
    <t>Hooks functions in PowerShell to read TLS Communications
 [de1934ea-1fbf-425b-8795-65fb27dd7e33]</t>
  </si>
  <si>
    <t>Process Discovery - ps</t>
  </si>
  <si>
    <t>T1057</t>
  </si>
  <si>
    <t>Utilize ps to identify processes.
Upon successful execution, sh will execute ps and output to /tmp/loot.txt.
 [4ff64f0b-aaf2-4866-b39d-38d9791407cc]</t>
  </si>
  <si>
    <t>Process Discovery - tasklist</t>
  </si>
  <si>
    <t>Utilize tasklist to identify processes.
Upon successful execution, cmd.exe will execute tasklist.exe to list processes. Output will be via stdout. 
 [c5806a4f-62b8-4900-980b-c7ec004e9908]</t>
  </si>
  <si>
    <t>Process Discovery - Get-Process</t>
  </si>
  <si>
    <t>Utilize Get-Process PowerShell cmdlet to identify processes.
Upon successful execution, powershell.exe will execute Get-Process to list processes. Output will be via stdout. 
 [3b3809b6-a54b-4f5b-8aff-cb51f2e97b34]</t>
  </si>
  <si>
    <t>Process Discovery - get-wmiObject</t>
  </si>
  <si>
    <t>Utilize get-wmiObject PowerShell cmdlet to identify processes.
Upon successful execution, powershell.exe will execute get-wmiObject to list processes. Output will be via stdout. 
 [b51239b4-0129-474f-a2b4-70f855b9f2c2]</t>
  </si>
  <si>
    <t>Process Discovery - wmic process</t>
  </si>
  <si>
    <t>Utilize windows management instrumentation to identify processes.
Upon successful execution, WMIC will execute process to list processes. Output will be via stdout. 
 [640cbf6d-659b-498b-ba53-f6dd1a1cc02c]</t>
  </si>
  <si>
    <t>Discover Specific Process - tasklist</t>
  </si>
  <si>
    <t>Adversaries may use command line tools to discover specific processes in preparation of further attacks. 
Examples of this could be discovering the PID of lsass.exe to dump its memory or discovering whether specific security processes (e.g. AV or EDR) are running.
 [11ba69ee-902e-4a0f-b3b6-418aed7d7ddb]</t>
  </si>
  <si>
    <t>Process Discovery - Process Hacker</t>
  </si>
  <si>
    <t>Process Hacker can be exploited to infiltrate system processes, identify weak points, or achieve unauthorized control over systems. However, its malicious use can often be flagged by security defenses, rendering it a perilous tool for illegitimate purposes. [966f4c16-1925-4d9b-8ce0-01334ee0867d]</t>
  </si>
  <si>
    <t>Process Discovery - PC Hunter</t>
  </si>
  <si>
    <t>PC Hunter is a toolkit with access to hundreds of settings including kernels, kernel modules, processes, network, startup, and more. When abused, this tool can allow threat actors to effectively access sensitive processes, collect system information, and terminate security software. [b4ca838d-d013-4461-bf2c-f7132617b409]</t>
  </si>
  <si>
    <t>Launch Taskmgr from cmd to View running processes</t>
  </si>
  <si>
    <t>An adverary may launch taskmgr.exe with the /7 switch via command prompt to view processes running on the system.
[Reference](https://github.com/trellix-enterprise/ac3-threat-sightings/blob/main/sightings/Sightings_Conti_Ransomware.yml)
 [4fd35378-39aa-481e-b7c4-e3bf49375c67]</t>
  </si>
  <si>
    <t>AutoIt Script Execution</t>
  </si>
  <si>
    <t>T1059</t>
  </si>
  <si>
    <t>An adversary may attempt to execute suspicious or malicious script using AutoIt software instead of regular terminal like powershell or cmd. Calculator will popup when the script is executed successfully.
 [a9b93f17-31cb-435d-a462-5e838a2a6026]</t>
  </si>
  <si>
    <t>Mimikatz</t>
  </si>
  <si>
    <t>T1059.001</t>
  </si>
  <si>
    <t>Download Mimikatz and dump credentials. Upon execution, mimikatz dump details and password hashes will be displayed.
 [f3132740-55bc-48c4-bcc0-758a459cd027]</t>
  </si>
  <si>
    <t>Run BloodHound from local disk</t>
  </si>
  <si>
    <t>Upon execution SharpHound will be downloaded to disk, imported and executed. It will set up collection methods, run and then compress and store the data to the temp directory on the machine. If system is unable to contact a domain, proper execution will not occur.
Successful execution will produce stdout message stating "SharpHound Enumeration Completed". Upon completion, final output will be a *BloodHound.zip file.
 [a21bb23e-e677-4ee7-af90-6931b57b6350]</t>
  </si>
  <si>
    <t>Run Bloodhound from Memory using Download Cradle</t>
  </si>
  <si>
    <t>Upon execution SharpHound will load into memory and execute against a domain. It will set up collection methods, run and then compress and store the data to the temp directory. If system is unable to contact a domain, proper execution will not occur.
Successful execution will produce stdout message stating "SharpHound Enumeration Completed". Upon completion, final output will be a *BloodHound.zip file.
 [bf8c1441-4674-4dab-8e4e-39d93d08f9b7]</t>
  </si>
  <si>
    <t>Mimikatz - Cradlecraft PsSendKeys</t>
  </si>
  <si>
    <t>Run mimikatz via PsSendKeys. Upon execution, automated actions will take place to open file explorer, open notepad and input code, then mimikatz dump info will be displayed.
 [af1800cf-9f9d-4fd1-a709-14b1e6de020d]</t>
  </si>
  <si>
    <t>Invoke-AppPathBypass</t>
  </si>
  <si>
    <t>Note: Windows 10 only. Upon execution windows backup and restore window will be opened.
Bypass is based on: https://enigma0x3.net/2017/03/14/bypassing-uac-using-app-paths/
 [06a220b6-7e29-4bd8-9d07-5b4d86742372]</t>
  </si>
  <si>
    <t>Powershell MsXml COM object - with prompt</t>
  </si>
  <si>
    <t>Powershell MsXml COM object. Not proxy aware, removing cache although does not appear to write to those locations. Upon execution, "Download Cradle test success!" will be displayed.
Provided by https://github.com/mgreen27/mgreen27.github.io
 [388a7340-dbc1-4c9d-8e59-b75ad8c6d5da]</t>
  </si>
  <si>
    <t>Powershell XML requests</t>
  </si>
  <si>
    <t>Powershell xml download request. Upon execution, "Download Cradle test success!" will be dispalyed.
Provided by https://github.com/mgreen27/mgreen27.github.io
 [4396927f-e503-427b-b023-31049b9b09a6]</t>
  </si>
  <si>
    <t>Powershell invoke mshta.exe download</t>
  </si>
  <si>
    <t>Powershell invoke mshta to download payload. Upon execution, a new PowerShell window will be opened which will display "Download Cradle test success!".
Provided by https://github.com/mgreen27/mgreen27.github.io
 [8a2ad40b-12c7-4b25-8521-2737b0a415af]</t>
  </si>
  <si>
    <t>Powershell Invoke-DownloadCradle</t>
  </si>
  <si>
    <t>Provided by https://github.com/mgreen27/mgreen27.github.io
Invoke-DownloadCradle is used to generate Network and Endpoint artifacts.
 [cc50fa2a-a4be-42af-a88f-e347ba0bf4d7]</t>
  </si>
  <si>
    <t>PowerShell Fileless Script Execution</t>
  </si>
  <si>
    <t>Execution of a PowerShell payload from the Windows Registry similar to that seen in fileless malware infections. Upon exection, open "C:\Windows\Temp" and verify that
art-marker.txt is in the folder.
 [fa050f5e-bc75-4230-af73-b6fd7852cd73]</t>
  </si>
  <si>
    <t>NTFS Alternate Data Stream Access</t>
  </si>
  <si>
    <t>Creates a file with an alternate data stream and simulates executing that hidden code/file. Upon execution, "Stream Data Executed" will be displayed.
 [8e5c5532-1181-4c1d-bb79-b3a9f5dbd680]</t>
  </si>
  <si>
    <t>PowerShell Session Creation and Use</t>
  </si>
  <si>
    <t>Connect to a remote powershell session and interact with the host.
Upon execution, network test info and 'T1086 PowerShell Session Creation and Use' will be displayed.
 [7c1acec2-78fa-4305-a3e0-db2a54cddecd]</t>
  </si>
  <si>
    <t>ATHPowerShellCommandLineParameter -Command parameter variations</t>
  </si>
  <si>
    <t>Executes powershell.exe with variations of the -Command parameter [686a9785-f99b-41d4-90df-66ed515f81d7]</t>
  </si>
  <si>
    <t>ATHPowerShellCommandLineParameter -Command parameter variations with encoded arguments</t>
  </si>
  <si>
    <t>Executes powershell.exe with variations of the -Command parameter with encoded arguments supplied [1c0a870f-dc74-49cf-9afc-eccc45e58790]</t>
  </si>
  <si>
    <t>ATHPowerShellCommandLineParameter -EncodedCommand parameter variations</t>
  </si>
  <si>
    <t>Executes powershell.exe with variations of the -EncodedCommand parameter [86a43bad-12e3-4e85-b97c-4d5cf25b95c3]</t>
  </si>
  <si>
    <t>ATHPowerShellCommandLineParameter -EncodedCommand parameter variations with encoded arguments</t>
  </si>
  <si>
    <t>Executes powershell.exe with variations of the -EncodedCommand parameter with encoded arguments supplied [0d181431-ddf3-4826-8055-2dbf63ae848b]</t>
  </si>
  <si>
    <t>PowerShell Command Execution</t>
  </si>
  <si>
    <t>Use of obfuscated PowerShell to execute an arbitrary command; outputs "Hello, from PowerShell!". Example is from the 2021 Threat Detection Report by Red Canary.
 [a538de64-1c74-46ed-aa60-b995ed302598]</t>
  </si>
  <si>
    <t>PowerShell Invoke Known Malicious Cmdlets</t>
  </si>
  <si>
    <t>Powershell execution of known Malicious PowerShell Cmdlets [49eb9404-5e0f-4031-a179-b40f7be385e3]</t>
  </si>
  <si>
    <t>PowerUp Invoke-AllChecks</t>
  </si>
  <si>
    <t>Check for privilege escalation paths using PowerUp from PowerShellMafia
 [1289f78d-22d2-4590-ac76-166737e1811b]</t>
  </si>
  <si>
    <t>Abuse Nslookup with DNS Records</t>
  </si>
  <si>
    <t>Red teamer's avoid IEX and Invoke-WebRequest in your PowerShell commands. Instead, host a text record with a payload to compromise hosts.
[reference](https://twitter.com/jstrosch/status/1237382986557001729)
 [999bff6d-dc15-44c9-9f5c-e1051bfc86e1]</t>
  </si>
  <si>
    <t>SOAPHound - Dump BloodHound Data</t>
  </si>
  <si>
    <t>Dump BloodHound data using SOAPHound. Upon execution, BloodHound data will be dumped and stored in the specified output directory.
src: https://github.com/FalconForceTeam/SOAPHound
 [6a5b2a50-d037-4879-bf01-43d4d6cbf73f]</t>
  </si>
  <si>
    <t>SOAPHound - Build Cache</t>
  </si>
  <si>
    <t>Build cache using SOAPHound. Upon execution, a cache will be built and stored in the specified cache filename.
src: https://github.com/FalconForceTeam/SOAPHound
 [4099086c-1470-4223-8085-8186e1ed5948]</t>
  </si>
  <si>
    <t>Create and Execute Batch Script</t>
  </si>
  <si>
    <t>T1059.003</t>
  </si>
  <si>
    <t>Creates and executes a simple batch script. Upon execution, CMD will briefly launch to run the batch script then close again.
 [9e8894c0-50bd-4525-a96c-d4ac78ece388]</t>
  </si>
  <si>
    <t>Writes text to a file and displays it.</t>
  </si>
  <si>
    <t>Writes text to a file and display the results. This test is intended to emulate the dropping of a malicious file to disk.
 [127b4afe-2346-4192-815c-69042bec570e]</t>
  </si>
  <si>
    <t>Suspicious Execution via Windows Command Shell</t>
  </si>
  <si>
    <t>Command line executed via suspicious invocation. Example is from the 2021 Threat Detection Report by Red Canary.
 [d0eb3597-a1b3-4d65-b33b-2cda8d397f20]</t>
  </si>
  <si>
    <t>Simulate BlackByte Ransomware Print Bombing</t>
  </si>
  <si>
    <t>This test attempts to open a file a specified number of times in Wordpad, then prints the contents. 
It is designed to mimic BlackByte ransomware's print bombing technique, where tree.dll, which contains the ransom note, is opened in Wordpad 75 times and then printed. 
See https://redcanary.com/blog/blackbyte-ransomware/. 
 [6b2903ac-8f36-450d-9ad5-b220e8a2dcb9]</t>
  </si>
  <si>
    <t>Command Prompt read contents from CMD file and execute</t>
  </si>
  <si>
    <t>Simulate Raspberry Robin using the "standard-in" command prompt feature cmd `/R &lt;` to read and execute a file via cmd.exe
See https://redcanary.com/blog/raspberry-robin/. 
 [df81db1b-066c-4802-9bc8-b6d030c3ba8e]</t>
  </si>
  <si>
    <t>Command prompt writing script to file then executes it</t>
  </si>
  <si>
    <t xml:space="preserve">    Simulate DarkGate malware's second stage by writing a VBscript to disk directly from the command prompt then executing it.
    The script will execute 'whoami' then exit. [00682c9f-7df4-4df8-950b-6dcaaa3ad9af]</t>
  </si>
  <si>
    <t>Create and Execute Bash Shell Script</t>
  </si>
  <si>
    <t>T1059.004</t>
  </si>
  <si>
    <t>Creates and executes a simple sh script.
 [7e7ac3ed-f795-4fa5-b711-09d6fbe9b873]</t>
  </si>
  <si>
    <t>Command-Line Interface</t>
  </si>
  <si>
    <t>Using Curl to download and pipe a payload to Bash. NOTE: Curl-ing to Bash is generally a bad idea if you don't control the server.
Upon successful execution, sh will download via curl and wget the specified payload (echo-art-fish.sh) and set a marker file in `/tmp/art-fish.txt`.
 [d0c88567-803d-4dca-99b4-7ce65e7b257c]</t>
  </si>
  <si>
    <t>Harvest SUID executable files</t>
  </si>
  <si>
    <t>AutoSUID application is the Open-Source project, the main idea of which is to automate harvesting the SUID executable files and to find a way for further escalating the privileges. 
 [46274fc6-08a7-4956-861b-24cbbaa0503c]</t>
  </si>
  <si>
    <t>LinEnum tool execution</t>
  </si>
  <si>
    <t>LinEnum is a bash script that performs discovery commands for accounts,processes, kernel version, applications, services, and uses the information from these commands to present operator with ways of escalating privileges or further exploitation of targeted host.
 [a2b35a63-9df1-4806-9a4d-5fe0500845f2]</t>
  </si>
  <si>
    <t>New script file in the tmp directory</t>
  </si>
  <si>
    <t>An attacker may create script files in the /tmp directory using the mktemp utility and execute them. The following commands creates a temp file and places a pointer to it in the variable $TMPFILE, echos the string id into it, and then executes the file using bash, which results in the id command being executed.
 [8cd1947b-4a54-41fb-b5ea-07d0ace04f81]</t>
  </si>
  <si>
    <t>What shell is running</t>
  </si>
  <si>
    <t>An adversary will want to discover what shell is running so that they can tailor their attacks accordingly. The following commands will discover what shell is running.
 [7b38e5cc-47be-44f0-a425-390305c76c17]</t>
  </si>
  <si>
    <t>What shells are available</t>
  </si>
  <si>
    <t>An adversary may want to discover which shell's are available so that they might switch to that shell to tailor their attacks to suit that shell. The following commands will discover what shells are available on the host.
 [bf23c7dc-1004-4949-8262-4c1d1ef87702]</t>
  </si>
  <si>
    <t>Command line scripts</t>
  </si>
  <si>
    <t>An adversary may type in elaborate multi-line shell commands into a terminal session because they can't or don't wish to create script files on the host. The following command is a simple loop, echoing out Atomic Red Team was here!
 [b04ed73c-7d43-4dc8-b563-a2fc595cba1a]</t>
  </si>
  <si>
    <t>Obfuscated command line scripts</t>
  </si>
  <si>
    <t>An adversary may pre-compute the base64 representations of the terminal commands that they wish to execute in an attempt to avoid or frustrate detection. The following commands base64 encodes the text string id, then base64 decodes the string, then pipes it as a command to bash, which results in the id command being executed.
 [5bec4cc8-f41e-437b-b417-33ff60acf9af]</t>
  </si>
  <si>
    <t>Change login shell</t>
  </si>
  <si>
    <t>An adversary may want to use a different login shell. The chsh command changes the user login shell. The following test, creates an art user with a /bin/bash shell, changes the users shell to sh, then deletes the art user. 
 [c7ac59cb-13cc-4622-81dc-6d2fee9bfac7]</t>
  </si>
  <si>
    <t>Environment variable scripts</t>
  </si>
  <si>
    <t>An adversary may place scripts in an environment variable because they can't or don't wish to create script files on the host. The following test, in a bash shell, exports the ART variable containing an echo command, then pipes the variable to /bin/bash
 [bdaebd56-368b-4970-a523-f905ff4a8a51]</t>
  </si>
  <si>
    <t>Detecting pipe-to-shell</t>
  </si>
  <si>
    <t>An adversary may develop a useful utility or subvert the CI/CD pipe line of a legitimate utility developer, who requires or suggests installing their utility by piping a curl download directly into bash. Of-course this is a very bad idea. The adversary may also take advantage of this BLIND install method and selectively running extra commands in the install script for those who DO pipe to bash and not for those who DO NOT. This test uses curl to download the pipe-to-shell.sh script, the first time without piping it to bash and the second piping it into bash which executes the echo command.
 [fca246a8-a585-4f28-a2df-6495973976a1]</t>
  </si>
  <si>
    <t>Current kernel information enumeration</t>
  </si>
  <si>
    <t>An adversary may want to enumerate the kernel information to tailor their attacks for that particular kernel. The following command will enumerate the kernel information.
 [3a53734a-9e26-4f4b-ad15-059e767f5f14]</t>
  </si>
  <si>
    <t>Shell Creation using awk command</t>
  </si>
  <si>
    <t>In awk the begin rule runs the first record without reading or interpreting it. This way a shell can be created and used to break out from restricted environments with the awk command.
Reference - https://gtfobins.github.io/gtfobins/awk/#shell [ee72b37d-b8f5-46a5-a9e7-0ff50035ffd5]</t>
  </si>
  <si>
    <t>Creating shell using cpan command</t>
  </si>
  <si>
    <t>cpan lets you execute perl commands with the ! command. It can be used to break out from restricted environments by spawning an interactive system shell.
Reference - https://gtfobins.github.io/gtfobins/cpan/ [bcd4c2bc-490b-4f91-bd31-3709fe75bbdf]</t>
  </si>
  <si>
    <t>Shell Creation using busybox command</t>
  </si>
  <si>
    <t>BusyBox is a multi-call binary. A multi-call binary is an executable program that performs the same job as more than one utility program. It can be used to break out from restricted environments by spawning an interactive system shell. 
Reference - https://gtfobins.github.io/gtfobins/busybox/ [ab4d04af-68dc-4fee-9c16-6545265b3276]</t>
  </si>
  <si>
    <t>emacs spawning an interactive system shell</t>
  </si>
  <si>
    <t>emacs can be used to break out from restricted environments by spawning an interactive system shell. Ref: https://gtfobins.github.io/gtfobins/emacs/  
 [e0742e38-6efe-4dd4-ba5c-2078095b6156]</t>
  </si>
  <si>
    <t>Visual Basic script execution to gather local computer information</t>
  </si>
  <si>
    <t>T1059.005</t>
  </si>
  <si>
    <t>Visual Basic execution test, execute vbscript via PowerShell.
When successful, system information will be written to $env:TEMP\T1059.005.out.txt. [1620de42-160a-4fe5-bbaf-d3fef0181ce9]</t>
  </si>
  <si>
    <t>Encoded VBS code execution</t>
  </si>
  <si>
    <t>This module takes an encoded VBS script and executes it from within a malicious document. By default, upon successful execution
a message box will pop up displaying "ART T1059.005"
A note regarding this module, due to the way that this module utilizes "ScriptControl" a 64bit version of Microsoft Office is required.
You can validate this by opening WinWord -&gt; File -&gt; Account -&gt; About Word
 [e8209d5f-e42d-45e6-9c2f-633ac4f1eefa]</t>
  </si>
  <si>
    <t>Extract Memory via VBA</t>
  </si>
  <si>
    <t>This module attempts to emulate malware authors utilizing well known techniques to extract data from memory/binary files. To do this
we first create a string in memory then pull out the pointer to that string. Finally, it uses this pointer to copy the contents of that
memory location to a file stored in the $env:TEMP\atomic_t1059_005_test_output.bin.
 [8faff437-a114-4547-9a60-749652a03df6]</t>
  </si>
  <si>
    <t>Execute shell script via python's command mode arguement</t>
  </si>
  <si>
    <t>T1059.006</t>
  </si>
  <si>
    <t>Download and execute shell script and write to file then execute locally using Python -c (command mode) [3a95cdb2-c6ea-4761-b24e-02b71889b8bb]</t>
  </si>
  <si>
    <t>Execute Python via scripts</t>
  </si>
  <si>
    <t>Create Python file (.py) that downloads and executes shell script via executor arguments [6c4d1dcb-33c7-4c36-a8df-c6cfd0408be8]</t>
  </si>
  <si>
    <t>Execute Python via Python executables</t>
  </si>
  <si>
    <t>Create Python file (.py) then compile to binary (.pyc) that downloads an external malicious script then executes locally using the supplied executor and arguments
 [0b44d79b-570a-4b27-a31f-3bf2156e5eaa]</t>
  </si>
  <si>
    <t>Python pty module and spawn function used to spawn sh or bash</t>
  </si>
  <si>
    <t>Uses the Python spawn function to spawn a sh shell followed by a bash shell. Per Volexity, this technique was observed in exploitation of Atlassian Confluence [CVE-2022-26134]. Reference: https://www.volexity.com/blog/2022/06/02/zero-day-exploitation-of-atlassian-confluence
 [161d694c-b543-4434-85c3-c3a433e33792]</t>
  </si>
  <si>
    <t>JScript execution to gather local computer information via cscript</t>
  </si>
  <si>
    <t>T1059.007</t>
  </si>
  <si>
    <t>JScript execution test, execute JScript via cscript command. When successful, system information will be written to $env:TEMP\T1059.007.out.txt [01d75adf-ca1b-4dd1-ac96-7c9550ad1035]</t>
  </si>
  <si>
    <t>JScript execution to gather local computer information via wscript</t>
  </si>
  <si>
    <t>JScript execution test, execute JScript via wscript command. When successful, system information will be shown with four message boxes. [0709945e-4fec-4c49-9faf-c3c292a74484]</t>
  </si>
  <si>
    <t>Permission Groups Discovery (Local)</t>
  </si>
  <si>
    <t>T1069.001</t>
  </si>
  <si>
    <t>Permission Groups Discovery
 [952931a4-af0b-4335-bbbe-73c8c5b327ae]</t>
  </si>
  <si>
    <t>Basic Permission Groups Discovery Windows (Local)</t>
  </si>
  <si>
    <t>Basic Permission Groups Discovery for Windows. This test will display some errors if run on a computer not connected to a domain. Upon execution, domain
information will be displayed.
 [1f454dd6-e134-44df-bebb-67de70fb6cd8]</t>
  </si>
  <si>
    <t>Permission Groups Discovery PowerShell (Local)</t>
  </si>
  <si>
    <t>Permission Groups Discovery utilizing PowerShell. This test will display some errors if run on a computer not connected to a domain. Upon execution, domain
information will be displayed.
 [a580462d-2c19-4bc7-8b9a-57a41b7d3ba4]</t>
  </si>
  <si>
    <t>SharpHound3 - LocalAdmin</t>
  </si>
  <si>
    <t>This module runs the Windows executable of SharpHound in order to remotely list members of the local Administrators group (SAMR)
 [e03ada14-0980-4107-aff1-7783b2b59bb1]</t>
  </si>
  <si>
    <t>Wmic Group Discovery</t>
  </si>
  <si>
    <t>Utilizing wmic.exe to enumerate groups on the local system. Upon execution, information will be displayed of local groups on system.
 [7413be50-be8e-430f-ad4d-07bf197884b2]</t>
  </si>
  <si>
    <t>WMIObject Group Discovery</t>
  </si>
  <si>
    <t>Utilizing PowerShell cmdlet - get-wmiobject, to enumerate local groups on the endpoint. Upon execution, Upon execution, information will be displayed of local groups on system.
 [69119e58-96db-4110-ad27-954e48f3bb13]</t>
  </si>
  <si>
    <t>Basic Permission Groups Discovery Windows (Domain)</t>
  </si>
  <si>
    <t>T1069.002</t>
  </si>
  <si>
    <t>Basic Permission Groups Discovery for Windows. This test will display some errors if run on a computer not connected to a domain. Upon execution, domain
information will be displayed.
 [dd66d77d-8998-48c0-8024-df263dc2ce5d]</t>
  </si>
  <si>
    <t>Permission Groups Discovery PowerShell (Domain)</t>
  </si>
  <si>
    <t>Permission Groups Discovery utilizing PowerShell. This test will display some errors if run on a computer not connected to a domain. Upon execution, domain
information will be displayed.
 [6d5d8c96-3d2a-4da9-9d6d-9a9d341899a7]</t>
  </si>
  <si>
    <t>Elevated group enumeration using net group (Domain)</t>
  </si>
  <si>
    <t>Runs "net group" command including command aliases and loose typing to simulate enumeration/discovery of high value domain groups. This
test will display some errors if run on a computer not connected to a domain. Upon execution, domain information will be displayed.
 [0afb5163-8181-432e-9405-4322710c0c37]</t>
  </si>
  <si>
    <t>Find machines where user has local admin access (PowerView)</t>
  </si>
  <si>
    <t>Find machines where user has local admin access (PowerView). Upon execution, progress and info about each host in the domain being scanned will be displayed.
 [a2d71eee-a353-4232-9f86-54f4288dd8c1]</t>
  </si>
  <si>
    <t>Find local admins on all machines in domain (PowerView)</t>
  </si>
  <si>
    <t>Enumerates members of the local Administrators groups across all machines in the domain. Upon execution, information about each machine will be displayed.
 [a5f0d9f8-d3c9-46c0-8378-846ddd6b1cbd]</t>
  </si>
  <si>
    <t>Find Local Admins via Group Policy (PowerView)</t>
  </si>
  <si>
    <t>takes a computer and determines who has admin rights over it through GPO enumeration. Upon execution, information about the machine will be displayed.
 [64fdb43b-5259-467a-b000-1b02c00e510a]</t>
  </si>
  <si>
    <t>Enumerate Users Not Requiring Pre Auth (ASRepRoast)</t>
  </si>
  <si>
    <t>When successful, accounts that do not require kerberos pre-auth will be returned
 [870ba71e-6858-4f6d-895c-bb6237f6121b]</t>
  </si>
  <si>
    <t>Adfind - Query Active Directory Groups</t>
  </si>
  <si>
    <t>Adfind tool can be used for reconnaissance in an Active directory environment. This example has been documented by ransomware actors enumerating Active Directory Groups
reference- http://www.joeware.net/freetools/tools/adfind/, https://www.fireeye.com/blog/threat-research/2019/04/pick-six-intercepting-a-fin6-intrusion.html
 [48ddc687-82af-40b7-8472-ff1e742e8274]</t>
  </si>
  <si>
    <t>Enumerate Active Directory Groups with Get-AdGroup</t>
  </si>
  <si>
    <t>The following Atomic test will utilize Get-AdGroup to enumerate groups within Active Directory.
Upon successful execution a listing of groups will output with their paths in AD.
Reference: https://docs.microsoft.com/en-us/powershell/module/activedirectory/get-adgroup?view=windowsserver2022-ps
 [3d1fcd2a-e51c-4cbe-8d84-9a843bad8dc8]</t>
  </si>
  <si>
    <t>Enumerate Active Directory Groups with ADSISearcher</t>
  </si>
  <si>
    <t>The following Atomic test will utilize ADSISearcher to enumerate groups within Active Directory.
Upon successful execution a listing of groups will output with their paths in AD.
Reference: https://devblogs.microsoft.com/scripting/use-the-powershell-adsisearcher-type-accelerator-to-search-active-directory/
 [9f4e344b-8434-41b3-85b1-d38f29d148d0]</t>
  </si>
  <si>
    <t>Get-ADUser Enumeration using UserAccountControl flags (AS-REP Roasting)</t>
  </si>
  <si>
    <t>When successful, accounts that do not require kerberos pre-auth will be returned.
Reference: https://m0chan.github.io/2019/07/31/How-To-Attack-Kerberos-101.html
 [43fa81fb-34bb-4b5f-867b-03c7dbe0e3d8]</t>
  </si>
  <si>
    <t>Get-DomainGroupMember with PowerView</t>
  </si>
  <si>
    <t>Utilizing PowerView, run Get-DomainGroupMember to identify domain users. Upon execution, progress and info about groups within the domain being scanned will be displayed.
 [46352f40-f283-4fe5-b56d-d9a71750e145]</t>
  </si>
  <si>
    <t>Get-DomainGroup with PowerView</t>
  </si>
  <si>
    <t>Utilizing PowerView, run Get-DomainGroup to identify the domain groups. Upon execution, Groups within the domain will be listed.
 [5a8a181c-2c8e-478d-a943-549305a01230]</t>
  </si>
  <si>
    <t>Active Directory Enumeration with LDIFDE</t>
  </si>
  <si>
    <t>Output information from Active Directory to a specified file. [Ldifde](https://learn.microsoft.com/en-us/previous-versions/windows/it-pro/windows-server-2012-R2-and-2012/cc731033(v=ws.11)) is a CLI tool for creating, modifying and deleting directory objects.
The test is derived from the CISA Report on Voly Typhoon. Reference: https://media.defense.gov/2023/May/24/2003229517/-1/-1/0/CSA_Living_off_the_Land.PDF
 [22cf8cb9-adb1-4e8c-80ca-7c723dfc8784]</t>
  </si>
  <si>
    <t>Active Directory Domain Search Using LDAP - Linux (Ubuntu)/macOS</t>
  </si>
  <si>
    <t>Output information from LDAPSearch. LDAP Password is the admin-user password on Active Directory
 [d58d749c-4450-4975-a9e9-8b1d562755c2]</t>
  </si>
  <si>
    <t>Indicator Removal using FSUtil</t>
  </si>
  <si>
    <t>T1070</t>
  </si>
  <si>
    <t>Manages the update sequence number (USN) change journal, which provides a persistent log of all changes made to files on the volume. Upon execution, no output
will be displayed. More information about fsutil can be found at https://docs.microsoft.com/en-us/windows-server/administration/windows-commands/fsutil-usn
 [b4115c7a-0e92-47f0-a61e-17e7218b2435]</t>
  </si>
  <si>
    <t>Indicator Manipulation using FSUtil</t>
  </si>
  <si>
    <t>Finds a file by user name (if Disk Quotas are enabled), queries allocated ranges for a file, sets a file's short name, sets a file's valid data length, sets zero data for a file, or creates a new file. Upon execution, no output
will be displayed. More information about fsutil can be found at https://learn.microsoft.com/en-us/windows-server/administration/windows-commands/fsutil-file
- https://tria.ge/230601-x8x6bsgb24/behavioral2
 [96e86706-6afd-45b6-95d6-108d23eaf2e9]</t>
  </si>
  <si>
    <t>Clear Logs</t>
  </si>
  <si>
    <t>T1070.001</t>
  </si>
  <si>
    <t>Upon execution this test will clear Windows Event Logs. Open the System.evtx logs at C:\Windows\System32\winevt\Logs and verify that it is now empty.
 [e6abb60e-26b8-41da-8aae-0c35174b0967]</t>
  </si>
  <si>
    <t>Delete System Logs Using Clear-EventLog</t>
  </si>
  <si>
    <t>Clear event logs using built-in PowerShell commands.
Upon successful execution, you should see the list of deleted event logs
Upon execution, open the Security.evtx logs at C:\Windows\System32\winevt\Logs and verify that it is now empty or has very few logs in it.
 [b13e9306-3351-4b4b-a6e8-477358b0b498]</t>
  </si>
  <si>
    <t>Clear Event Logs via VBA</t>
  </si>
  <si>
    <t>This module utilizes WMI via VBA to clear the Security and Backup eventlogs from the system. 
Elevation is required for this module to execute properly, otherwise WINWORD will throw an "Access Denied" error
 [1b682d84-f075-4f93-9a89-8a8de19ffd6e]</t>
  </si>
  <si>
    <t>rm -rf</t>
  </si>
  <si>
    <t>T1070.002</t>
  </si>
  <si>
    <t>Delete system and audit logs
 [989cc1b1-3642-4260-a809-54f9dd559683]</t>
  </si>
  <si>
    <t>Delete messages and security logs
 [bd8ccc45-d632-481e-b7cf-c467627d68f9]</t>
  </si>
  <si>
    <t>Truncate system log files via truncate utility (freebsd)</t>
  </si>
  <si>
    <t>This test truncates the system log files using the truncate utility with (-s 0 or --size=0) parameter which sets file size to zero, thus emptying the file content
 [14033063-ee04-4eaf-8f5d-ba07ca7a097c]</t>
  </si>
  <si>
    <t>Delete log files via cat utility by appending /dev/null or /dev/zero (freebsd)</t>
  </si>
  <si>
    <t>The first sub-test truncates the log file to zero bytes via /dev/null and the second sub-test fills the log file with null bytes(zeroes) via /dev/zero, using cat utility
 [369878c6-fb04-48d6-8fc2-da9d97b3e054]</t>
  </si>
  <si>
    <t>Overwrite FreeBSD system log via echo utility</t>
  </si>
  <si>
    <t>This test overwrites the contents of system log file with an empty string using echo utility
 [11cb8ee1-97fb-4960-8587-69b8388ee9d9]</t>
  </si>
  <si>
    <t>Delete system log files via unlink utility (freebsd)</t>
  </si>
  <si>
    <t>This test deletes the messages log file using unlink utility
 [45ad4abd-19bd-4c5f-a687-41f3eee8d8c2]</t>
  </si>
  <si>
    <t>Delete system journal logs via rm and journalctl utilities</t>
  </si>
  <si>
    <t>The first sub-test deletes the journal files using rm utility in the "/var/log/journal/" directory and the second sub-test clears the journal by modifiying time period of logs that should be retained to zero.
 [ca50dd85-81ff-48ca-92e1-61f119cb1dcf]</t>
  </si>
  <si>
    <t>Overwrite Linux Mail Spool</t>
  </si>
  <si>
    <t>This test overwrites the Linux mail spool of a specified user. This technique was used by threat actor Rocke during the exploitation of Linux web servers.
 [1602ff76-ed7f-4c94-b550-2f727b4782d4]</t>
  </si>
  <si>
    <t>Overwrite Linux Log</t>
  </si>
  <si>
    <t>This test overwrites the specified log. This technique was used by threat actor Rocke during the exploitation of Linux web servers.
 [d304b2dc-90b4-4465-a650-16ddd503f7b5]</t>
  </si>
  <si>
    <t>Clear Bash history (rm)</t>
  </si>
  <si>
    <t>T1070.003</t>
  </si>
  <si>
    <t>Clears bash history via rm
 [a934276e-2be5-4a36-93fd-98adbb5bd4fc]</t>
  </si>
  <si>
    <t>Clear Bash history (echo)</t>
  </si>
  <si>
    <t>Clears bash history via echo
 [cbf506a5-dd78-43e5-be7e-a46b7c7a0a11]</t>
  </si>
  <si>
    <t>Clear Bash history (cat dev/null)</t>
  </si>
  <si>
    <t>Clears bash history via cat /dev/null
 [b1251c35-dcd3-4ea1-86da-36d27b54f31f]</t>
  </si>
  <si>
    <t>Clear Bash history (ln dev/null)</t>
  </si>
  <si>
    <t>Clears bash history via a symlink to /dev/null
 [23d348f3-cc5c-4ba9-bd0a-ae09069f0914]</t>
  </si>
  <si>
    <t>Clear Bash history (truncate)</t>
  </si>
  <si>
    <t>Clears bash history via truncate
 [47966a1d-df4f-4078-af65-db6d9aa20739]</t>
  </si>
  <si>
    <t>Clear history of a bunch of shells</t>
  </si>
  <si>
    <t>Clears the history of a bunch of different shell types by setting the history size to zero
 [7e6721df-5f08-4370-9255-f06d8a77af4c]</t>
  </si>
  <si>
    <t>Clear and Disable Bash History Logging</t>
  </si>
  <si>
    <t>Clears the history and disable bash history logging of the current shell and future shell sessions
 [784e4011-bd1a-4ecd-a63a-8feb278512e6]</t>
  </si>
  <si>
    <t>Use Space Before Command to Avoid Logging to History</t>
  </si>
  <si>
    <t>Using a space before a command causes the command to not be logged in the Bash History file
 [53b03a54-4529-4992-852d-a00b4b7215a6]</t>
  </si>
  <si>
    <t>Disable Bash History Logging with SSH -T</t>
  </si>
  <si>
    <t>Keeps history clear and stays out of lastlog,wtmp,btmp ssh -T keeps the ssh client from catching a proper TTY, which is what usually gets logged on lastlog
 [5f8abd62-f615-43c5-b6be-f780f25790a1]</t>
  </si>
  <si>
    <t>Clear Docker Container Logs</t>
  </si>
  <si>
    <t>Clears Docker container logs using the Docker CLI and the truncate command, removing all log entries.
 [553b39f9-1e8c-47b1-abf5-8daf7b0391e9]</t>
  </si>
  <si>
    <t>Prevent Powershell History Logging</t>
  </si>
  <si>
    <t>Prevents Powershell history
 [2f898b81-3e97-4abb-bc3f-a95138988370]</t>
  </si>
  <si>
    <t>Clear Powershell History by Deleting History File</t>
  </si>
  <si>
    <t>Clears Powershell history
 [da75ae8d-26d6-4483-b0fe-700e4df4f037]</t>
  </si>
  <si>
    <t>Set Custom AddToHistoryHandler to Avoid History File Logging</t>
  </si>
  <si>
    <t>The "AddToHistoryHandler" receives the current command as the $line variable and then returns $true if 
the line should be written to the history file. Here we simply return $false so nothing gets added to 
the history file for the current session. 
 [1d0d9aa6-6111-4f89-927b-53e8afae7f94]</t>
  </si>
  <si>
    <t>Clear PowerShell Session History</t>
  </si>
  <si>
    <t>This technique involves using the Clear-History cmdlet in PowerShell to remove all records of previously executed commands.
This action is often performed by attackers to eliminate traces of their activities, making incident detection and forensic 
investigation more challenging. By clearing the session history, adversaries aim to obfuscate their operational footprint.
 [22c779cd-9445-4d3e-a136-f75adbf0315f]</t>
  </si>
  <si>
    <t>Delete a single file - FreeBSD/Linux/macOS</t>
  </si>
  <si>
    <t>T1070.004</t>
  </si>
  <si>
    <t>Delete a single file from the temporary directory
 [562d737f-2fc6-4b09-8c2a-7f8ff0828480]</t>
  </si>
  <si>
    <t>Delete an entire folder - FreeBSD/Linux/macOS</t>
  </si>
  <si>
    <t>Recursively delete the temporary directory and all files contained within it
 [a415f17e-ce8d-4ce2-a8b4-83b674e7017e]</t>
  </si>
  <si>
    <t>Overwrite and delete a file with shred</t>
  </si>
  <si>
    <t>Use the `shred` command to overwrite the temporary file and then delete it
 [039b4b10-2900-404b-b67f-4b6d49aa6499]</t>
  </si>
  <si>
    <t>Delete a single file - Windows cmd</t>
  </si>
  <si>
    <t>Delete a single file from the temporary directory using cmd.exe.
Upon execution, no output will be displayed. Use File Explorer to verify the file was deleted.
 [861ea0b4-708a-4d17-848d-186c9c7f17e3]</t>
  </si>
  <si>
    <t>Delete an entire folder - Windows cmd</t>
  </si>
  <si>
    <t>Recursively delete a folder in the temporary directory using cmd.exe.
Upon execution, no output will be displayed. Use File Explorer to verify the folder was deleted.
 [ded937c4-2add-42f7-9c2c-c742b7a98698]</t>
  </si>
  <si>
    <t>Delete a single file - Windows PowerShell</t>
  </si>
  <si>
    <t>Delete a single file from the temporary directory using Powershell. Upon execution, no output will be displayed. Use File Explorer to verify the file was deleted.
 [9dee89bd-9a98-4c4f-9e2d-4256690b0e72]</t>
  </si>
  <si>
    <t>Delete an entire folder - Windows PowerShell</t>
  </si>
  <si>
    <t>Recursively delete a folder in the temporary directory using Powershell. Upon execution, no output will be displayed. Use File Explorer to verify the folder was deleted.
 [edd779e4-a509-4cba-8dfa-a112543dbfb1]</t>
  </si>
  <si>
    <t>Delete Filesystem - Linux</t>
  </si>
  <si>
    <t>This test deletes the entire root filesystem of a Linux system. This technique was used by Amnesia IoT malware to avoid analysis. This test is dangerous and destructive, do NOT use on production equipment.
 [f3aa95fe-4f10-4485-ad26-abf22a764c52]</t>
  </si>
  <si>
    <t>Delete Prefetch File</t>
  </si>
  <si>
    <t>Delete a single prefetch file.  Deletion of prefetch files is a known anti-forensic technique. To verify execution, Run `(Get-ChildItem -Path "$Env:SystemRoot\prefetch\*.pf" | Measure-Object).Count`
before and after the test to verify that the number of prefetch files decreases by 1.
 [36f96049-0ad7-4a5f-8418-460acaeb92fb]</t>
  </si>
  <si>
    <t>Delete TeamViewer Log Files</t>
  </si>
  <si>
    <t>Adversaries may delete TeamViewer log files to hide activity. This should provide a high true-positive alert ration.
This test just places the files in a non-TeamViewer folder, a detection would just check for a deletion event matching the TeamViewer
log file format of TeamViewer_##.log. Upon execution, no output will be displayed. Use File Explorer to verify the folder was deleted.
https://twitter.com/SBousseaden/status/1197524463304290305?s=20
 [69f50a5f-967c-4327-a5bb-e1a9a9983785]</t>
  </si>
  <si>
    <t>Clears Recycle bin via rd</t>
  </si>
  <si>
    <t>An adversary clears the recycle bin in the system partition using rd to remove traces of deleted files.
[Reference](https://thedfirreport.com/2024/08/12/threat-actors-toolkit-leveraging-sliver-poshc2-batch-scripts/)
 [f723d13d-48dc-4317-9990-cf43a9ac0bf2]</t>
  </si>
  <si>
    <t>Add Network Share</t>
  </si>
  <si>
    <t>T1070.005</t>
  </si>
  <si>
    <t>Add a Network Share utilizing the command_prompt
 [14c38f32-6509-46d8-ab43-d53e32d2b131]</t>
  </si>
  <si>
    <t>Remove Network Share</t>
  </si>
  <si>
    <t>Removes a Network Share utilizing the command_prompt
 [09210ad5-1ef2-4077-9ad3-7351e13e9222]</t>
  </si>
  <si>
    <t>Remove Network Share PowerShell</t>
  </si>
  <si>
    <t>Removes a Network Share utilizing PowerShell
 [0512d214-9512-4d22-bde7-f37e058259b3]</t>
  </si>
  <si>
    <t>Disable Administrative Share Creation at Startup</t>
  </si>
  <si>
    <t>Administrative shares are hidden network shares created by Microsoftâ€™s Windows NT operating systems that grant system administrators 
remote access to every disk volume on a network-connected system. These shares are automatically created at started unless they have been
purposefully disabled as is done in this Atomic test. As Microsoft puts it, "Missing administrative shares typically 
indicate that the computer in question has been compromised by malicious software."
https://threatpost.com/conti-ransomware-gang-has-full-log4shell-attack-chain/177173/
 [99c657aa-ebeb-4179-a665-69288fdd12b8]</t>
  </si>
  <si>
    <t>Remove Administrative Shares</t>
  </si>
  <si>
    <t>Administrative shares are hidden network shares created by Microsoftâ€™s Windows NT operating systems that grant system administrators 
remote access to every disk volume on a network-connected system. As Microsoft puts it, â€œMissing administrative shares typically 
indicate that the computer in question has been compromised by malicious software.
https://threatpost.com/conti-ransomware-gang-has-full-log4shell-attack-chain/177173/
 [4299eff5-90f1-4446-b2f3-7f4f5cfd5d62]</t>
  </si>
  <si>
    <t>Set a file's access timestamp</t>
  </si>
  <si>
    <t>T1070.006</t>
  </si>
  <si>
    <t>Stomps on the access timestamp of a file
 [5f9113d5-ed75-47ed-ba23-ea3573d05810]</t>
  </si>
  <si>
    <t>Set a file's modification timestamp</t>
  </si>
  <si>
    <t>Stomps on the modification timestamp of a file
 [20ef1523-8758-4898-b5a2-d026cc3d2c52]</t>
  </si>
  <si>
    <t>Set a file's creation timestamp</t>
  </si>
  <si>
    <t>Stomps on the create timestamp of a file
Setting the creation timestamp requires changing the system clock and reverting.
Sudo or root privileges are required to change date. Use with caution.
 [8164a4a6-f99c-4661-ac4f-80f5e4e78d2b]</t>
  </si>
  <si>
    <t>Modify file timestamps using reference file</t>
  </si>
  <si>
    <t>Modifies the `modify` and `access` timestamps using the timestamps of a specified reference file.
This technique was used by the threat actor Rocke during the compromise of Linux web servers.
 [631ea661-d661-44b0-abdb-7a7f3fc08e50]</t>
  </si>
  <si>
    <t>Windows - Modify file creation timestamp with PowerShell</t>
  </si>
  <si>
    <t>Modifies the file creation timestamp of a specified file. This technique was seen in use by the Stitch RAT.
To verify execution, use File Explorer to view the Properties of the file and observe that the Created time is the year 1970.
 [b3b2c408-2ff0-4a33-b89b-1cb46a9e6a9c]</t>
  </si>
  <si>
    <t>Windows - Modify file last modified timestamp with PowerShell</t>
  </si>
  <si>
    <t>Modifies the file last modified timestamp of a specified file. This technique was seen in use by the Stitch RAT.
To verify execution, use File Explorer to view the Properties of the file and observe that the Modified time is the year 1970.
 [f8f6634d-93e1-4238-8510-f8a90a20dcf2]</t>
  </si>
  <si>
    <t>Windows - Modify file last access timestamp with PowerShell</t>
  </si>
  <si>
    <t>Modifies the last access timestamp of a specified file. This technique was seen in use by the Stitch RAT.
To verify execution, use File Explorer to view the Properties of the file and observe that the Accessed time is the year 1970.
 [da627f63-b9bd-4431-b6f8-c5b44d061a62]</t>
  </si>
  <si>
    <t>Windows - Timestomp a File</t>
  </si>
  <si>
    <t>Timestomp kxwn.lock.
Successful execution will include the placement of kxwn.lock in #{file_path} and execution of timestomp.ps1 to modify the time of the .lock file. 
[Mitre ATT&amp;CK Evals](https://github.com/mitre-attack/attack-arsenal/blob/master/adversary_emulation/APT29/CALDERA_DIY/evals/data/abilities/defensive-evasion/4a2ad84e-a93a-4b2e-b1f0-c354d6a41278.yml)
 [d7512c33-3a75-4806-9893-69abc3ccdd43]</t>
  </si>
  <si>
    <t>Event Log Manipulations- Time slipping via Powershell</t>
  </si>
  <si>
    <t>Changes the system time on the computer to a time that you specify. It involves altering the systemâ€™s clock or adjusting the dates of files, affecting timestamp integrity within Event Logs. This technique can disrupt the sequence of logged events, complicating incident analysis and forensics. 
Reference - 
https://detect.fyi/event-log-manipulations-1-time-slipping-55bf95631c40
https://learn.microsoft.com/en-us/powershell/module/microsoft.powershell.utility/set-date?view=powershell-7.4 [7bcf83bf-f5ef-425c-9d9a-71618ad9ed12]</t>
  </si>
  <si>
    <t>Copy and Delete Mailbox Data on Windows</t>
  </si>
  <si>
    <t>T1070.008</t>
  </si>
  <si>
    <t>Copies and deletes mail data on Windows
 [d29f01ea-ac72-4efc-8a15-bea64b77fabf]</t>
  </si>
  <si>
    <t>Copy and Delete Mailbox Data on Linux</t>
  </si>
  <si>
    <t>Copies and deletes mail data on Linux
 [25e2be0e-96f7-4417-bd16-a4a2500e3802]</t>
  </si>
  <si>
    <t>Copy and Modify Mailbox Data on Windows</t>
  </si>
  <si>
    <t>Copies and modifies mail data on Windows
 [edddff85-fee0-499d-9501-7d4d2892e79b]</t>
  </si>
  <si>
    <t>Copy and Modify Mailbox Data on Linux</t>
  </si>
  <si>
    <t>Copies and modifies mail data on Linux
 [6d99f93c-da56-49e3-b195-163090ace4f6]</t>
  </si>
  <si>
    <t>Telnet C2</t>
  </si>
  <si>
    <t>T1071</t>
  </si>
  <si>
    <t>An adversary may establish Telnet communication from a compromised endpoint to a command and control (C2) server in order to carry out additional attacks on objectives.
 [3b0df731-030c-4768-b492-2a3216d90e53]</t>
  </si>
  <si>
    <t>Malicious User Agents - Powershell</t>
  </si>
  <si>
    <t>T1071.001</t>
  </si>
  <si>
    <t>This test simulates an infected host beaconing to command and control. Upon execution, no output will be displayed. 
Use an application such as Wireshark to record the session and observe user agent strings and responses.
Inspired by APTSimulator - https://github.com/NextronSystems/APTSimulator/blob/master/test-sets/command-and-control/malicious-user-agents.bat
 [81c13829-f6c9-45b8-85a6-053366d55297]</t>
  </si>
  <si>
    <t>Malicious User Agents - CMD</t>
  </si>
  <si>
    <t>This test simulates an infected host beaconing to command and control. Upon execution, no out put will be displayed. 
Use an application such as Wireshark to record the session and observe user agent strings and responses.
Inspired by APTSimulator - https://github.com/NextronSystems/APTSimulator/blob/master/test-sets/command-and-control/malicious-user-agents.bat
 [dc3488b0-08c7-4fea-b585-905c83b48180]</t>
  </si>
  <si>
    <t>Malicious User Agents - Nix</t>
  </si>
  <si>
    <t>This test simulates an infected host beaconing to command and control.
Inspired by APTSimulator - https://github.com/NextronSystems/APTSimulator/blob/master/test-sets/command-and-control/malicious-user-agents.bat
 [2d7c471a-e887-4b78-b0dc-b0df1f2e0658]</t>
  </si>
  <si>
    <t>DNS Large Query Volume</t>
  </si>
  <si>
    <t>T1071.004</t>
  </si>
  <si>
    <t>This test simulates an infected host sending a large volume of DNS queries to a command and control server.
The intent of this test is to trigger threshold based detection on the number of DNS queries either from a single source system or to a single targe domain.
A custom domain and sub-domain will need to be passed as input parameters for this test to work. Upon execution, DNS information about the domain will be displayed for each callout.
 [1700f5d6-5a44-487b-84de-bc66f507b0a6]</t>
  </si>
  <si>
    <t>DNS Regular Beaconing</t>
  </si>
  <si>
    <t>This test simulates an infected host beaconing via DNS queries to a command and control server at regular intervals over time.
This behaviour is typical of implants either in an idle state waiting for instructions or configured to use a low query volume over time to evade threshold based detection.
A custom domain and sub-domain will need to be passed as input parameters for this test to work. Upon execution, DNS information about the domain will be displayed for each callout.
 [3efc144e-1af8-46bb-8ca2-1376bb6db8b6]</t>
  </si>
  <si>
    <t>DNS Long Domain Query</t>
  </si>
  <si>
    <t>This test simulates an infected host returning data to a command and control server using long domain names.
The simulation involves sending DNS queries that gradually increase in length until reaching the maximum length. The intent is to test the effectiveness of detection of DNS queries for long domain names over a set threshold.
 Upon execution, DNS information about the domain will be displayed for each callout.
 [fef31710-223a-40ee-8462-a396d6b66978]</t>
  </si>
  <si>
    <t>DNS C2</t>
  </si>
  <si>
    <t>This will attempt to start a C2 session using the DNS protocol. You will need to have a listener set up and create DNS records prior to executing this command.
The following blogs have more information.
https://github.com/iagox86/dnscat2
https://github.com/lukebaggett/dnscat2-powershell
 [e7bf9802-2e78-4db9-93b5-181b7bcd37d7]</t>
  </si>
  <si>
    <t>Radmin Viewer Utility</t>
  </si>
  <si>
    <t>T1072</t>
  </si>
  <si>
    <t>An adversary may use Radmin Viewer Utility to remotely control Windows device, this will start the radmin console.
 [b4988cad-6ed2-434d-ace5-ea2670782129]</t>
  </si>
  <si>
    <t>PDQ Deploy RAT</t>
  </si>
  <si>
    <t>An adversary may use PDQ Deploy Software to deploy the Remote Adminstartion Tool, this will start the PDQ console.
 [e447b83b-a698-4feb-bed1-a7aaf45c3443]</t>
  </si>
  <si>
    <t>Deploy 7-Zip Using Chocolatey</t>
  </si>
  <si>
    <t>An adversary may use Chocolatey to remotely deploy the 7-Zip file archiver utility.
 [2169e8b0-2ee7-44cb-8a6e-d816a5db7d8a]</t>
  </si>
  <si>
    <t>Stage data from Discovery.bat</t>
  </si>
  <si>
    <t>T1074.001</t>
  </si>
  <si>
    <t>Utilize powershell to download discovery.bat and save to a local file. This emulates an attacker downloading data collection tools onto the host. Upon execution,
verify that the file is saved in the temp directory.
 [107706a5-6f9f-451a-adae-bab8c667829f]</t>
  </si>
  <si>
    <t>Stage data from Discovery.sh</t>
  </si>
  <si>
    <t>Utilize curl to download discovery.sh and execute a basic information gathering shell script
 [39ce0303-ae16-4b9e-bb5b-4f53e8262066]</t>
  </si>
  <si>
    <t>Zip a Folder with PowerShell for Staging in Temp</t>
  </si>
  <si>
    <t>Use living off the land tools to zip a file and stage it in the Windows temporary folder for later exfiltration. Upon execution, Verify that a zipped folder named Folder_to_zip.zip
was placed in the temp directory.
 [a57fbe4b-3440-452a-88a7-943531ac872a]</t>
  </si>
  <si>
    <t>Enable Guest account with RDP capability and admin privileges</t>
  </si>
  <si>
    <t>T1078.001</t>
  </si>
  <si>
    <t>After execution the Default Guest account will be enabled (Active) and added to Administrators and Remote Desktop Users Group,
and desktop will allow multiple RDP connections.
 [99747561-ed8d-47f2-9c91-1e5fde1ed6e0]</t>
  </si>
  <si>
    <t>Activate Guest Account</t>
  </si>
  <si>
    <t>The Adversaries can activate the default Guest user. The guest account is inactivated by default
 [aa6cb8c4-b582-4f8e-b677-37733914abda]</t>
  </si>
  <si>
    <t>Create local account with admin privileges</t>
  </si>
  <si>
    <t>T1078.003</t>
  </si>
  <si>
    <t>After execution the new account will be active and added to the Administrators group [a524ce99-86de-4db6-b4f9-e08f35a47a15]</t>
  </si>
  <si>
    <t>WinPwn - Loot local Credentials - powerhell kittie</t>
  </si>
  <si>
    <t>Loot local Credentials - powerhell kittie technique via function of WinPwn [9e9fd066-453d-442f-88c1-ad7911d32912]</t>
  </si>
  <si>
    <t>WinPwn - Loot local Credentials - Safetykatz</t>
  </si>
  <si>
    <t>Loot local Credentials - Safetykatz technique via function of WinPwn [e9fdb899-a980-4ba4-934b-486ad22e22f4]</t>
  </si>
  <si>
    <t>Create local account (Linux)</t>
  </si>
  <si>
    <t>An adversary may wish to create an account with admin privileges to work with. In this test we create a "art" user with the password art, switch to art, execute whoami, exit and delete the art user.
 [02a91c34-8a5b-4bed-87af-501103eb5357]</t>
  </si>
  <si>
    <t>Reactivate a locked/expired account (Linux)</t>
  </si>
  <si>
    <t>A system administrator may have locked and expired a user account rather than deleting it. "the user is coming back, at some stage" An adversary may reactivate a inactive account in an attempt to appear legitimate. 
In this test we create a "art" user with the password art, lock and expire the account, try to su to art and fail, unlock and renew the account, su successfully, then delete the account.
 [d2b95631-62d7-45a3-aaef-0972cea97931]</t>
  </si>
  <si>
    <t>Reactivate a locked/expired account (FreeBSD)</t>
  </si>
  <si>
    <t>A system administrator may have locked and expired a user account rather than deleting it. "the user is coming back, at some stage" An adversary may reactivate a inactive account in an attempt to appear legitimate. 
In this test we create a "art" user with the password art, lock and expire the account, try to su to art and fail, unlock and renew the account, su successfully, then delete the account.
 [09e3380a-fae5-4255-8b19-9950be0252cf]</t>
  </si>
  <si>
    <t>Login as nobody (Linux)</t>
  </si>
  <si>
    <t>An adversary may try to re-purpose a system account to appear legitimate. In this test change the login shell of the nobody account, change its password to nobody, su to nobody, exit, then reset nobody's shell to /usr/sbin/nologin. Here is how the nobody entry should look like in `/etc/passwd` before the test is executed and right after the cleanup: `# -&gt; nobody:x:65534:65534:nobody:/nonexistent:/usr/sbin/nologin`
 [3d2cd093-ee05-41bd-a802-59ee5c301b85]</t>
  </si>
  <si>
    <t>Login as nobody (freebsd)</t>
  </si>
  <si>
    <t>An adversary may try to re-purpose a system account to appear legitimate. In this test change the login shell of the nobody account, change its password to nobody, su to nobody, exit, then reset nobody's shell to /usr/sbin/nologin. Here is how the nobody entry should look like in `/etc/passwd` before the test is executed and right after the cleanup: `# -&gt; nobody:x:65534:65534:Unprivileged user:/nonexistent:/usr/sbin/nologin`
 [16f6374f-7600-459a-9b16-6a88fd96d310]</t>
  </si>
  <si>
    <t>Use PsExec to elevate to NT Authority\SYSTEM account</t>
  </si>
  <si>
    <t>PsExec is a powerful tool most known for its remote management capability. However, it can also be used to run processes as the local system account.
The local system account is a default windows account which has unrestricted access to all system resources.
Upon successful execution, PsExec.exe will spawn a command prompt which will run 'whoami' as the local system account and then exit.    
 [6904235f-0f55-4039-8aed-41c300ff7733]</t>
  </si>
  <si>
    <t>System Information Discovery</t>
  </si>
  <si>
    <t>T1082</t>
  </si>
  <si>
    <t>Identify System Info. Upon execution, system info and time info will be displayed.
 [66703791-c902-4560-8770-42b8a91f7667]</t>
  </si>
  <si>
    <t>List OS Information</t>
  </si>
  <si>
    <t>Identify System Info
 [cccb070c-df86-4216-a5bc-9fb60c74e27c]</t>
  </si>
  <si>
    <t>Linux VM Check via Hardware</t>
  </si>
  <si>
    <t>Identify virtual machine hardware. This technique is used by the Pupy RAT and other malware.
 [31dad7ad-2286-4c02-ae92-274418c85fec]</t>
  </si>
  <si>
    <t>Linux VM Check via Kernel Modules</t>
  </si>
  <si>
    <t>Identify virtual machine guest kernel modules. This technique is used by the Pupy RAT and other malware.
 [8057d484-0fae-49a4-8302-4812c4f1e64e]</t>
  </si>
  <si>
    <t>FreeBSD VM Check via Kernel Modules</t>
  </si>
  <si>
    <t>Identify virtual machine host kernel modules.
 [eefe6a49-d88b-41d8-8fc2-b46822da90d3]</t>
  </si>
  <si>
    <t>Hostname Discovery (Windows)</t>
  </si>
  <si>
    <t>Identify system hostname for Windows. Upon execution, the hostname of the device will be displayed.
 [85cfbf23-4a1e-4342-8792-007e004b975f]</t>
  </si>
  <si>
    <t>Hostname Discovery</t>
  </si>
  <si>
    <t>Identify system hostname for FreeBSD, Linux and macOS systems.
 [486e88ea-4f56-470f-9b57-3f4d73f39133]</t>
  </si>
  <si>
    <t>Windows MachineGUID Discovery</t>
  </si>
  <si>
    <t>Identify the Windows MachineGUID value for a system. Upon execution, the machine GUID will be displayed from registry.
 [224b4daf-db44-404e-b6b2-f4d1f0126ef8]</t>
  </si>
  <si>
    <t>Griffon Recon</t>
  </si>
  <si>
    <t>This script emulates the reconnaissance script seen in used by Griffon and was modified by security researcher Kirk Sayre 
in order simply print the recon results to the screen as opposed to exfiltrating them. [Script](https://gist.github.com/kirk-sayre-work/7cb5bf4e2c7c77fa5684ddc17053f1e5).  
For more information see also [https://malpedia.caad.fkie.fraunhofer.de/details/js.griffon](https://malpedia.caad.fkie.fraunhofer.de/details/js.griffon) and [https://attack.mitre.org/software/S0417/](https://attack.mitre.org/software/S0417/) [69bd4abe-8759-49a6-8d21-0f15822d6370]</t>
  </si>
  <si>
    <t>Environment variables discovery on windows</t>
  </si>
  <si>
    <t>Identify all environment variables. Upon execution, environments variables and your path info will be displayed.
 [f400d1c0-1804-4ff8-b069-ef5ddd2adbf3]</t>
  </si>
  <si>
    <t>Environment variables discovery on freebsd, macos and linux</t>
  </si>
  <si>
    <t>Identify all environment variables. Upon execution, environments variables and your path info will be displayed.
 [fcbdd43f-f4ad-42d5-98f3-0218097e2720]</t>
  </si>
  <si>
    <t>WinPwn - winPEAS</t>
  </si>
  <si>
    <t>Discover Local Privilege Escalation possibilities using winPEAS function of WinPwn [eea1d918-825e-47dd-acc2-814d6c58c0e1]</t>
  </si>
  <si>
    <t>WinPwn - itm4nprivesc</t>
  </si>
  <si>
    <t>Discover Local Privilege Escalation possibilities using itm4nprivesc function of WinPwn [3d256a2f-5e57-4003-8eb6-64d91b1da7ce]</t>
  </si>
  <si>
    <t>WinPwn - Powersploits privesc checks</t>
  </si>
  <si>
    <t>Powersploits privesc checks using oldchecks function of WinPwn [345cb8e4-d2de-4011-a580-619cf5a9e2d7]</t>
  </si>
  <si>
    <t>WinPwn - General privesc checks</t>
  </si>
  <si>
    <t>General privesc checks using the otherchecks function of WinPwn [5b6f39a2-6ec7-4783-a5fd-2c54a55409ed]</t>
  </si>
  <si>
    <t>WinPwn - GeneralRecon</t>
  </si>
  <si>
    <t>Collect general computer informations via GeneralRecon function of WinPwn [7804659b-fdbf-4cf6-b06a-c03e758590e8]</t>
  </si>
  <si>
    <t>WinPwn - Morerecon</t>
  </si>
  <si>
    <t>Gathers local system information using the Morerecon function of WinPwn [3278b2f6-f733-4875-9ef4-bfed34244f0a]</t>
  </si>
  <si>
    <t>WinPwn - RBCD-Check</t>
  </si>
  <si>
    <t>Search for Resource-Based Constrained Delegation attack paths using RBCD-Check function of WinPwn [dec6a0d8-bcaf-4c22-9d48-2aee59fb692b]</t>
  </si>
  <si>
    <t>WinPwn - PowerSharpPack - Watson searching for missing windows patches</t>
  </si>
  <si>
    <t>PowerSharpPack - Watson searching for missing windows patches  technique via function of WinPwn [07b18a66-6304-47d2-bad0-ef421eb2e107]</t>
  </si>
  <si>
    <t>WinPwn - PowerSharpPack - Sharpup checking common Privesc vectors</t>
  </si>
  <si>
    <t>PowerSharpPack - Sharpup checking common Privesc vectors technique via function of WinPwn - Takes several minutes to complete. [efb79454-1101-4224-a4d0-30c9c8b29ffc]</t>
  </si>
  <si>
    <t>WinPwn - PowerSharpPack - Seatbelt</t>
  </si>
  <si>
    <t>PowerSharpPack - Seatbelt technique via function of WinPwn.
[Seatbelt](https://github.com/GhostPack/Seatbelt) is a C# project that performs a number of security oriented host-survey "safety checks" relevant from both offensive and defensive security perspectives. [5c16ceb4-ba3a-43d7-b848-a13c1f216d95]</t>
  </si>
  <si>
    <t>Linux List Kernel Modules</t>
  </si>
  <si>
    <t>Enumerate kernel modules installed 3 different ways. Upon successful execution stdout will display kernel modules installed on host 2 times, followed by list of modules matching 'vmw' if present.
 [034fe21c-3186-49dd-8d5d-128b35f181c7]</t>
  </si>
  <si>
    <t>FreeBSD List Kernel Modules</t>
  </si>
  <si>
    <t>Enumerate kernel modules loaded. Upon successful execution stdout will display kernel modules loaded, followed by list of modules matching 'vmm' if present.
 [4947897f-643a-4b75-b3f5-bed6885749f6]</t>
  </si>
  <si>
    <t>System Information Discovery with WMIC</t>
  </si>
  <si>
    <t>Identify system information with the WMI command-line (WMIC) utility. Upon execution, various system information will be displayed, including: OS, CPU, GPU, and disk drive names; memory capacity; display resolution; and baseboard, BIOS, and GPU driver products/versions.
https://nwgat.ninja/getting-system-information-with-wmic-on-windows/
Elements of this test were observed in the wild used by Aurora Stealer in late 2022 and early 2023, as highlighted in public reporting:
https://blog.sekoia.io/aurora-a-rising-stealer-flying-under-the-radar
https://blog.cyble.com/2023/01/18/aurora-a-stealer-using-shapeshifting-tactics/
 [8851b73a-3624-4bf7-8704-aa312411565c]</t>
  </si>
  <si>
    <t>The script gathernetworkinfo.vbs is employed to collect system information such as the operating system, DNS details, firewall configuration, etc. Outputs are stored in c:\Windows\System32\config or c:\Windows\System32\reg. https://www.verboon.info/2011/06/the-gathernetworkinfo-vbs-script/
 [4060ee98-01ae-4c8e-8aad-af8300519cc7]</t>
  </si>
  <si>
    <t>Check computer location</t>
  </si>
  <si>
    <t>Looks up country code configured in the registry, likely geofence. Upon execution, country code info will be displayed.
- https://tria.ge/210111-eaz8mqhgh6/behavioral1
 [96be6002-9200-47db-94cb-c3e27de1cb36]</t>
  </si>
  <si>
    <t>BIOS Information Discovery through Registry</t>
  </si>
  <si>
    <t>Looks up for BIOS information in the registry. BIOS information is often read in order to detect sandboxing environments.  Upon execution, BIOS information will be displayed.
- https://tria.ge/210111-eaz8mqhgh6/behavioral1
- https://evasions.checkpoint.com/techniques/registry.html
 [f2f91612-d904-49d7-87c2-6c165d23bead]</t>
  </si>
  <si>
    <t>ESXi - VM Discovery using ESXCLI</t>
  </si>
  <si>
    <t>An adversary will using ESXCLI to enumerate the Virtual Machines on the host prior to executing power off routine.
[Reference](https://www.crowdstrike.com/blog/hypervisor-jackpotting-ecrime-actors-increase-targeting-of-esxi-servers/)
 [2040405c-eea6-4c1c-aef3-c2acc430fac9]</t>
  </si>
  <si>
    <t>ESXi - Darkside system information discovery</t>
  </si>
  <si>
    <t>Darkside ransomware utilises various ESXCLI commands to obtain information about the ESXi Host.
[Reference](https://www.trendmicro.com/en_ph/research/21/e/darkside-linux-vms-targeted.html)
 [f89812e5-67d1-4f49-86fa-cbc6609ea86a]</t>
  </si>
  <si>
    <t xml:space="preserve">operating system discovery </t>
  </si>
  <si>
    <t>operating system discovery using get-ciminstance
https://petri.com/getting-operating-system-information-powershell/ [70e13ef4-5a74-47e4-9d16-760b41b0e2db]</t>
  </si>
  <si>
    <t>Check OS version via "ver" command</t>
  </si>
  <si>
    <t>Ver command shows information about os version. [f6ecb109-df24-4303-8d85-1987dbae6160]</t>
  </si>
  <si>
    <t>Display volume shadow copies with "vssadmin"</t>
  </si>
  <si>
    <t>The command shows all available volume shadow copies, along with their creation time and location. [7161b085-816a-491f-bab4-d68e974b7995]</t>
  </si>
  <si>
    <t>Identify System Locale and Regional Settings with PowerShell</t>
  </si>
  <si>
    <t>This action demonstrates how an attacker might gather a system's region and language settings using PowerShell, which could aid in profiling 
the machine's location and user language preferences. The command outputs system locale details to a temporary file for further analysis.
 [ce479c1a-e8fa-42b2-812a-96b0f2f4d28a]</t>
  </si>
  <si>
    <t>Enumerate Available Drives via gdr</t>
  </si>
  <si>
    <t>This test simulates an attacker attempting to list the available drives on the system to gather data about file storage locations.
 [c187c9bc-4511-40b3-aa10-487b2c70b6a5]</t>
  </si>
  <si>
    <t>Discover OS Product Name via Registry</t>
  </si>
  <si>
    <t>Identify the Operating System Product Name via registry with the reg.exe command.
Upon execution, the OS Product Name will be displayed.
 [be3b5fe3-a575-4fb8-83f6-ad4a68dd5ce7]</t>
  </si>
  <si>
    <t>Discover OS Build Number via Registry</t>
  </si>
  <si>
    <t>Identify the Operating System Build Number via registry with the reg.exe command.
Upon execution, the OS Build Number will be displayed.
 [acfcd709-0013-4f1e-b9ee-bc1e7bafaaec]</t>
  </si>
  <si>
    <t>File and Directory Discovery (cmd.exe)</t>
  </si>
  <si>
    <t>T1083</t>
  </si>
  <si>
    <t>Find or discover files on the file system.  Upon successful execution, this test will output the results of all the data discovery commands to a specified file.
 [0e36303b-6762-4500-b003-127743b80ba6]</t>
  </si>
  <si>
    <t>File and Directory Discovery (PowerShell)</t>
  </si>
  <si>
    <t>Find or discover files on the file system. Upon execution, file and folder information will be displayed.
 [2158908e-b7ef-4c21-8a83-3ce4dd05a924]</t>
  </si>
  <si>
    <t>Nix File and Directory Discovery</t>
  </si>
  <si>
    <t>Find or discover files on the file system
References:
http://osxdaily.com/2013/01/29/list-all-files-subdirectory-contents-recursively/
https://perishablepress.com/list-files-folders-recursively-terminal/
 [ffc8b249-372a-4b74-adcd-e4c0430842de]</t>
  </si>
  <si>
    <t>Nix File and Directory Discovery 2</t>
  </si>
  <si>
    <t>Find or discover files on the file system
 [13c5e1ae-605b-46c4-a79f-db28c77ff24e]</t>
  </si>
  <si>
    <t>Simulating MAZE Directory Enumeration</t>
  </si>
  <si>
    <t>This test emulates MAZE ransomware's ability to enumerate directories using Powershell. 
Upon successful execution, this test will output the directory enumeration results to a specified file, as well as display them in the active window. 
See https://www.mandiant.com/resources/tactics-techniques-procedures-associated-with-maze-ransomware-incidents
 [c6c34f61-1c3e-40fb-8a58-d017d88286d8]</t>
  </si>
  <si>
    <t>Launch DirLister Executable</t>
  </si>
  <si>
    <t>Launches the DirLister executable for a short period of time and then exits.
Recently seen used by [BlackCat ransomware](https://news.sophos.com/en-us/2022/07/14/blackcat-ransomware-attacks-not-merely-a-byproduct-of-bad-luck/) to create a list of accessible directories and files. [c5bec457-43c9-4a18-9a24-fe151d8971b7]</t>
  </si>
  <si>
    <t>ESXi - Enumerate VMDKs available on an ESXi Host</t>
  </si>
  <si>
    <t>An adversary uses the find command to enumerate vmdks on an ESXi host.
[Reference](https://www.crowdstrike.com/blog/hypervisor-jackpotting-ecrime-actors-increase-targeting-of-esxi-servers/)
 [4a233a40-caf7-4cf1-890a-c6331bbc72cf]</t>
  </si>
  <si>
    <t>Enumerate all accounts (Local)</t>
  </si>
  <si>
    <t>T1087.001</t>
  </si>
  <si>
    <t>Enumerate all accounts by copying /etc/passwd to another file
 [f8aab3dd-5990-4bf8-b8ab-2226c951696f]</t>
  </si>
  <si>
    <t>View sudoers access</t>
  </si>
  <si>
    <t>(requires root)
 [fed9be70-0186-4bde-9f8a-20945f9370c2]</t>
  </si>
  <si>
    <t>View accounts with UID 0</t>
  </si>
  <si>
    <t>View accounts with UID 0
 [c955a599-3653-4fe5-b631-f11c00eb0397]</t>
  </si>
  <si>
    <t>List opened files by user</t>
  </si>
  <si>
    <t>List opened files by user
 [7e46c7a5-0142-45be-a858-1a3ecb4fd3cb]</t>
  </si>
  <si>
    <t>Show if a user account has ever logged in remotely</t>
  </si>
  <si>
    <t>Show if a user account has ever logged in remotely
 [0f0b6a29-08c3-44ad-a30b-47fd996b2110]</t>
  </si>
  <si>
    <t>Enumerate users and groups</t>
  </si>
  <si>
    <t>Utilize groups and id to enumerate users and groups
 [e6f36545-dc1e-47f0-9f48-7f730f54a02e]</t>
  </si>
  <si>
    <t>Enumerate all accounts on Windows (Local)</t>
  </si>
  <si>
    <t>Enumerate all accounts
Upon execution, multiple enumeration commands will be run and their output displayed in the PowerShell session
 [80887bec-5a9b-4efc-a81d-f83eb2eb32ab]</t>
  </si>
  <si>
    <t>Enumerate all accounts via PowerShell (Local)</t>
  </si>
  <si>
    <t>Enumerate all accounts via PowerShell. Upon execution, lots of user account and group information will be displayed.
 [ae4b6361-b5f8-46cb-a3f9-9cf108ccfe7b]</t>
  </si>
  <si>
    <t>Enumerate logged on users via CMD (Local)</t>
  </si>
  <si>
    <t>Enumerate logged on users. Upon execution, logged on users will be displayed.
 [a138085e-bfe5-46ba-a242-74a6fb884af3]</t>
  </si>
  <si>
    <t>ESXi - Local Account Discovery via ESXCLI</t>
  </si>
  <si>
    <t>An adversary can use ESXCLI to enumerate a list of all local accounts on an ESXi host.
[Reference](https://lolesxi-project.github.io/LOLESXi/lolesxi/Binaries/esxcli/#account%20enumeration)"
 [9762ac6e-aa60-4449-a2f0-cbbd0e1fd22c]</t>
  </si>
  <si>
    <t>Enumerate all accounts (Domain)</t>
  </si>
  <si>
    <t>T1087.002</t>
  </si>
  <si>
    <t>Enumerate all accounts
Upon exection, multiple enumeration commands will be run and their output displayed in the PowerShell session
 [6fbc9e68-5ad7-444a-bd11-8bf3136c477e]</t>
  </si>
  <si>
    <t>Enumerate all accounts via PowerShell (Domain)</t>
  </si>
  <si>
    <t>Enumerate all accounts via PowerShell. Upon execution, lots of user account and group information will be displayed.
 [8b8a6449-be98-4f42-afd2-dedddc7453b2]</t>
  </si>
  <si>
    <t>Enumerate logged on users via CMD (Domain)</t>
  </si>
  <si>
    <t>Enumerate logged on users. Upon exeuction, logged on users will be displayed.
 [161dcd85-d014-4f5e-900c-d3eaae82a0f7]</t>
  </si>
  <si>
    <t>Automated AD Recon (ADRecon)</t>
  </si>
  <si>
    <t>ADRecon extracts and combines information about an AD environement into a report. Upon execution, an Excel file with all of the data will be generated and its
path will be displayed.
 [95018438-454a-468c-a0fa-59c800149b59]</t>
  </si>
  <si>
    <t>Adfind -Listing password policy</t>
  </si>
  <si>
    <t>Adfind tool can be used for reconnaissance in an Active directory environment. The example chosen illustrates adfind used to query the local password policy.
reference- http://www.joeware.net/freetools/tools/adfind/, https://social.technet.microsoft.com/wiki/contents/articles/7535.adfind-command-examples.aspx
 [736b4f53-f400-4c22-855d-1a6b5a551600]</t>
  </si>
  <si>
    <t>Adfind - Enumerate Active Directory Admins</t>
  </si>
  <si>
    <t>Adfind tool can be used for reconnaissance in an Active directory environment. This example has been documented by ransomware actors enumerating Active Directory Admin accounts
reference- http://www.joeware.net/freetools/tools/adfind/, https://stealthbits.com/blog/fun-with-active-directorys-admincount-attribute/
 [b95fd967-4e62-4109-b48d-265edfd28c3a]</t>
  </si>
  <si>
    <t>Adfind - Enumerate Active Directory User Objects</t>
  </si>
  <si>
    <t>Adfind tool can be used for reconnaissance in an Active directory environment. This example has been documented by ransomware actors enumerating Active Directory User Objects
reference- http://www.joeware.net/freetools/tools/adfind/, https://www.fireeye.com/blog/threat-research/2019/04/pick-six-intercepting-a-fin6-intrusion.html
 [e1ec8d20-509a-4b9a-b820-06c9b2da8eb7]</t>
  </si>
  <si>
    <t>Adfind - Enumerate Active Directory Exchange AD Objects</t>
  </si>
  <si>
    <t>Adfind tool can be used for reconnaissance in an Active directory environment. This example has been documented by ransomware actors enumerating Active Directory Exchange Objects
reference- http://www.joeware.net/freetools/tools/adfind/, https://www.fireeye.com/blog/threat-research/2019/04/pick-six-intercepting-a-fin6-intrusion.html
 [5e2938fb-f919-47b6-8b29-2f6a1f718e99]</t>
  </si>
  <si>
    <t>Enumerate Default Domain Admin Details (Domain)</t>
  </si>
  <si>
    <t>This test will enumerate the details of the built-in domain admin account
 [c70ab9fd-19e2-4e02-a83c-9cfa8eaa8fef]</t>
  </si>
  <si>
    <t>Enumerate Active Directory for Unconstrained Delegation</t>
  </si>
  <si>
    <t>Attackers may attempt to query for computer objects with the UserAccountControl property
'TRUSTED_FOR_DELEGATION' (0x80000;524288) set
More Information - https://shenaniganslabs.io/2019/01/28/Wagging-the-Dog.html#when-the-stars-align-unconstrained-delegation-leads-to-rce
Prerequisite: AD RSAT PowerShell module is needed and it must run under a domain user
 [46f8dbe9-22a5-4770-8513-66119c5be63b]</t>
  </si>
  <si>
    <t>Get-DomainUser with PowerView</t>
  </si>
  <si>
    <t>Utilizing PowerView, run Get-DomainUser to identify the domain users. Upon execution, Users within the domain will be listed.
 [93662494-5ed7-4454-a04c-8c8372808ac2]</t>
  </si>
  <si>
    <t>Enumerate Active Directory Users with ADSISearcher</t>
  </si>
  <si>
    <t>The following Atomic test will utilize ADSISearcher to enumerate users within Active Directory.
Upon successful execution a listing of users will output with their paths in AD.
Reference: https://devblogs.microsoft.com/scripting/use-the-powershell-adsisearcher-type-accelerator-to-search-active-directory/
 [02e8be5a-3065-4e54-8cc8-a14d138834d3]</t>
  </si>
  <si>
    <t>Enumerate Linked Policies In ADSISearcher Discovery</t>
  </si>
  <si>
    <t>The following Atomic test will utilize ADSISearcher to enumerate organizational unit within Active Directory.
Upon successful execution a listing of users will output with their paths in AD.
Reference: https://medium.com/@pentesttas/discover-hidden-gpo-s-on-active-directory-using-ps-adsi-a284b6814c81
 [7ab0205a-34e4-4a44-9b04-e1541d1a57be]</t>
  </si>
  <si>
    <t>Enumerate Root Domain linked policies Discovery</t>
  </si>
  <si>
    <t>The following Atomic test will utilize ADSISearcher to enumerate root domain unit within Active Directory.
Upon successful execution a listing of users will output with their paths in AD.
Reference: https://medium.com/@pentesttas/discover-hidden-gpo-s-on-active-directory-using-ps-adsi-a284b6814c81
 [00c652e2-0750-4ca6-82ff-0204684a6fe4]</t>
  </si>
  <si>
    <t>WinPwn - generaldomaininfo</t>
  </si>
  <si>
    <t>Gathers general domain information using the generaldomaininfo function of WinPwn [ce483c35-c74b-45a7-a670-631d1e69db3d]</t>
  </si>
  <si>
    <t>Kerbrute - userenum</t>
  </si>
  <si>
    <t>Enumerates active directory usernames using the userenum function of Kerbrute [f450461c-18d1-4452-9f0d-2c42c3f08624]</t>
  </si>
  <si>
    <t>Wevtutil - Discover NTLM Users Remote</t>
  </si>
  <si>
    <t>This test discovers users who have authenticated against a Domain Controller via NTLM. 
This is done remotely via wmic and captures the event code 4776 from the domain controller and stores the ouput in C:\temp. [Reference](https://www.reliaquest.com/blog/socgholish-fakeupdates/)
 [b8a563d4-a836-4993-a74e-0a19b8481bfe]</t>
  </si>
  <si>
    <t>Suspicious LAPS Attributes Query with Get-ADComputer all properties</t>
  </si>
  <si>
    <t>This test executes LDAP query using powershell command Get-ADComputer and lists all the properties including Microsoft LAPS attributes ms-mcs-AdmPwd and ms-mcs-AdmPwdExpirationTime [394012d9-2164-4d4f-b9e5-acf30ba933fe]</t>
  </si>
  <si>
    <t>Suspicious LAPS Attributes Query with Get-ADComputer ms-Mcs-AdmPwd property</t>
  </si>
  <si>
    <t>This test executes LDAP query using powershell command Get-ADComputer and lists Microsoft LAPS attributes ms-mcs-AdmPwd and ms-mcs-AdmPwdExpirationTime [6e85bdf9-7bc4-4259-ac0f-f0cb39964443]</t>
  </si>
  <si>
    <t>Suspicious LAPS Attributes Query with Get-ADComputer all properties and SearchScope</t>
  </si>
  <si>
    <t>This test executes LDAP query using powershell command Get-ADComputer with SearchScope as subtree and lists all the properties including Microsoft LAPS attributes ms-mcs-AdmPwd and ms-mcs-AdmPwdExpirationTime [ffbcfd62-15d6-4989-a21a-80bfc8e58bb5]</t>
  </si>
  <si>
    <t>Suspicious LAPS Attributes Query with adfind all properties</t>
  </si>
  <si>
    <t>This test executes LDAP query using adfind command and lists all the attributes including Microsoft LAPS attributes ms-mcs-AdmPwd and ms-mcs-AdmPwdExpirationTime [abf00f6c-9983-4d9a-afbc-6b1c6c6448e1]</t>
  </si>
  <si>
    <t>Suspicious LAPS Attributes Query with adfind ms-Mcs-AdmPwd</t>
  </si>
  <si>
    <t>This test executes LDAP query using adfind command and lists Microsoft LAPS attributes ms-mcs-AdmPwd and ms-mcs-AdmPwdExpirationTime [51a98f96-0269-4e09-a10f-e307779a8b05]</t>
  </si>
  <si>
    <t>Active Directory Domain Search</t>
  </si>
  <si>
    <t>Output information from LDAPSearch. LDAP Password is the admin-user password on Active Directory
 [096b6d2a-b63f-4100-8fa0-525da4cd25ca]</t>
  </si>
  <si>
    <t>Account Enumeration with LDAPDomainDump</t>
  </si>
  <si>
    <t>This test uses LDAPDomainDump to perform account enumeration on a domain.
[Reference](https://securityonline.info/ldapdomaindump-active-directory-information-dumper-via-ldap/)
 [a54d497e-8dbe-4558-9895-44944baa395f]</t>
  </si>
  <si>
    <t>Connection Proxy</t>
  </si>
  <si>
    <t>T1090.001</t>
  </si>
  <si>
    <t>Enable traffic redirection.
Note that this test may conflict with pre-existing system configuration.
 [0ac21132-4485-4212-a681-349e8a6637cd]</t>
  </si>
  <si>
    <t>portproxy reg key</t>
  </si>
  <si>
    <t>Adds a registry key to set up a proxy on the endpoint at HKEY_LOCAL_MACHINE\SYSTEM\CurrentControlSet\Services\PortProxy\v4tov4
Upon execution there will be a new proxy entry in netsh
netsh interface portproxy show all
 [b8223ea9-4be2-44a6-b50a-9657a3d4e72a]</t>
  </si>
  <si>
    <t>Psiphon</t>
  </si>
  <si>
    <t>T1090.003</t>
  </si>
  <si>
    <t>Psiphon 3 is a circumvention tool from Psiphon Inc. that utilizes VPN, SSH and HTTP Proxy technology to provide you
with uncensored access to Internet.
This process will launch Psiphon 3 and establish a connection. Shortly after it will be shut down via process kill commands.
More information can be found about Psiphon using the following urls
http://s3.amazonaws.com/0ubz-2q11-gi9y/en.html
https://psiphon.ca/faq.html
 [14d55ca0-920e-4b44-8425-37eedd72b173]</t>
  </si>
  <si>
    <t>Tor Proxy Usage - Windows</t>
  </si>
  <si>
    <t>This test is designed to launch the tor proxy service, which is what is utilized in the background by the Tor Browser and other applications with add-ons in order to provide onion routing functionality.
Upon successful execution, the tor proxy will be launched, run for 60 seconds, and then exit. 
 [7b9d85e5-c4ce-4434-8060-d3de83595e69]</t>
  </si>
  <si>
    <t>Tor Proxy Usage - Debian/Ubuntu/FreeBSD</t>
  </si>
  <si>
    <t>This test is designed to launch the tor proxy service, which is what is utilized in the background by the Tor Browser and other applications with add-ons in order to provide onion routing functionality.
Upon successful execution, the tor proxy service will be launched. 
 [5ff9d047-6e9c-4357-b39b-5cf89d9b59c7]</t>
  </si>
  <si>
    <t>USB Malware Spread Simulation</t>
  </si>
  <si>
    <t>T1091</t>
  </si>
  <si>
    <t>Simulates an adversary copying malware to all connected removable drives. 
 [d44b7297-622c-4be8-ad88-ec40d7563c75]</t>
  </si>
  <si>
    <t>ICMP C2</t>
  </si>
  <si>
    <t>T1095</t>
  </si>
  <si>
    <t>This will attempt to  start C2 Session Using ICMP. For information on how to set up the listener
refer to the following blog: https://www.blackhillsinfosec.com/how-to-c2-over-icmp/
 [0268e63c-e244-42db-bef7-72a9e59fc1fc]</t>
  </si>
  <si>
    <t>Netcat C2</t>
  </si>
  <si>
    <t>Start C2 Session Using Ncat
To start the listener on a Linux device, type the following: 
nc -l -p &lt;port&gt;
 [bcf0d1c1-3f6a-4847-b1c9-7ed4ea321f37]</t>
  </si>
  <si>
    <t>Powercat C2</t>
  </si>
  <si>
    <t>Start C2 Session Using Powercat
To start the listener on a Linux device, type the following: 
nc -l -p &lt;port&gt;
 [3e0e0e7f-6aa2-4a61-b61d-526c2cc9330e]</t>
  </si>
  <si>
    <t>Admin Account Manipulate</t>
  </si>
  <si>
    <t>T1098</t>
  </si>
  <si>
    <t>Manipulate Admin Account Name
 [5598f7cb-cf43-455e-883a-f6008c5d46af]</t>
  </si>
  <si>
    <t>Domain Account and Group Manipulate</t>
  </si>
  <si>
    <t>Create a random atr-nnnnnnnn account and add it to a domain group (by default, Domain Admins). 
The quickest way to run it is against a domain controller, using `-Session` of `Invoke-AtomicTest`. Alternatively,
you need to install PS Module ActiveDirectory (in prereqs) and run the script with appropriare AD privileges to 
create the user and alter the group. Automatic installation of the dependency requires an elevated session, 
and is unlikely to work with Powershell Core (untested).
If you consider running this test against a production Active Directory, the good practise is to create a dedicated
service account whose delegation is given onto a dedicated OU for user creation and deletion, as well as delegated
as group manager of the target group.
Example: `Invoke-AtomicTest -Session $session 'T1098' -TestNames "Domain Account and Group Manipulate" -InputArgs @{"group" = "DNSAdmins" }`
 [a55a22e9-a3d3-42ce-bd48-2653adb8f7a9]</t>
  </si>
  <si>
    <t>Password Change on Directory Service Restore Mode (DSRM) Account</t>
  </si>
  <si>
    <t>Change the password on the Directory Service Restore Mode (DSRM) account using ntdsutil by syncing to existing account
 [d5b886d9-d1c7-4b6e-a7b0-460041bf2823]</t>
  </si>
  <si>
    <t>Domain Password Policy Check: Short Password</t>
  </si>
  <si>
    <t>Attempt to change the password of the current domain user in order to check password policy. Ideally, you would only run this atomic test to verify that your password policy is blocking the use of the new password.
If the password is succesfully changed to the new password, the credential file will be updated to reflect the new password.  You can then run the atomic manually and specify a new password of your choosing, however the
password policy will likely prevent you from setting the password back to what it was.
 [fc5f9414-bd67-4f5f-a08e-e5381e29cbd1]</t>
  </si>
  <si>
    <t>Domain Password Policy Check: No Number in Password</t>
  </si>
  <si>
    <t>Attempt to change the password of the current domain user in order to check password policy. Ideally, you would only run this atomic test to verify that your password policy is blocking the use of the new password.
If the password is succesfully changed to the new password, the credential file will be updated to reflect the new password. You can then run the atomic manually and specify a new password of your choosing, however the
password policy will likely prevent you from setting the password back to what it was. 
 [68190529-069b-4ffc-a942-919704158065]</t>
  </si>
  <si>
    <t>Domain Password Policy Check: No Special Character in Password</t>
  </si>
  <si>
    <t>Attempt to change the password of the current domain user in order to check password policy. Ideally, you would only run this atomic test to verify that your password policy is blocking the use of the new password.
If the password is succesfully changed to the new password, the credential file will be updated to reflect the new password. You can then run the atomic manually and specify a new password of your choosing, however the
password policy will likely prevent you from setting the password back to what it was. 
 [7d984ef2-2db2-4cec-b090-e637e1698f61]</t>
  </si>
  <si>
    <t>Domain Password Policy Check: No Uppercase Character in Password</t>
  </si>
  <si>
    <t>Attempt to change the password of the current domain user in order to check password policy. Ideally, you would only run this atomic test to verify that your password policy is blocking the use of the new password.
If the password is succesfully changed to the new password, the credential file will be updated to reflect the new password. You can then run the atomic manually and specify a new password of your choosing, however the
password policy will likely prevent you from setting the password back to what it was. 
 [b299c120-44a7-4d68-b8e2-8ba5a28511ec]</t>
  </si>
  <si>
    <t>Domain Password Policy Check: No Lowercase Character in Password</t>
  </si>
  <si>
    <t>Attempt to change the password of the current domain user in order to check password policy. Ideally, you would only run this atomic test to verify that your password policy is blocking the use of the new password.
If the password is succesfully changed to the new password, the credential file will be updated to reflect the new password. You can then run the atomic manually and specify a new password of your choosing, however the
password policy will likely prevent you from setting the password back to what it was. 
 [945da11e-977e-4dab-85d2-f394d03c5887]</t>
  </si>
  <si>
    <t>Domain Password Policy Check: Only Two Character Classes</t>
  </si>
  <si>
    <t>Attempt to change the password of the current domain user in order to check password policy. Ideally, you would only run this atomic test to verify that your password policy is blocking the use of the new password.
If the password is succesfully changed to the new password, the credential file will be updated to reflect the new password. You can then run the atomic manually and specify a new password of your choosing, however the
password policy will likely prevent you from setting the password back to what it was. 
 [784d1349-5a26-4d20-af5e-d6af53bae460]</t>
  </si>
  <si>
    <t>Domain Password Policy Check: Common Password Use</t>
  </si>
  <si>
    <t>Attempt to change the password of the current domain user in order to check password policy. Ideally, you would only run this atomic test to verify that your password policy is blocking the use of the new password.
If the password is succesfully changed to the new password, the credential file will be updated to reflect the new password. You can then run the atomic manually and specify a new password of your choosing, however the
password policy will likely prevent you from setting the password back to what it was. 
 [81959d03-c51f-49a1-bb24-23f1ec885578]</t>
  </si>
  <si>
    <t>Modify SSH Authorized Keys</t>
  </si>
  <si>
    <t>T1098.004</t>
  </si>
  <si>
    <t>Modify contents of &lt;user-home&gt;/.ssh/authorized_keys to maintain persistence on victim host. 
If the user is able to save the same contents in the authorized_keys file, it shows user can modify the file.
 [342cc723-127c-4d3a-8292-9c0c6b4ecadc]</t>
  </si>
  <si>
    <t>rsync remote file copy (push)</t>
  </si>
  <si>
    <t>T1105</t>
  </si>
  <si>
    <t>Utilize rsync to perform a remote file copy (push)
 [0fc6e977-cb12-44f6-b263-2824ba917409]</t>
  </si>
  <si>
    <t>rsync remote file copy (pull)</t>
  </si>
  <si>
    <t>Utilize rsync to perform a remote file copy (pull)
 [3180f7d5-52c0-4493-9ea0-e3431a84773f]</t>
  </si>
  <si>
    <t>scp remote file copy (push)</t>
  </si>
  <si>
    <t>Utilize scp to perform a remote file copy (push)
 [83a49600-222b-4866-80a0-37736ad29344]</t>
  </si>
  <si>
    <t>scp remote file copy (pull)</t>
  </si>
  <si>
    <t>Utilize scp to perform a remote file copy (pull)
 [b9d22b9a-9778-4426-abf0-568ea64e9c33]</t>
  </si>
  <si>
    <t>sftp remote file copy (push)</t>
  </si>
  <si>
    <t>Utilize sftp to perform a remote file copy (push)
 [f564c297-7978-4aa9-b37a-d90477feea4e]</t>
  </si>
  <si>
    <t>sftp remote file copy (pull)</t>
  </si>
  <si>
    <t>Utilize sftp to perform a remote file copy (pull)
 [0139dba1-f391-405e-a4f5-f3989f2c88ef]</t>
  </si>
  <si>
    <t>certutil download (urlcache)</t>
  </si>
  <si>
    <t>Use certutil -urlcache argument to download a file from the web. Note - /urlcache also works!
 [dd3b61dd-7bbc-48cd-ab51-49ad1a776df0]</t>
  </si>
  <si>
    <t>certutil download (verifyctl)</t>
  </si>
  <si>
    <t>Use certutil -verifyctl argument to download a file from the web. Note - /verifyctl also works!
 [ffd492e3-0455-4518-9fb1-46527c9f241b]</t>
  </si>
  <si>
    <t>Windows - BITSAdmin BITS Download</t>
  </si>
  <si>
    <t>This test uses BITSAdmin.exe to schedule a BITS job for the download of a file.
This technique is used by Qbot malware to download payloads.
 [a1921cd3-9a2d-47d5-a891-f1d0f2a7a31b]</t>
  </si>
  <si>
    <t>Windows - PowerShell Download</t>
  </si>
  <si>
    <t>This test uses PowerShell to download a payload.
This technique is used by multiple adversaries and malware families.
 [42dc4460-9aa6-45d3-b1a6-3955d34e1fe8]</t>
  </si>
  <si>
    <t>OSTAP Worming Activity</t>
  </si>
  <si>
    <t>OSTap copies itself in a specfic way to shares and secondary drives. This emulates the activity.
 [2ca61766-b456-4fcf-a35a-1233685e1cad]</t>
  </si>
  <si>
    <t>svchost writing a file to a UNC path</t>
  </si>
  <si>
    <t>svchost.exe writing a non-Microsoft Office file to a file with a UNC path.
Upon successful execution, this will rename cmd.exe as svchost.exe and move it to `c:\`, then execute svchost.exe with output to a txt file.
 [fa5a2759-41d7-4e13-a19c-e8f28a53566f]</t>
  </si>
  <si>
    <t>Download a File with Windows Defender MpCmdRun.exe</t>
  </si>
  <si>
    <t>Uses Windows Defender MpCmdRun.exe to download a file from the internet (must have version 4.18 installed).
The input arguments "remote_file" and "local_path" can be used to specify the download URL and the name of the output file.
By default, the test downloads the Atomic Red Team license file to the temp directory.
More info and how to find your version can be found here https://lolbas-project.github.io/lolbas/Binaries/MpCmdRun/
 [815bef8b-bf91-4b67-be4c-abe4c2a94ccc]</t>
  </si>
  <si>
    <t>whois file download</t>
  </si>
  <si>
    <t>Download a remote file using the whois utility
 [c99a829f-0bb8-4187-b2c6-d47d1df74cab]</t>
  </si>
  <si>
    <t>File Download via PowerShell</t>
  </si>
  <si>
    <t>Use PowerShell to download and write an arbitrary file from the internet. Example is from the 2021 Threat Detection Report by Red Canary.
 [54a4daf1-71df-4383-9ba7-f1a295d8b6d2]</t>
  </si>
  <si>
    <t>File download with finger.exe on Windows</t>
  </si>
  <si>
    <t>Simulate a file download using finger.exe. Connect to localhost by default, use custom input argument to test finger connecting to an external server.
Because this is being tested on the localhost, you should not be expecting a successful connection
https://www.exploit-db.com/exploits/48815
https://www.bleepingcomputer.com/news/security/windows-10-finger-command-can-be-abused-to-download-or-steal-files/
 [5f507e45-8411-4f99-84e7-e38530c45d01]</t>
  </si>
  <si>
    <t>Download a file with IMEWDBLD.exe</t>
  </si>
  <si>
    <t>Use IMEWDBLD.exe (built-in to windows) to download a file. This will throw an error for an invalid dictionary file.
Downloaded files can be found in "%LocalAppData%\Microsoft\Windows\INetCache\&lt;8_RANDOM_ALNUM_CHARS&gt;/&lt;FILENAME&gt;[1].&lt;EXTENSION&gt;" or `%LocalAppData%\Microsoft\Windows\INetCache\IE\&lt;8_RANDOM_ALNUM_CHARS&gt;/&lt;FILENAME&gt;[1].&lt;EXTENSION&gt;.
Run "Get-ChildItem -Path C:\Users\&lt;USERNAME&gt;\AppData\Local\Microsoft\Windows\INetCache\ -Include &lt;FILENAME&gt;* -Recurse -Force -File -ErrorAction SilentlyContinue" without quotes and adding the correct username and file name to locate the file.
 [1a02df58-09af-4064-a765-0babe1a0d1e2]</t>
  </si>
  <si>
    <t>Curl Download File</t>
  </si>
  <si>
    <t>The following Atomic utilizes native curl.exe, or downloads it if not installed, to download a remote DLL and output to a number of directories to simulate malicious behavior.
Expected output will include whether the file downloaded successfully or not.
 [2b080b99-0deb-4d51-af0f-833d37c4ca6a]</t>
  </si>
  <si>
    <t>Curl Upload File</t>
  </si>
  <si>
    <t>The following Atomic utilizes native curl.exe, or downloads it if not installed, to upload a txt file to simulate data exfiltration
Expected output will include whether the file uploaded successfully or not.
 [635c9a38-6cbf-47dc-8615-3810bc1167cf]</t>
  </si>
  <si>
    <t>Download a file with Microsoft Connection Manager Auto-Download</t>
  </si>
  <si>
    <t>Uses the cmdl32 to download arbitrary file from the internet. The cmdl32 package is allowed to install the profile used to launch the VPN connection. However, the config is modified to download the arbitary file. 
The issue of cmdl32.exe detecting and deleting the payload by identifying it as not a VPN Servers profile is avoided by setting a temporary TMP folder and denying the delete permission to all files for the user.
Upon successful execution the test will open calculator and Notepad executable for 10 seconds.
reference:
https://twitter.com/ElliotKillick/status/1455897435063074824
https://github.com/LOLBAS-Project/LOLBAS/pull/151
https://lolbas-project.github.io/lolbas/Binaries/Cmdl32/
https://strontic.github.io/xcyclopedia/library/cmdl32.exe-FA1D5B8802FFF4A85B6F52A52C871BBB.html
 [d239772b-88e2-4a2e-8473-897503401bcc]</t>
  </si>
  <si>
    <t>MAZE Propagation Script</t>
  </si>
  <si>
    <t>This test simulates MAZE ransomware's propogation script that searches through a list of computers, tests connectivity to them, and copies a binary file to the Windows\Temp directory of each one. 
Upon successful execution, a specified binary file will attempt to be copied to each online machine, a list of the online machines, as well as a list of offline machines will be output to a specified location.
Reference: https://www.fireeye.com/blog/threat-research/2020/05/tactics-techniques-procedures-associated-with-maze-ransomware-incidents.html 
 [70f4d07c-5c3e-4d53-bb0a-cdf3ada14baf]</t>
  </si>
  <si>
    <t>Printer Migration Command-Line Tool UNC share folder into a zip file</t>
  </si>
  <si>
    <t>Create a ZIP file from a folder in a remote drive
 [49845fc1-7961-4590-a0f0-3dbcf065ae7e]</t>
  </si>
  <si>
    <t>Lolbas replace.exe use to copy file</t>
  </si>
  <si>
    <t>Copy file.cab to destination
Reference: https://lolbas-project.github.io/lolbas/Binaries/Replace/
 [54782d65-12f0-47a5-b4c1-b70ee23de6df]</t>
  </si>
  <si>
    <t>Lolbas replace.exe use to copy UNC file</t>
  </si>
  <si>
    <t>Copy UNC file to destination
Reference: https://lolbas-project.github.io/lolbas/Binaries/Replace/
 [ed0335ac-0354-400c-8148-f6151d20035a]</t>
  </si>
  <si>
    <t>certreq download</t>
  </si>
  <si>
    <t>Use certreq to download a file from the web [6fdaae87-c05b-42f8-842e-991a74e8376b]</t>
  </si>
  <si>
    <t>Download a file using wscript</t>
  </si>
  <si>
    <t>Use wscript to run a local VisualBasic file to download a remote file [97116a3f-efac-4b26-8336-b9cb18c45188]</t>
  </si>
  <si>
    <t>Linux Download File and Run</t>
  </si>
  <si>
    <t>Utilize linux Curl to download a remote file, chmod +x it and run it.
 [bdc373c5-e9cf-4563-8a7b-a9ba720a90f3]</t>
  </si>
  <si>
    <t>Nimgrab - Transfer Files</t>
  </si>
  <si>
    <t>Use nimgrab.exe to download a file from the web. 
 [b1729c57-9384-4d1c-9b99-9b220afb384e]</t>
  </si>
  <si>
    <t>iwr or Invoke Web-Request download</t>
  </si>
  <si>
    <t>Use 'iwr' or "Invoke-WebRequest" -URI argument to download a file from the web. Note: without -URI also works in some versions.
 [c01cad7f-7a4c-49df-985e-b190dcf6a279]</t>
  </si>
  <si>
    <t>Arbitrary file download using the Notepad++ GUP.exe binary</t>
  </si>
  <si>
    <t>GUP is an open source signed binary used by Notepad++ for software updates, and can be used to download arbitrary files(.zip) from internet/github.
[Reference](https://x.com/nas_bench/status/1535322182863179776?s=20)
Upon execution, a sample zip file will be downloaded to C:\Temp\Sample folder [66ee226e-64cb-4dae-80e3-5bf5763e4a51]</t>
  </si>
  <si>
    <t>File Download with Sqlcmd.exe</t>
  </si>
  <si>
    <t>One of the windows packages 'Sqlcmd.exe' can be abused to download malicious files from C2 servers
This Atomic will exhibit the similar behavior by downloading a sample zip file from src directory of this Technique folder via GitHub URL [6934c16e-0b3a-4e7f-ab8c-c414acd32181]</t>
  </si>
  <si>
    <t>Remote File Copy using PSCP</t>
  </si>
  <si>
    <t>Copy a staged file using PSCP.exe to a public target location.
 [c82b1e60-c549-406f-9b00-0a8ae31c9cfe]</t>
  </si>
  <si>
    <t>Windows push file using scp.exe</t>
  </si>
  <si>
    <t>This test simulates pushing files using SCP on a Windows environment.
 [2a4b0d29-e5dd-4b66-b729-07423ba1cd9d]</t>
  </si>
  <si>
    <t>Windows pull file using scp.exe</t>
  </si>
  <si>
    <t>This test simulates pulling files using SCP on a Windows environment.
 [401667dc-05a6-4da0-a2a7-acfe4819559c]</t>
  </si>
  <si>
    <t>Windows push file using sftp.exe</t>
  </si>
  <si>
    <t>This test simulates pushing files using SFTP on a Windows environment.
 [205e676e-0401-4bae-83a5-94b8c5daeb22]</t>
  </si>
  <si>
    <t>Windows pull file using sftp.exe</t>
  </si>
  <si>
    <t>This test simulates pulling files using SFTP on a Windows environment.
 [3d25f1f2-55cb-4a41-a523-d17ad4cfba19]</t>
  </si>
  <si>
    <t>Execution through API - CreateProcess</t>
  </si>
  <si>
    <t>T1106</t>
  </si>
  <si>
    <t>Execute program by leveraging Win32 API's. By default, this will launch calc.exe from the command prompt. [99be2089-c52d-4a4a-b5c3-261ee42c8b62]</t>
  </si>
  <si>
    <t>WinPwn - Get SYSTEM shell - Pop System Shell using CreateProcess technique</t>
  </si>
  <si>
    <t>Get SYSTEM shell - Pop System Shell using CreateProcess technique via function of WinPwn [ce4e76e6-de70-4392-9efe-b281fc2b4087]</t>
  </si>
  <si>
    <t>WinPwn - Get SYSTEM shell - Bind System Shell using CreateProcess technique</t>
  </si>
  <si>
    <t>Get SYSTEM shell - Bind System Shell using CreateProcess technique via function of WinPwn [7ec5b74e-8289-4ff2-a162-b6f286a33abd]</t>
  </si>
  <si>
    <t>WinPwn - Get SYSTEM shell - Pop System Shell using NamedPipe Impersonation technique</t>
  </si>
  <si>
    <t>Get SYSTEM shell - Pop System Shell using NamedPipe Impersonation technique via function of WinPwn [e1f93a06-1649-4f07-89a8-f57279a7d60e]</t>
  </si>
  <si>
    <t>Run Shellcode via Syscall in Go</t>
  </si>
  <si>
    <t>Runs shellcode in the current running process via a syscall.
Steps taken with this technique
1. Allocate memory for the shellcode with VirtualAlloc setting the page permissions to Read/Write
2. Use the RtlCopyMemory macro to copy the shellcode to the allocated memory space
3. Change the memory page permissions to Execute/Read with VirtualProtect
4. Use syscall to execute the entrypoint of the shellcode
- PoC Credit: (https://github.com/Ne0nd0g/go-shellcode#syscall)
 [ae56083f-28d0-417d-84da-df4242da1f7c]</t>
  </si>
  <si>
    <t>Brute Force Credentials of single Active Directory domain users via SMB</t>
  </si>
  <si>
    <t>T1110.001</t>
  </si>
  <si>
    <t>Attempts to brute force a single Active Directory account by testing connectivity to the IPC$ share on a domain controller
 [09480053-2f98-4854-be6e-71ae5f672224]</t>
  </si>
  <si>
    <t>Brute Force Credentials of single Active Directory domain user via LDAP against domain controller (NTLM or Kerberos)</t>
  </si>
  <si>
    <t>Attempt to brute force Active Directory domain user on a domain controller, via LDAP, with NTLM or Kerberos
 [c2969434-672b-4ec8-8df0-bbb91f40e250]</t>
  </si>
  <si>
    <t>Password Brute User using Kerbrute Tool</t>
  </si>
  <si>
    <t>Bruteforce a single user's password from a wordlist
 [59dbeb1a-79a7-4c2a-baf4-46d0f4c761c4]</t>
  </si>
  <si>
    <t>SUDO Brute Force - Debian</t>
  </si>
  <si>
    <t>An adversary may find themselves on a box (e.g. via ssh key auth, with no password) with a user that has sudo'ers privileges, but they do not know the users password. Normally, failed attempts to access root will not cause the root account to become locked, to prevent denial-of-service. This functionality enables an attacker to undertake a local brute force password guessing attack without locking out the root user. 
This test creates the "art" user with a password of "password123", logs in, downloads and executes the sudo_bruteforce.sh which brute force guesses the password, then deletes the user
 [ba1bf0b6-f32b-4db0-b7cc-d78cacc76700]</t>
  </si>
  <si>
    <t>SUDO Brute Force - Redhat</t>
  </si>
  <si>
    <t>An adversary may find themselves on a box (e.g. via ssh key auth, with no password) with a user that has sudo'ers privileges, but they do not know the users password. Normally, failed attempts to access root will not cause the root account to become locked, to prevent denial-of-service. This functionality enables an attacker to undertake a local brute force password guessing attack without locking out the root user. 
This test creates the "art" user with a password of "password123", logs in, downloads and executes the sudo_bruteforce.sh which brute force guesses the password, then deletes the user
 [4097bc00-5eeb-4d56-aaf9-287d60351d95]</t>
  </si>
  <si>
    <t>SUDO Brute Force - FreeBSD</t>
  </si>
  <si>
    <t>An adversary may find themselves on a box (e.g. via ssh key auth, with no password) with a user that has sudo'ers privileges, but they do not know the users password. Normally, failed attempts to access root will not cause the root account to become locked, to prevent denial-of-service. This functionality enables an attacker to undertake a local brute force password guessing attack without locking out the root user. 
This test creates the "art" user with a password of "password123", logs in, downloads and executes the sudo_bruteforce.sh which brute force guesses the password, then deletes the user
 [abcde488-e083-4ee7-bc85-a5684edd7541]</t>
  </si>
  <si>
    <t>ESXi - Brute Force Until Account Lockout</t>
  </si>
  <si>
    <t>An adversary may attempt to brute force the password of privilleged account for privilege escalation.
In the process, the TA may lock the account, which can be used for detection. [Reference](https://news.sophos.com/en-us/2022/07/14/blackcat-ransomware-attacks-not-merely-a-byproduct-of-bad-luck/#:~:text=A%20ransomware%20group%20attacking%20large,internal%20systems%20after%20establishing%20a)
 [ed6c2c87-bba6-4a28-ac6e-c8af3d6c2ab5]</t>
  </si>
  <si>
    <t>Password Cracking with Hashcat</t>
  </si>
  <si>
    <t>T1110.002</t>
  </si>
  <si>
    <t>Execute Hashcat.exe with provided SAM file from registry of Windows and Password list to crack against [6d27df5d-69d4-4c91-bc33-5983ffe91692]</t>
  </si>
  <si>
    <t>Password Spray all Domain Users</t>
  </si>
  <si>
    <t>T1110.003</t>
  </si>
  <si>
    <t>CAUTION! Be very careful to not exceed the password lockout threshold for users in the domain by running this test too frequently.
This atomic attempts to map the IPC$ share on one of the Domain Controllers using a password of Spring2020 for each user in the %temp%\users.txt list. Any successful authentications will be printed to the screen with a message like "[*] username:password", whereas a failed auth will simply print a period. Use the input arguments to specify your own password to use for the password spray.
Use the get_prereq_command's to create a list of all domain users in the temp directory called users.txt.
See the "Windows FOR Loop Password Spraying Made Easy" blog by @OrOneEqualsOne for more details on how these spray commands work. https://medium.com/walmartlabs/windows-for-loop-password-spraying-made-easy-c8cd4ebb86b5 [90bc2e54-6c84-47a5-9439-0a2a92b4b175]</t>
  </si>
  <si>
    <t>Password Spray (DomainPasswordSpray)</t>
  </si>
  <si>
    <t>Perform a domain password spray using the DomainPasswordSpray tool. It will try a single password against all users in the domain
https://github.com/dafthack/DomainPasswordSpray
 [263ae743-515f-4786-ac7d-41ef3a0d4b2b]</t>
  </si>
  <si>
    <t>Password spray all Active Directory domain users with a single password via LDAP against domain controller (NTLM or Kerberos)</t>
  </si>
  <si>
    <t>Attempt to brute force all Active Directory domain users with a single password (called "password spraying") on a domain controller, via LDAP, with NTLM or Kerberos
Prerequisite: AD RSAT PowerShell module is needed and it must run under a domain user (to fetch the list of all domain users)
 [f14d956a-5b6e-4a93-847f-0c415142f07d]</t>
  </si>
  <si>
    <t>WinPwn - DomainPasswordSpray Attacks</t>
  </si>
  <si>
    <t>DomainPasswordSpray Attacks technique via function of WinPwn [5ccf4bbd-7bf6-43fc-83ac-d9e38aff1d82]</t>
  </si>
  <si>
    <t>Password Spray Invoke-DomainPasswordSpray Light</t>
  </si>
  <si>
    <t>Perform a domain password spray using the same core method of the [DomainPasswordSpray tool](https://github.com/dafthack/DomainPasswordSpray) 
but without all the extra code that makes the script get blocked by many AVs. 
This atomic test will attempt a single password against all users in a password list at $env:Temp\usersdpsLight.txt. You can create this file manually
or with the automated prereq_command. The prereq_command will limit the user list to 200 users by default to help you avoid massive account lockout.
 [b15bc9a5-a4f3-4879-9304-ea0011ace63a]</t>
  </si>
  <si>
    <t>Password Spray using Kerbrute Tool</t>
  </si>
  <si>
    <t>Test a single password against a list of users
 [c6f25ec3-6475-47a9-b75d-09ac593c5ecb]</t>
  </si>
  <si>
    <t>SSH Credential Stuffing From Linux</t>
  </si>
  <si>
    <t>T1110.004</t>
  </si>
  <si>
    <t>Using username,password combination from a password dump to login over SSH.
 [4f08197a-2a8a-472d-9589-cd2895ef22ad]</t>
  </si>
  <si>
    <t>SSH Credential Stuffing From FreeBSD</t>
  </si>
  <si>
    <t>Using username,password combination from a password dump to login over SSH.
 [a790d50e-7ebf-48de-8daa-d9367e0911d4]</t>
  </si>
  <si>
    <t>Brute Force:Credential Stuffing using Kerbrute Tool</t>
  </si>
  <si>
    <t>Will read username and password combos from a file or stdin (format username:password) and perform a bruteforce attack
 [4852c630-87a9-409b-bb5e-5dc12c9ebcde]</t>
  </si>
  <si>
    <t>Modify Registry of Current User Profile - cmd</t>
  </si>
  <si>
    <t>T1112</t>
  </si>
  <si>
    <t>Modify the registry of the currently logged in user using reg.exe via cmd console. Upon execution, the message "The operation completed successfully."
will be displayed. Additionally, open Registry Editor to view the new entry in HKCU\Software\Microsoft\Windows\CurrentVersion\Explorer\Advanced.
 [1324796b-d0f6-455a-b4ae-21ffee6aa6b9]</t>
  </si>
  <si>
    <t>Modify Registry of Local Machine - cmd</t>
  </si>
  <si>
    <t>Modify the Local Machine registry RUN key to change Windows Defender executable that should be ran on startup.  This should only be possible when
CMD is ran as Administrative rights. Upon execution, the message "The operation completed successfully."
will be displayed. Additionally, open Registry Editor to view the modified entry in HKLM\Software\Microsoft\Windows\CurrentVersion\Run.
 [282f929a-6bc5-42b8-bd93-960c3ba35afe]</t>
  </si>
  <si>
    <t>Modify registry to store logon credentials</t>
  </si>
  <si>
    <t>Sets registry key that will tell windows to store plaintext passwords (making the system vulnerable to clear text / cleartext password dumping).
Upon execution, the message "The operation completed successfully." will be displayed.
Additionally, open Registry Editor to view the modified entry in HKLM\SYSTEM\CurrentControlSet\Control\SecurityProviders\WDigest.
 [c0413fb5-33e2-40b7-9b6f-60b29f4a7a18]</t>
  </si>
  <si>
    <t>Use Powershell to Modify registry to store logon credentials</t>
  </si>
  <si>
    <t>Sets registry key using Powershell that will tell windows to store plaintext passwords (making the system vulnerable to clear text / cleartext password dumping).
Open Registry Editor to view the modified entry in HKLM\SYSTEM\CurrentControlSet\Control\SecurityProviders\WDigest.
 [68254a85-aa42-4312-a695-38b7276307f8]</t>
  </si>
  <si>
    <t>Add domain to Trusted sites Zone</t>
  </si>
  <si>
    <t>Attackers may add a domain to the trusted site zone to bypass defenses. Doing this enables attacks such as c2 over office365.
Upon execution, details of the new registry entries will be displayed.
Additionally, open Registry Editor to view the modified entry in HKCU:\SOFTWARE\Microsoft\Windows\CurrentVersion\Internet Settings\ZoneMap\.
https://www.blackhat.com/docs/us-17/wednesday/us-17-Dods-Infecting-The-Enterprise-Abusing-Office365-Powershell-For-Covert-C2.pdf
 [cf447677-5a4e-4937-a82c-e47d254afd57]</t>
  </si>
  <si>
    <t>Javascript in registry</t>
  </si>
  <si>
    <t>Upon execution, a javascript block will be placed in the registry for persistence.
Additionally, open Registry Editor to view the modified entry in HKCU:\Software\Microsoft\Windows\CurrentVersion\Internet Settings.
 [15f44ea9-4571-4837-be9e-802431a7bfae]</t>
  </si>
  <si>
    <t>Change Powershell Execution Policy to Bypass</t>
  </si>
  <si>
    <t>Attackers need to change the powershell execution policy in order to run their malicious powershell scripts.
They can either specify it during the execution of the powershell script or change the registry value for it.
 [f3a6cceb-06c9-48e5-8df8-8867a6814245]</t>
  </si>
  <si>
    <t>BlackByte Ransomware Registry Changes - CMD</t>
  </si>
  <si>
    <t>This task recreates the steps taken by BlackByte ransomware before it worms to other machines.  See "Preparing to Worm" section: https://redcanary.com/blog/blackbyte-ransomware/
The steps are as follows:
&lt;ol&gt;
    &lt;li&gt;1. Elevate Local Privilege by disabling UAC Remote Restrictions&lt;/li&gt;
    &lt;li&gt;2. Enable OS to share network connections between different privilege levels&lt;/li&gt;
    &lt;li&gt;3. Enable long path values for file paths, names, and namespaces to ensure encryption of all file names and paths&lt;/li&gt;
&lt;/ol&gt;
The registry keys and their respective values will be created upon successful execution.
 [4f4e2f9f-6209-4fcf-9b15-3b7455706f5b]</t>
  </si>
  <si>
    <t>BlackByte Ransomware Registry Changes - Powershell</t>
  </si>
  <si>
    <t>This task recreates the steps taken by BlackByte ransomware before it worms to other machines via Powershell.  See "Preparing to Worm" section: https://redcanary.com/blog/blackbyte-ransomware/
The steps are as follows:
&lt;ol&gt;
    &lt;li&gt;1. Elevate Local Privilege by disabling UAC Remote Restrictions&lt;/li&gt;
    &lt;li&gt;2. Enable OS to share network connections between different privilege levels&lt;/li&gt;
    &lt;li&gt;3. Enable long path values for file paths, names, and namespaces to ensure encryption of all file names and paths&lt;/li&gt;
&lt;/ol&gt;
The registry keys and their respective values will be created upon successful execution.
 [0b79c06f-c788-44a2-8630-d69051f1123d]</t>
  </si>
  <si>
    <t>Disable Windows Registry Tool</t>
  </si>
  <si>
    <t>Modify the registry of the currently logged in user using reg.exe via cmd console to disable the windows registry tool to prevent user modifying registry entry.
See example how Agent Tesla malware abuses this technique: https://any.run/report/ea4ea08407d4ee72e009103a3b77e5a09412b722fdef67315ea63f22011152af/a866d7b1-c236-4f26-a391-5ae32213dfc4#registry
 [ac34b0f7-0f85-4ac0-b93e-3ced2bc69bb8]</t>
  </si>
  <si>
    <t>Disable Windows CMD application</t>
  </si>
  <si>
    <t>Modify the registry of the currently logged in user using reg.exe via cmd console to disable the windows CMD application.
See example how Agent Tesla malware abuses this technique: https://any.run/report/ea4ea08407d4ee72e009103a3b77e5a09412b722fdef67315ea63f22011152af/a866d7b1-c236-4f26-a391-5ae32213dfc4#registry
 [d2561a6d-72bd-408c-b150-13efe1801c2a]</t>
  </si>
  <si>
    <t>Disable Windows Task Manager application</t>
  </si>
  <si>
    <t>Modify the registry of the currently logged in user using reg.exe via cmd console to disable the windows task manager application.
See example how Agent Tesla malware abuses this technique: https://any.run/report/ea4ea08407d4ee72e009103a3b77e5a09412b722fdef67315ea63f22011152af/a866d7b1-c236-4f26-a391-5ae32213dfc4#registry
 [af254e70-dd0e-4de6-9afe-a994d9ea8b62]</t>
  </si>
  <si>
    <t>Disable Windows Notification Center</t>
  </si>
  <si>
    <t>Modify the registry of the currently logged in user using reg.exe via cmd console to disable the windows notification center.
See how remcos rat abuses this technique- https://tccontre.blogspot.com/2020/01/remcos-rat-evading-windows-defender-av.html
 [c0d6d67f-1f63-42cc-95c0-5fd6b20082ad]</t>
  </si>
  <si>
    <t>Disable Windows Shutdown Button</t>
  </si>
  <si>
    <t>Modify the registry of the currently logged in user using reg.exe via cmd console to disable the windows shutdown button.
See how ransomware abuses this technique- https://www.trendmicro.com/vinfo/us/threat-encyclopedia/malware/ransom.msil.screenlocker.a/
 [6e0d1131-2d7e-4905-8ca5-d6172f05d03d]</t>
  </si>
  <si>
    <t>Disable Windows LogOff Button</t>
  </si>
  <si>
    <t>Modify the registry of the currently logged in user using reg.exe via cmd console to disable the windows logoff button.
See how ransomware abuses this technique- https://www.trendmicro.com/vinfo/be/threat-encyclopedia/search/js_noclose.e/2
 [e246578a-c24d-46a7-9237-0213ff86fb0c]</t>
  </si>
  <si>
    <t>Disable Windows Change Password Feature</t>
  </si>
  <si>
    <t>Modify the registry of the currently logged in user using reg.exe via cmd console to disable the windows change password feature.
See how ransomware abuses this technique- https://www.trendmicro.com/vinfo/us/threat-encyclopedia/malware/ransom_heartbleed.thdobah
 [d4a6da40-618f-454d-9a9e-26af552aaeb0]</t>
  </si>
  <si>
    <t>Disable Windows Lock Workstation Feature</t>
  </si>
  <si>
    <t>Modify the registry of the currently logged in user using reg.exe via cmd console to disable the windows Lock workstation feature.
See how ransomware abuses this technique- https://www.bleepingcomputer.com/news/security/in-dev-ransomware-forces-you-do-to-survey-before-unlocking-computer/
 [3dacb0d2-46ee-4c27-ac1b-f9886bf91a56]</t>
  </si>
  <si>
    <t>Activate Windows NoDesktop Group Policy Feature</t>
  </si>
  <si>
    <t>Modify the registry of the currently logged in user using reg.exe via cmd console to hide all icons on Desktop Group Policy. 
Take note that some Group Policy changes might require a restart to take effect.
See how Trojan abuses this technique- https://www.sophos.com/de-de/threat-center/threat-analyses/viruses-and-spyware/Troj~Krotten-N/detailed-analysis
 [93386d41-525c-4a1b-8235-134a628dee17]</t>
  </si>
  <si>
    <t>Activate Windows NoRun Group Policy Feature</t>
  </si>
  <si>
    <t>Modify the registry of the currently logged in user using reg.exe via cmd console to Remove Run menu from Start Menu Group Policy.
Take note that some Group Policy changes might require a restart to take effect.
See how Trojan abuses this technique- https://www.sophos.com/de-de/threat-center/threat-analyses/viruses-and-spyware/Troj~Krotten-N/detailed-analysis
 [d49ff3cc-8168-4123-b5b3-f057d9abbd55]</t>
  </si>
  <si>
    <t>Activate Windows NoFind Group Policy Feature</t>
  </si>
  <si>
    <t>Modify the registry of the currently logged in user using reg.exe via cmd console to Remove Search menu from Start Menu Group Policy.
Take note that some Group Policy changes might require a restart to take effect.
See how Trojan abuses this technique- https://www.sophos.com/de-de/threat-center/threat-analyses/viruses-and-spyware/Troj~Krotten-N/detailed-analysis
 [ffbb407e-7f1d-4c95-b22e-548169db1fbd]</t>
  </si>
  <si>
    <t>Activate Windows NoControlPanel Group Policy Feature</t>
  </si>
  <si>
    <t>Modify the registry of the currently logged in user using reg.exe via cmd console to Disable Control Panel Group Policy. 
Take note that some Group Policy changes might require a restart to take effect.
See how Trojan abuses this technique- https://www.sophos.com/de-de/threat-center/threat-analyses/viruses-and-spyware/Troj~Krotten-N/detailed-analysis
 [a450e469-ba54-4de1-9deb-9023a6111690]</t>
  </si>
  <si>
    <t>Activate Windows NoFileMenu Group Policy Feature</t>
  </si>
  <si>
    <t>Modify the registry of the currently logged in user using reg.exe via cmd console to Remove File menu from Windows Explorer Group Policy. 
Take note that some Group Policy changes might require a restart to take effect.
See how Trojan abuses this technique- https://www.sophos.com/de-de/threat-center/threat-analyses/viruses-and-spyware/Troj~Krotten-N/detailed-analysis
 [5e27bdb4-7fd9-455d-a2b5-4b4b22c9dea4]</t>
  </si>
  <si>
    <t>Activate Windows NoClose Group Policy Feature</t>
  </si>
  <si>
    <t>Modify the registry of the currently logged in user using reg.exe via cmd console to Disable and remove the Shut Down command Group Policy. 
Take note that some Group Policy changes might require a restart to take effect.
See how Trojan abuses this technique- https://www.sophos.com/de-de/threat-center/threat-analyses/viruses-and-spyware/Troj~Krotten-N/detailed-analysis
 [12f50e15-dbc6-478b-a801-a746e8ba1723]</t>
  </si>
  <si>
    <t>Activate Windows NoSetTaskbar Group Policy Feature</t>
  </si>
  <si>
    <t>Modify the registry of the currently logged in user using reg.exe via cmd console to Disable changes to Taskbar and Start Menu Settings Group Policy. 
Take note that some Group Policy changes might require a restart to take effect.
See how ransomware abuses this technique- https://www.virustotal.com/gui/file/2d7855bf6470aa323edf2949b54ce2a04d9e38770f1322c3d0420c2303178d91/details
 [d29b7faf-7355-4036-9ed3-719bd17951ed]</t>
  </si>
  <si>
    <t>Activate Windows NoTrayContextMenu Group Policy Feature</t>
  </si>
  <si>
    <t>Modify the registry of the currently logged in user using reg.exe via cmd console to Disable context menu for taskbar Group Policy. 
Take note that some Group Policy changes might require a restart to take effect.
See how ransomware abuses this technique- https://www.virustotal.com/gui/file/2d7855bf6470aa323edf2949b54ce2a04d9e38770f1322c3d0420c2303178d91/details
 [4d72d4b1-fa7b-4374-b423-0fe326da49d2]</t>
  </si>
  <si>
    <t>Activate Windows NoPropertiesMyDocuments Group Policy Feature</t>
  </si>
  <si>
    <t>Modify the registry of the currently logged in user using reg.exe via cmd console to hide Properties from "My Documents icon" Group Policy. 
Take note that some Group Policy changes might require a restart to take effect.
See how ransomware abuses this technique- https://www.virustotal.com/gui/file/2d7855bf6470aa323edf2949b54ce2a04d9e38770f1322c3d0420c2303178d91/details
 [20fc9daa-bd48-4325-9aff-81b967a84b1d]</t>
  </si>
  <si>
    <t>Hide Windows Clock Group Policy Feature</t>
  </si>
  <si>
    <t>Modify the registry of the currently logged in user using reg.exe via cmd console to Hide Clock Group Policy. 
Take note that some Group Policy changes might require a restart to take effect.
See how ransomware abuses this technique- https://www.virustotal.com/gui/file/2d7855bf6470aa323edf2949b54ce2a04d9e38770f1322c3d0420c2303178d91/details
 [8023db1e-ad06-4966-934b-b6a0ae52689e]</t>
  </si>
  <si>
    <t>Windows HideSCAHealth Group Policy Feature</t>
  </si>
  <si>
    <t>Modify the registry of the currently logged in user using reg.exe via cmd console to remove security and maintenance icon Group Policy. 
Take note that some Group Policy changes might require a restart to take effect.
See how ransomware abuses this technique- https://www.virustotal.com/gui/file/2d7855bf6470aa323edf2949b54ce2a04d9e38770f1322c3d0420c2303178d91/details
 [a4637291-40b1-4a96-8c82-b28f1d73e54e]</t>
  </si>
  <si>
    <t>Windows HideSCANetwork Group Policy Feature</t>
  </si>
  <si>
    <t>Modify the registry of the currently logged in user using reg.exe via cmd console to remove the networking icon Group Policy. 
Take note that some Group Policy changes might require a restart to take effect.
See how ransomware abuses this technique- https://www.virustotal.com/gui/file/2d7855bf6470aa323edf2949b54ce2a04d9e38770f1322c3d0420c2303178d91/details
 [3e757ce7-eca0-411a-9583-1c33b8508d52]</t>
  </si>
  <si>
    <t>Windows HideSCAPower Group Policy Feature</t>
  </si>
  <si>
    <t>Modify the registry of the currently logged in user using reg.exe via cmd console to remove the battery icon Group Policy. 
Take note that some Group Policy changes might require a restart to take effect.
See how ransomware abuses this technique- https://www.virustotal.com/gui/file/2d7855bf6470aa323edf2949b54ce2a04d9e38770f1322c3d0420c2303178d91/details
 [8d85a5d8-702f-436f-bc78-fcd9119496fc]</t>
  </si>
  <si>
    <t>Windows HideSCAVolume Group Policy Feature</t>
  </si>
  <si>
    <t>Modify the registry of the currently logged in user using reg.exe via cmd console to remove the volume icon Group Policy. 
Take note that some Group Policy changes might require a restart to take effect..
See how ransomware abuses this technique- https://www.virustotal.com/gui/file/2d7855bf6470aa323edf2949b54ce2a04d9e38770f1322c3d0420c2303178d91/details
 [7f037590-b4c6-4f13-b3cc-e424c5ab8ade]</t>
  </si>
  <si>
    <t>Windows Modify Show Compress Color And Info Tip Registry</t>
  </si>
  <si>
    <t>Modify the registry of the currently logged in user using reg.exe via cmd console to show compress color and show tips feature. 
See how hermeticwiper uses this technique - https://www.splunk.com/en_us/blog/security/detecting-hermeticwiper.html
 [795d3248-0394-4d4d-8e86-4e8df2a2693f]</t>
  </si>
  <si>
    <t>Windows Powershell Logging Disabled</t>
  </si>
  <si>
    <t>Modify the registry of the currently logged in user using reg.exe via cmd console to disable Powershell Module Logging, Script Block Logging, Transcription and Script Execution
see https://admx.help/?Category=Windows_10_2016&amp;Policy=Microsoft.Policies.PowerShell::EnableModuleLogging
 [95b25212-91a7-42ff-9613-124aca6845a8]</t>
  </si>
  <si>
    <t>Windows Add Registry Value to Load Service in Safe Mode without Network</t>
  </si>
  <si>
    <t>Modify the registry to allow a driver, service, to persist in Safe Mode.
see https://redcanary.com/blog/tracking-driver-inventory-to-expose-rootkits/ and https://blog.didierstevens.com/2007/03/26/playing-with-safe-mode/ for further details.
Adding a subkey to Minimal with the name of your service and a default value set to Service, makes that your service will be started when you boot into Safe Mode without networking. The same applies for the Network subkey.
 [1dd59fb3-1cb3-4828-805d-cf80b4c3bbb5]</t>
  </si>
  <si>
    <t>Windows Add Registry Value to Load Service in Safe Mode with Network</t>
  </si>
  <si>
    <t>Modify the registry to allow a driver, service, to persist in Safe Mode with networking.
see https://redcanary.com/blog/tracking-driver-inventory-to-expose-rootkits/ and https://blog.didierstevens.com/2007/03/26/playing-with-safe-mode/ for further details.
Adding a subkey to Netowrk with the name of your service and a default value set to Service, makes that your service will be started when you boot into Safe Mode with networking.
 [c173c948-65e5-499c-afbe-433722ed5bd4]</t>
  </si>
  <si>
    <t>Disable Windows Toast Notifications</t>
  </si>
  <si>
    <t>Modify the registry of the currently logged in user using reg.exe via cmd console to disable the windows toast notification.
See how azorult malware abuses this technique- https://app.any.run/tasks/a6f2ffe2-e6e2-4396-ae2e-04ea0143f2d8/
 [003f466a-6010-4b15-803a-cbb478a314d7]</t>
  </si>
  <si>
    <t>Disable Windows Security Center Notifications</t>
  </si>
  <si>
    <t>Modify the registry of the currently logged in user using reg.exe via cmd console to disable the windows security center notification.
See how azorult malware abuses this technique- https://app.any.run/tasks/a6f2ffe2-e6e2-4396-ae2e-04ea0143f2d8/
 [45914594-8df6-4ea9-b3cc-7eb9321a807e]</t>
  </si>
  <si>
    <t>Suppress Win Defender Notifications</t>
  </si>
  <si>
    <t>Modify the registry of the currently logged in user using reg.exe via cmd console to suppress the windows defender notification.
See how azorult malware abuses this technique- https://app.any.run/tasks/a6f2ffe2-e6e2-4396-ae2e-04ea0143f2d8/
 [c30dada3-7777-4590-b970-dc890b8cf113]</t>
  </si>
  <si>
    <t>Allow RDP Remote Assistance Feature</t>
  </si>
  <si>
    <t>Modify the registry of the currently logged in user using reg.exe via cmd console to allow rdp remote assistance feature. This feature allow specific
user to rdp connect on the targeted machine.
See how azorult malware abuses this technique- https://app.any.run/tasks/a6f2ffe2-e6e2-4396-ae2e-04ea0143f2d8/
 [86677d0e-0b5e-4a2b-b302-454175f9aa9e]</t>
  </si>
  <si>
    <t>NetWire RAT Registry Key Creation</t>
  </si>
  <si>
    <t>NetWire continues to create its home key (HKCU\SOFTWARE\NetWire) as well as adding it into the auto-run group in the victimâ€™s registry.
See how NetWire malware - https://app.any.run/tasks/41ecdbde-4997-4301-a350-0270448b4c8f/
 [65704cd4-6e36-4b90-b6c1-dc29a82c8e56]</t>
  </si>
  <si>
    <t>Ursnif Malware Registry Key Creation</t>
  </si>
  <si>
    <t>Ursnif downloads additional modules from the C&amp;C server and saves these in the registry folder HKEY_CURRENT_USER\Software\AppDataLow\Software\MicrosoftMore information - https://blog.trendmicro.com/trendlabs-security-intelligence/phishing-campaign-uses-hijacked-emails-to-deliver-ursnif-by-replying-to-ongoing-threads/
 [c375558d-7c25-45e9-bd64-7b23a97c1db0]</t>
  </si>
  <si>
    <t>Terminal Server Client Connection History Cleared</t>
  </si>
  <si>
    <t>The built-in Windows Remote Desktop Connection (RDP) client (mstsc.exe) saves the remote computer name (or IP address) and the username that is used to login after each successful connection to the remote computer
 [3448824b-3c35-4a9e-a8f5-f887f68bea21]</t>
  </si>
  <si>
    <t>Disable Windows Error Reporting Settings</t>
  </si>
  <si>
    <t>Modify the registry of the currently logged in user using reg.exe via cmd console to disable windows error reporting settings. This Windows feature allow the use to report bug, errors, failure or problems 
encounter in specific application or process.
See how azorult malware abuses this technique- https://app.any.run/tasks/a6f2ffe2-e6e2-4396-ae2e-04ea0143f2d8/
 [d2c9e41e-cd86-473d-980d-b6403562e3e1]</t>
  </si>
  <si>
    <t>DisallowRun Execution Of Certain Applications</t>
  </si>
  <si>
    <t>Modify the registry of the currently logged in user using reg.exe via cmd console to prevent user running specific computer programs that could aid them in manually removing malware or detecting it 
using security product.
 [71db768a-5a9c-4047-b5e7-59e01f188e84]</t>
  </si>
  <si>
    <t>Enabling Restricted Admin Mode via Command_Prompt</t>
  </si>
  <si>
    <t>Enabling Restricted Admin Mode via Command_Prompt,enables an attacker to perform a pass-the-hash attack using RDP.
See [Passing the Hash with Remote Desktop](https://www.kali.org/blog/passing-hash-remote-desktop/)
 [fe7974e5-5813-477b-a7bd-311d4f535e83]</t>
  </si>
  <si>
    <t>Mimic Ransomware - Enable Multiple User Sessions</t>
  </si>
  <si>
    <t>This test emulates Mimic ransomware's ability to enable multiple user sessions by modifying the AllowMultipleTSSessions value within the Winlogon registry key. 
See [Mimic Ransomware Overview] (https://www.trendmicro.com/en_us/research/23/a/new-mimic-ransomware-abuses-everything-apis-for-its-encryption-p.html)
 [39f1f378-ba8a-42b3-96dc-2a6540cfc1e3]</t>
  </si>
  <si>
    <t>Mimic Ransomware - Allow Multiple RDP Sessions per User</t>
  </si>
  <si>
    <t>This test emulates Mimic ransomware's ability to enable multiple RDP sessions per user by modifying the fSingleSessionPerUser value within the Terminal Server registry key. 
See [Mimic Ransomware Overview] (https://www.trendmicro.com/en_us/research/23/a/new-mimic-ransomware-abuses-everything-apis-for-its-encryption-p.html)
 [35727d9e-7a7f-4d0c-a259-dc3906d6e8b9]</t>
  </si>
  <si>
    <t>Event Viewer Registry Modification - Redirection URL</t>
  </si>
  <si>
    <t>Modify event viewer registry values to alter the behavior of the online help redirection. Upon opening an event in event viewer and attempting to view the help page for the event, it will open the URL or execute the program defined in the redirection URL registry entry. [6174be7f-5153-4afd-92c5-e0c3b7cdb5ae]</t>
  </si>
  <si>
    <t>Event Viewer Registry Modification - Redirection Program</t>
  </si>
  <si>
    <t>Modify event viewer registry values to alter the behavior of the online help redirection. Upon opening an event in event viewer and attempting to view the help page for the event, it will execute the program defined in the redirection program registry entry. [81483501-b8a5-4225-8b32-52128e2f69db]</t>
  </si>
  <si>
    <t>Enabling Remote Desktop Protocol via Remote Registry</t>
  </si>
  <si>
    <t>Enabling RDP through remote registry.
 [e3ad8e83-3089-49ff-817f-e52f8c948090]</t>
  </si>
  <si>
    <t>Disable Win Defender Notification</t>
  </si>
  <si>
    <t>Disable Win Defender Notification. Redline is using this to disable this win defender feature.
 [12e03af7-79f9-4f95-af48-d3f12f28a260]</t>
  </si>
  <si>
    <t>Disable Windows OS Auto Update</t>
  </si>
  <si>
    <t>Disable Auto Update Windows OS feature. Redline is using this as part of its defense evasion.
 [01b20ca8-c7a3-4d86-af59-059f15ed5474]</t>
  </si>
  <si>
    <t>Disable Windows Auto Reboot for current logon user</t>
  </si>
  <si>
    <t>Disable Windows Auto Reboot for current logon user. Redline is using this as part of its defense evasion.
 [396f997b-c5f8-4a96-bb2c-3c8795cf459d]</t>
  </si>
  <si>
    <t>Windows Auto Update Option to Notify before download</t>
  </si>
  <si>
    <t>Windows Auto Update Option to Notify before download. Redline is using this as part of its defense evasion.
 [335a6b15-b8d2-4a3f-a973-ad69aa2620d7]</t>
  </si>
  <si>
    <t>Do Not Connect To Win Update</t>
  </si>
  <si>
    <t>Do Not Connect To Win Update. Redline is using this as part of its defense evasion.
 [d1de3767-99c2-4c6c-8c5a-4ba4586474c8]</t>
  </si>
  <si>
    <t>Tamper Win Defender Protection</t>
  </si>
  <si>
    <t>Tamper Win Defender Protection. RedLine Stealer is executing another component file to modify this win defender feature in registry. 
Take note that this modification might not be enough to disable this feature but can be a good indicator of malicious process that 
tries to tamper this Win Defender feature settings.
 [3b625eaa-c10d-4635-af96-3eae7d2a2f3c]</t>
  </si>
  <si>
    <t>Snake Malware Registry Blob</t>
  </si>
  <si>
    <t>The following Atomic Test creates a registry blob in HKLM:\SOFTWARE\Classes\.wav\OpenWithProgIds, which is related to Snake Malware. Per the report, upon execution, Snake's WerFault.exe will attempt to decrypt an encrypted blob within the Windows
registry that is typically found at HKLM:\SOFTWARE\Classes\.wav\OpenWithProgIds. The encrypted data includes the AES key, IV, and path that is used to find and decrypt the file containing Snake's kernel driver and kernel driver loader.
 [8318ad20-0488-4a64-98f4-72525a012f6b]</t>
  </si>
  <si>
    <t>Allow Simultaneous Download Registry</t>
  </si>
  <si>
    <t>A registry modification to allow Simultaneous download in the system.
 [37950714-e923-4f92-8c7c-51e4b6fffbf6]</t>
  </si>
  <si>
    <t>Modify Internet Zone Protocol Defaults in Current User Registry - cmd</t>
  </si>
  <si>
    <t>This test simulates an adversary modifying the Internet Zone Protocol Defaults in the registry of the currently logged-in user using the reg.exe utility via the command prompt. Such modifications can be indicative of an adversary trying to weaken browser security settings. Upon execution, if successful, the message "The operation completed successfully." will be displayed.
To verify the effects of the test:
1. Open the Registry Editor (regedit.exe).
2. Navigate to "HKEY_CURRENT_USER\SOFTWARE\Microsoft\Windows\CurrentVersion\Internet Settings\ZoneMap\ProtocolDefaults".
3. Check for the presence of the "http" and "https" DWORD values set to `0`.
Or run:
```batch
reg query "HKEY_CURRENT_USER\SOFTWARE\Microsoft\Windows\CurrentVersion\Internet Settings\ZoneMap\ProtocolDefaults"
```
 [c88ef166-50fa-40d5-a80c-e2b87d4180f7]</t>
  </si>
  <si>
    <t>Modify Internet Zone Protocol Defaults in Current User Registry - PowerShell</t>
  </si>
  <si>
    <t>This test simulates an adversary modifying the Internet Zone Protocol Defaults in the registry of the currently logged-in user using PowerShell. Such modifications can be indicative of an adversary attempting to weaken browser security settings. 
To verify the effects of the test:
1. Open the Registry Editor (regedit.exe).
2. Navigate to "HKEY_CURRENT_USER\SOFTWARE\Microsoft\Windows\CurrentVersion\Internet Settings\ZoneMap\ProtocolDefaults".
3. Check for the presence of the "http" and "https" DWORD values set to `0`.
Or run:
```powershell
Get-ItemProperty -Path 'HKCU:\SOFTWARE\Microsoft\Windows\CurrentVersion\Internet Settings\ZoneMap\ProtocolDefaults' | Select-Object http,https
```
 [b1a4d687-ba52-4057-81ab-757c3dc0d3b5]</t>
  </si>
  <si>
    <t>Activities To Disable Secondary Authentication Detected By Modified Registry Value.</t>
  </si>
  <si>
    <t>Detect the disable secondary authentication activities that adversary attempt to bypass MFA and to get the unauthorized access to the system or sensitive data.
See the related article (https://admx.help/?Category=Windows_10_2016&amp;Policy=Microsoft.Policies.SecondaryAuthenticationFactor::MSSecondaryAuthFactor_AllowSecondaryAuthenticationDevice).
 [c26fb85a-fa50-4fab-a64a-c51f5dc538d5]</t>
  </si>
  <si>
    <t>Activities To Disable Microsoft [FIDO Aka Fast IDentity Online] Authentication Detected By Modified Registry Value.</t>
  </si>
  <si>
    <t>Detect the Microsoft FIDO authentication disable activities that adversary attempt to gains access to login credentials (e.g., passwords), they may be able to impersonate the user and access sensitive accounts or data and also increases the risk of falling victim to phishing attacks.
See the related article (https://admx.help/?Category=Windows_10_2016&amp;Policy=Microsoft.Policies.FidoAuthentication::AllowFidoDeviceSignon).
 [ffeddced-bb9f-49c6-97f0-3d07a509bf94]</t>
  </si>
  <si>
    <t>Scarab Ransomware Defense Evasion Activities</t>
  </si>
  <si>
    <t>Scarab Ransomware defense evasion activities that can abuse the registry values to modify the settings of the Credential Security Support Provider to overcome potential RDP connection issues.
[Scarab Ransomware Article](https://www.welivesecurity.com/en/eset-research/scarabs-colon-izing-vulnerable-servers/)
 [ca8ba39c-3c5a-459f-8e15-280aec65a910]</t>
  </si>
  <si>
    <t>Disable Remote Desktop Anti-Alias Setting Through Registry</t>
  </si>
  <si>
    <t>A modification registry to disable RDP anti-alias settings. This technique was seen in DarkGate malware as part of its installation
 [61d35188-f113-4334-8245-8c6556d43909]</t>
  </si>
  <si>
    <t>Disable Remote Desktop Security Settings Through Registry</t>
  </si>
  <si>
    <t>A modification registry to disable RDP security settings. This technique was seen in DarkGate malware as part of its installation
 [4b81bcfa-fb0a-45e9-90c2-e3efe5160140]</t>
  </si>
  <si>
    <t>Disabling ShowUI Settings of Windows Error Reporting (WER)</t>
  </si>
  <si>
    <t>A modification registry to disable ShowUI settings of Windows Error Report. This registry setting can influence the behavior of error reporting dialogs or prompt box. 
This technique was seen in DarkGate malware as part of its installation.
 [09147b61-40f6-4b2a-b6fb-9e73a3437c96]</t>
  </si>
  <si>
    <t>Enable Proxy Settings</t>
  </si>
  <si>
    <t>A modification registry to enable proxy settings. This technique was seen in DarkGate malware as part of its installation.
 [eb0ba433-63e5-4a8c-a9f0-27c4192e1336]</t>
  </si>
  <si>
    <t>Set-Up Proxy Server</t>
  </si>
  <si>
    <t>A modification registry to setup proxy server. This technique was seen in DarkGate malware as part of its installation.
 [d88a3d3b-d016-4939-a745-03638aafd21b]</t>
  </si>
  <si>
    <t>RDP Authentication Level Override</t>
  </si>
  <si>
    <t>A modification registry to override RDP Authentication Level. This technique was seen in DarkGate malware as part of its installation.
 [7e7b62e9-5f83-477d-8935-48600f38a3c6]</t>
  </si>
  <si>
    <t>Enable RDP via Registry (fDenyTSConnections)</t>
  </si>
  <si>
    <t>Modify the registry value of fDenyTSConnections to allow incoming RDP connections. 
This activity has been observed by multiple ransomware groups, including Hive ransomware. 
[Reference](https://www.rapid7.com/blog/post/2023/01/11/increasing-the-sting-of-hive-ransomware/)
 [16bdbe52-371c-4ccf-b708-79fba61f1db4]</t>
  </si>
  <si>
    <t>Disable Windows Prefetch Through Registry</t>
  </si>
  <si>
    <t>Modify the registry of the machine to disable prefetch. Disabling prefetch will remove one artifact for evidence of application execution. Restart is required post modification
 [7979dd41-2045-48b2-a54e-b1bc2415c9da]</t>
  </si>
  <si>
    <t>Setting Shadow key in Registry for RDP Shadowing</t>
  </si>
  <si>
    <t>Microsoft Remote Desktop Protocol (RDP) supports a â€œshadowingâ€ feature and RDP is available in all Windows Server Operating Systems and the business editions of end-user Windows versions.
In order to use the RDP shadowing feature, the Remote Desktop Services (TermService) service needs to be running (which it does by default), a rule needs to be enabled in the Windows Firewall and in case of stealth reasons, a setting needs to be configured to not prompt the user for permission when they are being shadowed.
In order to configure RDP shadowing session in a quiet mode.  The registry of a remote system can be updated using several protocols, depending on the accessible ports and configuration of the services listening on those ports. Our aim is to set the Shadow value in HKLM\Software\Policies\Microsoft\Windows NT\Terminal Services on the remote machine to 2, which allows us to both view and control the session without the user being informed.
[Reference](https://blog.bitsadmin.com/spying-on-users-using-rdp-shadowing) [ac494fe5-81a4-4897-af42-e774cf005ecb]</t>
  </si>
  <si>
    <t>Flush Shimcache</t>
  </si>
  <si>
    <t>The ShimCache is a component in Windows operating systems that stores information about recently executed applications. It is used by the operating system to speed up the launching process of applications. The ShimCache is also used by IR teams and Forensic teams. Forensic investigators can use the ShimCache to determine which programs have been executed on a system, even if they have been deleted or their logs have been cleared.Reference : https://blueteamops.medium.com/shimcache-flush-89daff28d15e [ecbd533e-b45d-4239-aeff-b857c6f6d68b]</t>
  </si>
  <si>
    <t>Disable Windows Remote Desktop Protocol</t>
  </si>
  <si>
    <t>Modify the registry of the machine to disable remote desktop protocol.
 [5f8e36de-37ca-455e-b054-a2584f043c06]</t>
  </si>
  <si>
    <t>Enforce Smart Card Authentication Through Registry</t>
  </si>
  <si>
    <t>Enforce Smart Card Authentication Through Registry
 [4c4bf587-fe7f-448f-ba8d-1ecec9db88be]</t>
  </si>
  <si>
    <t>Requires the BitLocker PIN for Pre-boot authentication</t>
  </si>
  <si>
    <t>Requires the BitLocker PIN for Pre-boot authentication
 [26fc7375-a551-4336-90d7-3f2817564304]</t>
  </si>
  <si>
    <t>Modify EnableBDEWithNoTPM Registry entry</t>
  </si>
  <si>
    <t>Allow BitLocker without a compatible TPM (requires a password)
 [bacb3e73-8161-43a9-8204-a69fe0e4b482]</t>
  </si>
  <si>
    <t>Modify UseTPM Registry entry</t>
  </si>
  <si>
    <t>Use Trusted Platform Module (TPM) for Bitlocker tool
 [7c8c7bd8-0a5c-4514-a6a3-0814c5a98cf0]</t>
  </si>
  <si>
    <t>Modify UseTPMPIN Registry entry</t>
  </si>
  <si>
    <t>Allow startup PIN with TPM for Bitlocker tool
 [10b33fb0-c58b-44cd-8599-b6da5ad6384c]</t>
  </si>
  <si>
    <t>Modify UseTPMKey Registry entry</t>
  </si>
  <si>
    <t>Allow startup key with TPM for Bitlocker tool
 [c8480c83-a932-446e-a919-06a1fd1e512a]</t>
  </si>
  <si>
    <t>Modify UseTPMKeyPIN Registry entry</t>
  </si>
  <si>
    <t>Allow startup key and PIN with TPM for Bitlocker tool
 [02d8b9f7-1a51-4011-8901-2d55cca667f9]</t>
  </si>
  <si>
    <t>Modify EnableNonTPM Registry entry</t>
  </si>
  <si>
    <t>Allow Bitlocker without TPM for Bitlocker tool
 [e672a340-a933-447c-954c-d68db38a09b1]</t>
  </si>
  <si>
    <t>Modify UsePartialEncryptionKey Registry entry</t>
  </si>
  <si>
    <t>Allow startup key with TPM for Bitlocker tool
 [b5169fd5-85c8-4b2c-a9b6-64cc0b9febef]</t>
  </si>
  <si>
    <t>Modify UsePIN Registry entry</t>
  </si>
  <si>
    <t>Allow startup PIN with TPM for Bitlocker tool
 [3ac0b30f-532f-43c6-8f01-fb657aaed7e4]</t>
  </si>
  <si>
    <t>Abusing Windows TelemetryController Registry Key for Persistence</t>
  </si>
  <si>
    <t>The Windows Compatibility Telemetry system makes use of the CompatTelRunner.exe binary to run a variety of telemetry tasks. It relies on the registry for instructions on which commands to run. 
It will run any arbitrary command without restriction of location or type. Blog :https://www.trustedsec.com/blog/abusing-windows-telemetry-for-persistence
 [4469192c-2d2d-4a3a-9758-1f31d937a92b]</t>
  </si>
  <si>
    <t>Modify RDP-Tcp Initial Program Registry Entry</t>
  </si>
  <si>
    <t>If the fInheritInitialProgram value is set to 1, the exe indicated in the InitialProgram value is automatically started on RDP connection.
Once the test commands are run, notepad will execute automatically on new RDP connection
 [c691cee2-8d17-4395-b22f-00644c7f1c2d]</t>
  </si>
  <si>
    <t>Abusing MyComputer Disk Cleanup Path for Persistence</t>
  </si>
  <si>
    <t>Replacing the registry settings with custom executable will end up with the replacement programs being executed at the time OS will decide to kick off the respective activity
 [f2915249-4485-42e2-96b7-9bf34328d497]</t>
  </si>
  <si>
    <t>Abusing MyComputer Disk Fragmentation Path for Persistence</t>
  </si>
  <si>
    <t>Replacing the registry settings with custom executable will end up with the replacement programs being executed at the time OS will decide to kick off the respective activity
 [3235aafe-b49d-451b-a1f1-d979fa65ddaf]</t>
  </si>
  <si>
    <t>Abusing MyComputer Disk Backup Path for Persistence</t>
  </si>
  <si>
    <t>Replacing the registry settings with custom executable will end up with the replacement programs being executed at the time OS will decide to kick off the respective activity
 [599f3b5c-0323-44ed-bb63-4551623bf675]</t>
  </si>
  <si>
    <t>Adding custom paths for application execution</t>
  </si>
  <si>
    <t>As per Microsoft,the entries found under App Paths are used primarily to map an applicationâ€™s executable file name to that fileâ€™s fully qualified path and to pre-pend information to the PATH environment variable on a per-application, per-process basis. 
The path can be modified to load a custom application of choice. 
Post the registry changes of this test, when someone tries to manually run msedge.exe via StartMenu/Run window , notepad will be launched.
 [573d15da-c34e-4c59-a7d2-18f20d92dfa3]</t>
  </si>
  <si>
    <t>X Windows Capture</t>
  </si>
  <si>
    <t>T1113</t>
  </si>
  <si>
    <t>Use xwd command to collect a full desktop screenshot and review file with xwud
 [8206dd0c-faf6-4d74-ba13-7fbe13dce6ac]</t>
  </si>
  <si>
    <t>X Windows Capture (freebsd)</t>
  </si>
  <si>
    <t>Use xwd command to collect a full desktop screenshot and review file with xwud
 [562f3bc2-74e8-46c5-95c7-0e01f9ccc65c]</t>
  </si>
  <si>
    <t>Capture Linux Desktop using Import Tool</t>
  </si>
  <si>
    <t>Use import command from ImageMagick to collect a full desktop screenshot
 [9cd1cccb-91e4-4550-9139-e20a586fcea1]</t>
  </si>
  <si>
    <t>Capture Linux Desktop using Import Tool (freebsd)</t>
  </si>
  <si>
    <t>Use import command from ImageMagick to collect a full desktop screenshot
 [18397d87-38aa-4443-a098-8a48a8ca5d8d]</t>
  </si>
  <si>
    <t>Windows Screencapture</t>
  </si>
  <si>
    <t>Use Psr.exe binary to collect screenshots of user display. Test will do left mouse click to simulate user behaviour
 [3c898f62-626c-47d5-aad2-6de873d69153]</t>
  </si>
  <si>
    <t>Windows Screen Capture (CopyFromScreen)</t>
  </si>
  <si>
    <t>Take a screen capture of the desktop through a call to the [Graphics.CopyFromScreen] .NET API.
[Graphics.CopyFromScreen]: https://docs.microsoft.com/en-us/dotnet/api/system.drawing.graphics.copyfromscreen
 [e9313014-985a-48ef-80d9-cde604ffc187]</t>
  </si>
  <si>
    <t>Windows Recall Feature Enabled - DisableAIDataAnalysis Value Deleted</t>
  </si>
  <si>
    <t>Detects the enabling of the Windows Recall feature via registry manipulation. Windows Recall can be enabled by deleting the existing "DisableAIDataAnalysis" registry value. Adversaries may enable Windows Recall as part of post-exploitation discovery and collection activities. This rule assumes that Recall is already explicitly disabled on the host, and subsequently enabled by the adversary. 
- https://learn.microsoft.com/en-us/windows/client-management/manage-recall
- https://learn.microsoft.com/en-us/windows/client-management/mdm/policy-csp-windowsai#disableaidataanalysis [5a496325-0115-4274-8eb9-755b649ad0fb]</t>
  </si>
  <si>
    <t>Email Collection with PowerShell Get-Inbox</t>
  </si>
  <si>
    <t>T1114.001</t>
  </si>
  <si>
    <t>Search through local Outlook installation, extract mail, compress the contents, and saves everything to a directory for later exfiltration.
Successful execution will produce stdout message stating "Please be patient, this may take some time...". Upon completion, final output will be a mail.csv file.
Note: Outlook is required, but no email account necessary to produce artifacts.
 [3f1b5096-0139-4736-9b78-19bcb02bb1cb]</t>
  </si>
  <si>
    <t>Utilize Clipboard to store or execute commands from</t>
  </si>
  <si>
    <t>T1115</t>
  </si>
  <si>
    <t>Add data to clipboard to copy off or execute commands from.
 [0cd14633-58d4-4422-9ede-daa2c9474ae7]</t>
  </si>
  <si>
    <t>Execute Commands from Clipboard using PowerShell</t>
  </si>
  <si>
    <t>Utilize PowerShell to echo a command to clipboard and execute it
 [d6dc21af-bec9-4152-be86-326b6babd416]</t>
  </si>
  <si>
    <t>Collect Clipboard Data via VBA</t>
  </si>
  <si>
    <t>This module copies the data stored in the user's clipboard and writes it to a file, $env:TEMP\atomic_T1115_clipboard_data.txt
 [9c8d5a72-9c98-48d3-b9bf-da2cc43bdf52]</t>
  </si>
  <si>
    <t>Add or copy content to clipboard with xClip</t>
  </si>
  <si>
    <t>Utilize Linux Xclip to copy history and place in clipboard then output to a history.txt file. Successful execution will capture history and output to a file on disk.
 [ee363e53-b083-4230-aff3-f8d955f2d5bb]</t>
  </si>
  <si>
    <t>Automated Collection Command Prompt</t>
  </si>
  <si>
    <t>T1119</t>
  </si>
  <si>
    <t>Automated Collection. Upon execution, check the users temp directory (%temp%) for the folder T1119_command_prompt_collection
to see what was collected.
 [cb379146-53f1-43e0-b884-7ce2c635ff5b]</t>
  </si>
  <si>
    <t>Automated Collection PowerShell</t>
  </si>
  <si>
    <t>Automated Collection. Upon execution, check the users temp directory (%temp%) for the folder T1119_powershell_collection
to see what was collected.
 [634bd9b9-dc83-4229-b19f-7f83ba9ad313]</t>
  </si>
  <si>
    <t>Recon information for export with PowerShell</t>
  </si>
  <si>
    <t>collect information for exfiltration. Upon execution, check the users temp directory (%temp%) for files T1119_*.txt
to see what was collected.
 [c3f6d794-50dd-482f-b640-0384fbb7db26]</t>
  </si>
  <si>
    <t>Recon information for export with Command Prompt</t>
  </si>
  <si>
    <t>collect information for exfiltration. Upon execution, check the users temp directory (%temp%) for files T1119_*.txt
to see what was collected.
 [aa1180e2-f329-4e1e-8625-2472ec0bfaf3]</t>
  </si>
  <si>
    <t>Win32_PnPEntity Hardware Inventory</t>
  </si>
  <si>
    <t>T1120</t>
  </si>
  <si>
    <t>Perform peripheral device discovery using Get-WMIObject Win32_PnPEntity [2cb4dbf2-2dca-4597-8678-4d39d207a3a5]</t>
  </si>
  <si>
    <t>WinPwn - printercheck</t>
  </si>
  <si>
    <t>Search for printers / potential vulns using printercheck function of WinPwn [cb6e76ca-861e-4a7f-be08-564caa3e6f75]</t>
  </si>
  <si>
    <t>Peripheral Device Discovery via fsutil</t>
  </si>
  <si>
    <t>Performs pheripheral device discovery utilizing fsutil to list all drives. [424e18fd-48b8-4201-8d3a-bf591523a686]</t>
  </si>
  <si>
    <t>Get Printer Device List via PowerShell Command</t>
  </si>
  <si>
    <t>This test uses PowerShell to list printers on a Windows system, demonstrating a discovery technique attackers might use to 
gather details on connected devices. Using Get-Printer, they can view information on all available printers, identifying 
potential devices for further targeting.
 [5c876daf-db1e-41cf-988d-139a7443ccd4]</t>
  </si>
  <si>
    <t>using device audio capture commandlet</t>
  </si>
  <si>
    <t>T1123</t>
  </si>
  <si>
    <t>[AudioDeviceCmdlets](https://github.com/cdhunt/WindowsAudioDevice-Powershell-Cmdlet)
 [9c3ad250-b185-4444-b5a9-d69218a10c95]</t>
  </si>
  <si>
    <t>Registry artefact when application use microphone</t>
  </si>
  <si>
    <t>[can-you-track-processes-accessing-the-camera-and-microphone](https://svch0st.medium.com/can-you-track-processes-accessing-the-camera-and-microphone-7e6885b37072)
 [7a21cce2-6ada-4f7c-afd9-e1e9c481e44a]</t>
  </si>
  <si>
    <t>System Time Discovery</t>
  </si>
  <si>
    <t>T1124</t>
  </si>
  <si>
    <t>Identify the system time. Upon execution, the local computer system time and timezone will be displayed.
 [20aba24b-e61f-4b26-b4ce-4784f763ca20]</t>
  </si>
  <si>
    <t>System Time Discovery - PowerShell</t>
  </si>
  <si>
    <t>Identify the system time via PowerShell. Upon execution, the system time will be displayed.
 [1d5711d6-655c-4a47-ae9c-6503c74fa877]</t>
  </si>
  <si>
    <t>System Time Discovery in FreeBSD/macOS</t>
  </si>
  <si>
    <t>Identify system time. Upon execution, the local computer system time and timezone will be displayed. 
 [f449c933-0891-407f-821e-7916a21a1a6f]</t>
  </si>
  <si>
    <t>System Time Discovery W32tm as a Delay</t>
  </si>
  <si>
    <t>identifies DCRat delay time tactics using w32tm.
https://research.splunk.com/endpoint/b2cc69e7-11ba-42dc-a269-59c069a48870/
https://blogs.blackberry.com/en/2022/05/dirty-deeds-done-dirt-cheap-russian-rat-offers-backdoor-bargains
 [d5d5a6b0-0f92-42d8-985d-47aafa2dd4db]</t>
  </si>
  <si>
    <t>System Time with Windows time Command</t>
  </si>
  <si>
    <t>Displays the current system time via the Windows builtin time command: https://learn.microsoft.com/en-us/windows-server/administration/windows-commands/time
Recently observed in use in the wild during an incident involving Ursnif malware:
https://github.com/The-DFIR-Report/Sigma-Rules/blob/dc72f0b557fc63347379be0a33439788256761c8/rules/windows/process_creation/proc_creation_win_system_time_lookup.yml
https://thedfirreport.com/2023/01/09/unwrapping-ursnifs-gifts/
 [53ead5db-7098-4111-bb3f-563be390e72e]</t>
  </si>
  <si>
    <t>Discover System Time Zone via Registry</t>
  </si>
  <si>
    <t>Identify the Operating System Time Zone via registry with the reg.exe command.
Upon execution, the system Time Zone will be shown.
 [25c5d1f1-a24b-494a-a6c5-5f50a1ae7f47]</t>
  </si>
  <si>
    <t>Registry artefact when application use webcam</t>
  </si>
  <si>
    <t>T1125</t>
  </si>
  <si>
    <t>[can-you-track-processes-accessing-the-camera-and-microphone](https://svch0st.medium.com/can-you-track-processes-accessing-the-camera-and-microphone-7e6885b37072)
 [6581e4a7-42e3-43c5-a0d2-5a0d62f9702a]</t>
  </si>
  <si>
    <t>Lolbin Jsc.exe compile javascript to exe</t>
  </si>
  <si>
    <t>T1127</t>
  </si>
  <si>
    <t>Use jsc.exe to compile javascript code stored in scriptfile.js and output scriptfile.exe.
https://lolbas-project.github.io/lolbas/Binaries/Jsc/
https://www.phpied.com/make-your-javascript-a-windows-exe/
 [1ec1c269-d6bd-49e7-b71b-a461f7fa7bc8]</t>
  </si>
  <si>
    <t>Lolbin Jsc.exe compile javascript to dll</t>
  </si>
  <si>
    <t>Use jsc.exe to compile javascript code stored in Library.js and output Library.dll.
https://lolbas-project.github.io/lolbas/Binaries/Jsc/
https://www.phpied.com/make-your-javascript-a-windows-exe/
 [3fc9fea2-871d-414d-8ef6-02e85e322b80]</t>
  </si>
  <si>
    <t>MSBuild Bypass Using Inline Tasks (C#)</t>
  </si>
  <si>
    <t>T1127.001</t>
  </si>
  <si>
    <t>Executes the code in a project file using msbuild.exe. The default C# project example file (T1127.001.csproj) will simply print "Hello From a Code Fragment" and "Hello From a Class." to the screen.
 [58742c0f-cb01-44cd-a60b-fb26e8871c93]</t>
  </si>
  <si>
    <t>MSBuild Bypass Using Inline Tasks (VB)</t>
  </si>
  <si>
    <t>Executes the code in a project file using msbuild.exe. The default Visual Basic example file (vb.xml) will simply print "Hello from a Visual Basic inline task!" to the screen.
 [ab042179-c0c5-402f-9bc8-42741f5ce359]</t>
  </si>
  <si>
    <t>ESXi - Install a custom VIB on an ESXi host</t>
  </si>
  <si>
    <t>T1129</t>
  </si>
  <si>
    <t>An adversary can maintain persistence within an ESXi host by installing malicious vSphere Installation Bundles (VIBs).
[Reference](https://www.mandiant.com/resources/blog/esxi-hypervisors-malware-persistence)
 [7f843046-abf2-443f-b880-07a83cf968ec]</t>
  </si>
  <si>
    <t>Base64 Encoded data.</t>
  </si>
  <si>
    <t>T1132.001</t>
  </si>
  <si>
    <t>Utilizing a common technique for posting base64 encoded data.
 [1164f70f-9a88-4dff-b9ff-dc70e7bf0c25]</t>
  </si>
  <si>
    <t>Base64 Encoded data (freebsd)</t>
  </si>
  <si>
    <t>Utilizing a common technique for posting base64 encoded data.
 [2d97c626-7652-449e-a986-b02d9051c298]</t>
  </si>
  <si>
    <t>XOR Encoded data.</t>
  </si>
  <si>
    <t>XOR encodes the data with a XOR key.
Reference - https://gist.github.com/loadenmb/8254cee0f0287b896a05dcdc8a30042f
 [c3ed6d2a-e3ad-400d-ad78-bbfdbfeacc08]</t>
  </si>
  <si>
    <t>Running Chrome VPN Extensions via the Registry 2 vpn extension</t>
  </si>
  <si>
    <t>T1133</t>
  </si>
  <si>
    <t>Running Chrome VPN Extensions via the Registry install 2 vpn extension, please see "T1133\src\list of vpn extension.txt" to view complete list
 [4c8db261-a58b-42a6-a866-0a294deedde4]</t>
  </si>
  <si>
    <t>Named pipe client impersonation</t>
  </si>
  <si>
    <t>T1134.001</t>
  </si>
  <si>
    <t>Uses PowerShell and Empire's [GetSystem module](https://github.com/BC-SECURITY/Empire/blob/v3.4.0/data/module_source/privesc/Get-System.ps1). The script creates a named pipe, and a service that writes to that named pipe. When the service connects to the named pipe, the script impersonates its security context.
When executed successfully, the test displays the domain and name of the account it's impersonating (local SYSTEM).
Reference: https://blog.cobaltstrike.com/2014/04/02/what-happens-when-i-type-getsystem/ [90db9e27-8e7c-4c04-b602-a45927884966]</t>
  </si>
  <si>
    <t>`SeDebugPrivilege` token duplication</t>
  </si>
  <si>
    <t>Uses PowerShell and Empire's [GetSystem module](https://github.com/BC-SECURITY/Empire/blob/v3.4.0/data/module_source/privesc/Get-System.ps1). The script uses `SeDebugPrivilege` to obtain, duplicate and impersonate the token of a another process.
When executed successfully, the test displays the domain and name of the account it's impersonating (local SYSTEM). [34f0a430-9d04-4d98-bcb5-1989f14719f0]</t>
  </si>
  <si>
    <t>Launch NSudo Executable</t>
  </si>
  <si>
    <t>Launches the NSudo executable for a short period of time and then exits.
NSudo download observed after maldoc execution. NSudo is a system management tool for advanced users to launch programs with full privileges. [7be1bc0f-d8e5-4345-9333-f5f67d742cb9]</t>
  </si>
  <si>
    <t>Bad Potato</t>
  </si>
  <si>
    <t>https://github.com/BeichenDream/BadPotato
Privilege escalation using named pipe connections [9c6d799b-c111-4749-a42f-ec2f8cb51448]</t>
  </si>
  <si>
    <t>Juicy Potato</t>
  </si>
  <si>
    <t>This Atomic utilizes Juicy Potato to obtain privilege escalation. 
Upon successful execution of this test, a vulnerable CLSID will be used to execute a process with system permissions.
This tactic has been previously observed in SnapMC Ransomware, amongst numerous other campaigns. 
[Reference](https://blog.fox-it.com/2021/10/11/snapmc-skips-ransomware-steals-data/) [f095e373-b936-4eb4-8d22-f47ccbfbe64a]</t>
  </si>
  <si>
    <t>Access Token Manipulation</t>
  </si>
  <si>
    <t>T1134.002</t>
  </si>
  <si>
    <t>This Action demonstrates how an access token for a specific program can spawn another program under a different owner. 
Adversaries can leverage access tokens to run programs under a different user not only to achieve privilege escalation but also to evade detection by blending in with normal user activity. 
This Action will query all processes and list the process name and owner.It will then make a copy of an existing token to create a new instance of cmd.exe
 [dbf4f5a9-b8e0-46a3-9841-9ad71247239e]</t>
  </si>
  <si>
    <t>WinPwn - Get SYSTEM shell - Pop System Shell using Token Manipulation technique</t>
  </si>
  <si>
    <t>Get SYSTEM shell - Pop System Shell using Token Manipulation technique via function of WinPwn [ccf4ac39-ec93-42be-9035-90e2f26bcd92]</t>
  </si>
  <si>
    <t>Parent PID Spoofing using PowerShell</t>
  </si>
  <si>
    <t>T1134.004</t>
  </si>
  <si>
    <t>This test uses PowerShell to replicates how Cobalt Strike does ppid spoofing and masquerade a spawned process.
Upon execution, "Process C:\Program Files\Internet Explorer\iexplore.exe is spawned with pid ####" will be displayed and
calc.exe will be launched.
Credit to In Ming Loh (https://github.com/countercept/ppid-spoofing/blob/master/PPID-Spoof.ps1)
 [069258f4-2162-46e9-9a25-c9c6c56150d2]</t>
  </si>
  <si>
    <t>Parent PID Spoofing - Spawn from Current Process</t>
  </si>
  <si>
    <t>Spawns a powershell.exe process as a child of the current process. [14920ebd-1d61-491a-85e0-fe98efe37f25]</t>
  </si>
  <si>
    <t>Parent PID Spoofing - Spawn from Specified Process</t>
  </si>
  <si>
    <t>Spawns a notepad.exe process as a child of the current process. [cbbff285-9051-444a-9d17-c07cd2d230eb]</t>
  </si>
  <si>
    <t>Parent PID Spoofing - Spawn from svchost.exe</t>
  </si>
  <si>
    <t>Spawnd a process as a child of the first accessible svchost.exe process. [e9f2b777-3123-430b-805d-5cedc66ab591]</t>
  </si>
  <si>
    <t>Parent PID Spoofing - Spawn from New Process</t>
  </si>
  <si>
    <t>Creates a notepad.exe process and then spawns a powershell.exe process as a child of it. [2988133e-561c-4e42-a15f-6281e6a9b2db]</t>
  </si>
  <si>
    <t>Injection SID-History with mimikatz</t>
  </si>
  <si>
    <t>T1134.005</t>
  </si>
  <si>
    <t>Adversaries may use SID-History Injection to escalate privileges and bypass access controls. Must be run on domain controller
 [6bef32e5-9456-4072-8f14-35566fb85401]</t>
  </si>
  <si>
    <t>Network Share Discovery - linux</t>
  </si>
  <si>
    <t>T1135</t>
  </si>
  <si>
    <t>Network Share Discovery using smbstatus
 [875805bc-9e86-4e87-be86-3a5527315cae]</t>
  </si>
  <si>
    <t>Network Share Discovery - FreeBSD</t>
  </si>
  <si>
    <t>Network Share Discovery using smbstatus
 [77e468a6-3e5c-45a1-9948-c4b5603747cb]</t>
  </si>
  <si>
    <t>Network Share Discovery command prompt</t>
  </si>
  <si>
    <t>Network Share Discovery utilizing the command prompt. The computer name variable may need to be modified to point to a different host
Upon execution avalaible network shares will be displayed in the powershell session
 [20f1097d-81c1-405c-8380-32174d493bbb]</t>
  </si>
  <si>
    <t>Network Share Discovery PowerShell</t>
  </si>
  <si>
    <t>Network Share Discovery utilizing PowerShell. The computer name variable may need to be modified to point to a different host
Upon execution, avalaible network shares will be displayed in the powershell session
 [1b0814d1-bb24-402d-9615-1b20c50733fb]</t>
  </si>
  <si>
    <t>View available share drives</t>
  </si>
  <si>
    <t>View information about all of the resources that are shared on the local computer Upon execution, avalaible share drives will be displayed in the powershell session [ab39a04f-0c93-4540-9ff2-83f862c385ae]</t>
  </si>
  <si>
    <t>Share Discovery with PowerView</t>
  </si>
  <si>
    <t>Enumerate Domain Shares the current user has access. Upon execution, progress info about each share being scanned will be displayed.
 [b1636f0a-ba82-435c-b699-0d78794d8bfd]</t>
  </si>
  <si>
    <t>PowerView ShareFinder</t>
  </si>
  <si>
    <t>PowerView is a PowerShell tool to gain network situational awareness on Windows domains. ShareFinder finds (non-standard) shares on machines in the domain. [d07e4cc1-98ae-447e-9d31-36cb430d28c4]</t>
  </si>
  <si>
    <t>WinPwn - shareenumeration</t>
  </si>
  <si>
    <t>Network share enumeration using the shareenumeration function of WinPwn [987901d1-5b87-4558-a6d9-cffcabc638b8]</t>
  </si>
  <si>
    <t>Network Share Discovery via dir command</t>
  </si>
  <si>
    <t>Network Share Discovery utilizing the dir command prompt. The computer ip variable may need to be modified to point to a different host ip
Upon execution avalaible network shares will be displayed in the commandline session
 [13daa2cf-195a-43df-a8bd-7dd5ffb607b5]</t>
  </si>
  <si>
    <t>Enumerate All Network Shares with SharpShares</t>
  </si>
  <si>
    <t>SharpShares is a command line tool that can be integrated with Cobalt Strike's execute-assembly module, allowing for the enumeration of network shares. 
This technique has been utilized by various ransomware groups, including BianLian.
[Reference](https://www.cisa.gov/news-events/cybersecurity-advisories/aa23-136a)
 [d1fa2a69-b0a2-4e8a-9112-529b00c19a41]</t>
  </si>
  <si>
    <t>Enumerate All Network Shares with Snaffler</t>
  </si>
  <si>
    <t>Snaffler is an open-source tool that has been used by various threat groups, including Scattered Spider/Muddled Libra, to enumerate accessible shares and credential-containing files within a domain. 
[Reference](https://unit42.paloaltonetworks.com/muddled-libra/)
 [b19d74b7-5e72-450a-8499-82e49e379d1a]</t>
  </si>
  <si>
    <t>Create a user account on a Linux system</t>
  </si>
  <si>
    <t>T1136.001</t>
  </si>
  <si>
    <t>Create a user via useradd
 [40d8eabd-e394-46f6-8785-b9bfa1d011d2]</t>
  </si>
  <si>
    <t>Create a user account on a FreeBSD system</t>
  </si>
  <si>
    <t>Create a user via pw
 [a39ee1bc-b8c1-4331-8e5f-1859eb408518]</t>
  </si>
  <si>
    <t>Create a new user in a command prompt</t>
  </si>
  <si>
    <t>Creates a new user in a command prompt. Upon execution, "The command completed successfully." will be displayed. To verify the
new account, run "net user" in powershell or CMD and observe that there is a new user named "T1136.001_CMD"
 [6657864e-0323-4206-9344-ac9cd7265a4f]</t>
  </si>
  <si>
    <t>Create a new user in PowerShell</t>
  </si>
  <si>
    <t>Creates a new user in PowerShell. Upon execution, details about the new account will be displayed in the powershell session. To verify the
new account, run "net user" in powershell or CMD and observe that there is a new user named "T1136.001_PowerShell"
 [bc8be0ac-475c-4fbf-9b1d-9fffd77afbde]</t>
  </si>
  <si>
    <t>Create a new user in Linux with `root` UID and GID.</t>
  </si>
  <si>
    <t>Creates a new user in Linux and adds the user to the `root` group. This technique was used by adversaries during the Butter attack campaign.
 [a1040a30-d28b-4eda-bd99-bb2861a4616c]</t>
  </si>
  <si>
    <t>Create a new user in FreeBSD with `root` GID.</t>
  </si>
  <si>
    <t>Creates a new user in FreeBSD and adds the user to the `root` group. This technique was used by adversaries during the Butter attack campaign.
 [d141afeb-d2bc-4934-8dd5-b7dba0f9f67a]</t>
  </si>
  <si>
    <t>Create a new Windows admin user</t>
  </si>
  <si>
    <t>Creates a new admin user in a command prompt.
 [fda74566-a604-4581-a4cc-fbbe21d66559]</t>
  </si>
  <si>
    <t>Create a new Windows admin user via .NET</t>
  </si>
  <si>
    <t>Creates a new admin user in a powershell session without using net.exe
 [2170d9b5-bacd-4819-a952-da76dae0815f]</t>
  </si>
  <si>
    <t>Create a new Windows domain admin user</t>
  </si>
  <si>
    <t>T1136.002</t>
  </si>
  <si>
    <t>Creates a new domain admin user in a command prompt.
 [fcec2963-9951-4173-9bfa-98d8b7834e62]</t>
  </si>
  <si>
    <t>Create a new account similar to ANONYMOUS LOGON</t>
  </si>
  <si>
    <t>Create a new account similar to ANONYMOUS LOGON in a command prompt.
 [dc7726d2-8ccb-4cc6-af22-0d5afb53a548]</t>
  </si>
  <si>
    <t>Create a new Domain Account using PowerShell</t>
  </si>
  <si>
    <t>Creates a new Domain User using the credentials of the Current User
 [5a3497a4-1568-4663-b12a-d4a5ed70c7d7]</t>
  </si>
  <si>
    <t>Active Directory Create Admin Account</t>
  </si>
  <si>
    <t>Use Admin Credentials to Create A Domain Admin Account
 [562aa072-524e-459a-ba2b-91f1afccf5ab]</t>
  </si>
  <si>
    <t>Active Directory Create User Account (Non-elevated)</t>
  </si>
  <si>
    <t>Use Admin Credentials to Create A Normal Account (as means of entry)
 [8c992cb3-a46e-4fd5-b005-b1bab185af31]</t>
  </si>
  <si>
    <t>Office Application Startup - Outlook as a C2</t>
  </si>
  <si>
    <t>T1137</t>
  </si>
  <si>
    <t>As outlined in MDSEC's Blog post https://www.mdsec.co.uk/2020/11/a-fresh-outlook-on-mail-based-persistence/ 
it is possible to use Outlook Macro as a way to achieve persistance and execute arbitrary commands. This transform Outlook into a C2.
Too achieve this two things must happened on the syste
- The macro security registry value must be set to '4'
- A file called VbaProject.OTM must be created in the Outlook Folder.
 [bfe6ac15-c50b-4c4f-a186-0fc6b8ba936c]</t>
  </si>
  <si>
    <t>Injecting a Macro into the Word Normal.dotm Template for Persistence via PowerShell</t>
  </si>
  <si>
    <t>T1137.001</t>
  </si>
  <si>
    <t>Injects a Macro in the Word default template "Normal.dotm" and makes it execute each time that Word is opened. In this test, the Macro creates a sheduled task to open Calc.exe every evening.
 [940db09e-80b6-4dd0-8d4d-7764f89b47a8]</t>
  </si>
  <si>
    <t>Office Application Startup Test Persistence (HKCU)</t>
  </si>
  <si>
    <t>T1137.002</t>
  </si>
  <si>
    <t>Office Test Registry location exists that allows a user to specify an arbitrary DLL that will be executed every time an Office
application is started. Key is used for debugging purposes. Not created by default &amp; exist in HKCU &amp; HKLM hives.
 [c3e35b58-fe1c-480b-b540-7600fb612563]</t>
  </si>
  <si>
    <t>Install Outlook Home Page Persistence</t>
  </si>
  <si>
    <t>T1137.004</t>
  </si>
  <si>
    <t>This test simulates persistence being added to a host via the Outlook Home Page functionality. This causes Outlook to retrieve URL containing a malicious payload every time the targeted folder is viewed.
Triggering the payload requires manually opening Outlook and viewing the targetted folder (e.g. Inbox).
 [7a91ad51-e6d2-4d43-9471-f26362f5738e]</t>
  </si>
  <si>
    <t>Code Executed Via Excel Add-in File (XLL)</t>
  </si>
  <si>
    <t>T1137.006</t>
  </si>
  <si>
    <t>Loads an XLL file using the excel add-ins library.
This causes excel to launch Notepad.exe as a child process. This atomic test does not include persistent code execution as you would typically see when this is implemented in malware.
 [441b1a0f-a771-428a-8af0-e99e4698cda3]</t>
  </si>
  <si>
    <t>Persistent Code Execution Via Excel Add-in File (XLL)</t>
  </si>
  <si>
    <t>Creates an Excel Add-in file (XLL) and sets a registry key to make it run automatically when Excel is started
The sample XLL provided launches the notepad as a proof-of-concept for persistent execution from Office.
 [9c307886-9fef-41d5-b344-073a0f5b2f5f]</t>
  </si>
  <si>
    <t>Persistent Code Execution Via Word Add-in File (WLL)</t>
  </si>
  <si>
    <t>Creates a Word Add-in file (WLL) which runs automatically when Word is started
The sample WLL provided launches the notepad as a proof-of-concept for persistent execution from Office.
Successfully tested on 32-bit Office 2016. Not successful from microsoft 365 version of Office. 
 [95408a99-4fa7-4cd6-a7ef-cb65f86351cf]</t>
  </si>
  <si>
    <t>Persistent Code Execution Via Excel VBA Add-in File (XLAM)</t>
  </si>
  <si>
    <t>Creates an Excel VBA Add-in file (XLAM) which runs automatically when Excel is started
The sample XLAM provided launches the notepad as a proof-of-concept for persistent execution from Office.
 [082141ed-b048-4c86-99c7-2b8da5b5bf48]</t>
  </si>
  <si>
    <t>Persistent Code Execution Via PowerPoint VBA Add-in File (PPAM)</t>
  </si>
  <si>
    <t>Creates a PowerPoint VBA Add-in file (PPAM) which runs automatically when PowerPoint is started
The sample PPA provided launches the notepad as a proof-of-concept for persistent execution from Office.
 [f89e58f9-2b49-423b-ac95-1f3e7cfd8277]</t>
  </si>
  <si>
    <t>Deobfuscate/Decode Files Or Information</t>
  </si>
  <si>
    <t>T1140</t>
  </si>
  <si>
    <t>Encode/Decode executable
Upon execution a file named T1140_calc_decoded.exe will be placed in the temp folder
 [dc6fe391-69e6-4506-bd06-ea5eeb4082f8]</t>
  </si>
  <si>
    <t>Certutil Rename and Decode</t>
  </si>
  <si>
    <t>Rename certutil and decode a file. This is in reference to latest research by FireEye [here](https://www.fireeye.com/blog/threat-research/2018/09/apt10-targeting-japanese-corporations-using-updated-ttps.html)
 [71abc534-3c05-4d0c-80f7-cbe93cb2aa94]</t>
  </si>
  <si>
    <t>Base64 decoding with Python</t>
  </si>
  <si>
    <t>Use Python to decode a base64-encoded text string and echo it to the console
 [356dc0e8-684f-4428-bb94-9313998ad608]</t>
  </si>
  <si>
    <t>Base64 decoding with Perl</t>
  </si>
  <si>
    <t>Use Perl to decode a base64-encoded text string and echo it to the console    
 [6604d964-b9f6-4d4b-8ce8-499829a14d0a]</t>
  </si>
  <si>
    <t>Base64 decoding with shell utilities</t>
  </si>
  <si>
    <t>Use common shell utilities to decode a base64-encoded text string and echo it to the console
 [b4f6a567-a27a-41e5-b8ef-ac4b4008bb7e]</t>
  </si>
  <si>
    <t>Base64 decoding with shell utilities (freebsd)</t>
  </si>
  <si>
    <t>Use common shell utilities to decode a base64-encoded text string and echo it to the console
 [b6097712-c42e-4174-b8f2-4b1e1a5bbb3d]</t>
  </si>
  <si>
    <t>FreeBSD b64encode Shebang in CLI</t>
  </si>
  <si>
    <t>Using b64decode shell scripts that have Shebang in them. This is commonly how attackers obfuscate passing and executing a shell script. Seen [here](https://www.trendmicro.com/pl_pl/research/20/i/the-evolution-of-malicious-shell-scripts.html) by TrendMicro, as well as [LinPEAS](https://github.com/carlospolop/PEASS-ng/tree/master/linPEAS). Also a there is a great Sigma rule [here](https://github.com/SigmaHQ/sigma/blob/master/rules/linux/process_creation/proc_creation_lnx_base64_shebang_cli.yml) for it. 
 [18ee2002-66e8-4518-87c5-c0ec9c8299ac]</t>
  </si>
  <si>
    <t>Hex decoding with shell utilities</t>
  </si>
  <si>
    <t>Use common shell utilities to decode a hex-encoded text string and echo it to the console
 [005943f9-8dd5-4349-8b46-0313c0a9f973]</t>
  </si>
  <si>
    <t>Linux Base64 Encoded Shebang in CLI</t>
  </si>
  <si>
    <t>Using Linux Base64 Encoded shell scripts that have Shebang in them. This is commonly how attackers obfuscate passing and executing a shell script. Seen [here](https://www.trendmicro.com/pl_pl/research/20/i/the-evolution-of-malicious-shell-scripts.html) by TrendMicro, as well as [LinPEAS](https://github.com/carlospolop/PEASS-ng/tree/master/linPEAS). Also a there is a great Sigma rule [here](https://github.com/SigmaHQ/sigma/blob/master/rules/linux/process_creation/proc_creation_lnx_base64_shebang_cli.yml) for it. 
 [3a15c372-67c1-4430-ac8e-ec06d641ce4d]</t>
  </si>
  <si>
    <t>XOR decoding and command execution using Python</t>
  </si>
  <si>
    <t>An adversary can obfuscate malicious commands or payloads using XOR and execute them on the victim's machine. This test uses Python to decode and execute commands on the machine. [c3b65cd5-ee51-4e98-b6a3-6cbdec138efc]</t>
  </si>
  <si>
    <t>Chrome/Chromium (Developer Mode)</t>
  </si>
  <si>
    <t>T1176</t>
  </si>
  <si>
    <t>Turn on Chrome/Chromium developer mode and Load Extension found in the src directory [3ecd790d-2617-4abf-9a8c-4e8d47da9ee1]</t>
  </si>
  <si>
    <t>Chrome/Chromium (Chrome Web Store)</t>
  </si>
  <si>
    <t>Install the "Minimum Viable Malicious Extension" Chrome extension [4c83940d-8ca5-4bb2-8100-f46dc914bc3f]</t>
  </si>
  <si>
    <t>Firefox</t>
  </si>
  <si>
    <t>Create a file called test.wma, with the duration of 30 seconds
 [cb790029-17e6-4c43-b96f-002ce5f10938]</t>
  </si>
  <si>
    <t>Edge Chromium Addon - VPN</t>
  </si>
  <si>
    <t>Adversaries may use VPN extensions in an attempt to hide traffic sent from a compromised host. This will install one (of many) available VPNS in the Edge add-on store.
 [3d456e2b-a7db-4af8-b5b3-720e7c4d9da5]</t>
  </si>
  <si>
    <t>Google Chrome Load Unpacked Extension With Command Line</t>
  </si>
  <si>
    <t>This test loads an unpacked extension in Google Chrome with the `--load-extension` parameter. This technique was previously used by the Grandoreiro malware to load a malicious extension that would capture the browsing history, steal cookies and other user information. Other malwares also leverage this technique to hijack searches, steal passwords, inject ads, and more.
References:
https://attack.mitre.org/techniques/T1176/
https://securityintelligence.com/posts/grandoreiro-malware-now-targeting-banks-in-spain/ [7a714703-9f6b-461c-b06d-e6aeac650f27]</t>
  </si>
  <si>
    <t>PetitPotam</t>
  </si>
  <si>
    <t>T1187</t>
  </si>
  <si>
    <t>This module runs the Windows executable of PetitPotam in order to coerce authentication for a remote system.
 [485ce873-2e65-4706-9c7e-ae3ab9e14213]</t>
  </si>
  <si>
    <t>WinPwn - PowerSharpPack - Retrieving NTLM Hashes without Touching LSASS</t>
  </si>
  <si>
    <t>PowerSharpPack - Retrieving NTLM Hashes without Touching LSASS technique via function of WinPwn [7f06b25c-799e-40f1-89db-999c9cc84317]</t>
  </si>
  <si>
    <t>Trigger an authenticated RPC call to a target server with no Sign flag set</t>
  </si>
  <si>
    <t>RpcPing command can be used to trigger an authenticated RPC call to the target server (/s) that could be relayed to a privileged resource (Sign flag not Set)
Ref: https://twitter.com/splinter_code/status/1421144623678988298 [81cfdd7f-1f41-4cc5-9845-bb5149438e37]</t>
  </si>
  <si>
    <t>Octopus Scanner Malware Open Source Supply Chain</t>
  </si>
  <si>
    <t>T1195</t>
  </si>
  <si>
    <t>This test simulates an adversary Octopus drop the RAT dropper ExplorerSync.db
[octopus-scanner-malware-open-source-supply-chain](https://securitylab.github.com/research/octopus-scanner-malware-open-source-supply-chain/)
[the-supreme-backdoor-factory](https://www.dfir.it/blog/2019/02/26/the-supreme-backdoor-factory/)
 [82a9f001-94c5-495e-9ed5-f530dbded5e2]</t>
  </si>
  <si>
    <t>Bitsadmin Download (cmd)</t>
  </si>
  <si>
    <t>T1197</t>
  </si>
  <si>
    <t>This test simulates an adversary leveraging bitsadmin.exe to download
and execute a payload
 [3c73d728-75fb-4180-a12f-6712864d7421]</t>
  </si>
  <si>
    <t>Bitsadmin Download (PowerShell)</t>
  </si>
  <si>
    <t>This test simulates an adversary leveraging bitsadmin.exe to download
and execute a payload leveraging PowerShell
Upon execution you will find a github markdown file downloaded to the Temp directory
 [f63b8bc4-07e5-4112-acba-56f646f3f0bc]</t>
  </si>
  <si>
    <t>Persist, Download, &amp; Execute</t>
  </si>
  <si>
    <t>This test simulates an adversary leveraging bitsadmin.exe to schedule a BITS transferand execute a payload in multiple steps.
Note that in this test, the file executed is not the one downloaded. The downloading of a random file is simply the trigger for getting bitsdamin to run an executable.
This has the interesting side effect of causing the executable (e.g. notepad) to run with an Initiating Process of "svchost.exe" and an Initiating Process Command Line of "svchost.exe -k netsvcs -p -s BITS"
This job will remain in the BITS queue until complete or for up to 90 days by default if not removed.
 [62a06ec5-5754-47d2-bcfc-123d8314c6ae]</t>
  </si>
  <si>
    <t>Bits download using desktopimgdownldr.exe (cmd)</t>
  </si>
  <si>
    <t>This test simulates using desktopimgdownldr.exe to download a malicious file
instead of a desktop or lockscreen background img. The process that actually makes 
the TCP connection and creates the file on the disk is a svchost process (â€œ-k netsvc -p -s BITSâ€) 
and not desktopimgdownldr.exe. See https://labs.sentinelone.com/living-off-windows-land-a-new-native-file-downldr/
 [afb5e09e-e385-4dee-9a94-6ee60979d114]</t>
  </si>
  <si>
    <t>Examine password complexity policy - Ubuntu</t>
  </si>
  <si>
    <t>T1201</t>
  </si>
  <si>
    <t>Lists the password complexity policy to console on Ubuntu Linux.
 [085fe567-ac84-47c7-ac4c-2688ce28265b]</t>
  </si>
  <si>
    <t>Examine password complexity policy - FreeBSD</t>
  </si>
  <si>
    <t>Lists the password complexity policy to console on FreeBSD.
 [a7893624-a3d7-4aed-9676-80498f31820f]</t>
  </si>
  <si>
    <t>Examine password complexity policy - CentOS/RHEL 7.x</t>
  </si>
  <si>
    <t>Lists the password complexity policy to console on CentOS/RHEL 7.x Linux.
 [78a12e65-efff-4617-bc01-88f17d71315d]</t>
  </si>
  <si>
    <t>Examine password complexity policy - CentOS/RHEL 6.x</t>
  </si>
  <si>
    <t>Lists the password complexity policy to console on CentOS/RHEL 6.x Linux.
 [6ce12552-0adb-4f56-89ff-95ce268f6358]</t>
  </si>
  <si>
    <t>Examine password expiration policy - All Linux</t>
  </si>
  <si>
    <t>Lists the password expiration policy to console on CentOS/RHEL/Ubuntu.
 [7c86c55c-70fa-4a05-83c9-3aa19b145d1a]</t>
  </si>
  <si>
    <t>Examine local password policy - Windows</t>
  </si>
  <si>
    <t>Lists the local password policy to console on Windows.
 [4588d243-f24e-4549-b2e3-e627acc089f6]</t>
  </si>
  <si>
    <t>Examine domain password policy - Windows</t>
  </si>
  <si>
    <t>Lists the domain password policy to console on Windows.
 [46c2c362-2679-4ef5-aec9-0e958e135be4]</t>
  </si>
  <si>
    <t>Get-DomainPolicy with PowerView</t>
  </si>
  <si>
    <t>Utilizing PowerView, run Get-DomainPolicy to return the default domain policy or the domain controller policy for the current domain or a specified domain/domain controller.
 [3177f4da-3d4b-4592-8bdc-aa23d0b2e843]</t>
  </si>
  <si>
    <t>Enumerate Active Directory Password Policy with get-addefaultdomainpasswordpolicy</t>
  </si>
  <si>
    <t>The following Atomic test will utilize get-addefaultdomainpasswordpolicy to enumerate domain password policy.
Upon successful execution a listing of the policy implemented will display.
Reference: https://docs.microsoft.com/en-us/powershell/module/activedirectory/get-addefaultdomainpasswordpolicy?view=windowsserver2022-ps
 [b2698b33-984c-4a1c-93bb-e4ba72a0babb]</t>
  </si>
  <si>
    <t>Use of SecEdit.exe to export the local security policy (including the password policy)</t>
  </si>
  <si>
    <t>SecEdit.exe can be used to export the current local security policy applied to a host.
[Reference](https://blueteamops.medium.com/secedit-and-i-know-it-595056dee53d)
 [510cc97f-56ac-4cd3-a198-d3218c23d889]</t>
  </si>
  <si>
    <t>Indirect Command Execution - pcalua.exe</t>
  </si>
  <si>
    <t>T1202</t>
  </si>
  <si>
    <t>The Program Compatibility Assistant (pcalua.exe) may invoke the execution of programs and commands from a Command-Line Interface.
[Reference](https://twitter.com/KyleHanslovan/status/912659279806640128)
Upon execution, calc.exe should open
 [cecfea7a-5f03-4cdd-8bc8-6f7c22862440]</t>
  </si>
  <si>
    <t>Indirect Command Execution - forfiles.exe</t>
  </si>
  <si>
    <t>forfiles.exe may invoke the execution of programs and commands from a Command-Line Interface.
[Reference](https://github.com/LOLBAS-Project/LOLBAS/blob/master/yml/OSBinaries/Forfiles.yml)
"This is basically saying for each occurrence of notepad.exe in c:\windows\system32 run calc.exe"
Upon execution calc.exe will be opened.
 [8b34a448-40d9-4fc3-a8c8-4bb286faf7dc]</t>
  </si>
  <si>
    <t>Indirect Command Execution - conhost.exe</t>
  </si>
  <si>
    <t>conhost.exe refers to a host process for the console window. It provide an interface between command prompt and Windows explorer.
Executing it through command line can create process ancestry anomalies
[Reference] (http://www.hexacorn.com/blog/2020/05/25/how-to-con-your-host/)
 [cf3391e0-b482-4b02-87fc-ca8362269b29]</t>
  </si>
  <si>
    <t>Indirect Command Execution - Scriptrunner.exe</t>
  </si>
  <si>
    <t>The "ScriptRunner.exe" binary can be abused to proxy execution through it and bypass possible whitelisting. Upon test execution, calc.exe should open
Reference: https://x.com/NickTyrer/status/914234924655312896 [0fd14730-6226-4f5e-8d67-43c65f1be940]</t>
  </si>
  <si>
    <t>Indirect Command Execution - RunMRU Dialog</t>
  </si>
  <si>
    <t>Simulates execution of commands via the Windows Run dialog (Win+R) by programmatically opening the Run dialog, 
copying a command to clipboard, and automating the paste and execution. This generates artifacts in the RunMRU registry key,
which is commonly abused by threat actors to execute malicious commands disguised as CAPTCHA verification steps.
Upon execution, a test PowerShell command will be executed through the Run dialog.
 [de323a93-2f18-4bd5-ba60-d6fca6aeff76]</t>
  </si>
  <si>
    <t>OSTap Style Macro Execution</t>
  </si>
  <si>
    <t>T1204.002</t>
  </si>
  <si>
    <t>This Test uses a VBA macro to create and execute #{jse_path} with cscript.exe. Upon execution, the .jse file launches wscript.exe.
Execution is handled by [Invoke-MalDoc](https://github.com/redcanaryco/invoke-atomicredteam/blob/master/Public/Invoke-MalDoc.ps1) to load and execute VBA code into Excel or Word documents.
This is a known execution chain observed by the OSTap downloader commonly used in TrickBot campaigns.
References:
  https://www.computerweekly.com/news/252470091/TrickBot-Trojan-switches-to-stealthy-Ostap-downloader
 [8bebc690-18c7-4549-bc98-210f7019efff]</t>
  </si>
  <si>
    <t>OSTap Payload Download</t>
  </si>
  <si>
    <t>Uses cscript //E:jscript to download a file
 [3f3af983-118a-4fa1-85d3-ba4daa739d80]</t>
  </si>
  <si>
    <t>Maldoc choice flags command execution</t>
  </si>
  <si>
    <t>This Test uses a VBA macro to execute cmd with flags observed in recent maldoc and 2nd stage downloaders. Upon execution, CMD will be launched.
Execution is handled by [Invoke-MalDoc](https://github.com/redcanaryco/invoke-atomicredteam/blob/master/Public/Invoke-MalDoc.ps1) to load and execute VBA code into Excel or Word documents.
 [0330a5d2-a45a-4272-a9ee-e364411c4b18]</t>
  </si>
  <si>
    <t>OSTAP JS version</t>
  </si>
  <si>
    <t>Malicious JavaScript executing CMD which spawns wscript.exe //e:jscript
Execution is handled by [Invoke-MalDoc](https://github.com/redcanaryco/invoke-atomicredteam/blob/master/Public/Invoke-MalDoc.ps1) to load and execute VBA code into Excel or Word documents.
 [add560ef-20d6-4011-a937-2c340f930911]</t>
  </si>
  <si>
    <t>Office launching .bat file from AppData</t>
  </si>
  <si>
    <t>Microsoft Office creating then launching a .bat script from an AppData directory. The .bat file launches calc.exe when opened. [9215ea92-1ded-41b7-9cd6-79f9a78397aa]</t>
  </si>
  <si>
    <t>Excel 4 Macro</t>
  </si>
  <si>
    <t>This module creates an Excel 4 Macro (XLM) enabled spreadsheet and executes it. The XLM will first write a "malicious"
VBS file to %TEMP%, then execute this file. The VBS will download Process Explorer to the same directory (%TEMP%) and exec.
A note regarding this module. By default, this module will pull the current username from the system and places it into the macro. If
you'd like to utilize the "=GET.WORKSPACE(26)" method, that many maldoc authors use, you will need to ensure that the User Name associated
with Excel matches that of the local system. This username can be found under Files -&gt; Options -&gt; Username
 [4ea1fc97-8a46-4b4e-ba48-af43d2a98052]</t>
  </si>
  <si>
    <t>Headless Chrome code execution via VBA</t>
  </si>
  <si>
    <t>This module uses Google Chrome combined with ScriptControl to achieve code execution. It spawns a local
webserver hosting our malicious payload. Headless Google Chrome will then reach out to this webserver
and pull down the script and execute it. By default the payload will execute calc.exe on the system.
 [a19ee671-ed98-4e9d-b19c-d1954a51585a]</t>
  </si>
  <si>
    <t>Potentially Unwanted Applications (PUA)</t>
  </si>
  <si>
    <t>The Potentially Unwanted Applications (PUA) protection feature in antivirus software can identify and block PUAs from downloading and installing on endpoints in your network. These applications are not considered viruses, malware, or other types of threats, but might perform actions on endpoints that adversely affect their performance or use. This file is similar to EICAR test virus file, but is considered a Potentially Unwanted Application (PUA) instead of a VIRUS (i.e. not actually malicious, but is flagged as it to verify anti-pua protection).
 [02f35d62-9fdc-4a97-b899-a5d9a876d295]</t>
  </si>
  <si>
    <t>Office Generic Payload Download</t>
  </si>
  <si>
    <t>This Test uses a VBA macro to launch Powershell which will download a file from a user defined web server.
Required input agruments are c2_domain and file_name
Execution is handled by [Invoke-MalDoc](https://raw.githubusercontent.com/redcanaryco/atomic-red-team/master/atomics/T1204.002/src/Invoke-MalDoc.ps1) to load and execute VBA code into Excel or Word documents.
Example for c2 server located at 127.0.0.1 for the file test.txt which is nested below the parent directory in the tests/my-test folder
Example input args for file in root directory c2-domain = 127.0.0.1, file-name = test.txt
 [5202ee05-c420-4148-bf5e-fd7f7d24850c]</t>
  </si>
  <si>
    <t>LNK Payload Download</t>
  </si>
  <si>
    <t>This lnk files invokes powershell to download putty from the internet and opens the file. https://twitter.com/ankit_anubhav/status/1518932941090410496 [581d7521-9c4b-420e-9695-2aec5241167f]</t>
  </si>
  <si>
    <t>Mirror Blast Emulation</t>
  </si>
  <si>
    <t>Emulates the JS -&gt; MSI chain of the MirrorBlast T505 campaign by executing an xlsm file designed. 
Requires the 32 bit version of Office to run. [MirrorBlast Campaign Analysis](https://blog.morphisec.com/explosive-new-mirrorblast-campaign-targets-financial-companies)
 [24fd9719-7419-42dd-bce6-ab3463110b3c]</t>
  </si>
  <si>
    <t>Malicious Execution from Mounted ISO Image</t>
  </si>
  <si>
    <t>T1204.003</t>
  </si>
  <si>
    <t>Adversaries may rely on a user running a malicious image to facilitate execution [e9795c8d-42aa-4ed4-ad80-551ed793d006]</t>
  </si>
  <si>
    <t>DCShadow (Active Directory)</t>
  </si>
  <si>
    <t>T1207</t>
  </si>
  <si>
    <t>Use Mimikatz DCShadow method to simulate behavior of an Active Directory Domain Controller and edit protected attribute.
[DCShadow](https://www.dcshadow.com/)
[Additional Reference](http://www.labofapenetrationtester.com/2018/04/dcshadow.html)
It will set the badPwdCount attribute of the target user (user/machine account) to 9999. You can check after with:
Get-ADObject -LDAPFilter '(samaccountname=&lt;user&gt;)' -Properties badpwdcount | select-object -ExpandProperty badpwdcount
Need SYSTEM privileges locally (automatically obtained via PsExec, so running as admin is sufficient), and Domain Admin remotely.
The easiest is to run elevated and as a Domain Admin user.
 [0f4c5eb0-98a0-4496-9c3d-656b4f2bc8f6]</t>
  </si>
  <si>
    <t>SyncAppvPublishingServer Signed Script PowerShell Command Execution</t>
  </si>
  <si>
    <t>T1216</t>
  </si>
  <si>
    <t>Executes the signed SyncAppvPublishingServer script with options to execute an arbitrary PowerShell command.
Upon execution, calc.exe will be launched.
 [275d963d-3f36-476c-8bef-a2a3960ee6eb]</t>
  </si>
  <si>
    <t>manage-bde.wsf Signed Script Command Execution</t>
  </si>
  <si>
    <t>Executes the signed manage-bde.wsf script with options to execute an arbitrary command.
 [2a8f2d3c-3dec-4262-99dd-150cb2a4d63a]</t>
  </si>
  <si>
    <t>PubPrn.vbs Signed Script Bypass</t>
  </si>
  <si>
    <t>T1216.001</t>
  </si>
  <si>
    <t>Executes the signed PubPrn.vbs script with options to download and execute an arbitrary payload.
 [9dd29a1f-1e16-4862-be83-913b10a88f6c]</t>
  </si>
  <si>
    <t>List Mozilla Firefox Bookmark Database Files on FreeBSD/Linux</t>
  </si>
  <si>
    <t>T1217</t>
  </si>
  <si>
    <t>Searches for Mozilla Firefox's places.sqlite file (on FreeBSD or Linux distributions) that contains bookmarks and lists any found instances to a text file.
 [3a41f169-a5ab-407f-9269-abafdb5da6c2]</t>
  </si>
  <si>
    <t>List Google Chromium Bookmark JSON Files on FreeBSD</t>
  </si>
  <si>
    <t>Searches for Google Chromium's Bookmark file (on FreeBSD) that contains bookmarks in JSON format and lists any found instances to a text file.
 [88ca025b-3040-44eb-9168-bd8af22b82fa]</t>
  </si>
  <si>
    <t>List Google Chrome / Opera Bookmarks on Windows with powershell</t>
  </si>
  <si>
    <t>Searches for Google Chrome's and Opera's Bookmarks file (on Windows distributions) that contains bookmarks.
Upon execution, paths that contain bookmark files will be displayed.
 [faab755e-4299-48ec-8202-fc7885eb6545]</t>
  </si>
  <si>
    <t>List Google Chrome / Edge Chromium Bookmarks on Windows with command prompt</t>
  </si>
  <si>
    <t>Searches for Google Chromes's and Edge Chromium's Bookmarks file (on Windows distributions) that contains bookmarks.
Upon execution, paths that contain bookmark files will be displayed.
 [76f71e2f-480e-4bed-b61e-398fe17499d5]</t>
  </si>
  <si>
    <t>List Mozilla Firefox bookmarks on Windows with command prompt</t>
  </si>
  <si>
    <t>Searches for Mozilla Firefox bookmarks file (on Windows distributions) that contains bookmarks in a SQLITE database.
Upon execution, paths that contain bookmark files will be displayed.
 [4312cdbc-79fc-4a9c-becc-53d49c734bc5]</t>
  </si>
  <si>
    <t>List Internet Explorer Bookmarks using the command prompt</t>
  </si>
  <si>
    <t>This test will list the bookmarks for Internet Explorer that are found in the Favorites folder [727dbcdb-e495-4ab1-a6c4-80c7f77aef85]</t>
  </si>
  <si>
    <t>Extract Edge Browsing History</t>
  </si>
  <si>
    <t>This test will extract Microsoft Edge browser's history of current user
 [74094120-e1f5-47c9-b162-a418a0f624d5]</t>
  </si>
  <si>
    <t>Extract chrome Browsing History</t>
  </si>
  <si>
    <t>This test will extract browsing history of the chrome user
 [cfe6315c-4945-40f7-b5a4-48f7af2262af]</t>
  </si>
  <si>
    <t>mavinject - Inject DLL into running process</t>
  </si>
  <si>
    <t>T1218</t>
  </si>
  <si>
    <t>Injects arbitrary DLL into running process specified by process ID. Requires Windows 10.
 [c426dacf-575d-4937-8611-a148a86a5e61]</t>
  </si>
  <si>
    <t>Register-CimProvider - Execute evil dll</t>
  </si>
  <si>
    <t>Execute arbitrary dll. Requires at least Windows 8/2012. Also note this dll can be served up via SMB
 [ad2c17ed-f626-4061-b21e-b9804a6f3655]</t>
  </si>
  <si>
    <t>InfDefaultInstall.exe .inf Execution</t>
  </si>
  <si>
    <t>Test execution of a .inf using InfDefaultInstall.exe
Reference: https://github.com/LOLBAS-Project/LOLBAS/blob/master/yml/OSBinaries/Infdefaultinstall.yml
 [54ad7d5a-a1b5-472c-b6c4-f8090fb2daef]</t>
  </si>
  <si>
    <t>ProtocolHandler.exe Downloaded a Suspicious File</t>
  </si>
  <si>
    <t>Emulates attack via documents through protocol handler in Microsoft Office.  On successful execution you should see Microsoft Word launch a blank file.
 [db020456-125b-4c8b-a4a7-487df8afb5a2]</t>
  </si>
  <si>
    <t>Microsoft.Workflow.Compiler.exe Payload Execution</t>
  </si>
  <si>
    <t>Emulates attack with Microsoft.Workflow.Compiler.exe running a .Net assembly that launches calc.exe
 [7cbb0f26-a4c1-4f77-b180-a009aa05637e]</t>
  </si>
  <si>
    <t>Renamed Microsoft.Workflow.Compiler.exe Payload Executions</t>
  </si>
  <si>
    <t>Emulates attack with a renamed Microsoft.Workflow.Compiler.exe running a .Net assembly that launches calc.exe
 [4cc40fd7-87b8-4b16-b2d7-57534b86b911]</t>
  </si>
  <si>
    <t>Invoke-ATHRemoteFXvGPUDisablementCommand base test</t>
  </si>
  <si>
    <t>RemoteFXvGPUDisablement.exe is an abusable, signed PowerShell host executable that was introduced in Windows 10 and Server 2019 (OS Build 17763.1339).
One of the PowerShell functions called by RemoteFXvGPUDisablement.exe is Get-VMRemoteFXPhysicalVideoAdapter, a part of the Hyper-V module. This atomic test influences RemoteFXvGPUDisablement.exe to execute custom PowerShell code by using a technique referred to as "PowerShell module load-order hijacking" where a module containing, in this case, an implementation of the Get-VMRemoteFXPhysicalVideoAdapter is loaded first by way of introducing a temporary module into the first directory listed in the %PSModulePath% environment variable or within a user-specified module directory outside of %PSModulePath%. Upon execution the temporary module is deleted.
Invoke-ATHRemoteFXvGPUDisablementCommand is used in this test to demonstrate how a PowerShell host executable can be directed to user-supplied PowerShell code without needing to supply anything at the command-line. PowerShell code execution is triggered when supplying the "Disable" argument to RemoteFXvGPUDisablement.exe.
The Invoke-ATHRemoteFXvGPUDisablementCommand function outputs all relevant execution-related artifacts.
Reference: https://github.com/redcanaryco/AtomicTestHarnesses/blob/master/TestHarnesses/T1218_SignedBinaryProxyExecution/InvokeRemoteFXvGPUDisablementCommand.ps1
 [9ebe7901-7edf-45c0-b5c7-8366300919db]</t>
  </si>
  <si>
    <t>DiskShadow Command Execution</t>
  </si>
  <si>
    <t>Emulates attack with a DiskShadow.exe (LOLBIN installed by default on Windows) being used to execute arbitrary commands Reference: https://bohops.com/2018/03/26/diskshadow-the-return-of-vss-evasion-persistence-and-active-directory-database-extraction/
 [0e1483ba-8f0c-425d-b8c6-42736e058eaa]</t>
  </si>
  <si>
    <t>Load Arbitrary DLL via Wuauclt (Windows Update Client)</t>
  </si>
  <si>
    <t>This test uses Wuauclt to load an arbitrary DLL. Upon execution with the default inputs, calculator.exe will be launched. 
See https://dtm.uk/wuauclt/
 [49fbd548-49e9-4bb7-94a6-3769613912b8]</t>
  </si>
  <si>
    <t>Lolbin Gpscript logon option</t>
  </si>
  <si>
    <t>Executes logon scripts configured in Group Policy.
https://lolbas-project.github.io/lolbas/Binaries/Gpscript/
https://oddvar.moe/2018/04/27/gpscript-exe-another-lolbin-to-the-list/
 [5bcda9cd-8e85-48fa-861d-b5a85d91d48c]</t>
  </si>
  <si>
    <t>Lolbin Gpscript startup option</t>
  </si>
  <si>
    <t>Executes startup scripts configured in Group Policy
https://lolbas-project.github.io/lolbas/Binaries/Gpscript/
https://oddvar.moe/2018/04/27/gpscript-exe-another-lolbin-to-the-list/
 [f8da74bb-21b8-4af9-8d84-f2c8e4a220e3]</t>
  </si>
  <si>
    <t>Lolbas ie4uinit.exe use as proxy</t>
  </si>
  <si>
    <t>Executes commands from a specially prepared ie4uinit.inf file.
Poc from : https://bohops.com/2018/03/10/leveraging-inf-sct-fetch-execute-techniques-for-bypass-evasion-persistence-part-2/
Reference: https://lolbas-project.github.io/lolbas/Binaries/Ie4uinit/
 [13c0804e-615e-43ad-b223-2dfbacd0b0b3]</t>
  </si>
  <si>
    <t>LOLBAS CustomShellHost to Spawn Process</t>
  </si>
  <si>
    <t>This test simulates an adversary copying `customshellhost.exe` and `calc.exe` from `C:\windows\system32\` to `C:\temp\`, renaming `calc.exe` to `explorer.exe`.
Upon execution, customshellhost.exe will spawn calc.exe.
Note this will only work on Windows 10 or 11.
[LOLBAS](https://lolbas-project.github.io/lolbas/Binaries/CustomShellHost/)
[BishopFox](https://bishopfox.com/blog/edr-bypass-with-lolbins)
 [b1eeb683-90bb-4365-bbc2-2689015782fe]</t>
  </si>
  <si>
    <t>Provlaunch.exe Executes Arbitrary Command via Registry Key</t>
  </si>
  <si>
    <t>Provlaunch.exe executes a command defined in the Registry. This test will create the necessary registry keys and values, then run provlaunch.exe to execute an arbitrary command.
- https://twitter.com/0gtweet/status/1674399582162153472
- https://lolbas-project.github.io/lolbas/Binaries/Provlaunch/
Registry keys are deleted after successful execution.
 [ab76e34f-28bf-441f-a39c-8db4835b89cc]</t>
  </si>
  <si>
    <t>LOLBAS Msedge to Spawn Process</t>
  </si>
  <si>
    <t>Executes a process under a trusted Microsoft signed binary,mseddge. This test will spawn "calc.exe" as a child process of msedge.exe
- https://lolbas-project.github.io/lolbas/Binaries/Msedge/
 [e5eedaed-ad42-4c1e-8783-19529738a349]</t>
  </si>
  <si>
    <t>System Binary Proxy Execution - Wlrmdr Lolbin</t>
  </si>
  <si>
    <t>Use wlrmdr(Windows Logon Reminder executable) as a proxy binary to evade defensive countermeasures [7816c252-b728-4ea6-a683-bd9441ca0b71]</t>
  </si>
  <si>
    <t>Compiled HTML Help Local Payload</t>
  </si>
  <si>
    <t>T1218.001</t>
  </si>
  <si>
    <t>Uses hh.exe to execute a local compiled HTML Help payload.
Upon execution calc.exe will open
 [5cb87818-0d7c-4469-b7ef-9224107aebe8]</t>
  </si>
  <si>
    <t>Compiled HTML Help Remote Payload</t>
  </si>
  <si>
    <t>Uses hh.exe to execute a remote compiled HTML Help payload.
Upon execution displays an error saying the file cannot be open
 [0f8af516-9818-4172-922b-42986ef1e81d]</t>
  </si>
  <si>
    <t>Invoke CHM with default Shortcut Command Execution</t>
  </si>
  <si>
    <t>Executes a CHM file with the default Shortcut Command method. [29d6f0d7-be63-4482-8827-ea77126c1ef7]</t>
  </si>
  <si>
    <t>Invoke CHM with InfoTech Storage Protocol Handler</t>
  </si>
  <si>
    <t>Executes a CHM file with the ITS protocol handler. [b4094750-5fc7-4e8e-af12-b4e36bf5e7f6]</t>
  </si>
  <si>
    <t>Invoke CHM Simulate Double click</t>
  </si>
  <si>
    <t>Executes a CHM file simulating a user double click. [5decef42-92b8-4a93-9eb2-877ddcb9401a]</t>
  </si>
  <si>
    <t>Invoke CHM with Script Engine and Help Topic</t>
  </si>
  <si>
    <t>Executes a CHM file with a defined script engine, ITS Protocol Handler, and help topic extension. [4f83adda-f5ec-406d-b318-9773c9ca92e5]</t>
  </si>
  <si>
    <t>Invoke CHM Shortcut Command with ITS and Help Topic</t>
  </si>
  <si>
    <t>Executes a CHM file using the Shortcut Command method with a defined ITS Protocol Handler, and help topic extension. [15756147-7470-4a83-87fb-bb5662526247]</t>
  </si>
  <si>
    <t>Decompile Local CHM File</t>
  </si>
  <si>
    <t>Uses hh.exe to decompile a local compiled HTML Help file.
Upon successful execution the chm file will decompile to disk.
Reference:https://www.ptsecurity.com/ww-en/analytics/pt-esc-threat-intelligence/higaisa-or-winnti-apt-41-backdoors-old-and-new/
 [20cb05e0-1fa5-406d-92c1-84da4ba01813]</t>
  </si>
  <si>
    <t>Control Panel Items</t>
  </si>
  <si>
    <t>T1218.002</t>
  </si>
  <si>
    <t>This test simulates an adversary leveraging control.exe
Upon execution calc.exe will be launched
 [037e9d8a-9e46-4255-8b33-2ae3b545ca6f]</t>
  </si>
  <si>
    <t>CMSTP Executing Remote Scriptlet</t>
  </si>
  <si>
    <t>T1218.003</t>
  </si>
  <si>
    <t>Adversaries may supply CMSTP.exe with INF files infected with malicious commands
 [34e63321-9683-496b-bbc1-7566bc55e624]</t>
  </si>
  <si>
    <t>CMSTP Executing UAC Bypass</t>
  </si>
  <si>
    <t>Adversaries may invoke cmd.exe (or other malicious commands) by embedding them in the RunPreSetupCommandsSection of an INF file
 [748cb4f6-2fb3-4e97-b7ad-b22635a09ab0]</t>
  </si>
  <si>
    <t>CheckIfInstallable method call</t>
  </si>
  <si>
    <t>T1218.004</t>
  </si>
  <si>
    <t>Executes the CheckIfInstallable class constructor runner instead of executing InstallUtil. Upon execution, the InstallUtil test harness will be executed.
If no output is displayed the test executed successfuly.
 [ffd9c807-d402-47d2-879d-f915cf2a3a94]</t>
  </si>
  <si>
    <t>InstallHelper method call</t>
  </si>
  <si>
    <t>Executes the InstallHelper class constructor runner instead of executing InstallUtil. Upon execution, no output will be displayed if the test
executed successfuly.
 [d43a5bde-ae28-4c55-a850-3f4c80573503]</t>
  </si>
  <si>
    <t>InstallUtil class constructor method call</t>
  </si>
  <si>
    <t>Executes the installer assembly class constructor. Upon execution, version information will be displayed the .NET framework install utility.
 [9b7a7cfc-dd2e-43f5-a885-c0a3c270dd93]</t>
  </si>
  <si>
    <t>InstallUtil Install method call</t>
  </si>
  <si>
    <t>Executes the Install Method. Upon execution, version information will be displayed the .NET framework install utility.
 [9f9968a6-601a-46ca-b7b7-6d4fe0f98f0b]</t>
  </si>
  <si>
    <t>InstallUtil Uninstall method call - /U variant</t>
  </si>
  <si>
    <t>Executes the Uninstall Method. Upon execution, version information will be displayed the .NET framework install utility.
 [34428cfa-8e38-41e5-aff4-9e1f8f3a7b4b]</t>
  </si>
  <si>
    <t>InstallUtil Uninstall method call - '/installtype=notransaction /action=uninstall' variant</t>
  </si>
  <si>
    <t>Executes the Uninstall Method. Upon execution, version information will be displayed the .NET framework install utility.
 [06d9deba-f732-48a8-af8e-bdd6e4d98c1d]</t>
  </si>
  <si>
    <t>InstallUtil HelpText method call</t>
  </si>
  <si>
    <t>Executes the Uninstall Method. Upon execution, help information will be displayed for InstallUtil.
 [5a683850-1145-4326-a0e5-e91ced3c6022]</t>
  </si>
  <si>
    <t>InstallUtil evasive invocation</t>
  </si>
  <si>
    <t>Executes an InstallUtil assembly by renaming InstallUtil.exe and using a nonstandard extension for the assembly. Upon execution, "Running a transacted installation."
will be displayed, along with other information about the opperation. "The transacted install has completed." will be displayed upon completion.
 [559e6d06-bb42-4307-bff7-3b95a8254bad]</t>
  </si>
  <si>
    <t>Mshta executes JavaScript Scheme Fetch Remote Payload With GetObject</t>
  </si>
  <si>
    <t>T1218.005</t>
  </si>
  <si>
    <t>Test execution of a remote script using mshta.exe. Upon execution calc.exe will be launched.
 [1483fab9-4f52-4217-a9ce-daa9d7747cae]</t>
  </si>
  <si>
    <t>Mshta executes VBScript to execute malicious command</t>
  </si>
  <si>
    <t>Run a local VB script to run local user enumeration powershell command.
This attempts to emulate what FIN7 does with this technique which is using mshta.exe to execute VBScript to execute malicious code on victim systems.
Upon execution, a new PowerShell windows will be opened that displays user information.
 [906865c3-e05f-4acc-85c4-fbc185455095]</t>
  </si>
  <si>
    <t>Mshta Executes Remote HTML Application (HTA)</t>
  </si>
  <si>
    <t>Execute an arbitrary remote HTA. Upon execution calc.exe will be launched.
 [c4b97eeb-5249-4455-a607-59f95485cb45]</t>
  </si>
  <si>
    <t>Invoke HTML Application - Jscript Engine over Local UNC Simulating Lateral Movement</t>
  </si>
  <si>
    <t>Executes an HTA Application using JScript script engine using local UNC path simulating lateral movement. [007e5672-2088-4853-a562-7490ddc19447]</t>
  </si>
  <si>
    <t>Invoke HTML Application - Jscript Engine Simulating Double Click</t>
  </si>
  <si>
    <t>Executes an HTA Application using JScript script engine simulating double click. [58a193ec-131b-404e-b1ca-b35cf0b18c33]</t>
  </si>
  <si>
    <t>Invoke HTML Application - Direct download from URI</t>
  </si>
  <si>
    <t>Executes an HTA Application by directly downloading from remote URI. [39ceed55-f653-48ac-bd19-aceceaf525db]</t>
  </si>
  <si>
    <t>Invoke HTML Application - JScript Engine with Rundll32 and Inline Protocol Handler</t>
  </si>
  <si>
    <t>Executes an HTA Application with JScript Engine, Rundll32 and Inline Protocol Handler. [e7e3a525-7612-4d68-a5d3-c4649181b8af]</t>
  </si>
  <si>
    <t>Invoke HTML Application - JScript Engine with Inline Protocol Handler</t>
  </si>
  <si>
    <t>Executes an HTA Application with JScript Engine and Inline Protocol Handler. [d3eaaf6a-cdb1-44a9-9ede-b6c337d0d840]</t>
  </si>
  <si>
    <t>Invoke HTML Application - Simulate Lateral Movement over UNC Path</t>
  </si>
  <si>
    <t>Executes an HTA Application with Simulate lateral movement over UNC Path. [b8a8bdb2-7eae-490d-8251-d5e0295b2362]</t>
  </si>
  <si>
    <t>Mshta used to Execute PowerShell</t>
  </si>
  <si>
    <t>Use Mshta to execute arbitrary PowerShell. Example is from the 2021 Threat Detection Report by Red Canary.
 [8707a805-2b76-4f32-b1c0-14e558205772]</t>
  </si>
  <si>
    <t>Msiexec.exe - Execute Local MSI file with embedded JScript</t>
  </si>
  <si>
    <t>T1218.007</t>
  </si>
  <si>
    <t>Executes an MSI containing embedded JScript code using msiexec.exe
 [a059b6c4-e7d6-4b2e-bcd7-9b2b33191a04]</t>
  </si>
  <si>
    <t>Msiexec.exe - Execute Local MSI file with embedded VBScript</t>
  </si>
  <si>
    <t>Executes an MSI containing embedded VBScript code using msiexec.exe
 [8d73c7b0-c2b1-4ac1-881a-4aa644f76064]</t>
  </si>
  <si>
    <t>Msiexec.exe - Execute Local MSI file with an embedded DLL</t>
  </si>
  <si>
    <t>Executes an MSI containing an embedded DLL using msiexec.exe
 [628fa796-76c5-44c3-93aa-b9d8214fd568]</t>
  </si>
  <si>
    <t>Msiexec.exe - Execute Local MSI file with an embedded EXE</t>
  </si>
  <si>
    <t>Executes an MSI containing an embedded EXE using msiexec.exe
 [ed3fa08a-ca18-4009-973e-03d13014d0e8]</t>
  </si>
  <si>
    <t>WMI Win32_Product Class - Execute Local MSI file with embedded JScript</t>
  </si>
  <si>
    <t>Executes an MSI containing embedded JScript code using the WMI Win32_Product class
 [882082f0-27c6-4eec-a43c-9aa80bccdb30]</t>
  </si>
  <si>
    <t>WMI Win32_Product Class - Execute Local MSI file with embedded VBScript</t>
  </si>
  <si>
    <t>Executes an MSI containing embedded VBScript code using the WMI Win32_Product class
 [cf470d9a-58e7-43e5-b0d2-805dffc05576]</t>
  </si>
  <si>
    <t>WMI Win32_Product Class - Execute Local MSI file with an embedded DLL</t>
  </si>
  <si>
    <t>Executes an MSI containing an embedded DLL using the WMI Win32_Product class
 [32eb3861-30da-4993-897a-42737152f5f8]</t>
  </si>
  <si>
    <t>WMI Win32_Product Class - Execute Local MSI file with an embedded EXE</t>
  </si>
  <si>
    <t>Executes an MSI containing an embedded EXE using the WMI Win32_Product class
 [55080eb0-49ae-4f55-a440-4167b7974f79]</t>
  </si>
  <si>
    <t>Msiexec.exe - Execute the DllRegisterServer function of a DLL</t>
  </si>
  <si>
    <t>Loads a DLL into msiexec.exe and calls its DllRegisterServer function. Note: the DLL included in the "bin" folder is only built for 64-bit, so this won't work on a 32-bit OS.
 [0106ffa5-fab6-4c7d-82e3-e6b8867d5e5d]</t>
  </si>
  <si>
    <t>Msiexec.exe - Execute the DllUnregisterServer function of a DLL</t>
  </si>
  <si>
    <t>Loads a DLL into msiexec.exe and calls its DllUnregisterServer function. Note: the DLL included in the "bin" folder is only built for 64-bit, so this won't work on a 32-bit OS.
 [ab09ec85-4955-4f9c-b8e0-6851baf4d47f]</t>
  </si>
  <si>
    <t>Msiexec.exe - Execute Remote MSI file</t>
  </si>
  <si>
    <t>Execute arbitrary MSI file retrieved remotely. Less commonly seen in application installation, commonly seen in malware execution. The MSI executes a built-in JScript payload that launches powershell.exe.
 [44a4bedf-ffe3-452e-bee4-6925ab125662]</t>
  </si>
  <si>
    <t>Odbcconf.exe - Execute Arbitrary DLL</t>
  </si>
  <si>
    <t>T1218.008</t>
  </si>
  <si>
    <t>Execute arbitrary DLL file stored locally.
 [2430498b-06c0-4b92-a448-8ad263c388e2]</t>
  </si>
  <si>
    <t>Odbcconf.exe - Load Response File</t>
  </si>
  <si>
    <t>Execute arbitrary response file that will spawn PowerShell.exe.
Source files: https://github.com/woanware/application-restriction-bypasses
 [331ce274-f9c9-440b-9f8c-a1006e1fce0b]</t>
  </si>
  <si>
    <t>Regasm Uninstall Method Call Test</t>
  </si>
  <si>
    <t>T1218.009</t>
  </si>
  <si>
    <t>Executes the Uninstall Method, No Admin Rights Required. Upon execution, "I shouldn't really execute either." will be displayed.
 [71bfbfac-60b1-4fc0-ac8b-2cedbbdcb112]</t>
  </si>
  <si>
    <t>Regsvcs Uninstall Method Call Test</t>
  </si>
  <si>
    <t>Executes the Uninstall Method, No Admin Rights Required, Requires SNK. Upon execution, "I shouldn't really execute" will be displayed
along with other information about the assembly being installed.
 [fd3c1c6a-02d2-4b72-82d9-71c527abb126]</t>
  </si>
  <si>
    <t>Regsvr32 local COM scriptlet execution</t>
  </si>
  <si>
    <t>T1218.010</t>
  </si>
  <si>
    <t>Regsvr32.exe is a command-line program used to register and unregister OLE controls. Upon execution, calc.exe will be launched.
 [449aa403-6aba-47ce-8a37-247d21ef0306]</t>
  </si>
  <si>
    <t>Regsvr32 remote COM scriptlet execution</t>
  </si>
  <si>
    <t>Regsvr32.exe is a command-line program used to register and unregister OLE controls. This test may be blocked by windows defender; disable
windows defender real-time protection to fix it. Upon execution, calc.exe will be launched.
 [c9d0c4ef-8a96-4794-a75b-3d3a5e6f2a36]</t>
  </si>
  <si>
    <t>Regsvr32 local DLL execution</t>
  </si>
  <si>
    <t>Regsvr32.exe is a command-line program used to register and unregister OLE controls. Upon execution, calc.exe will be launched.
 [08ffca73-9a3d-471a-aeb0-68b4aa3ab37b]</t>
  </si>
  <si>
    <t>Regsvr32 Registering Non DLL</t>
  </si>
  <si>
    <t>Replicating observed Gozi maldoc behavior registering a dll with an altered extension
 [1ae5ea1f-0a4e-4e54-b2f5-4ac328a7f421]</t>
  </si>
  <si>
    <t>Regsvr32 Silent DLL Install Call DllRegisterServer</t>
  </si>
  <si>
    <t>Regsvr32.exe is a command-line program used to register and unregister OLE controls. Normally, an install is executed with /n to prevent calling DllRegisterServer. [9d71c492-ea2e-4c08-af16-c6994cdf029f]</t>
  </si>
  <si>
    <t>Rundll32 execute JavaScript Remote Payload With GetObject</t>
  </si>
  <si>
    <t>T1218.011</t>
  </si>
  <si>
    <t>Test execution of a remote script using rundll32.exe. Upon execution notepad.exe will be opened. 
This has been used by Win32/Poweliks malware and works as described [here](https://www.stormshield.com/news/poweliks-command-line-confusion/)
Note: The GetObject function is no longer supported in Internet Explorer v9 (2011) and later so this technique would only work where very old versions of IE are installed. 
 [57ba4ce9-ee7a-4f27-9928-3c70c489b59d]</t>
  </si>
  <si>
    <t>Rundll32 execute VBscript command</t>
  </si>
  <si>
    <t>Test execution of a command using rundll32.exe and VBscript in a similar manner to the JavaScript test.
Technique documented by Hexacorn- http://www.hexacorn.com/blog/2019/10/29/rundll32-with-a-vbscript-protocol/
Upon execution calc.exe will be launched
 [638730e7-7aed-43dc-bf8c-8117f805f5bb]</t>
  </si>
  <si>
    <t>Rundll32 execute VBscript command using Ordinal number</t>
  </si>
  <si>
    <t>Test execution of a command using rundll32.exe and VBscript in a similar manner to the JavaScript test.
Technique documented by Hexacorn- http://www.hexacorn.com/blog/2019/10/29/rundll32-with-a-vbscript-protocol/
Upon execution calc.exe will be launched
 [32d1cf1b-cbc2-4c09-8d05-07ec5c83a821]</t>
  </si>
  <si>
    <t>Rundll32 advpack.dll Execution</t>
  </si>
  <si>
    <t>Test execution of a command using rundll32.exe with advpack.dll.
Reference: https://github.com/LOLBAS-Project/LOLBAS/blob/master/yml/OSLibraries/Advpack.yml
Upon execution calc.exe will be launched
 [d91cae26-7fc1-457b-a854-34c8aad48c89]</t>
  </si>
  <si>
    <t>Rundll32 ieadvpack.dll Execution</t>
  </si>
  <si>
    <t>Test execution of a command using rundll32.exe with ieadvpack.dll.
Upon execution calc.exe will be launched
Reference: https://github.com/LOLBAS-Project/LOLBAS/blob/master/yml/OSLibraries/Ieadvpack.yml
 [5e46a58e-cbf6-45ef-a289-ed7754603df9]</t>
  </si>
  <si>
    <t>Rundll32 syssetup.dll Execution</t>
  </si>
  <si>
    <t>Test execution of a command using rundll32.exe with syssetup.dll. Upon execution, a window saying "installation failed" will be opened
Reference: https://github.com/LOLBAS-Project/LOLBAS/blob/master/yml/OSLibraries/Syssetup.yml
 [41fa324a-3946-401e-bbdd-d7991c628125]</t>
  </si>
  <si>
    <t>Rundll32 setupapi.dll Execution</t>
  </si>
  <si>
    <t>Test execution of a command using rundll32.exe with setupapi.dll. Upon execution, a windows saying "installation failed" will be opened
Reference: https://github.com/LOLBAS-Project/LOLBAS/blob/master/yml/OSLibraries/Setupapi.yml
 [71d771cd-d6b3-4f34-bc76-a63d47a10b19]</t>
  </si>
  <si>
    <t>Execution of HTA and VBS Files using Rundll32 and URL.dll</t>
  </si>
  <si>
    <t>IcedID uses this TTP as follows:
  rundll32.exe url.dll,OpenURL %PUBLIC%\index.hta
Trickbot uses this TTP as follows:
  rundll32.exe URL.dll,FileProtocolHandler C:\\..\\Detail\\akteullen.vbs
In this atomic, the sample hta file opens the calculator and the vbs file shows a message dialog with "rundll32 spawned wscript"
 [22cfde89-befe-4e15-9753-47306b37a6e3]</t>
  </si>
  <si>
    <t>Launches an executable using Rundll32 and pcwutl.dll</t>
  </si>
  <si>
    <t>Executes the LaunchApplication function in pcwutl.dll to proxy execution of an executable.
 [9f5d081a-ee5a-42f9-a04e-b7bdc487e676]</t>
  </si>
  <si>
    <t>Execution of non-dll using rundll32.exe</t>
  </si>
  <si>
    <t>Rundll32.exe running non-dll 
 [ae3a8605-b26e-457c-b6b3-2702fd335bac]</t>
  </si>
  <si>
    <t>Rundll32 with Ordinal Value</t>
  </si>
  <si>
    <t>Rundll32.exe loading dll using ordinal value #2 to DLLRegisterServer. 
Upon successful execution, Calc.exe will spawn.
 [9fd5a74b-ba89-482a-8a3e-a5feaa3697b0]</t>
  </si>
  <si>
    <t>Rundll32 with Control_RunDLL</t>
  </si>
  <si>
    <t>Rundll32.exe loading dll with 'control_rundll' within the command-line, loading a .cpl or another file type related to CVE-2021-40444. 
 [e4c04b6f-c492-4782-82c7-3bf75eb8077e]</t>
  </si>
  <si>
    <t>Rundll32 with desk.cpl</t>
  </si>
  <si>
    <t>Rundll32.exe loading an executable renamed as .scr using desk.cpl 
Reference: 
  - [LOLBAS - Libraries/Desk](https://lolbas-project.github.io/lolbas/Libraries/Desk/)
SIGMA rules:
  - [SCR File Write Event](https://github.com/SigmaHQ/sigma/blob/b53f08b081e0a50099be9b9e8eced82097fdbaf2/rules/windows/file_event/file_event_win_new_src_file.yml)
  - [Rundll32 InstallScreenSaver Execution](https://github.com/SigmaHQ/sigma/blob/b53f08b081e0a50099be9b9e8eced82097fdbaf2/rules/windows/process_creation/proc_creation_win_lolbin_rundll32_installscreensaver.yml)
 [83a95136-a496-423c-81d3-1c6750133917]</t>
  </si>
  <si>
    <t>Running DLL with .init extension and function</t>
  </si>
  <si>
    <t>This test, based on common Gamarue tradecraft, consists of a DLL file with a .init extension being run by rundll32.exe. When this DLL file's 'krnl' function is called, it launches a Windows pop-up.
DLL created with the AtomicTestHarnesses Portable Executable Builder script.
 [2d5029f0-ae20-446f-8811-e7511b58e8b6]</t>
  </si>
  <si>
    <t>Rundll32 execute command via FileProtocolHandler</t>
  </si>
  <si>
    <t>Test execution of a command using rundll32.exe and the FileProtocolHandler technique.
Upon execution, calc.exe will be launched.
This technique is documented by Levan Abesadze - https://medium.com/@Wolverineisstillalive/system-binary-proxy-execution-rundll32-bypass-method-790871e1f2b7
 [f3ad3c5b-1db1-45c1-81bf-d3370ebab6c8]</t>
  </si>
  <si>
    <t>Rundll32 execute payload by calling RouteTheCall</t>
  </si>
  <si>
    <t>Launch an executable payload by calling RouteTheCall. Test execution of a command using rundll32.exe to execute a payload{calc.exe} by calling RouteTheCall. Upon execution, calc.exe will be launched.
Reference: https://github.com/LOLBAS-Project/LOLBAS/blob/master/yml/OSLibraries/Zipfldr.yml
 [8a7f56ee-10e7-444c-a139-0109438288eb]</t>
  </si>
  <si>
    <t>TeamViewer Files Detected Test on Windows</t>
  </si>
  <si>
    <t>T1219</t>
  </si>
  <si>
    <t>An adversary may attempt to trick the user into downloading teamviewer and using this to maintain access to the machine. Download of TeamViewer installer will be at the destination location when sucessfully executed.
 [8ca3b96d-8983-4a7f-b125-fc98cc0a2aa0]</t>
  </si>
  <si>
    <t>AnyDesk Files Detected Test on Windows</t>
  </si>
  <si>
    <t>An adversary may attempt to trick the user into downloading AnyDesk and use to establish C2. Download of AnyDesk installer will be at the destination location and ran when sucessfully executed.
 [6b8b7391-5c0a-4f8c-baee-78d8ce0ce330]</t>
  </si>
  <si>
    <t>LogMeIn Files Detected Test on Windows</t>
  </si>
  <si>
    <t>An adversary may attempt to trick the user into downloading LogMeIn and use to establish C2. Download of LogMeIn installer will be at the destination location and ran when sucessfully executed.
 [d03683ec-aae0-42f9-9b4c-534780e0f8e1]</t>
  </si>
  <si>
    <t>GoToAssist Files Detected Test on Windows</t>
  </si>
  <si>
    <t>An adversary may attempt to trick the user into downloading GoToAssist and use to establish C2. Download of GoToAssist installer will be at the destination location and ran when sucessfully executed.
 [1b72b3bd-72f8-4b63-a30b-84e91b9c3578]</t>
  </si>
  <si>
    <t>ScreenConnect Application Download and Install on Windows</t>
  </si>
  <si>
    <t>An adversary may attempt to trick the user into downloading ScreenConnect for use as a C2 channel. Download of ScreenConnect installer will be in the Downloads directory.
Msiexec will be used to quietly insall ScreenConnect.
 [4a18cc4e-416f-4966-9a9d-75731c4684c0]</t>
  </si>
  <si>
    <t>Ammyy Admin Software Execution</t>
  </si>
  <si>
    <t>An adversary may attempt to trick the user into downloading Ammyy Admin Remote Desktop Software for use as a C2 channel. 
Upon successful execution, Ammyy Admin will be executed. 
 [0ae9e327-3251-465a-a53b-485d4e3f58fa]</t>
  </si>
  <si>
    <t>RemotePC Software Execution</t>
  </si>
  <si>
    <t>An adversary may attempt to trick the user into downloading RemotePC Software for use as a C2 channel. 
Upon successful execution, RemotePC will be executed. 
 [fbff3f1f-b0bf-448e-840f-7e1687affdce]</t>
  </si>
  <si>
    <t>NetSupport - RAT Execution</t>
  </si>
  <si>
    <t>A recent trend by threat actors, once a foothold is established, maintain long term persistence using third party remote services such as NetSupport to provide the operator with access to the network using legitimate services. 
 [ecca999b-e0c8-40e8-8416-ad320b146a75]</t>
  </si>
  <si>
    <t>UltraViewer - RAT Execution</t>
  </si>
  <si>
    <t>A recent trend by threat actors, once a foothold is established, maintain long term persistence using third party remote services such as UltraViewer to provide the operator with access to the network using legitimate services. 
 [19acf63b-55c4-4b6a-8552-00a8865105c8]</t>
  </si>
  <si>
    <t>UltraVNC Execution</t>
  </si>
  <si>
    <t>An adversary may attempt to trick the user into downloading UltraVNC for use as a C2 channel.
Upon successful execution, UltraVNC will be executed.
 [42e51815-a6cc-4c75-b970-3f0ff54b610e]</t>
  </si>
  <si>
    <t>MSP360 Connect Execution</t>
  </si>
  <si>
    <t>An adversary may attempt to trick the user into downloading MSP360 Connect for use as a C2 channel.
Upon successful execution, MSP360 Connect will be executed.
 [b1b8128b-c5d4-4de9-bf70-e60419274562]</t>
  </si>
  <si>
    <t>RustDesk Files Detected Test on Windows</t>
  </si>
  <si>
    <t>An adversary may attempt to trick the user into downloading RustDesk and use this to maintain access to the machine. 
Download of RustDesk installer will be at the destination location when successfully executed.
 [f1641ba9-919a-4323-b74f-33372333bf0e]</t>
  </si>
  <si>
    <t>Splashtop Execution</t>
  </si>
  <si>
    <t>An adversary may attempt to trick the user into downloading Splashtop for use as a C2 channel.
Upon successful execution, Splashtop will be executed.
 [b025c580-029e-4023-888d-a42710d76934]</t>
  </si>
  <si>
    <t>Splashtop Streamer Execution</t>
  </si>
  <si>
    <t>An adversary may attempt to use Splashtop Streamer to gain unattended remote interactive access. Upon successful execution, Splashtop streamer will be executed. [3e1858ee-3550-401c-86ec-5e70ed79295b]</t>
  </si>
  <si>
    <t>MSXSL Bypass using local files</t>
  </si>
  <si>
    <t>T1220</t>
  </si>
  <si>
    <t>Executes the code specified within a XSL script tag during XSL transformation using a local payload. 
Requires download of MSXSL. No longer available from Microsoft.
(Available via Internet Archive https://web.archive.org/web/20200825011623/https://www.microsoft.com/en-us/download/details.aspx?id=21714 ) 
Open Calculator.exe when test successfully executed, while AV turned off.
 [ca23bfb2-023f-49c5-8802-e66997de462d]</t>
  </si>
  <si>
    <t>MSXSL Bypass using remote files</t>
  </si>
  <si>
    <t>Executes the code specified within a XSL script tag during XSL transformation using a remote payload.
Requires download of MSXSL.exe. No longer available from Microsoft.
(Available via Internet Archive https://web.archive.org/web/20200825011623/https://www.microsoft.com/en-us/download/details.aspx?id=21714 )
Open Calculator.exe when test successfully executed, while AV turned off.
 [a7c3ab07-52fb-49c8-ab6d-e9c6d4a0a985]</t>
  </si>
  <si>
    <t>WMIC bypass using local XSL file</t>
  </si>
  <si>
    <t>Executes the code specified within a XSL script using a local payload.
 [1b237334-3e21-4a0c-8178-b8c996124988]</t>
  </si>
  <si>
    <t>WMIC bypass using remote XSL file</t>
  </si>
  <si>
    <t>Executes the code specified within a XSL script using a remote payload. Open Calculator.exe when test successfully executed, while AV turned off.
 [7f5be499-33be-4129-a560-66021f379b9b]</t>
  </si>
  <si>
    <t>WINWORD Remote Template Injection</t>
  </si>
  <si>
    <t>T1221</t>
  </si>
  <si>
    <t>Open a .docx file that loads a remote .dotm macro enabled template from https://github.com/redcanaryco/atomic-red-team/tree/master/atomics/T1221/src/opencalc.dotm 
Executes the code specified within the .dotm template.
Requires download of WINWORD found in Microsoft Ofiice at Microsoft: https://www.microsoft.com/en-us/download/office.aspx.  
Default docs file opens Calculator.exe when test sucessfully executed, while AV turned off.
 [1489e08a-82c7-44ee-b769-51b72d03521d]</t>
  </si>
  <si>
    <t>Enable Local and Remote Symbolic Links via fsutil</t>
  </si>
  <si>
    <t>T1222</t>
  </si>
  <si>
    <t>Use fsutil to enable both â€˜remote to localâ€™ and â€˜remote to remoteâ€™ symbolic links. This allows access to files from local shortcuts with local or remote paths.
[reference](https://symantec-enterprise-blogs.security.com/threat-intelligence/noberus-blackcat-alphv-rust-ransomware/)
 [6c4ac96f-d4fa-44f4-83ca-56d8f4a55c02]</t>
  </si>
  <si>
    <t>Enable Local and Remote Symbolic Links via reg.exe</t>
  </si>
  <si>
    <t>Use reg.exe to enable both â€˜remote to localâ€™ and â€˜remote to remoteâ€™ symbolic links. This allows access to files from local shortcuts with local or remote paths.
[reference](https://symantec-enterprise-blogs.security.com/threat-intelligence/noberus-blackcat-alphv-rust-ransomware/)
 [78bef0d4-57fb-417d-a67a-b75ae02ea3ab]</t>
  </si>
  <si>
    <t>Enable Local and Remote Symbolic Links via Powershell</t>
  </si>
  <si>
    <t>Use Powershell to enable both â€˜remote to localâ€™ and â€˜remote to remoteâ€™ symbolic links. This allows access to files from local shortcuts with local or remote paths.
[reference](https://symantec-enterprise-blogs.security.com/threat-intelligence/noberus-blackcat-alphv-rust-ransomware/)
 [6cd715aa-20ac-4be1-a8f1-dda7bae160bd]</t>
  </si>
  <si>
    <t>Take ownership using takeown utility</t>
  </si>
  <si>
    <t>T1222.001</t>
  </si>
  <si>
    <t>Modifies the filesystem permissions of the specified file or folder to take ownership of the object. Upon execution, "SUCCESS" will
be displayed for the folder and each file inside of it.
 [98d34bb4-6e75-42ad-9c41-1dae7dc6a001]</t>
  </si>
  <si>
    <t>cacls - Grant permission to specified user or group recursively</t>
  </si>
  <si>
    <t>Modifies the filesystem permissions of the specified folder and contents to allow the specified user or group Full Control. If "Access is denied"
is displayed it may be because the file or folder doesn't exit. Run the prereq command to create it. Upon successfull execution, "Successfully processed 3 files"
will be displayed.
 [a8206bcc-f282-40a9-a389-05d9c0263485]</t>
  </si>
  <si>
    <t>attrib - Remove read-only attribute</t>
  </si>
  <si>
    <t>Removes the read-only attribute from a file or folder using the attrib.exe command. Upon execution, no output will be displayed.
Open the file in File Explorer &gt; Right Click - Prperties and observe that the Read Only checkbox is empty.
 [bec1e95c-83aa-492e-ab77-60c71bbd21b0]</t>
  </si>
  <si>
    <t>attrib - hide file</t>
  </si>
  <si>
    <t>Attackers leverage an existing Windows binary, attrib.exe, to mark specific files or folder as hidden by using specific flags so that
the victim does not see the file.
 [32b979da-7b68-42c9-9a99-0e39900fc36c]</t>
  </si>
  <si>
    <t>Grant Full Access to folder for Everyone - Ryuk Ransomware Style</t>
  </si>
  <si>
    <t>Invokes the command line similar to that used by Ryuk Ransomware to grant full access to the entire C:\ drive for Everyone.
**icacls "C:\*" /grant Everyone:F /T /C /Q**
However, for this atomic we set the permission on C:\Users\Public so it completes faster and doesn't irreversibly affect the host.
You can set your own path variable to "C:\*" if you prefer.
 [ac7e6118-473d-41ec-9ac0-ef4f1d1ed2f6]</t>
  </si>
  <si>
    <t>SubInAcl Execution</t>
  </si>
  <si>
    <t>This test simulates an adversary executing the Windows Resource kit utility SubInAcl. This utility was abused by adversaries in the past in order to modify access permissions. Upon execution, a process creation log should be generated indicating successful execution. [a8568b10-9ab9-4140-a523-1c72e0176924]</t>
  </si>
  <si>
    <t>chmod - Change file or folder mode (numeric mode)</t>
  </si>
  <si>
    <t>T1222.002</t>
  </si>
  <si>
    <t>Changes a file or folder's permissions using chmod and a specified numeric mode.
 [34ca1464-de9d-40c6-8c77-690adf36a135]</t>
  </si>
  <si>
    <t>chmod - Change file or folder mode (symbolic mode)</t>
  </si>
  <si>
    <t>Changes a file or folder's permissions using chmod and a specified symbolic mode.
 [fc9d6695-d022-4a80-91b1-381f5c35aff3]</t>
  </si>
  <si>
    <t>chmod - Change file or folder mode (numeric mode) recursively</t>
  </si>
  <si>
    <t>Changes a file or folder's permissions recursively using chmod and a specified numeric mode.
 [ea79f937-4a4d-4348-ace6-9916aec453a4]</t>
  </si>
  <si>
    <t>chmod - Change file or folder mode (symbolic mode) recursively</t>
  </si>
  <si>
    <t>Changes a file or folder's permissions recursively using chmod and a specified symbolic mode.
 [0451125c-b5f6-488f-993b-5a32b09f7d8f]</t>
  </si>
  <si>
    <t>chown - Change file or folder ownership and group</t>
  </si>
  <si>
    <t>Changes a file or folder's ownership and group information using chown.
 [d169e71b-85f9-44ec-8343-27093ff3dfc0]</t>
  </si>
  <si>
    <t>chown - Change file or folder ownership and group recursively</t>
  </si>
  <si>
    <t>Changes a file or folder's ownership and group information recursively using chown.
 [b78598be-ff39-448f-a463-adbf2a5b7848]</t>
  </si>
  <si>
    <t>chown - Change file or folder mode ownership only</t>
  </si>
  <si>
    <t>Changes a file or folder's ownership only using chown.
 [967ba79d-f184-4e0e-8d09-6362b3162e99]</t>
  </si>
  <si>
    <t>chown - Change file or folder ownership recursively</t>
  </si>
  <si>
    <t>Changes a file or folder's ownership only recursively using chown.
 [3b015515-b3d8-44e9-b8cd-6fa84faf30b2]</t>
  </si>
  <si>
    <t>chattr - Remove immutable file attribute</t>
  </si>
  <si>
    <t>Remove's a file's `immutable` attribute using `chattr`.
This technique was used by the threat actor Rocke during the compromise of Linux web servers.
 [e7469fe2-ad41-4382-8965-99b94dd3c13f]</t>
  </si>
  <si>
    <t>chflags - Remove immutable file attribute</t>
  </si>
  <si>
    <t>Remove's a file's `immutable` attribute using `chflags`.
This technique was used by the threat actor Rocke during the compromise of Linux web servers.
 [60eee3ea-2ebd-453b-a666-c52ce08d2709]</t>
  </si>
  <si>
    <t>Chmod through c script</t>
  </si>
  <si>
    <t>chmods a file using a c script
 [973631cf-6680-4ffa-a053-045e1b6b67ab]</t>
  </si>
  <si>
    <t>Chmod through c script (freebsd)</t>
  </si>
  <si>
    <t>chmods a file using a c script
 [da40b5fe-3098-4b3b-a410-ff177e49ee2e]</t>
  </si>
  <si>
    <t>Chown through c script</t>
  </si>
  <si>
    <t>chowns a file to root using a c script
 [18592ba1-5f88-4e3c-abc8-ab1c6042e389]</t>
  </si>
  <si>
    <t>Chown through c script (freebsd)</t>
  </si>
  <si>
    <t>chowns a file to root using a c script
 [eb577a19-b730-4918-9b03-c5edcf51dc4e]</t>
  </si>
  <si>
    <t>Windows - Discover domain trusts with dsquery</t>
  </si>
  <si>
    <t>T1482</t>
  </si>
  <si>
    <t>Uses the dsquery command to discover domain trusts.
Requires the installation of dsquery via Windows RSAT or the Windows Server AD DS role.
 [4700a710-c821-4e17-a3ec-9e4c81d6845f]</t>
  </si>
  <si>
    <t>Windows - Discover domain trusts with nltest</t>
  </si>
  <si>
    <t>Uses the nltest command to discover domain trusts.
Requires the installation of nltest via Windows RSAT or the Windows Server AD DS role.
This technique has been used by the Trickbot malware family.
 [2e22641d-0498-48d2-b9ff-c71e496ccdbe]</t>
  </si>
  <si>
    <t>Powershell enumerate domains and forests</t>
  </si>
  <si>
    <t>Use powershell to enumerate AD information.
Requires the installation of PowerShell AD admin cmdlets via Windows RSAT or the Windows Server AD DS role.
 [c58fbc62-8a62-489e-8f2d-3565d7d96f30]</t>
  </si>
  <si>
    <t>Adfind - Enumerate Active Directory OUs</t>
  </si>
  <si>
    <t>Adfind tool can be used for reconnaissance in an Active directory environment. This example has been documented by ransomware actors enumerating Active Directory OUs
reference- http://www.joeware.net/freetools/tools/adfind/, https://www.fireeye.com/blog/threat-research/2019/04/pick-six-intercepting-a-fin6-intrusion.html
 [d1c73b96-ab87-4031-bad8-0e1b3b8bf3ec]</t>
  </si>
  <si>
    <t>Adfind - Enumerate Active Directory Trusts</t>
  </si>
  <si>
    <t>Adfind tool can be used for reconnaissance in an Active directory environment. This example has been documented by ransomware actors enumerating Active Directory Trusts
reference- http://www.joeware.net/freetools/tools/adfind/, https://www.fireeye.com/blog/threat-research/2019/04/pick-six-intercepting-a-fin6-intrusion.html
 [15fe436d-e771-4ff3-b655-2dca9ba52834]</t>
  </si>
  <si>
    <t>Get-DomainTrust with PowerView</t>
  </si>
  <si>
    <t>Utilizing PowerView, run Get-DomainTrust to identify domain trusts. Upon execution, progress and info about trusts within the domain being scanned will be displayed.
 [f974894c-5991-4b19-aaf5-7cc2fe298c5d]</t>
  </si>
  <si>
    <t>Get-ForestTrust with PowerView</t>
  </si>
  <si>
    <t>Utilizing PowerView, run Get-ForestTrust to identify forest trusts. Upon execution, progress and info about forest trusts within the domain being scanned will be displayed.
 [58ed10e8-0738-4651-8408-3a3e9a526279]</t>
  </si>
  <si>
    <t>TruffleSnout - Listing AD Infrastructure</t>
  </si>
  <si>
    <t>Iterative AD discovery toolkit for offensive operators. Situational awareness and targeted low noise enumeration. Preference for OpSec.- https://github.com/dsnezhkov/TruffleSnout
 [ea1b4f2d-5b82-4006-b64f-f2845608a3bf]</t>
  </si>
  <si>
    <t>LockBit Black - Modify Group policy settings -cmd</t>
  </si>
  <si>
    <t>T1484.001</t>
  </si>
  <si>
    <t>An adversary can modify the group policy settings.
 [9ab80952-74ee-43da-a98c-1e740a985f28]</t>
  </si>
  <si>
    <t>LockBit Black - Modify Group policy settings -Powershell</t>
  </si>
  <si>
    <t>An adversary modifies group policy settings
 [b51eae65-5441-4789-b8e8-64783c26c1d1]</t>
  </si>
  <si>
    <t>Windows - Overwrite file with SysInternals SDelete</t>
  </si>
  <si>
    <t>T1485</t>
  </si>
  <si>
    <t>Overwrites and deletes a file using SysInternals SDelete. Upon successful execution, "Files deleted: 1" will be displayed in
the powershell session along with other information about the file that was deleted.
 [476419b5-aebf-4366-a131-ae3e8dae5fc2]</t>
  </si>
  <si>
    <t>FreeBSD/macOS/Linux - Overwrite file with DD</t>
  </si>
  <si>
    <t>Overwrites and deletes a file using DD.
To stop the test, break the command with CTRL/CMD+C.
 [38deee99-fd65-4031-bec8-bfa4f9f26146]</t>
  </si>
  <si>
    <t>Overwrite deleted data on C drive</t>
  </si>
  <si>
    <t>RansomEXX malware removes all deleted files using windows built-in cipher.exe to prevent forensic recover.
This process is very slow and test execution may timeout. 
https://www.cybereason.com/blog/cybereason-vs.-ransomexx-ransomware
https://support.microsoft.com/en-us/topic/cipher-exe-security-tool-for-the-encrypting-file-system-56c85edd-85cf-ac07-f2f7-ca2d35dab7e4
 [321fd25e-0007-417f-adec-33232252be19]</t>
  </si>
  <si>
    <t>ESXi - Delete VM Snapshots</t>
  </si>
  <si>
    <t>Deletes all snapshots for all Virtual Machines on an ESXi Host
[Reference](https://lolesxi-project.github.io/LOLESXi/lolesxi/Binaries/vim-cmd/#inhibit%20recovery)
 [1207ddff-f25b-41b3-aa0e-7c26d2b546d1]</t>
  </si>
  <si>
    <t>Encrypt files using gpg (FreeBSD/Linux)</t>
  </si>
  <si>
    <t>T1486</t>
  </si>
  <si>
    <t>Uses gpg to encrypt a file
 [7b8ce084-3922-4618-8d22-95f996173765]</t>
  </si>
  <si>
    <t>Encrypt files using 7z (FreeBSD/Linux)</t>
  </si>
  <si>
    <t>Uses 7z to encrypt a file
 [53e6735a-4727-44cc-b35b-237682a151ad]</t>
  </si>
  <si>
    <t>Encrypt files using ccrypt (FreeBSD/Linux)</t>
  </si>
  <si>
    <t>Attempts to encrypt data on target systems as root to simulate an interruption authentication to target system. If root permissions are not available then attempts to encrypt data within user's home directory.
 [08cbf59f-85da-4369-a5f4-049cffd7709f]</t>
  </si>
  <si>
    <t>Encrypt files using openssl (FreeBSD/Linux)</t>
  </si>
  <si>
    <t>Uses openssl to encrypt a file
 [142752dc-ca71-443b-9359-cf6f497315f1]</t>
  </si>
  <si>
    <t>PureLocker Ransom Note</t>
  </si>
  <si>
    <t>building the IOC (YOUR_FILES.txt) for the PureLocker ransomware 
https://www.bleepingcomputer.com/news/security/purelocker-ransomware-can-lock-files-on-windows-linux-and-macos/
 [649349c7-9abf-493b-a7a2-b1aa4d141528]</t>
  </si>
  <si>
    <t>Data Encrypted with GPG4Win</t>
  </si>
  <si>
    <t>Gpg4win is a Windows tool (also called Kleopatra which is the preferred certificate manager) that uses email and file encryption packages for symmetric encryption. It is used by attackers to encrypt disks. User will need to add pass phrase to encrypt file as automation is not allowed under newer versions. [4541e2c2-33c8-44b1-be79-9161440f1718]</t>
  </si>
  <si>
    <t>Data Encrypt Using DiskCryptor</t>
  </si>
  <si>
    <t>DiskCryptor, an open source encryption utility, can be exploited by adversaries for encrypting all disk partitions, including system partitions. This tool was identified in a ransomware campaign, as reported on https://thedfirreport.com/2021/11/15/exchange-exploit-leads-to-domain-wide-ransomware/. The documentation for DiskCryptor can be found at https://github.com/DavidXanatos/DiskCryptor. During the installation process, running dcrypt.exe starts the encryption console. It's important to note that a system reboot is necessary as part of the installation.
 [44b68e11-9da2-4d45-a0d9-893dabd60f30]</t>
  </si>
  <si>
    <t>Akira Ransomware drop Files with .akira Extension and Ransomnote</t>
  </si>
  <si>
    <t>Dropping 100 files with random content and .akira File Extension and the Akira Ransomnote to c: [ab3f793f-2dcc-4da5-9c71-34988307263f]</t>
  </si>
  <si>
    <t>Windows - Stop service using Service Controller</t>
  </si>
  <si>
    <t>T1489</t>
  </si>
  <si>
    <t>Stops a specified service using the sc.exe command. Upon execution, if the spooler service was running infomration will be displayed saying
it has changed to a state of STOP_PENDING. If the spooler service was not running "The service has not been started." will be displayed and it can be
started by running the cleanup command.
 [21dfb440-830d-4c86-a3e5-2a491d5a8d04]</t>
  </si>
  <si>
    <t>Windows - Stop service using net.exe</t>
  </si>
  <si>
    <t>Stops a specified service using the net.exe command. Upon execution, if the service was running "The Print Spooler service was stopped successfully."
will be displayed. If the service was not running, "The Print Spooler service is not started." will be displayed and it can be
started by running the cleanup command.
 [41274289-ec9c-4213-bea4-e43c4aa57954]</t>
  </si>
  <si>
    <t>Windows - Stop service by killing process</t>
  </si>
  <si>
    <t>Stops a specified service killng the service's process.
This technique was used by WannaCry. Upon execution, if the spoolsv service was running "SUCCESS: The process "spoolsv.exe" with PID 2316 has been terminated."
will be displayed. If the service was not running "ERROR: The process "spoolsv.exe" not found." will be displayed and it can be
started by running the cleanup command.
 [f3191b84-c38b-400b-867e-3a217a27795f]</t>
  </si>
  <si>
    <t>Linux - Stop service using systemctl</t>
  </si>
  <si>
    <t>Stops a specified service using the systemctl command.
Upon execution, if the specified service was running, it will change to a state of inactive and it can be restarted by running the cleanup command.
You can list all available services with following command: "systemctl list-units --type=service"
 [42e3a5bd-1e45-427f-aa08-2a65fa29a820]</t>
  </si>
  <si>
    <t>Linux - Stop service by killing process using killall</t>
  </si>
  <si>
    <t>Stops a specified service by sending a SIGTERM signal to the linked process using the killall command.
Upon execution, if the service's main process was running, it will be terminated.
If the service was not running, no process will be found to kill and it can be restarted by running the cleanup command.
You can list all available services with following command: "systemctl list-units --type=service"
 [e5d95be6-02ee-4ff1-aebe-cf86013b6189]</t>
  </si>
  <si>
    <t>Linux - Stop service by killing process using kill</t>
  </si>
  <si>
    <t>Stops a specified service by sending a SIGTERM signal to the linked process using the kill command. Upon execution, if the service's main process was running, it will be terminated.
If the service was not running, no process will be found to kill and it can be restarted by running the cleanup command.
You can list all available services with following command: "systemctl list-units --type=service"
 [332f4c76-7e96-41a6-8cc2-7361c49db8be]</t>
  </si>
  <si>
    <t>Linux - Stop service by killing process using pkill</t>
  </si>
  <si>
    <t>Stops a specified service by sending a SIGTERM signal to the linked process using pkill. This method is effective when multiple instances of the process may be running.
Upon execution, if any instances of the process were running, they will be terminated. If no instances were running, pkill will not find any processes to kill.
Stopped service can be restarted by running the cleanup command.
You can list all available services with following command: "systemctl list-units --type=service"
 [08b4718f-a8bf-4bb5-a552-294fc5178fea]</t>
  </si>
  <si>
    <t>Windows - Delete Volume Shadow Copies</t>
  </si>
  <si>
    <t>T1490</t>
  </si>
  <si>
    <t>Deletes Windows Volume Shadow Copies. This technique is used by numerous ransomware families and APT malware such as Olympic Destroyer. Upon
execution, if no shadow volumes exist the message "No items found that satisfy the query." will be displayed. If shadow volumes are present, it
will delete them without printing output to the screen. This is because the /quiet parameter was passed which also suppresses the y/n
confirmation prompt. Shadow copies can only be created on Windows server or Windows 8.
https://docs.microsoft.com/en-us/previous-versions/windows/it-pro/windows-server-2012-R2-and-2012/cc788055(v=ws.11)
 [43819286-91a9-4369-90ed-d31fb4da2c01]</t>
  </si>
  <si>
    <t>Windows - Delete Volume Shadow Copies via WMI</t>
  </si>
  <si>
    <t>Deletes Windows Volume Shadow Copies via WMI. This technique is used by numerous ransomware families and APT malware such as Olympic Destroyer.
 [6a3ff8dd-f49c-4272-a658-11c2fe58bd88]</t>
  </si>
  <si>
    <t>Windows - wbadmin Delete Windows Backup Catalog</t>
  </si>
  <si>
    <t>Deletes Windows Backup Catalog. This technique is used by numerous ransomware families and APT malware such as Olympic Destroyer. Upon execution,
"The backup catalog has been successfully deleted." will be displayed in the PowerShell session.
 [263ba6cb-ea2b-41c9-9d4e-b652dadd002c]</t>
  </si>
  <si>
    <t>Windows - Disable Windows Recovery Console Repair</t>
  </si>
  <si>
    <t>Disables repair by the Windows Recovery Console on boot. This technique is used by numerous ransomware families and APT malware such as Olympic Destroyer.
Upon execution, "The operation completed successfully." will be displayed in the powershell session.
 [cf21060a-80b3-4238-a595-22525de4ab81]</t>
  </si>
  <si>
    <t>Windows - Delete Volume Shadow Copies via WMI with PowerShell</t>
  </si>
  <si>
    <t>Deletes Windows Volume Shadow Copies with PowerShell code and Get-WMIObject.
This technique is used by numerous ransomware families such as Sodinokibi/REvil.
Executes Get-WMIObject. Shadow copies can only be created on Windows server or Windows 8, so upon execution
there may be no output displayed.
 [39a295ca-7059-4a88-86f6-09556c1211e7]</t>
  </si>
  <si>
    <t>Windows - Delete Backup Files</t>
  </si>
  <si>
    <t>Deletes backup files in a manner similar to Ryuk ransomware. Upon exection, many "access is denied" messages will appear as the commands try
to delete files from around the system.
 [6b1dbaf6-cc8a-4ea6-891f-6058569653bf]</t>
  </si>
  <si>
    <t>Windows - wbadmin Delete systemstatebackup</t>
  </si>
  <si>
    <t>Deletes the Windows systemstatebackup using wbadmin.exe. This technique is used by numerous ransomware families. This may only be successful on server platforms that have Windows Backup enabled.
 [584331dd-75bc-4c02-9e0b-17f5fd81c748]</t>
  </si>
  <si>
    <t>Windows - Disable the SR scheduled task</t>
  </si>
  <si>
    <t>Use schtasks.exe to disable the System Restore (SR) scheduled task
 [1c68c68d-83a4-4981-974e-8993055fa034]</t>
  </si>
  <si>
    <t>Disable System Restore Through Registry</t>
  </si>
  <si>
    <t>Modify the registry of the currently logged in user using reg.exe via cmd console to disable system restore on the computer. 
See how remcos RAT abuses this technique- https://www.virustotal.com/gui/file/2d7855bf6470aa323edf2949b54ce2a04d9e38770f1322c3d0420c2303178d91/details
 [66e647d1-8741-4e43-b7c1-334760c2047f]</t>
  </si>
  <si>
    <t>Windows - vssadmin Resize Shadowstorage Volume</t>
  </si>
  <si>
    <t>Adversaries generally try to Resize Shadowstorage Volume using vssadmin.exe to avoid the shadow volumes being made again. This technique is typically found used by adversaries during a ransomware event and a precursor to deleting the shadowstorage. [da558b07-69ae-41b9-b9d4-4d98154a7049]</t>
  </si>
  <si>
    <t>Modify VSS Service Permissions</t>
  </si>
  <si>
    <t>This atomic test alters the security settings of the Volume Shadow Copy Service (VSS) by modifying its permissions, potentially impacting system recovery operations. The specific permissions set by the command are as follows:
- Deny Generic All (GA) permissions to Network Users (NU)
- Deny GA permissions to Everyone (WD)
- Deny GA permissions to Anonymous (AN)
- Allow Full Access (FA) and Generic All (GA) permissions to Everyone (WD) in System ACL (SACL)
- Allow Object Inherit and Inherit Only (OIIO) Full Access (FA) and GA permissions to Everyone (WD) in SACL
These permissions can significantly restrict VSS functionalities, including backup and restore operations. As such, it is essential to run this test only in a controlled environment with administrative privileges.
A cleanup command is provided to reset VSS permissions to a common default configuration, which should be verified against your specific system's configuration. It's crucial to use this cleanup command after testing to ensure the system's backup and recovery capabilities remain functional. Running this test on a production system or critical environment is not recommended without proper precautions and a robust recovery plan.
 [a4420f93-5386-4290-b780-f4f66abc7070]</t>
  </si>
  <si>
    <t>Replace Desktop Wallpaper</t>
  </si>
  <si>
    <t>T1491.001</t>
  </si>
  <si>
    <t>Downloads an image from a URL and sets it as the desktop wallpaper.
 [30558d53-9d76-41c4-9267-a7bd5184bed3]</t>
  </si>
  <si>
    <t>Configure LegalNoticeCaption and LegalNoticeText registry keys to display ransom message</t>
  </si>
  <si>
    <t>Display ransom message to users at system start-up by configuring registry keys HKLM\SOFTWARE\Micosoft\Windows\CurrentVersion\Policies\System\LegalNoticeCaption and HKLM\SOFTWARE\Micosoft\Windows\CurrentVersion\Policies\System\LegalNoticeText.
[SynAck Ransomware](https://www.trendmicro.com/vinfo/es/security/news/cybercrime-and-digital-threats/synack-ransomware-leverages-process-doppelg-nging-for-evasion-and-infection), 
[Grief Ransomware](https://redcanary.com/blog/grief-ransomware/), 
[Maze Ransomware](https://cyware.com/research-and-analysis/maze-ransomware-a-deadly-combination-of-data-theft-and-encryption-to-target-us-organizations-8f27),
[Pysa Ransomware](https://www.cybereason.com/blog/research/threat-analysis-report-inside-the-destructive-pysa-ransomware),
[Spook Ransomware](https://community.fortinet.com/t5/FortiEDR/Threat-Coverage-How-FortiEDR-protects-against-Spook-Ransomware/ta-p/204226),
[DopplePaymer Ransomware](https://www.microsoft.com/en-us/wdsi/threats/malware-encyclopedia-description?Name=Ransom:Win32/Dopplepaymer&amp;threatId=-2147221958),
[Reedemer Ransomware](https://blog.cyble.com/2022/07/20/redeemer-ransomware-back-action/),
[Kangaroo Ransomware](https://www.bleepingcomputer.com/news/security/the-kangaroo-ransomware-not-only-encrypts-your-data-but-tries-to-lock-you-out-of-windows/)
 [ffcbfaab-c9ff-470b-928c-f086b326089b]</t>
  </si>
  <si>
    <t>ESXi - Change Welcome Message on Direct Console User Interface (DCUI)</t>
  </si>
  <si>
    <t>Changes the ESXi welcome message to potentially display ransom information.
[Reference](https://lolesxi-project.github.io/LOLESXi/lolesxi/Binaries/esxcli/#change%20display%20information)
 [30905f21-34f3-4504-8b4c-f7a5e314b810]</t>
  </si>
  <si>
    <t>FreeBSD/macOS/Linux - Simulate CPU Load with Yes</t>
  </si>
  <si>
    <t>T1496</t>
  </si>
  <si>
    <t>This test simulates a high CPU load as you might observe during cryptojacking attacks.
End the test by using CTRL/CMD+C to break.
 [904a5a0e-fb02-490d-9f8d-0e256eb37549]</t>
  </si>
  <si>
    <t>Detect Virtualization Environment (Linux)</t>
  </si>
  <si>
    <t>T1497.001</t>
  </si>
  <si>
    <t>systemd-detect-virt detects execution in a virtualized environment.
At boot, dmesg stores a log if a hypervisor is detected.
 [dfbd1a21-540d-4574-9731-e852bd6fe840]</t>
  </si>
  <si>
    <t>Detect Virtualization Environment (FreeBSD)</t>
  </si>
  <si>
    <t>Detects execution in a virtualized environment.
At boot, dmesg stores a log if a hypervisor is detected.
 [e129d73b-3e03-4ae9-bf1e-67fc8921e0fd]</t>
  </si>
  <si>
    <t>Detect Virtualization Environment (Windows)</t>
  </si>
  <si>
    <t>Windows Management Instrumentation(WMI) objects contains system information which helps to detect virtualization. This command will specifically attempt to get the CurrentTemperature value from this object and will check to see if the attempt results in an error that contains the word supported. This is meant to find the result of Not supported, which is the result if run in a virtual machine
 [502a7dc4-9d6f-4d28-abf2-f0e84692562d]</t>
  </si>
  <si>
    <t>Detect Virtualization Environment via WMI Manufacturer/Model Listing (Windows)</t>
  </si>
  <si>
    <t>Windows Management Instrumentation(WMI) objects contain system information which helps to detect virtualization. This test will get the model and manufacturer of the machine to determine if it is a virtual machine, such as through VMware or VirtualBox. 
 [4a41089a-48e0-47aa-82cb-5b81a463bc78]</t>
  </si>
  <si>
    <t>Delay execution with ping</t>
  </si>
  <si>
    <t>T1497.003</t>
  </si>
  <si>
    <t>Uses the ping command to introduce a delay before executing a malicious payload.
 [8b87dd03-8204-478c-bac3-3959f6528de3]</t>
  </si>
  <si>
    <t>Install MS Exchange Transport Agent Persistence</t>
  </si>
  <si>
    <t>T1505.002</t>
  </si>
  <si>
    <t>Install a Microsoft Exchange Transport Agent for persistence. This requires execution from an Exchange Client Access Server and the creation of a DLL with specific exports. Seen in use by Turla.
More details- https://docs.microsoft.com/en-us/exchange/transport-agents-exchange-2013-help
 [43e92449-ff60-46e9-83a3-1a38089df94d]</t>
  </si>
  <si>
    <t>Web Shell Written to Disk</t>
  </si>
  <si>
    <t>T1505.003</t>
  </si>
  <si>
    <t>This test simulates an adversary leveraging Web Shells by simulating the file modification to disk.
Idea from APTSimulator.
cmd.aspx source - https://github.com/tennc/webshell/blob/master/fuzzdb-webshell/asp/cmd.aspx
 [0a2ce662-1efa-496f-a472-2fe7b080db16]</t>
  </si>
  <si>
    <t>Install IIS Module using AppCmd.exe</t>
  </si>
  <si>
    <t>T1505.004</t>
  </si>
  <si>
    <t>The following Atomic will utilize AppCmd.exe to install a new IIS Module. IIS must be installed.
This atomic utilizes a DLL on disk, but to test further suspiciousness, compile and load [IIS-Raid](https://www.mdsec.co.uk/2020/02/iis-raid-backdooring-iis-using-native-modules/).
A successful execution will install a module into IIS using AppCmd.exe.
[Managing and installing Modules Reference](https://learn.microsoft.com/en-us/iis/get-started/introduction-to-iis/iis-modules-overview#to-install-a-module-using-appcmdexe)
[IIS Modules](https://www.microsoft.com/en-us/security/blog/2022/12/12/iis-modules-the-evolution-of-web-shells-and-how-to-detect-them/)
 [53adbdfa-8200-490c-871c-d3b1ab3324b2]</t>
  </si>
  <si>
    <t>Install IIS Module using PowerShell Cmdlet New-WebGlobalModule</t>
  </si>
  <si>
    <t>The following Atomic will utilize PowerShell Cmdlet New-WebGlobalModule to install a new IIS Module. IIS must be installed.
This atomic utilizes a DLL on disk, but to test further suspiciousness, compile and load [IIS-Raid](https://www.mdsec.co.uk/2020/02/iis-raid-backdooring-iis-using-native-modules/).
A successful execution will install a module into IIS using New-WebGlobalModule.
[Managing IIS Modules with PowerShell](https://learn.microsoft.com/en-us/powershell/module/webadministration/set-webglobalmodule?view=windowsserver2022-ps)
[IIS Modules](https://www.microsoft.com/en-us/security/blog/2022/12/12/iis-modules-the-evolution-of-web-shells-and-how-to-detect-them/)
 [cc3381fb-4bd0-405c-a8e4-6cacfac3b06c]</t>
  </si>
  <si>
    <t>Simulate Patching termsrv.dll</t>
  </si>
  <si>
    <t>T1505.005</t>
  </si>
  <si>
    <t>Simulates patching of termsrv.dll by making a benign change to the file and replacing it with the original afterwards.
Before we can make the modifications we need to take ownership of the file and grant ourselves the necessary permissions.
 [0b2eadeb-4a64-4449-9d43-3d999f4a317b]</t>
  </si>
  <si>
    <t>Modify Terminal Services DLL Path</t>
  </si>
  <si>
    <t>This atomic test simulates the modification of the ServiceDll value in HKLM\System\CurrentControlSet\services\TermService\Parameters. This technique may be leveraged by adversaries to establish persistence by loading a patched version of the DLL containing malicious code. [18136e38-0530-49b2-b309-eed173787471]</t>
  </si>
  <si>
    <t>Find and Display Internet Explorer Browser Version</t>
  </si>
  <si>
    <t>T1518</t>
  </si>
  <si>
    <t>Query the registry to determine the version of internet explorer installed on the system.
Upon execution, version information about internet explorer will be displayed.
 [68981660-6670-47ee-a5fa-7e74806420a4]</t>
  </si>
  <si>
    <t>Applications Installed</t>
  </si>
  <si>
    <t>Query the registry to determine software and versions installed on the system. Upon execution a table of
software name and version information will be displayed.
 [c49978f6-bd6e-4221-ad2c-9e3e30cc1e3b]</t>
  </si>
  <si>
    <t>WinPwn - Dotnetsearch</t>
  </si>
  <si>
    <t>Search for any .NET binary file in a share using the Dotnetsearch function of WinPwn [7e79a1b6-519e-433c-ad55-3ff293667101]</t>
  </si>
  <si>
    <t>WinPwn - DotNet</t>
  </si>
  <si>
    <t>Search for .NET Service-Binaries on this system via winpwn dotnet function of WinPwn. [10ba02d0-ab76-4f80-940d-451633f24c5b]</t>
  </si>
  <si>
    <t>WinPwn - powerSQL</t>
  </si>
  <si>
    <t>Start PowerUpSQL Checks using powerSQL function of WinPwn [0bb64470-582a-4155-bde2-d6003a95ed34]</t>
  </si>
  <si>
    <t>Security Software Discovery</t>
  </si>
  <si>
    <t>T1518.001</t>
  </si>
  <si>
    <t>Methods to identify Security Software on an endpoint
when sucessfully executed, the test is going to display running processes, firewall configuration on network profiles
and specific security software.
 [f92a380f-ced9-491f-b338-95a991418ce2]</t>
  </si>
  <si>
    <t>Security Software Discovery - powershell</t>
  </si>
  <si>
    <t>Methods to identify Security Software on an endpoint
when sucessfully executed, powershell is going to processes related AV products if they are running.
Note that, depending on the privilege of current user, get-process | ?{$_.Description -like "*"} may not return the processes related to AV products of the check.
For instance, only with Administrator right, you can see the process description of McAffee processes. Hence, it is better to use get-process | ?{$_.ProcessName -like "*"},
if you know the name of those processes.
 [7f566051-f033-49fb-89de-b6bacab730f0]</t>
  </si>
  <si>
    <t>Security Software Discovery - ps (Linux)</t>
  </si>
  <si>
    <t>Methods to identify Security Software on an endpoint
when sucessfully executed, command shell  is going to display AV/Security software it is running.
 [23b91cd2-c99c-4002-9e41-317c63e024a2]</t>
  </si>
  <si>
    <t>Security Software Discovery - pgrep (FreeBSD)</t>
  </si>
  <si>
    <t>Methods to identify Security Software on an endpoint
when sucessfully executed, command shell is going to display AV/Security software it is running.
 [fa96c21c-5fd6-4428-aa28-51a2fbecdbdc]</t>
  </si>
  <si>
    <t>Security Software Discovery - Sysmon Service</t>
  </si>
  <si>
    <t>Discovery of an installed Sysinternals Sysmon service using driver altitude (even if the name is changed).
when sucessfully executed, the test is going to display sysmon driver instance if it is installed.
 [fe613cf3-8009-4446-9a0f-bc78a15b66c9]</t>
  </si>
  <si>
    <t>Security Software Discovery - AV Discovery via WMI</t>
  </si>
  <si>
    <t>Discovery of installed antivirus products via a WMI query.
when sucessfully executed, the test is going to display installed AV software.
 [1553252f-14ea-4d3b-8a08-d7a4211aa945]</t>
  </si>
  <si>
    <t>Security Software Discovery - AV Discovery via Get-CimInstance and Get-WmiObject cmdlets</t>
  </si>
  <si>
    <t>Discovery of installed antivirus products via Get-CimInstance and Get-WmiObject cmdlets of powershell.
when sucessfully executed, information about installed AV software is displayed..
 [015cd268-996e-4c32-8347-94c80c6286ee]</t>
  </si>
  <si>
    <t>Security Software Discovery - Windows Defender Enumeration</t>
  </si>
  <si>
    <t>Windows Defender Enumeration via different built-in windows native tools.
when sucessfully executed, information about windows defender is displayed.
 [d3415a0e-66ef-429b-acf4-a768876954f6]</t>
  </si>
  <si>
    <t>Security Software Discovery - Windows Firewall Enumeration</t>
  </si>
  <si>
    <t>Enumerates windows firewall to retrieves firewall rules from the target computer.
when sucessfully executed, details of windows firewall is displayed.
 [9dca5a1d-f78c-4a8d-accb-d6de67cfed6b]</t>
  </si>
  <si>
    <t>Get Windows Defender exclusion settings using WMIC</t>
  </si>
  <si>
    <t>In this test, a WMIC command is used to probe the local Windows system for the configuration of Windows Defender's exclusions. This command targets the MSFT_MpPreference 
class within the Windows Management Instrumentation (WMI) namespace, allowing the retrieval of critical settings such as disabled real-time monitoring and specified 
exclusion paths, file extensions, and processes. Attackers might use this approach to understand what is excluded from antivirus scans, enabling further exploitation.
 [e31564c8-4c60-40cd-a8f4-9261307e8336]</t>
  </si>
  <si>
    <t>Shutdown System - Windows</t>
  </si>
  <si>
    <t>T1529</t>
  </si>
  <si>
    <t>This test shuts down a Windows system.
 [ad254fa8-45c0-403b-8c77-e00b3d3e7a64]</t>
  </si>
  <si>
    <t>Restart System - Windows</t>
  </si>
  <si>
    <t>This test restarts a Windows system.
 [f4648f0d-bf78-483c-bafc-3ec99cd1c302]</t>
  </si>
  <si>
    <t>Restart System via `shutdown` - FreeBSD/macOS/Linux</t>
  </si>
  <si>
    <t>This test restarts a FreeBSD/macOS/Linux system.
 [6326dbc4-444b-4c04-88f4-27e94d0327cb]</t>
  </si>
  <si>
    <t>Shutdown System via `shutdown` - FreeBSD/macOS/Linux</t>
  </si>
  <si>
    <t>This test shuts down a FreeBSD/macOS/Linux system using a halt.
 [4963a81e-a3ad-4f02-adda-812343b351de]</t>
  </si>
  <si>
    <t>Restart System via `reboot` - FreeBSD/macOS/Linux</t>
  </si>
  <si>
    <t>This test restarts a FreeBSD/macOS/Linux system via `reboot`.
 [47d0b042-a918-40ab-8cf9-150ffe919027]</t>
  </si>
  <si>
    <t>Shutdown System via `halt` - FreeBSD/Linux</t>
  </si>
  <si>
    <t>This test shuts down a FreeBSD/Linux system using `halt`.
 [918f70ab-e1ef-49ff-bc57-b27021df84dd]</t>
  </si>
  <si>
    <t>Reboot System via `halt` - FreeBSD</t>
  </si>
  <si>
    <t>This test restarts a FreeBSD system using `halt`.
 [7b1cee42-320f-4890-b056-d65c8b884ba5]</t>
  </si>
  <si>
    <t>Reboot System via `halt` - Linux</t>
  </si>
  <si>
    <t>This test restarts a Linux system using `halt`.
 [78f92e14-f1e9-4446-b3e9-f1b921f2459e]</t>
  </si>
  <si>
    <t>Shutdown System via `poweroff` - FreeBSD/Linux</t>
  </si>
  <si>
    <t>This test shuts down a FreeBSD/Linux system using `poweroff`.
 [73a90cd2-48a2-4ac5-8594-2af35fa909fa]</t>
  </si>
  <si>
    <t>Reboot System via `poweroff` - FreeBSD</t>
  </si>
  <si>
    <t>This test restarts a FreeBSD system using `poweroff`.
 [5a282e50-86ff-438d-8cef-8ae01c9e62e1]</t>
  </si>
  <si>
    <t>Reboot System via `poweroff` - Linux</t>
  </si>
  <si>
    <t>This test restarts a Linux system using `poweroff`.
 [61303105-ff60-427b-999e-efb90b314e41]</t>
  </si>
  <si>
    <t>Logoff System - Windows</t>
  </si>
  <si>
    <t>This test performs a Windows system logoff as seen in [dcrat backdoor capabilities](https://www.mandiant.com/resources/analyzing-dark-crystal-rat-backdoor)
 [3d8c25b5-7ff5-4c9d-b21f-85ebd06654a4]</t>
  </si>
  <si>
    <t>ESXi - Terminates VMs using pkill</t>
  </si>
  <si>
    <t>In VMWARE ESXi, process names starting with vmx are associated with running VMs. An adversary can use the pkill command to kill all processes with a prefix vmx.
[Reference](https://www.crowdstrike.com/blog/hypervisor-jackpotting-ecrime-actors-increase-targeting-of-esxi-servers/)
 [987c9b4d-a637-42db-b1cb-e9e242c3991b]</t>
  </si>
  <si>
    <t>ESXi - Avoslocker enumerates VMs and forcefully kills VMs</t>
  </si>
  <si>
    <t>Avoslocker malware has inbuilt functionality to enumerate the VM instances and uses the esxcli command to forcefully power off them.
[Reference](https://blogs.vmware.com/security/2022/02/avoslocker-modern-linux-ransomware-threats.html)
 [189f7d6e-9442-4160-9bc3-5e4104d93ece]</t>
  </si>
  <si>
    <t>ESXi - vim-cmd Used to Power Off VMs</t>
  </si>
  <si>
    <t>Adversaries may power off VMs to facilitate the deployment of ransomware payloads.
[Reference](https://lolesxi-project.github.io/LOLESXi/lolesxi/Binaries/vim-cmd/#power%20off%20vm)
 [622cc1a0-45e7-428c-aed7-c96dd605fbe6]</t>
  </si>
  <si>
    <t>Change User Password - Windows</t>
  </si>
  <si>
    <t>T1531</t>
  </si>
  <si>
    <t>Changes the user password to hinder access attempts. Seen in use by LockerGoga. Upon execution, log into the user account "AtomicAdministrator" with
the password "HuHuHUHoHo283283".
 [1b99ef28-f83c-4ec5-8a08-1a56263a5bb2]</t>
  </si>
  <si>
    <t>Delete User - Windows</t>
  </si>
  <si>
    <t>Deletes a user account to prevent access. Upon execution, run the command "net user" to verify that the new "AtomicUser" account was deleted.
 [f21a1d7d-a62f-442a-8c3a-2440d43b19e5]</t>
  </si>
  <si>
    <t>Remove Account From Domain Admin Group</t>
  </si>
  <si>
    <t>This test will remove an account from the domain admins group
 [43f71395-6c37-498e-ab17-897d814a0947]</t>
  </si>
  <si>
    <t>Change User Password via passwd</t>
  </si>
  <si>
    <t>This test changes the user password to hinder access to the account using passwd utility.
 [3c717bf3-2ecc-4d79-8ac8-0bfbf08fbce6]</t>
  </si>
  <si>
    <t>Steal Firefox Cookies (Windows)</t>
  </si>
  <si>
    <t>T1539</t>
  </si>
  <si>
    <t>This test queries Firefox's cookies.sqlite database to steal the cookie data contained within it, similar to Zloader/Zbot's cookie theft function. 
Note: If Firefox is running, the process will be killed to ensure that the DB file isn't locked. 
See https://www.malwarebytes.com/resources/files/2020/05/the-silent-night-zloader-zbot_final.pdf. 
 [4b437357-f4e9-4c84-9fa6-9bcee6f826aa]</t>
  </si>
  <si>
    <t>Steal Chrome Cookies (Windows)</t>
  </si>
  <si>
    <t>This test queries Chrome's SQLite database to steal the encrypted cookie data, designed to function similarly to Zloader/Zbot's cookie theft function. 
Once an adversary obtains the encrypted cookie info, they could go on to decrypt the encrypted value, potentially allowing for session theft. 
Note: If Chrome is running, the process will be killed to ensure that the DB file isn't locked. 
See https://www.malwarebytes.com/resources/files/2020/05/the-silent-night-zloader-zbot_final.pdf. 
 [26a6b840-4943-4965-8df5-ef1f9a282440]</t>
  </si>
  <si>
    <t>UEFI Persistence via Wpbbin.exe File Creation</t>
  </si>
  <si>
    <t>T1542.001</t>
  </si>
  <si>
    <t>Creates Wpbbin.exe in %systemroot%. This technique can be used for UEFI-based pre-OS boot persistence mechanisms.
- https://grzegorztworek.medium.com/using-uefi-to-inject-executable-files-into-bitlocker-protected-drives-8ff4ca59c94c
- http://download.microsoft.com/download/8/a/2/8a2fb72d-9b96-4e2d-a559-4a27cf905a80/windows-platform-binary-table.docx
- https://github.com/tandasat/WPBT-Builder
 [b8a49f03-e3c4-40f2-b7bb-9e8f8fdddbf1]</t>
  </si>
  <si>
    <t>Create Systemd Service</t>
  </si>
  <si>
    <t>T1543.002</t>
  </si>
  <si>
    <t>This test creates a Systemd service unit file and enables it as a service.
 [d9e4f24f-aa67-4c6e-bcbf-85622b697a7c]</t>
  </si>
  <si>
    <t>Create SysV Service</t>
  </si>
  <si>
    <t>This test creates a SysV service unit file and enables it as a service.
 [760fe8d2-79d9-494f-905e-a239a3df86f6]</t>
  </si>
  <si>
    <t>Create Systemd Service file,  Enable the service , Modify and Reload the service.</t>
  </si>
  <si>
    <t>This test creates a systemd service unit file and enables it to autostart on boot. Once service is created and enabled, it also modifies this same service file showcasing both Creation and Modification of system process. 
 [c35ac4a8-19de-43af-b9f8-755da7e89c89]</t>
  </si>
  <si>
    <t>Modify Fax service to run PowerShell</t>
  </si>
  <si>
    <t>T1543.003</t>
  </si>
  <si>
    <t>This test will temporarily modify the service Fax by changing the binPath to PowerShell
and will then revert the binPath change, restoring Fax to its original state.
Upon successful execution, cmd will modify the binpath for `Fax` to spawn powershell. Powershell will then spawn.
 [ed366cde-7d12-49df-a833-671904770b9f]</t>
  </si>
  <si>
    <t>Service Installation CMD</t>
  </si>
  <si>
    <t>Download an executable from github and start it as a service.
Upon successful execution, powershell will download `AtomicService.exe` from github. cmd.exe will spawn sc.exe which will create and start the service. Results will output via stdout.
 [981e2942-e433-44e9-afc1-8c957a1496b6]</t>
  </si>
  <si>
    <t>Service Installation PowerShell</t>
  </si>
  <si>
    <t>Installs A Local Service via PowerShell.
Upon successful execution, powershell will download `AtomicService.exe` from github. Powershell will then use `New-Service` and `Start-Service` to start service. Results will be displayed.
 [491a4af6-a521-4b74-b23b-f7b3f1ee9e77]</t>
  </si>
  <si>
    <t>TinyTurla backdoor service w64time</t>
  </si>
  <si>
    <t>It's running Dll as service to emulate the TinyTurla backdoor
[Related Talos Blog](https://blog.talosintelligence.com/2021/09/tinyturla.html)
 [ef0581fd-528e-4662-87bc-4c2affb86940]</t>
  </si>
  <si>
    <t>Remote Service Installation CMD</t>
  </si>
  <si>
    <t>Download an executable from github and start it as a service on a remote endpoint
Upon successful execution, powershell will download `AtomicService.exe` from github. cmd.exe will spawn sc.exe which will create and start the service. Results will output via stdout.
 [fb4151a2-db33-4f8c-b7f8-78ea8790f961]</t>
  </si>
  <si>
    <t>Modify Service to Run Arbitrary Binary (Powershell)</t>
  </si>
  <si>
    <t>This test will use PowerShell to temporarily modify a service to run an arbitrary executable by changing its binary path and will then revert the binary path change, restoring the service to its original state.
This technique was previously observed through SnapMC's use of Powerspolit's invoke-serviceabuse function. 
[Reference](https://blog.fox-it.com/2021/10/11/snapmc-skips-ransomware-steals-data/)
 [1f896ce4-8070-4959-8a25-2658856a70c9]</t>
  </si>
  <si>
    <t>Persistence with Custom AutodialDLL</t>
  </si>
  <si>
    <t>T1546</t>
  </si>
  <si>
    <t>The DLL pointed to by the AutodialDLL registry key is loaded every time a process connects to the internet. Attackers can gain persistent code execution by setting this key to a DLL of their choice. 
The sample dll provided, AltWinSock2DLL, will launch the notepad process. Starting and stopping a web browser such as MS Edge or Chrome should result in the dll executing.
[Blog](https://www.mdsec.co.uk/2022/10/autodialdlling-your-way/)
 [aca9ae16-7425-4b6d-8c30-cad306fdbd5b]</t>
  </si>
  <si>
    <t>HKLM - Persistence using CommandProcessor AutoRun key (With Elevation)</t>
  </si>
  <si>
    <t>An adversary may abuse the CommandProcessor AutoRun registry key to persist. Every time cmd.exe is executed, the command defined in the AutoRun key also gets executed.
[reference](https://devblogs.microsoft.com/oldnewthing/20071121-00/?p=24433) [a574dafe-a903-4cce-9701-14040f4f3532]</t>
  </si>
  <si>
    <t>HKCU - Persistence using CommandProcessor AutoRun key (Without Elevation)</t>
  </si>
  <si>
    <t>An adversary may abuse the CommandProcessor AutoRun registry key to persist. Every time cmd.exe is executed, the command defined in the AutoRun key also gets executed.
[reference](https://devblogs.microsoft.com/oldnewthing/20071121-00/?p=24433) [36b8dbf9-59b1-4e9b-a3bb-36e80563ef01]</t>
  </si>
  <si>
    <t>WMI Invoke-CimMethod Start Process</t>
  </si>
  <si>
    <t>The following Atomic will create a New-CimSession on a remote endpoint and start a process usnig Invoke-CimMethod.
This is a novel way to perform lateral movement or to start a remote process.
This does require WinRM to be enabled. The account performing the run will also need to be elevated.
A successful execution will stdout that the process started. On the remote endpoint, wmiprvse.exe will spawn the given process.
 [adae83d3-0df6-45e7-b2c3-575f91584577]</t>
  </si>
  <si>
    <t>Adding custom debugger for Windows Error Reporting</t>
  </si>
  <si>
    <t>When applications hang, the Windows Error Reporting framework allows us to attach a debugger, if it is set up in the Registry.
Adding executable of choice will let the executable to auto-execute when during any application crash due to functioning of WER framework
 [17d1a3cc-3373-495a-857a-e5dd005fb302]</t>
  </si>
  <si>
    <t>Load custom DLL on mstsc execution</t>
  </si>
  <si>
    <t>Adding ClxDllPath under Terminal Server Client subkey of HKLM hive with a path to custom DLL allows for DLL loading during execution of mstsc.exe
 [2db7852e-5a32-4ec7-937f-f4e027881700]</t>
  </si>
  <si>
    <t>Persistence using automatic execution of custom DLL during RDP session</t>
  </si>
  <si>
    <t>When remote desktop session is accepted, the system queries the key it queries the Registry key:HKLM\SYSTEM\CurrentControlSet\Control\Terminal Server\AddIns\TestDVCPlugin. 
If such key exists, the OS will attempt to read the Path value underneath.Once the Path is read, the DLL that it points to will be loaded via LoadLibrary. [b7fc4c3f-fe6e-479a-ba27-ef91b88536e3]</t>
  </si>
  <si>
    <t>Persistence via ErrorHandler.cmd script execution</t>
  </si>
  <si>
    <t>Create persistence by triggering script within ErrorHandler.cmd upon the execution of specific binaries within the oobe directory.
Upon test execution, Setup.exe will be executed to further execute script within ErrorHandlercmd to launch Notepad.
 [547a4736-dd1c-4b48-b4fe-e916190bb2e7]</t>
  </si>
  <si>
    <t>Persistence using STARTUP-PATH in MS-WORD</t>
  </si>
  <si>
    <t>When Word starts, it searches for the registry key HKCU\Software\Microsoft\Office\&lt;version&gt;\Word\Options\STARTUP-PATH and if it exists,
it will treat it as a user specific start-up folder and load the contents of the folder with file extensions of .wll,.lnk,.dotm,.dot,.dotx
The registry key can be abused to load malware from the mentioned path. Reboot might be required. [f0027655-25ef-47b0-acaf-3d83d106156c]</t>
  </si>
  <si>
    <t>Change Default File Association</t>
  </si>
  <si>
    <t>T1546.001</t>
  </si>
  <si>
    <t>Change Default File Association From cmd.exe of hta to notepad.
Upon successful execution, cmd.exe will change the file association of .hta to notepad.exe. 
 [10a08978-2045-4d62-8c42-1957bbbea102]</t>
  </si>
  <si>
    <t>Set Arbitrary Binary as Screensaver</t>
  </si>
  <si>
    <t>T1546.002</t>
  </si>
  <si>
    <t>This test copies a binary into the Windows System32 folder and sets it as the screensaver so it will execute for persistence. Requires a reboot and logon.
 [281201e7-de41-4dc9-b73d-f288938cbb64]</t>
  </si>
  <si>
    <t>Persistence via WMI Event Subscription - CommandLineEventConsumer</t>
  </si>
  <si>
    <t>T1546.003</t>
  </si>
  <si>
    <t>Run from an administrator powershell window. After running, reboot the victim machine.
After it has been online for 4 minutes you should see notepad.exe running as SYSTEM.
Code references
https://gist.github.com/mattifestation/7fe1df7ca2f08cbfa3d067def00c01af
https://github.com/EmpireProject/Empire/blob/master/data/module_source/persistence/Persistence.psm1#L545
 [3c64f177-28e2-49eb-a799-d767b24dd1e0]</t>
  </si>
  <si>
    <t>Persistence via WMI Event Subscription - ActiveScriptEventConsumer</t>
  </si>
  <si>
    <t>Run from an administrator powershell window. After running, reboot the victim machine.
After it has been online for 4 minutes you should see notepad.exe running as SYSTEM.
Code references
https://gist.github.com/mgreen27/ef726db0baac5623dc7f76bfa0fc494c
 [fecd0dfd-fb55-45fa-a10b-6250272d0832]</t>
  </si>
  <si>
    <t>Windows MOFComp.exe Load MOF File</t>
  </si>
  <si>
    <t>The following Atomic will utilize MOFComp.exe to load a local MOF file.
The Managed Object Format (MOF) compiler parses a file containing MOF statements and adds the classes and class instances defined in the file to the WMI repository. 
To query for the class:  gwmi __eventfilter -namespace root\subscription
A successful execution will add the class to WMI root namespace.
Reference: https://pentestlab.blog/2020/01/21/persistence-wmi-event-subscription/ and https://thedfirreport.com/2022/07/11/select-xmrig-from-sqlserver/.
 [29786d7e-8916-4de6-9c55-be7b093b2706]</t>
  </si>
  <si>
    <t>Add command to .bash_profile</t>
  </si>
  <si>
    <t>T1546.004</t>
  </si>
  <si>
    <t>Adds a command to the .bash_profile file of the current user
 [94500ae1-7e31-47e3-886b-c328da46872f]</t>
  </si>
  <si>
    <t>Add command to .bashrc</t>
  </si>
  <si>
    <t>Adds a command to the .bashrc file of the current user
 [0a898315-4cfa-4007-bafe-33a4646d115f]</t>
  </si>
  <si>
    <t>Add command to .shrc</t>
  </si>
  <si>
    <t>Adds a command to the .shrc file of the current user
 [41502021-591a-4649-8b6e-83c9192aff53]</t>
  </si>
  <si>
    <t>Append to the system shell profile</t>
  </si>
  <si>
    <t>An adversary may wish to establish persistence by executing malicious commands from the systems /etc/profile every time "any" user logs in.
 [694b3cc8-6a78-4d35-9e74-0123d009e94b]</t>
  </si>
  <si>
    <t>Append commands user shell profile</t>
  </si>
  <si>
    <t>An adversary may wish to establish persistence by executing malicious commands from the users ~/.profile every time the "user" logs in.
 [bbdb06bc-bab6-4f5b-8232-ba3fbed51d77]</t>
  </si>
  <si>
    <t>System shell profile scripts</t>
  </si>
  <si>
    <t>An adversary may wish to establish persistence by adding commands into any of the script files in the /etc/profile.d/ directory, which are executed every time "any" user logs in.
 [8fe2ccfd-f079-4c03-b1a9-bd9b362b67d4]</t>
  </si>
  <si>
    <t>Create/Append to .bash_logout</t>
  </si>
  <si>
    <t>The Bash shell runs ~/.bash_logout "if it exists" to run commands on user logout. An adversary may create or append to a .bash_logout to clear history, start processes etc. Note the ~/.bash_logout is only run if you explicitly exit or log out of an "interactive login shell session" i.e. via the console, SSH, /bin/bash -l or su -l &lt;username&gt;. 
This test creates the art user, logs in, creates a .bash_logout which will echo some text into the art.txt file on logout and logs out and the /home/art/art.txt is created.
 [37ad2f24-7c53-4a50-92da-427a4ad13f58]</t>
  </si>
  <si>
    <t>Trap EXIT</t>
  </si>
  <si>
    <t>T1546.005</t>
  </si>
  <si>
    <t>Launch bash shell with command arg to create TRAP on EXIT.
The trap executes script that writes to /tmp/art-fish.txt
 [a74b2e07-5952-4c03-8b56-56274b076b61]</t>
  </si>
  <si>
    <t>Trap EXIT (freebsd)</t>
  </si>
  <si>
    <t>Launch bash shell with command arg to create TRAP on EXIT.
The trap executes script that writes to /tmp/art-fish.txt
 [be1a5d70-6865-44aa-ab50-42244c9fd16f]</t>
  </si>
  <si>
    <t>Trap SIGINT</t>
  </si>
  <si>
    <t>Launch bash shell with command arg to create TRAP on SIGINT (CTRL+C), then send SIGINT signal.
The trap executes script that writes to /tmp/art-fish.txt
 [a547d1ba-1d7a-4cc5-a9cb-8d65e8809636]</t>
  </si>
  <si>
    <t>Trap SIGINT (freebsd)</t>
  </si>
  <si>
    <t>Launch bash shell with command arg to create TRAP on SIGINT (CTRL+C), then send SIGINT signal.
The trap executes script that writes to /tmp/art-fish.txt
 [ade10242-1eac-43df-8412-be0d4c704ada]</t>
  </si>
  <si>
    <t>Netsh Helper DLL Registration</t>
  </si>
  <si>
    <t>T1546.007</t>
  </si>
  <si>
    <t>You can register a "helper dll" with Netsh as a persistance mechanism. The code in the dll is executed every time netsh.exe is called.
The NetshHelper.dll provided with the atomic will simply launch notepad when netsh.exe is run.
[Blog](https://htmlpreview.github.io/?https://github.com/MatthewDemaske/blogbackup/blob/master/netshell.html)
[Sample DLL code](https://github.com/outflanknl/NetshHelperBeacon)
 [3244697d-5a3a-4dfc-941c-550f69f91a4d]</t>
  </si>
  <si>
    <t>Attaches Command Prompt as a Debugger to a List of Target Processes</t>
  </si>
  <si>
    <t>T1546.008</t>
  </si>
  <si>
    <t>Attaches cmd.exe to a list of processes. Configure your own Input arguments to a different executable or list of executables.
Upon successful execution, powershell will modify the registry and swap osk.exe with cmd.exe.
 [3309f53e-b22b-4eb6-8fd2-a6cf58b355a9]</t>
  </si>
  <si>
    <t>Replace binary of sticky keys</t>
  </si>
  <si>
    <t>Replace sticky keys binary (sethc.exe) with cmd.exe
 [934e90cf-29ca-48b3-863c-411737ad44e3]</t>
  </si>
  <si>
    <t>Create Symbolic Link From osk.exe to cmd.exe</t>
  </si>
  <si>
    <t>Replace accessiblity executable with cmd.exe to provide elevated command prompt from login screen without logging in.
 [51ef369c-5e87-4f33-88cd-6d61be63edf2]</t>
  </si>
  <si>
    <t>Atbroker.exe (AT) Executes Arbitrary Command via Registry Key</t>
  </si>
  <si>
    <t>Executes code specified in the registry for a new AT (Assistive Technologies).
 [444ff124-4c83-4e28-8df6-6efd3ece6bd4]</t>
  </si>
  <si>
    <t>Auto-start application on user logon</t>
  </si>
  <si>
    <t>Executes code specified in the registry on new user logon session automatically by registration of new AT and modification of configuration value.
This test will register new AT named malware_test with code for cmd.exe and add a configuration value for the code to be run during user logon session.
 [7125eba8-7b30-426b-9147-781d152be6fb]</t>
  </si>
  <si>
    <t>Create registry persistence via AppCert DLL</t>
  </si>
  <si>
    <t>T1546.009</t>
  </si>
  <si>
    <t>Creates a new 'AtomicTest' value pointing to an AppCert DLL in the AppCertDlls registry key. 
Once the computer restarted, the DLL will be loaded in multiple processes and write an 
'AtomicTest.txt' file in C:\Users\Public\ to validate that the DLL executed succesfully.
Reference: https://skanthak.homepage.t-online.de/appcert.html
 [a5ad6104-5bab-4c43-b295-b4c44c7c6b05]</t>
  </si>
  <si>
    <t>Install AppInit Shim</t>
  </si>
  <si>
    <t>T1546.010</t>
  </si>
  <si>
    <t>AppInit_DLLs is a mechanism that allows an arbitrary list of DLLs to be loaded into each user mode process on the system. Upon succesfully execution, 
you will see the message "The operation completed successfully." Each time the DLL is loaded, you will see a message box with a message of "Install AppInit Shim DLL was called!" appear.
This will happen regularly as your computer starts up various applications and may in fact drive you crazy. A reliable way to make the message box appear and verify the 
AppInit Dlls are loading is to start the notepad application. Be sure to run the cleanup commands afterwards so you don't keep getting message boxes showing up.
Note: If secure boot is enabled, this technique will not work. https://docs.microsoft.com/en-us/windows/win32/dlls/secure-boot-and-appinit-dlls
 [a58d9386-3080-4242-ab5f-454c16503d18]</t>
  </si>
  <si>
    <t>Application Shim Installation</t>
  </si>
  <si>
    <t>T1546.011</t>
  </si>
  <si>
    <t>Install a shim database. This technique is used for privilege escalation and bypassing user access control.
Upon execution, "Installation of AtomicShim complete." will be displayed. To verify the shim behavior, run 
the AtomicTest.exe from the &lt;PathToAtomicsFolder&gt;\\T1546.011\\bin directory. You should see a message box appear
with "Atomic Shim DLL Test!" as defined in the AtomicTest.dll. To better understand what is happening, review
the source code files is the &lt;PathToAtomicsFolder&gt;\\T1546.011\\src directory.
 [9ab27e22-ee62-4211-962b-d36d9a0e6a18]</t>
  </si>
  <si>
    <t>New shim database files created in the default shim database directory</t>
  </si>
  <si>
    <t>Upon execution, check the "C:\Windows\apppatch\Custom\" folder for the new shim database
https://www.fireeye.com/blog/threat-research/2017/05/fin7-shim-databases-persistence.html
 [aefd6866-d753-431f-a7a4-215ca7e3f13d]</t>
  </si>
  <si>
    <t>Registry key creation and/or modification events for SDB</t>
  </si>
  <si>
    <t>Create registry keys in locations where fin7 typically places SDB patches. Upon execution, output will be displayed describing
the registry keys that were created. These keys can also be viewed using the Registry Editor.
https://www.fireeye.com/blog/threat-research/2017/05/fin7-shim-databases-persistence.html
 [9b6a06f9-ab5e-4e8d-8289-1df4289db02f]</t>
  </si>
  <si>
    <t>IFEO Add Debugger</t>
  </si>
  <si>
    <t>T1546.012</t>
  </si>
  <si>
    <t>Leverage Global Flags Settings
 [fdda2626-5234-4c90-b163-60849a24c0b8]</t>
  </si>
  <si>
    <t>IFEO Global Flags</t>
  </si>
  <si>
    <t>Leverage Global Flags Settings
 [46b1f278-c8ee-4aa5-acce-65e77b11f3c1]</t>
  </si>
  <si>
    <t>GlobalFlags in Image File Execution Options</t>
  </si>
  <si>
    <t>The following Atomic Test will create a GlobalFlag key under Image File Execution Options, also a SilentProcessExit Key with ReportingMode and MonitorProcess values. This test is similar to a recent CanaryToken that will generate an EventCode 3000 in the Application log when a command, whoami.exe for example, is executed.
Upon running Whoami.exe, a command shell will spawn and start calc.exe based on the MonitorProcess value. 
Upon successful execution, powershell will modify the registry and spawn calc.exe. An event 3000 will generate in the Application log.
 [13117939-c9b2-4a43-999e-0a543df92f0d]</t>
  </si>
  <si>
    <t>Append malicious start-process cmdlet</t>
  </si>
  <si>
    <t>T1546.013</t>
  </si>
  <si>
    <t>Appends a start process cmdlet to the current user's powershell profile pofile that points to a malicious executable. Upon execution, calc.exe will be launched.
 [090e5aa5-32b6-473b-a49b-21e843a56896]</t>
  </si>
  <si>
    <t>COM Hijacking - InprocServer32</t>
  </si>
  <si>
    <t>T1546.015</t>
  </si>
  <si>
    <t>This test uses PowerShell to hijack a reference to a Component Object Model by creating registry values under InprocServer32 key in the HKCU hive then calling the Class ID to be executed via rundll32.exe.
Reference: https://bohops.com/2018/06/28/abusing-com-registry-structure-clsid-localserver32-inprocserver32/ [48117158-d7be-441b-bc6a-d9e36e47b52b]</t>
  </si>
  <si>
    <t>Powershell Execute COM Object</t>
  </si>
  <si>
    <t>Use the PowerShell to execute COM CLSID object.
Reference: https://pentestlab.blog/2020/05/20/persistence-com-hijacking/ [752191b1-7c71-445c-9dbe-21bb031b18eb]</t>
  </si>
  <si>
    <t>COM Hijacking with RunDLL32 (Local Server Switch)</t>
  </si>
  <si>
    <t>This test uses PowerShell to hijack a reference to a Component Object Model by creating registry values under InprocServer32 key in the HKCU hive then calling the Class ID to be executed via "rundll32.exe -localserver [clsid]". 
This method is generally used as an alternative to 'rundll32.exe -sta [clsid]' to execute dll's while evading detection. 
Reference: https://www.hexacorn.com/blog/2020/02/13/run-lola-bin-run/
Upon successful execution of this test with the default options, whenever certain apps are opened (for example, Notepad), a calculator window will also be opened.  [123520cc-e998-471b-a920-bd28e3feafa0]</t>
  </si>
  <si>
    <t>COM hijacking via TreatAs</t>
  </si>
  <si>
    <t>This test first create a custom CLSID class pointing to the Windows Script Component runtime DLL. This DLL looks for the ScriptletURL key to get the location of the script to execute.
Then, it hijacks the CLSID for the Work Folders Logon Synchronization to establish persistence on user logon by creating the 'TreatAs' with the malicious CLSID as default value. The
test is validated by running 'rundll32.exe -sta "AtomicTest"' to avoid logging out.
References:
https://youtu.be/3gz1QmiMhss?t=1251
https://github.com/enigma0x3/windows-operating-system-archaeology [33eacead-f117-4863-8eb0-5c6304fbfaa9]</t>
  </si>
  <si>
    <t>Add a driver</t>
  </si>
  <si>
    <t>T1547</t>
  </si>
  <si>
    <t>Install a driver via pnputil.exe lolbin
 [cb01b3da-b0e7-4e24-bf6d-de5223526785]</t>
  </si>
  <si>
    <t>Driver Installation Using pnputil.exe</t>
  </si>
  <si>
    <t>pnputil.exe is a native command-line utility in Windows to install drivers, this can be abused by to install malicious drivers. Ref: https://lolbas-project.github.io/lolbas/Binaries/Pnputil/
 [5cb0b071-8a5a-412f-839d-116beb2ed9f7]</t>
  </si>
  <si>
    <t>Leverage Virtual Channels to execute custom DLL during successful RDP session</t>
  </si>
  <si>
    <t>Virtual Channels can be leveraged to alter RDP behavior using dedicated Addins.The mechanism is implemented using DLLs which can be executed during RDP session automatically. 
The DLLs are loaded in the host system only after successful connection is established with the remote system.
Once the test is run, amsi.dll will be loaded on the host system during successful RDP session.
Blog :https://learn.microsoft.com/en-us/windows/win32/termserv/terminal-services-virtual-channels?redirectedfrom=MSDN
 [fdd45306-74f6-4ade-9a97-0a4895961228]</t>
  </si>
  <si>
    <t>Reg Key Run</t>
  </si>
  <si>
    <t>T1547.001</t>
  </si>
  <si>
    <t>Run Key Persistence
Upon successful execution, cmd.exe will modify the registry by adding \"Atomic Red Team\" to the Run key. Output will be via stdout. 
 [e55be3fd-3521-4610-9d1a-e210e42dcf05]</t>
  </si>
  <si>
    <t>Reg Key RunOnce</t>
  </si>
  <si>
    <t>RunOnce Key Persistence.
Upon successful execution, cmd.exe will modify the registry to load AtomicRedTeam.dll to RunOnceEx. Output will be via stdout. 
 [554cbd88-cde1-4b56-8168-0be552eed9eb]</t>
  </si>
  <si>
    <t>PowerShell Registry RunOnce</t>
  </si>
  <si>
    <t>RunOnce Key Persistence via PowerShell
Upon successful execution, a new entry will be added to the runonce item in the registry.
 [eb44f842-0457-4ddc-9b92-c4caa144ac42]</t>
  </si>
  <si>
    <t>Suspicious vbs file run from startup Folder</t>
  </si>
  <si>
    <t>vbs files can be placed in and ran from the startup folder to maintain persistance. Upon execution, "T1547.001 Hello, World VBS!" will be displayed twice. 
Additionally, the new files can be viewed in the "$env:APPDATA\Microsoft\Windows\Start Menu\Programs\Startup"
folder and will also run when the computer is restarted and the user logs in.
 [2cb98256-625e-4da9-9d44-f2e5f90b8bd5]</t>
  </si>
  <si>
    <t>Suspicious jse file run from startup Folder</t>
  </si>
  <si>
    <t>jse files can be placed in and ran from the startup folder to maintain persistance.
Upon execution, "T1547.001 Hello, World JSE!" will be displayed twice. 
Additionally, the new files can be viewed in the "$env:APPDATA\Microsoft\Windows\Start Menu\Programs\Startup"
folder and will also run when the computer is restarted and the user logs in.
 [dade9447-791e-4c8f-b04b-3a35855dfa06]</t>
  </si>
  <si>
    <t>Suspicious bat file run from startup Folder</t>
  </si>
  <si>
    <t>bat files can be placed in and executed from the startup folder to maintain persistance
Upon execution, cmd will be run and immediately closed. Additionally, the new files can be viewed in the "$env:APPDATA\Microsoft\Windows\Start Menu\Programs\Startup"
folder and will also run when the computer is restarted and the user logs in.
 [5b6768e4-44d2-44f0-89da-a01d1430fd5e]</t>
  </si>
  <si>
    <t>Add Executable Shortcut Link to User Startup Folder</t>
  </si>
  <si>
    <t>Adds a non-malicious executable shortcut link to the current users startup directory. Test can be verified by going to the users startup directory and checking if the shortcut link exists.  [24e55612-85f6-4bd6-ae74-a73d02e3441d]</t>
  </si>
  <si>
    <t>Add persistance via Recycle bin</t>
  </si>
  <si>
    <t>Add a persistance via Recycle bin [vxunderground](https://github.com/vxunderground/VXUG-Papers/blob/main/The%20Persistence%20Series/Persistence%20via%20Recycle%20Bin/Persistence_via_Recycle_Bin.pdf)
User have to clic on the recycle bin to lauch the payload (here calc)
 [bda6a3d6-7aa7-4e89-908b-306772e9662f]</t>
  </si>
  <si>
    <t>SystemBC Malware-as-a-Service Registry</t>
  </si>
  <si>
    <t>This Atomic will create a registry key called socks5_powershell for persistance access
https://medium.com/walmartglobaltech/systembc-powershell-version-68c9aad0f85c
 [9dc7767b-30c1-4cc4-b999-50cab5e27891]</t>
  </si>
  <si>
    <t>Change Startup Folder - HKLM Modify User Shell Folders Common Startup Value</t>
  </si>
  <si>
    <t>This test will modify the HKEY_LOCAL_MACHINE\SOFTWARE\Microsoft\Windows\CurrentVersion\Explorer\User Shell Folders -V "Common Startup" 
value to point to a new startup folder where a payload could be stored to launch at boot.  *successful execution requires system restart
 [acfef903-7662-447e-a391-9c91c2f00f7b]</t>
  </si>
  <si>
    <t>Change Startup Folder - HKCU Modify User Shell Folders Startup Value</t>
  </si>
  <si>
    <t>This test will modify the HKEY_CURRENT_USER\SOFTWARE\Microsoft\Windows\CurrentVersion\Explorer\User Shell Folders  -V "Startup" value 
to point to a new startup folder where a payload could be stored to launch at boot.  *successful execution requires system restart
 [8834b65a-f808-4ece-ad7e-2acdf647aafa]</t>
  </si>
  <si>
    <t>HKCU - Policy Settings Explorer Run Key</t>
  </si>
  <si>
    <t>This test will create a new value under HKEY_CURRENT_USER\Software\Microsoft\Windows\CurrentVersion\Policies\Explorer\Run to launch calc.exe on boot. 
*Requires reboot
 [a70faea1-e206-4f6f-8d9a-67379be8f6f1]</t>
  </si>
  <si>
    <t>HKLM - Policy Settings Explorer Run Key</t>
  </si>
  <si>
    <t>This test will create a HKEY_LOCAL_MACHINE\Software\Microsoft\Windows\CurrentVersion\Policies\Explorer\Run key value to launch calc.exe on boot. 
*Requires reboot
 [b5c9a9bc-dda3-4ea0-b16a-add8e81ab75f]</t>
  </si>
  <si>
    <t>HKLM - Append Command to Winlogon Userinit KEY Value</t>
  </si>
  <si>
    <t>This test will append a command to the  HKEY_LOCAL_MACHINE\Software\Microsoft\Windows NT\CurrentVersion\Winlogon\Userinit value to launch calc.exe on boot.
* Requires reboot
 [f7fab6cc-8ece-4ca7-a0f1-30a22fccd374]</t>
  </si>
  <si>
    <t xml:space="preserve">HKLM - Modify default System Shell - Winlogon Shell KEY Value </t>
  </si>
  <si>
    <t>This test change the default value of HKEY_LOCAL_MACHINE\Software\Microsoft\Windows NT\CurrentVersion\Winlogon\Shell from "explorer.exe" to the full path of "C:\Windows\explorer.exe" 
to log a change to the key's default value without breaking boot sequence. 
An atacker will alternatively replace this with a custom shell. 
 [1d958c61-09c6-4d9e-b26b-4130314e520e]</t>
  </si>
  <si>
    <t>secedit used to create a Run key in the HKLM Hive</t>
  </si>
  <si>
    <t>secedit allows to manipulate the HKLM hive of the Windows registry. This test creates a Run key with the keyname calc having calc.exe as the value in the HKLM hive.
[Reference](https://blueteamops.medium.com/secedit-and-i-know-it-595056dee53d)
 [14fdc3f1-6fc3-4556-8d36-aa89d9d42d02]</t>
  </si>
  <si>
    <t>Modify BootExecute Value</t>
  </si>
  <si>
    <t>This test modifies the BootExecute registry value to "autocheck autoche *", which can be used to simulate an adversary's attempt to tamper with the system's boot process. 
Reference - https://www.welivesecurity.com/wp-content/uploads/2018/09/ESET-LoJax.pdf
NOTE that by not saving the correct value, you may inhibit your system from booting properly. Only run on a test system. There is a reg export before running the Atomic.
 [befc2b40-d487-4a5a-8813-c11085fb5672]</t>
  </si>
  <si>
    <t>Allowing custom application to execute during new RDP logon session</t>
  </si>
  <si>
    <t>When a users logs in to a computer via RDP,Windows will search for the key in HKLM\SYSTEM\CurrentControlSet\Control\Terminal Server\Wds\rdpwd registry
By default, rdpclip is the value stored. An attacker with administrator privileges can alter the value stored to allow for the custom application to execute during RDP login session.The test will allow running cal rather rdpclip when a user logs in via RDP
 [b051b3c0-66e7-4a81-916d-e6383bd3a669]</t>
  </si>
  <si>
    <t>Creating Boot Verification Program Key for application execution during successful boot</t>
  </si>
  <si>
    <t>Microsoft allows users to define a custom boot verification program for those situations by creating the registry key â€œHKLM\System\CurrentControlSet\Control\BootVerificationProgramâ€ and setting the value of ImagePath to the path of boot verification program.Threat Actor
can abuse by creating this registry key and providing a malicious application to be executed during successful boot
 [6e1666d5-3f2b-4b9a-80aa-f011322380d4]</t>
  </si>
  <si>
    <t>Authentication Package</t>
  </si>
  <si>
    <t>T1547.002</t>
  </si>
  <si>
    <t>Establishes persistence using a custom authentication package for the Local Security Authority (LSA).
After a reboot, Notepad.exe will be executed as child process of lsass.exe.
Payload source code: https://github.com/tr4cefl0w/payloads/tree/master/T1547.002/package
[Related blog](https://pentestlab.blog/2019/10/21/persistence-security-support-provider/)
 [be2590e8-4ac3-47ac-b4b5-945820f2fbe9]</t>
  </si>
  <si>
    <t>Create a new time provider</t>
  </si>
  <si>
    <t>T1547.003</t>
  </si>
  <si>
    <t>Establishes persistence by creating a new time provider registry key under HKEY_LOCAL_MACHINE\SYSTEM\CurrentControlSet\Services\W32Time\TimeProvider.
The new time provider will point to a DLL which will be loaded after the w32time service is started. The DLL will then create the file AtomicTest.txt
in C:\Users\Public\ as validation that the test is successful.
Payload source code: https://github.com/tr4cefl0w/payloads/tree/master/T1547.003/
 [df1efab7-bc6d-4b88-8be9-91f55ae017aa]</t>
  </si>
  <si>
    <t>Edit an existing time provider</t>
  </si>
  <si>
    <t>Establishes persistence by editing the NtpServer time provider registry key under HKEY_LOCAL_MACHINE\SYSTEM\CurrentControlSet\Services\W32Time\TimeProvider.
The time provider will point to a DLL which will be loaded after the w32time service is started. The DLL will then create the file AtomicTest.txt
in C:\Users\Public\ as validation that the test is successful.
Payload source code: https://github.com/tr4cefl0w/payloads/tree/master/T1547.003/
 [29e0afca-8d1d-471a-8d34-25512fc48315]</t>
  </si>
  <si>
    <t>Winlogon Shell Key Persistence - PowerShell</t>
  </si>
  <si>
    <t>T1547.004</t>
  </si>
  <si>
    <t>PowerShell code to set Winlogon shell key to execute a binary at logon along with explorer.exe.
Upon successful execution, PowerShell will modify a registry value to execute cmd.exe upon logon/logoff.
 [bf9f9d65-ee4d-4c3e-a843-777d04f19c38]</t>
  </si>
  <si>
    <t>Winlogon Userinit Key Persistence - PowerShell</t>
  </si>
  <si>
    <t>PowerShell code to set Winlogon userinit key to execute a binary at logon along with userinit.exe.
Upon successful execution, PowerShell will modify a registry value to execute cmd.exe upon logon/logoff.
 [fb32c935-ee2e-454b-8fa3-1c46b42e8dfb]</t>
  </si>
  <si>
    <t>Winlogon Notify Key Logon Persistence - PowerShell</t>
  </si>
  <si>
    <t>PowerShell code to set Winlogon Notify key to execute a notification package DLL at logon.
Upon successful execution, PowerShell will modify a registry value to execute atomicNotificationPackage.dll upon logon.
Please note that Winlogon Notifications have been removed as of Windows Vista / Windows Server 2008 and that this test thus only applies to erlier versions of Windows.
 [d40da266-e073-4e5a-bb8b-2b385023e5f9]</t>
  </si>
  <si>
    <t>Winlogon HKLM Shell Key Persistence - PowerShell</t>
  </si>
  <si>
    <t>PowerShell code to set Winlogon shell key to execute a binary at logon along with explorer.exe.
Upon successful execution, PowerShell will modify a registry value to execute cmd.exe upon logon/logoff.
 [95a3c42f-8c88-4952-ad60-13b81d929a9d]</t>
  </si>
  <si>
    <t>Winlogon HKLM Userinit Key Persistence - PowerShell</t>
  </si>
  <si>
    <t>PowerShell code to set Winlogon userinit key to execute a binary at logon along with userinit.exe.
Upon successful execution, PowerShell will modify a registry value to execute cmd.exe upon logon/logoff.
 [f9b8daff-8fa7-4e6a-a1a7-7c14675a545b]</t>
  </si>
  <si>
    <t>Modify HKLM:\System\CurrentControlSet\Control\Lsa Security Support Provider configuration in registry</t>
  </si>
  <si>
    <t>T1547.005</t>
  </si>
  <si>
    <t>Add a value to a Windows registry Security Support Provider pointing to a payload .dll which will normally need to be copied in the system32 folder.
A common DLL used with this techquite is the minilib.dll from mimikatz, see https://pentestlab.blog/2019/10/21/persistence-security-support-provider/
 [afdfd7e3-8a0b-409f-85f7-886fdf249c9e]</t>
  </si>
  <si>
    <t>Modify HKLM:\System\CurrentControlSet\Control\Lsa\OSConfig Security Support Provider configuration in registry</t>
  </si>
  <si>
    <t>Add a value to a Windows registry SSP key, simulating an adversarial modification of those keys. [de3f8e74-3351-4fdb-a442-265dbf231738]</t>
  </si>
  <si>
    <t>Linux - Load Kernel Module via insmod</t>
  </si>
  <si>
    <t>T1547.006</t>
  </si>
  <si>
    <t>This test uses the insmod command to load a kernel module for Linux.
 [687dcb93-9656-4853-9c36-9977315e9d23]</t>
  </si>
  <si>
    <t>Snake Malware Kernel Driver Comadmin</t>
  </si>
  <si>
    <t>The following Atomic Test will write an file, comadmin.dat, to disk. From the report, Snake's installer drops the kernel driver and a custom DLL which is used to load the driver into a
single AES encrypted file on disk. Typically, this file is named â€œcomadmin.datâ€ and is stored in the %windows%\system32\Com directory. 
This Atomic Test will write a hardcoded named file to disk in the com directory named comadmin.dat.
[Snake Malware - CISA](https://media.defense.gov/2023/May/09/2003218554/-1/-1/0/JOINT_CSA_HUNTING_RU_INTEL_SNAKE_MALWARE_20230509.PDF)  
 [e5cb5564-cc7b-4050-86e8-f2d9eec1941f]</t>
  </si>
  <si>
    <t>Modify Registry to load Arbitrary DLL into LSASS - LsaDbExtPt</t>
  </si>
  <si>
    <t>T1547.008</t>
  </si>
  <si>
    <t>The following Atomic will modify an undocumented registry key that may be abused to load a arbitrary DLL into LSASS. 
Upon execution, the registry key will be modified and a value will contain the path to the DLL. 
Reference: https://blog.xpnsec.com/exploring-mimikatz-part-1/ and source https://github.com/oxfemale/LogonCredentialsSteal
Note that if any LSA based protection is enabled, this will most likely not be successful with LSASS.exe loading the DLL.
 [8ecef16d-d289-46b4-917b-0dba6dc81cf1]</t>
  </si>
  <si>
    <t>Shortcut Modification</t>
  </si>
  <si>
    <t>T1547.009</t>
  </si>
  <si>
    <t>This test to simulate shortcut modification and then execute. example shortcut (*.lnk , .url) strings check with powershell;
gci -path "C:\Users" -recurse -include *.url -ea SilentlyContinue | Select-String -Pattern "exe" | FL.
Upon execution, calc.exe will be launched.
 [ce4fc678-364f-4282-af16-2fb4c78005ce]</t>
  </si>
  <si>
    <t>Create shortcut to cmd in startup folders</t>
  </si>
  <si>
    <t>LNK file to launch CMD placed in startup folder. Upon execution, open File Explorer and browse to "%APPDATA%\Microsoft\Windows\Start Menu\Programs\Startup\"
to view the new shortcut.
 [cfdc954d-4bb0-4027-875b-a1893ce406f2]</t>
  </si>
  <si>
    <t>Add Port Monitor persistence in Registry</t>
  </si>
  <si>
    <t>T1547.010</t>
  </si>
  <si>
    <t>Add key-value pair to a Windows Port Monitor registry. On the subsequent reboot DLL will be execute under spoolsv with NT AUTHORITY/SYSTEM privilege. [d34ef297-f178-4462-871e-9ce618d44e50]</t>
  </si>
  <si>
    <t>Print Processors</t>
  </si>
  <si>
    <t>T1547.012</t>
  </si>
  <si>
    <t>Establishes persistence by creating a new print processor registry key under HKEY_LOCAL_MACHINE\SYSTEM\CurrentControlSet\Control\Print\Environments\Windows x64\Print Processors.
The new print processor will point to a DLL which will be loaded by the spooler service after a reboot. The DLL will then create the file AtomicTest.txt in C:\Users\Public\ as validation that the test is successful.
Note: The test assumes a x64 Windows operating system.
The payload source code is based on a blog post by stmxcsr: [https://stmxcsr.com/persistence/print-processor.html](https://stmxcsr.com/persistence/print-processor.html)
 [f7d38f47-c61b-47cc-a59d-fc0368f47ed0]</t>
  </si>
  <si>
    <t>HKLM - Add atomic_test key to launch executable as part of user setup</t>
  </si>
  <si>
    <t>T1547.014</t>
  </si>
  <si>
    <t>This test will create an "atomic_test" key under 'HKLM:\SOFTWARE\Microsoft\Active Setup\Installed Components' to launch calc by configuring an active setup executable and 
forcing to run active setup using the "runonce.exe /AlternateShellStartup" command. 
Without the "runonce.exe /AlternateShellStartup" command it would run during the next logon for each user.
Note: If you logout before running the cleanup command, you will be required to go through the OOBE (out-of-box experience) setup sequence to log back in. 
The payload will only run once unless the cleanup command is run in between tests.
[Active Setup Explained](https://helgeklein.com/blog/active-setup-explained/)
 [deff4586-0517-49c2-981d-bbea24d48d71]</t>
  </si>
  <si>
    <t>HKLM - Add malicious StubPath value to existing Active Setup Entry</t>
  </si>
  <si>
    <t>This test will add a StubPath entry to the Active Setup native registry key associated with 'Internet Explorer Core Fonts' (UUID {C9E9A340-D1F1-11D0-821E-444553540600}) 
Said key doesn't have a StubPath value by default, by adding one it will launch calc by forcing to run active setup using runonce.exe /AlternateShellStartup. 
Without the last command it will normally run on next user logon. Note: this test will only run once successfully if no cleanup command is run in between test.
 [39e417dd-4fed-4d9c-ae3a-ba433b4d0e9a]</t>
  </si>
  <si>
    <t>HKLM - re-execute 'Internet Explorer Core Fonts' StubPath payload by decreasing version number</t>
  </si>
  <si>
    <t>This test will decrease the version number of the 'Internet Explorer Core Fonts' (UUID {C9E9A340-D1F1-11D0-821E-444553540600}) registry key for the current user, 
which will force the StubPath payload (if set) to execute.
 [04d55cef-f283-40ba-ae2a-316bc3b5e78c]</t>
  </si>
  <si>
    <t>Persistence by modifying Windows Terminal profile</t>
  </si>
  <si>
    <t>T1547.015</t>
  </si>
  <si>
    <t>Modify Windows Terminal settings.json file to gain persistence. [Twitter Post](https://twitter.com/nas_bench/status/1550836225652686848) [ec5d76ef-82fe-48da-b931-bdb25a62bc65]</t>
  </si>
  <si>
    <t>Make and modify binary from C source</t>
  </si>
  <si>
    <t>T1548.001</t>
  </si>
  <si>
    <t>Make, change owner, and change file attributes on a C source code file
 [896dfe97-ae43-4101-8e96-9a7996555d80]</t>
  </si>
  <si>
    <t>Make and modify binary from C source (freebsd)</t>
  </si>
  <si>
    <t>Make, change owner, and change file attributes on a C source code file
 [dd580455-d84b-481b-b8b0-ac96f3b1dc4c]</t>
  </si>
  <si>
    <t>Set a SetUID flag on file</t>
  </si>
  <si>
    <t>This test sets the SetUID flag on a file in FreeBSD.
 [759055b3-3885-4582-a8ec-c00c9d64dd79]</t>
  </si>
  <si>
    <t>Set a SetUID flag on file (freebsd)</t>
  </si>
  <si>
    <t>This test sets the SetUID flag on a file in FreeBSD.
 [9be9b827-ff47-4e1b-bef8-217db6fb7283]</t>
  </si>
  <si>
    <t>Set a SetGID flag on file</t>
  </si>
  <si>
    <t>This test sets the SetGID flag on a file in Linux and macOS.
 [db55f666-7cba-46c6-9fe6-205a05c3242c]</t>
  </si>
  <si>
    <t>Set a SetGID flag on file (freebsd)</t>
  </si>
  <si>
    <t>This test sets the SetGID flag on a file in FreeBSD.
 [1f73af33-62a8-4bf1-bd10-3bea931f2c0d]</t>
  </si>
  <si>
    <t>Make and modify capabilities of a binary</t>
  </si>
  <si>
    <t>Make and modify [capabilities](https://man7.org/linux/man-pages/man7/capabilities.7.html) of a C source code file.
The binary doesn't have to modify the UID, but the binary is given the capability to arbitrarily modify it at any time with `setuid(0)`.
Without being owned by root, the binary can set the UID to 0.
 [db53959c-207d-4000-9e7a-cd8eb417e072]</t>
  </si>
  <si>
    <t>Provide the SetUID capability to a file</t>
  </si>
  <si>
    <t>This test gives a file the capability to set UID without using flags.
 [1ac3272f-9bcf-443a-9888-4b1d3de785c1]</t>
  </si>
  <si>
    <t>Do reconnaissance for files that have the setuid bit set</t>
  </si>
  <si>
    <t>This test simulates a command that can be run to enumerate files that have the setuid bit set
 [8e36da01-cd29-45fd-be72-8a0fcaad4481]</t>
  </si>
  <si>
    <t>Do reconnaissance for files that have the setgid bit set</t>
  </si>
  <si>
    <t>This test simulates a command that can be run to enumerate files that have the setgid bit set
 [3fb46e17-f337-4c14-9f9a-a471946533e2]</t>
  </si>
  <si>
    <t>Bypass UAC using Event Viewer (cmd)</t>
  </si>
  <si>
    <t>T1548.002</t>
  </si>
  <si>
    <t>Bypasses User Account Control using Event Viewer and a relevant Windows Registry modification. More information here - https://enigma0x3.net/2016/08/15/fileless-uac-bypass-using-eventvwr-exe-and-registry-hijacking/
Upon execution command prompt should be launched with administrative privileges. 
 [5073adf8-9a50-4bd9-b298-a9bd2ead8af9]</t>
  </si>
  <si>
    <t>Bypass UAC using Event Viewer (PowerShell)</t>
  </si>
  <si>
    <t>PowerShell code to bypass User Account Control using Event Viewer and a relevant Windows Registry modification. More information here - https://enigma0x3.net/2016/08/15/fileless-uac-bypass-using-eventvwr-exe-and-registry-hijacking/
Upon execution command prompt should be launched with administrative privalages
 [a6ce9acf-842a-4af6-8f79-539be7608e2b]</t>
  </si>
  <si>
    <t>Bypass UAC using Fodhelper</t>
  </si>
  <si>
    <t>Bypasses User Account Control using the Windows 10 Features on Demand Helper (fodhelper.exe). Requires Windows 10.
Upon execution, "The operation completed successfully." will be shown twice and command prompt will be opened.
 [58f641ea-12e3-499a-b684-44dee46bd182]</t>
  </si>
  <si>
    <t>Bypass UAC using Fodhelper - PowerShell</t>
  </si>
  <si>
    <t>PowerShell code to bypass User Account Control using the Windows 10 Features on Demand Helper (fodhelper.exe). Requires Windows 10.
Upon execution command prompt will be opened.
 [3f627297-6c38-4e7d-a278-fc2563eaaeaa]</t>
  </si>
  <si>
    <t>Bypass UAC using ComputerDefaults (PowerShell)</t>
  </si>
  <si>
    <t>PowerShell code to bypass User Account Control using ComputerDefaults.exe on Windows 10
Upon execution administrative command prompt should open
 [3c51abf2-44bf-42d8-9111-dc96ff66750f]</t>
  </si>
  <si>
    <t>Bypass UAC by Mocking Trusted Directories</t>
  </si>
  <si>
    <t>Creates a fake "trusted directory" and copies a binary to bypass UAC. The UAC bypass may not work on fully patched systems
Upon execution the directory structure should exist if the system is patched, if unpatched Microsoft Management Console should launch
 [f7a35090-6f7f-4f64-bb47-d657bf5b10c1]</t>
  </si>
  <si>
    <t>Bypass UAC using sdclt DelegateExecute</t>
  </si>
  <si>
    <t>Bypasses User Account Control using a fileless method, registry only.
Upon successful execution, sdclt.exe will spawn cmd.exe to spawn notepad.exe
[Reference - sevagas.com](http://blog.sevagas.com/?Yet-another-sdclt-UAC-bypass)
Adapted from [MITRE ATT&amp;CK Evals](https://github.com/mitre-attack/attack-arsenal/blob/66650cebd33b9a1e180f7b31261da1789cdceb66/adversary_emulation/APT29/CALDERA_DIY/evals/payloads/stepFourteen_bypassUAC.ps1)
 [3be891eb-4608-4173-87e8-78b494c029b7]</t>
  </si>
  <si>
    <t>Disable UAC using reg.exe</t>
  </si>
  <si>
    <t>Disable User Account Conrol (UAC) using the builtin tool reg.exe by changing its registry key
HKLM\SOFTWARE\Microsoft\Windows\CurrentVersion\Policies\System\EnableLUA from 1 to 0
 [9e8af564-53ec-407e-aaa8-3cb20c3af7f9]</t>
  </si>
  <si>
    <t>Bypass UAC using SilentCleanup task</t>
  </si>
  <si>
    <t>Bypass UAC using SilentCleanup task on Windows 8-10 using bat file from https://www.reddit.com/r/hacking/comments/ajtrws/bypassing_highest_uac_level_windows_810/
There is an auto-elevated task called SilentCleanup located in %windir%\system32\cleanmgr.exe This can be abused to elevate any file with Administrator privileges without prompting UAC (even highest level).
For example, we can set the windir registry kye to: "cmd /k REM "
And forcefully run SilentCleanup task:
schtasks /run /tn \Microsoft\Windows\DiskCleanup\SilentCleanup /I
REM will tell it to ignore everything after %windir% and treat it just as a NOTE. Therefore just executing cmd with admin privs.
 [28104f8a-4ff1-4582-bcf6-699dce156608]</t>
  </si>
  <si>
    <t>UACME Bypass Method 23</t>
  </si>
  <si>
    <t>Executes User Account Control Bypass according to the methods listed below. Upon successful execution you should see event viewer load and two administrative command prompts.
Note: The cleanup_command's which kill the spawned cmd and event viewer processes only work if run as admin.
Author: Leo Davidson derivative
Type:	Dll Hijack
Method: IFileOperation
Target:	\system32\pkgmgr.exe
Component: DismCore.dll
Implementation:	ucmDismMethod
UCM Method:	UacMethodDISM
https://github.com/hfiref0x/UACME
 [8ceab7a2-563a-47d2-b5ba-0995211128d7]</t>
  </si>
  <si>
    <t>UACME Bypass Method 31</t>
  </si>
  <si>
    <t>Executes User Account Control Bypass according to the methods listed below. Upon successful execution you should see event viewer load and two administrative command prompts.
Note: The cleanup_command's which kill the spawned cmd and event viewer processes only work if run as admin.
Author: Enigma0x3
Type:	Shell API
Method: Registry key manipulation
Target:	\system32\sdclt.exe
Component: Attacker defined
Implementation:	ucmSdcltIsolatedCommandMethod
UCM Method:	UacMethodShellSdclt
https://github.com/hfiref0x/UACME
 [b0f76240-9f33-4d34-90e8-3a7d501beb15]</t>
  </si>
  <si>
    <t>UACME Bypass Method 33</t>
  </si>
  <si>
    <t>Executes User Account Control Bypass according to the methods listed below. Upon successful execution you should see event viewer load and two administrative command prompts.
Note: The cleanup_command's which kill the spawned cmd and event viewer processes only work if run as admin.
Author: winscripting.blog
Type:	Shell API
Method: Registry key manipulation
Target:	\system32\fodhelper.exe
Component:	Attacker defined
Implementation:	ucmShellRegModMethod
UCM Method:	UacMethodMsSettings2
https://github.com/hfiref0x/UACME
 [e514bb03-f71c-4b22-9092-9f961ec6fb03]</t>
  </si>
  <si>
    <t>UACME Bypass Method 34</t>
  </si>
  <si>
    <t>Executes User Account Control Bypass according to the methods listed below. Upon successful execution you should see event viewer load and two administrative command prompts.
Note: The cleanup_command's which kill the spawned cmd and event viewer processes only work if run as admin.
Author: James Forshaw
Type:	Shell API
Method: Environment variables expansion
Target:	\system32\svchost.exe via \system32\schtasks.exe
Component:	Attacker defined
Implementation:	ucmDiskCleanupEnvironmentVariable
UCM Method:	UacMethodDiskSilentCleanup
https://github.com/hfiref0x/UACME
 [695b2dac-423e-448e-b6ef-5b88e93011d6]</t>
  </si>
  <si>
    <t>UACME Bypass Method 39</t>
  </si>
  <si>
    <t>Executes User Account Control Bypass according to the methods listed below. Upon successful execution you should see event viewer load and two administrative command prompts.
Note: The cleanup_command's which kill the spawned cmd and event viewer processes only work if run as admin.
Author: Stefan Kanthak
Type:	Dll Hijack
Method: .NET Code Profiler
Target:	\system32\mmc.exe
Component:	Attacker defined
Implementation:	ucmCorProfilerMethod
UCM Method:	UacMethodCorProfiler
https://github.com/hfiref0x/UACME
 [56163687-081f-47da-bb9c-7b231c5585cf]</t>
  </si>
  <si>
    <t>UACME Bypass Method 56</t>
  </si>
  <si>
    <t>Executes User Account Control Bypass according to the methods listed below. Upon successful execution you should see event viewer load and two administrative command prompts.
Note: The cleanup_command's which kill the spawned cmd and event viewer processes only work if run as admin.
Author: Hashim Jawad
Type:	Shell API
Method: Registry key manipulation
Target:	\system32\WSReset.exe
Component:	Attacker defined
Implementation:	ucmShellRegModMethod
UCM Method:	UacMethodShellWSReset
https://github.com/hfiref0x/UACME
 [235ec031-cd2d-465d-a7ae-68bab281e80e]</t>
  </si>
  <si>
    <t>UACME Bypass Method 59</t>
  </si>
  <si>
    <t>Executes User Account Control Bypass according to the methods listed below. Upon successful execution you should see event viewer load and two administrative command prompts.
Note: The cleanup_command's which kill the spawned cmd and event viewer processes only work if run as admin.
Author: James Forshaw
Type:	AppInfo ALPC
Method: RAiLaunchAdminProcess and DebugObject
Target:	Attacker defined
Component:	Attacker defined
Implementation:	ucmDebugObjectMethod
UCM Method:	UacMethodDebugObject
https://github.com/hfiref0x/UACME
 [dfb1b667-4bb8-4a63-a85e-29936ea75f29]</t>
  </si>
  <si>
    <t>UACME Bypass Method 61</t>
  </si>
  <si>
    <t>Executes User Account Control Bypass according to the methods listed below. Upon successful execution you should see event viewer load and two administrative command prompts.
Note: The cleanup_command's which kill the spawned cmd and event viewer processes only work if run as admin.
Author: Enigma0x3/bytecode77 derivative by Nassim Asrir
Type:	Shell API
Method: Registry key manipulation
Target:	\system32\slui.exe, \system32\changepk.exe
Component:	Attacker defined
Implementation:	ucmShellRegModMethod
UCM Method:	UacMethodDebugObject
https://github.com/hfiref0x/UACME
 [7825b576-744c-4555-856d-caf3460dc236]</t>
  </si>
  <si>
    <t>WinPwn - UAC Magic</t>
  </si>
  <si>
    <t>UAC bypass using Magic technique via function of WinPwn [964d8bf8-37bc-4fd3-ba36-ad13761ebbcc]</t>
  </si>
  <si>
    <t>WinPwn - UAC Bypass ccmstp technique</t>
  </si>
  <si>
    <t>UAC bypass using ccmstp technique via function of WinPwn [f3c145f9-3c8d-422c-bd99-296a17a8f567]</t>
  </si>
  <si>
    <t>WinPwn - UAC Bypass DiskCleanup technique</t>
  </si>
  <si>
    <t>UAC bypass using DiskCleanup technique via function of WinPwn [1ed67900-66cd-4b09-b546-2a0ef4431a0c]</t>
  </si>
  <si>
    <t>WinPwn - UAC Bypass DccwBypassUAC technique</t>
  </si>
  <si>
    <t>UAC Bypass DccwBypassUAC technique via function of WinPwn [2b61977b-ae2d-4ae4-89cb-5c36c89586be]</t>
  </si>
  <si>
    <t>Disable UAC admin consent prompt via ConsentPromptBehaviorAdmin registry key</t>
  </si>
  <si>
    <t>Disable User Account Conrol (UAC) for admin by setting the registry key 
HKLM\SOFTWARE\Microsoft\Windows\CurrentVersion\Policies\System\ConsentPromptBehaviorAdmin to 0.
[MedusaLocker Ransomware](https://cloudsek.com/technical-analysis-of-medusalocker-ransomware/), 
[Purple Fox Rootkit](https://blogs.blackberry.com/en/2022/01/threat-thursday-purple-fox-rootkit), 
[Avaddon Ransomware](https://blogs.blackberry.com/en/2021/06/threat-thursday-avaddon-ransomware-uses-ddos-attacks-as-triple-threat)
 [251c5936-569f-42f4-9ac2-87a173b9e9b8]</t>
  </si>
  <si>
    <t>UAC Bypass with WSReset Registry Modification</t>
  </si>
  <si>
    <t>The following UAC bypass is focused on a registry key under "HKCU:\Software\Classes\AppX82a6gwre4fdg3bt635tn5ctqjf8msdd2\Shell\open\command" that will trigger a command once wsreset.exe runs. 
This bypass is limited to Windows 10 1803/1809 and may not run on Server platforms. The registry mod is where interest will be.
If successful, the command to run will spawn off wsreset.exe. 
[UAC Bypass in Windows 10 Store Binary](https://0x1.gitlab.io/exploit/UAC-Bypass-in-Windows-10-Store-Binary/)
 [3b96673f-9c92-40f1-8a3e-ca060846f8d9]</t>
  </si>
  <si>
    <t>Disable UAC - Switch to the secure desktop when prompting for elevation via registry key</t>
  </si>
  <si>
    <t>User Account Control (UAC) is a security mechanism for limiting the elevation of privileges, including administrative accounts, unless authorized. 
This setting ensures that the elevation prompt is only used in secure desktop mode.
Disable User Account Conrol (UAC) for secure desktop by setting the registry key HKLM\SOFTWARE\Microsoft\Windows\CurrentVersion\Policies\System\PromptOnSecureDesktop to 0.
 [85f3a526-4cfa-4fe7-98c1-dea99be025c7]</t>
  </si>
  <si>
    <t>Disable UAC notification via registry keys</t>
  </si>
  <si>
    <t>This atomic regarding UACDisableNotify pertains to the notification behavior of UAC. UAC is a critical security feature in Windows that prevents unauthorized changes to the operating system. It prompts the user for permission or an administrator password before allowing actions that could affect the system's operation or change settings that affect other users. The BlotchyQuasar RAT defense evasion activities that the adversary to disable UAC notifications makes it easier for malware and malicious software to execute with elevated privileges. [Article](https://securityintelligence.com/x-force/x-force-hive0129-targeting-financial-institutions-latam-banking-trojan/)
 [160a7c77-b00e-4111-9e45-7c2a44eda3fd]</t>
  </si>
  <si>
    <t>Disable ConsentPromptBehaviorAdmin via registry keys</t>
  </si>
  <si>
    <t>This atomic regarding setting ConsentPromptBehaviorAdmin to 0 configures the UAC so that it does not prompt for consent or credentials when actions requiring elevated privileges are performed by users in the administrators group. This means that any operation that would normally trigger a UAC prompt will proceed automatically without user interaction.
 [a768aaa2-2442-475c-8990-69cf33af0f4e]</t>
  </si>
  <si>
    <t>UAC bypassed by Utilizing ProgIDs registry.</t>
  </si>
  <si>
    <t>This atomic designed to simulate the UAC bypassed made by ValleyRAT by adding customized ProgIDs registry entry.
 [b6f4645c-34ea-4c7c-98f2-d5a2747efb08]</t>
  </si>
  <si>
    <t>Sudo usage</t>
  </si>
  <si>
    <t>T1548.003</t>
  </si>
  <si>
    <t>Common Sudo enumeration methods.
 [150c3a08-ee6e-48a6-aeaf-3659d24ceb4e]</t>
  </si>
  <si>
    <t>Sudo usage (freebsd)</t>
  </si>
  <si>
    <t>Common Sudo enumeration methods.
 [2bf9a018-4664-438a-b435-cc6f8c6f71b1]</t>
  </si>
  <si>
    <t>Unlimited sudo cache timeout</t>
  </si>
  <si>
    <t>Sets sudo caching timestamp_timeout to a value for unlimited. This is dangerous to modify without using 'visudo', do not do this on a production system.
 [a7b17659-dd5e-46f7-b7d1-e6792c91d0bc]</t>
  </si>
  <si>
    <t>Unlimited sudo cache timeout (freebsd)</t>
  </si>
  <si>
    <t>Sets sudo caching timestamp_timeout to a value for unlimited. This is dangerous to modify without using 'visudo', do not do this on a production system.
 [a83ad6e8-6f24-4d7f-8f44-75f8ab742991]</t>
  </si>
  <si>
    <t>Disable tty_tickets for sudo caching</t>
  </si>
  <si>
    <t>Sets sudo caching tty_tickets value to disabled. This is dangerous to modify without using 'visudo', do not do this on a production system.
 [91a60b03-fb75-4d24-a42e-2eb8956e8de1]</t>
  </si>
  <si>
    <t>Disable tty_tickets for sudo caching (freebsd)</t>
  </si>
  <si>
    <t>Sets sudo caching tty_tickets value to disabled. This is dangerous to modify without using 'visudo', do not do this on a production system.
 [4df6a0fe-2bdd-4be8-8618-a6a19654a57a]</t>
  </si>
  <si>
    <t>Mimikatz Pass the Hash</t>
  </si>
  <si>
    <t>T1550.002</t>
  </si>
  <si>
    <t>Note: must dump hashes first
[Reference](https://github.com/gentilkiwi/mimikatz/wiki/module-~-sekurlsa#pth)
 [ec23cef9-27d9-46e4-a68d-6f75f7b86908]</t>
  </si>
  <si>
    <t>crackmapexec Pass the Hash</t>
  </si>
  <si>
    <t>command execute with crackmapexec
 [eb05b028-16c8-4ad8-adea-6f5b219da9a9]</t>
  </si>
  <si>
    <t>Invoke-WMIExec Pass the Hash</t>
  </si>
  <si>
    <t>Use Invoke-WMIExec to Pass the Hash
Note: must dump hashes first
[Reference](https://github.com/gentilkiwi/mimikatz/wiki/module-~-sekurlsa#pth) [f8757545-b00a-4e4e-8cfb-8cfb961ee713]</t>
  </si>
  <si>
    <t>Mimikatz Kerberos Ticket Attack</t>
  </si>
  <si>
    <t>T1550.003</t>
  </si>
  <si>
    <t>Similar to PTH, but attacking Kerberos
 [dbf38128-7ba7-4776-bedf-cc2eed432098]</t>
  </si>
  <si>
    <t>Rubeus Kerberos Pass The Ticket</t>
  </si>
  <si>
    <t>Requesting a TGT on a remote system and retrieving it locally before requesting a service ticket with it. This is a Pass-The-Ticket attack because the TGT is obtained on the remote system, then used from a different machine (local).
PsExec is used to execute commands on the remote system, and the "C$" admin share is used to retrieve the TGT, so the current user must have admin rights remotely and other PsExec prerequisites must be met.
 [a2fc4ec5-12c6-4fb4-b661-961f23f359cb]</t>
  </si>
  <si>
    <t>AWS - Retrieve EC2 Password Data using stratus</t>
  </si>
  <si>
    <t>T1552</t>
  </si>
  <si>
    <t>This atomic runs an API call GetPasswordData from a role that does not have permission to do so. This simulates an attacker attempting to retrieve RDP passwords on a high number of Windows EC2 instances. This atomic test leverages a tool called stratus-red-team built by DataDog (https://github.com/DataDog/stratus-red-team). Stratus Red Team is a self-contained binary. You can use it to easily detonate offensive attack techniques against a live cloud environment. Ref: https://stratus-red-team.cloud/attack-techniques/AWS/aws.credential-access.ec2-get-password-data/
 [a21118de-b11e-4ebd-b655-42f11142df0c]</t>
  </si>
  <si>
    <t>Search for Passwords in Powershell History</t>
  </si>
  <si>
    <t>Find passwords in the powershell history files
Searching for following strings: "password", "-p", "key", "pwd", "pass"
 [f9c3d0ab-479b-4019-945f-22ace2b1731a]</t>
  </si>
  <si>
    <t>Find AWS credentials</t>
  </si>
  <si>
    <t>T1552.001</t>
  </si>
  <si>
    <t>Find local AWS credentials from file, defaults to using / as the look path.
 [37807632-d3da-442e-8c2e-00f44928ff8f]</t>
  </si>
  <si>
    <t>Extract passwords with grep</t>
  </si>
  <si>
    <t>Extracting credentials from files
 [bd4cf0d1-7646-474e-8610-78ccf5a097c4]</t>
  </si>
  <si>
    <t>Extracting passwords with findstr</t>
  </si>
  <si>
    <t>Extracting Credentials from Files. Upon execution, the contents of files that contain the word "password" will be displayed.
 [0e56bf29-ff49-4ea5-9af4-3b81283fd513]</t>
  </si>
  <si>
    <t>Access unattend.xml</t>
  </si>
  <si>
    <t>Attempts to access unattend.xml, where credentials are commonly stored, within the Panther directory where installation logs are stored.
If these files exist, their contents will be displayed. They are used to store credentials/answers during the unattended windows install process.
 [367d4004-5fc0-446d-823f-960c74ae52c3]</t>
  </si>
  <si>
    <t>Find and Access Github Credentials</t>
  </si>
  <si>
    <t>This test looks for .netrc files (which stores github credentials in clear text )and dumps its contents if found.
 [da4f751a-020b-40d7-b9ff-d433b7799803]</t>
  </si>
  <si>
    <t>WinPwn - sensitivefiles</t>
  </si>
  <si>
    <t>Search for sensitive files on this local system using the SensitiveFiles function of WinPwn [114dd4e3-8d1c-4ea7-bb8d-8d8f6aca21f0]</t>
  </si>
  <si>
    <t>WinPwn - Snaffler</t>
  </si>
  <si>
    <t>Check Domain Network-Shares for cleartext passwords using Snaffler function of WinPwn [fdd0c913-714b-4c13-b40f-1824d6c015f2]</t>
  </si>
  <si>
    <t>WinPwn - powershellsensitive</t>
  </si>
  <si>
    <t>Check Powershell event logs for credentials or other sensitive information via winpwn powershellsensitive function. [75f66e03-37d3-4704-9520-3210efbe33ce]</t>
  </si>
  <si>
    <t>WinPwn - passhunt</t>
  </si>
  <si>
    <t>Search for Passwords on this system using passhunt via WinPwn [00e3e3c7-6c3c-455e-bd4b-461c7f0e7797]</t>
  </si>
  <si>
    <t>WinPwn - SessionGopher</t>
  </si>
  <si>
    <t>Launches SessionGopher on this system via WinPwn [c9dc9de3-f961-4284-bd2d-f959c9f9fda5]</t>
  </si>
  <si>
    <t>WinPwn - Loot local Credentials - AWS, Microsoft Azure, and Google Compute credentials</t>
  </si>
  <si>
    <t>Loot local Credentials - AWS, Microsoft Azure, and Google Compute credentials technique via function of WinPwn [aaa87b0e-5232-4649-ae5c-f1724a4b2798]</t>
  </si>
  <si>
    <t>List Credential Files via PowerShell</t>
  </si>
  <si>
    <t>Via PowerShell,list files where credentials are stored in Windows Credential Manager
 [0d4f2281-f720-4572-adc8-d5bb1618affe]</t>
  </si>
  <si>
    <t>List Credential Files via Command Prompt</t>
  </si>
  <si>
    <t>Via Command Prompt,list files where credentials are stored in Windows Credential Manager
 [b0cdacf6-8949-4ffe-9274-a9643a788e55]</t>
  </si>
  <si>
    <t>Find Azure credentials</t>
  </si>
  <si>
    <t>Find local Azure credentials from file, defaults to using / as the look path.
 [a8f6148d-478a-4f43-bc62-5efee9f931a4]</t>
  </si>
  <si>
    <t>Find GCP credentials</t>
  </si>
  <si>
    <t>Find local Google Cloud Platform credentials from file, defaults to using / as the look path.
 [aa12eb29-2dbb-414e-8b20-33d34af93543]</t>
  </si>
  <si>
    <t>Find OCI credentials</t>
  </si>
  <si>
    <t>Find local Oracle cloud credentials from file, defaults to using / as the look path.
 [9d9c22c9-fa97-4008-a204-478cf68c40af]</t>
  </si>
  <si>
    <t>Enumeration for Credentials in Registry</t>
  </si>
  <si>
    <t>T1552.002</t>
  </si>
  <si>
    <t>Queries to enumerate for credentials in the Registry. Upon execution, any registry key containing the word "password" will be displayed.
 [b6ec082c-7384-46b3-a111-9a9b8b14e5e7]</t>
  </si>
  <si>
    <t>Enumeration for PuTTY Credentials in Registry</t>
  </si>
  <si>
    <t>Queries to enumerate for PuTTY credentials in the Registry. PuTTY must be installed for this test to work. If any registry
entries are found, they will be displayed.
 [af197fd7-e868-448e-9bd5-05d1bcd9d9e5]</t>
  </si>
  <si>
    <t>Search Through Bash History</t>
  </si>
  <si>
    <t>T1552.003</t>
  </si>
  <si>
    <t>Search through bash history for specifice commands we want to capture
 [3cfde62b-7c33-4b26-a61e-755d6131c8ce]</t>
  </si>
  <si>
    <t>Search Through sh History</t>
  </si>
  <si>
    <t>Search through sh history for specifice commands we want to capture
 [d87d3b94-05b4-40f2-a80f-99864ffa6803]</t>
  </si>
  <si>
    <t>Private Keys</t>
  </si>
  <si>
    <t>T1552.004</t>
  </si>
  <si>
    <t>Find private keys on the Windows file system.
File extensions include: .key, .pgp, .gpg, .ppk., .p12, .pem, pfx, .cer, .p7b, .asc
 [520ce462-7ca7-441e-b5a5-f8347f632696]</t>
  </si>
  <si>
    <t>Discover Private SSH Keys</t>
  </si>
  <si>
    <t>Discover private SSH keys on a FreeBSD, macOS or Linux system.
 [46959285-906d-40fa-9437-5a439accd878]</t>
  </si>
  <si>
    <t>Copy Private SSH Keys with CP</t>
  </si>
  <si>
    <t>Copy private SSH keys on a Linux system to a staging folder using the `cp` command.
 [7c247dc7-5128-4643-907b-73a76d9135c3]</t>
  </si>
  <si>
    <t>Copy Private SSH Keys with CP (freebsd)</t>
  </si>
  <si>
    <t>Copy private SSH keys on a FreeBSD system to a staging folder using the `cp` command.
 [12e4a260-a7fd-4ed8-bf18-1a28c1395775]</t>
  </si>
  <si>
    <t>Copy Private SSH Keys with rsync</t>
  </si>
  <si>
    <t>Copy private SSH keys on a Linux or macOS system to a staging folder using the `rsync` command.
 [864bb0b2-6bb5-489a-b43b-a77b3a16d68a]</t>
  </si>
  <si>
    <t>Copy Private SSH Keys with rsync (freebsd)</t>
  </si>
  <si>
    <t>Copy private SSH keys on a FreeBSD system to a staging folder using the `rsync` command.
 [922b1080-0b95-42b0-9585-b9a5ea0af044]</t>
  </si>
  <si>
    <t>Copy the users GnuPG directory with rsync</t>
  </si>
  <si>
    <t>Copy the users GnuPG (.gnupg) directory on a Mac or Linux system to a staging folder using the `rsync` command.
 [2a5a0601-f5fb-4e2e-aa09-73282ae6afca]</t>
  </si>
  <si>
    <t>Copy the users GnuPG directory with rsync (freebsd)</t>
  </si>
  <si>
    <t>Copy the users GnuPG (.gnupg) directory on a FreeBSD system to a staging folder using the `rsync` command.
 [b05ac39b-515f-48e9-88e9-2f141b5bcad0]</t>
  </si>
  <si>
    <t>ADFS token signing and encryption certificates theft - Local</t>
  </si>
  <si>
    <t>Retrieve ADFS token signing and encrypting certificates. This is a precursor to the Golden SAML attack (T1606.002). You must be signed in as Administrator on an ADFS server.
Based on https://o365blog.com/post/adfs/ and https://github.com/fireeye/ADFSDump.
 [78e95057-d429-4e66-8f82-0f060c1ac96f]</t>
  </si>
  <si>
    <t>ADFS token signing and encryption certificates theft - Remote</t>
  </si>
  <si>
    <t>Retrieve ADFS token signing and encrypting certificates. This is a precursor to the Golden SAML attack (T1606.002). You must be signed in as a Domain Administrators user on a domain-joined computer.
Based on https://o365blog.com/post/adfs/ and https://github.com/fireeye/ADFSDump.
 [cab413d8-9e4a-4b8d-9b84-c985bd73a442]</t>
  </si>
  <si>
    <t>CertUtil ExportPFX</t>
  </si>
  <si>
    <t>The following Atomic test simulates adding a generic non-malicious certificate to the Root certificate store. This behavior generates a registry modification that adds the cloned root CA certificate in the keys outlined in the blog. In addition, this Atomic utilizes CertUtil to export the PFX (ExportPFX), similar to what was seen in the Golden SAML attack.
Keys will look like - \SystemCertificates\CA\Certificates or \SystemCertificates\Root\Certificates
Reference: https://posts.specterops.io/code-signing-certificate-cloning-attacks-and-defenses-6f98657fc6ec
Reference: https://www.splunk.com/en_us/blog/security/a-golden-saml-journey-solarwinds-continued.html
 [336b25bf-4514-4684-8924-474974f28137]</t>
  </si>
  <si>
    <t>Export Root Certificate with Export-PFXCertificate</t>
  </si>
  <si>
    <t>Creates a Root certificate and exports it with Export-PFXCertificate PowerShell Cmdlet.
Upon a successful attempt, this will write a pfx to disk and utilize the Cmdlet Export-PFXCertificate.
 [7617f689-bbd8-44bc-adcd-6f8968897848]</t>
  </si>
  <si>
    <t>Export Root Certificate with Export-Certificate</t>
  </si>
  <si>
    <t>Creates a Root certificate and exports it with Export-Certificate PowerShell Cmdlet.
Upon a successful attempt, this will write a pfx to disk and utilize the Cmdlet Export-Certificate.
 [78b274f8-acb0-428b-b1f7-7b0d0e73330a]</t>
  </si>
  <si>
    <t>Export Certificates with Mimikatz</t>
  </si>
  <si>
    <t>The following Atomic test will utilize Mimikatz to extract the certificates from the local system My store. This tool is available at https://github.com/gentilkiwi/mimikatz and can be obtained using the get-prereq_commands.
A successful attempt will stdout the certificates and write multiple .pfx and .der files to disk.
 [290df60e-4b5d-4a5e-b0c7-dc5348ea0c86]</t>
  </si>
  <si>
    <t>GPP Passwords (findstr)</t>
  </si>
  <si>
    <t>T1552.006</t>
  </si>
  <si>
    <t>Look for the encrypted cpassword value within Group Policy Preference files on the Domain Controller. This value can be decrypted with gpp-decrypt on Kali Linux.
 [870fe8fb-5e23-4f5f-b89d-dd7fe26f3b5f]</t>
  </si>
  <si>
    <t>GPP Passwords (Get-GPPPassword)</t>
  </si>
  <si>
    <t>Look for the encrypted cpassword value within Group Policy Preference files on the Domain Controller.
This test is intended to be run from a domain joined workstation, not on the Domain Controller itself.
The Get-GPPPasswords.ps1 executed during this test can be obtained using the get-prereq_commands.
Successful test execution will either display the credentials found in the GPP files or indicate "No preference files found".
 [e9584f82-322c-474a-b831-940fd8b4455c]</t>
  </si>
  <si>
    <t>Cat the contents of a Kubernetes service account token file</t>
  </si>
  <si>
    <t>T1552.007</t>
  </si>
  <si>
    <t>Access the Kubernetes service account access token stored within a container in a cluster.
 [788e0019-a483-45da-bcfe-96353d46820f]</t>
  </si>
  <si>
    <t>SIP (Subject Interface Package) Hijacking via Custom DLL</t>
  </si>
  <si>
    <t>T1553.003</t>
  </si>
  <si>
    <t>Registers a DLL that logs signature checks, mimicking SIP hijacking. This test uses a DLL from 
https://github.com/gtworek/PSBits/tree/master/SIP and registers it using regsvr32, thereby causing
the system to utilize it during signature checks, and logging said checks.
 [e12f5d8d-574a-4e9d-8a84-c0e8b4a8a675]</t>
  </si>
  <si>
    <t>Install root CA on CentOS/RHEL</t>
  </si>
  <si>
    <t>T1553.004</t>
  </si>
  <si>
    <t>Creates a root CA with openssl
 [9c096ec4-fd42-419d-a762-d64cc950627e]</t>
  </si>
  <si>
    <t>Install root CA on FreeBSD</t>
  </si>
  <si>
    <t>Creates a root CA with openssl
 [f4568003-1438-44ab-a234-b3252ea7e7a3]</t>
  </si>
  <si>
    <t>Install root CA on Debian/Ubuntu</t>
  </si>
  <si>
    <t>Creates a root CA with openssl
 [53bcf8a0-1549-4b85-b919-010c56d724ff]</t>
  </si>
  <si>
    <t>Install root CA on Windows</t>
  </si>
  <si>
    <t>Creates a root CA with Powershell
 [76f49d86-5eb1-461a-a032-a480f86652f1]</t>
  </si>
  <si>
    <t>Install root CA on Windows with certutil</t>
  </si>
  <si>
    <t>Creates a root CA with certutil
 [5fdb1a7a-a93c-4fbe-aa29-ddd9ef94ed1f]</t>
  </si>
  <si>
    <t>Add Root Certificate to CurrentUser Certificate Store</t>
  </si>
  <si>
    <t>The following Atomic test simulates adding a generic non-malicious certificate to the CurrentUser certificate store. This behavior generates a registry modification that adds the cloned root CA certificate in the keys outlined in the blog.
Keys will look like - \SystemCertificates\CA\Certificates or \SystemCertificates\Root\Certificates
Reference: https://posts.specterops.io/code-signing-certificate-cloning-attacks-and-defenses-6f98657fc6ec
 [ca20a3f1-42b5-4e21-ad3f-1049199ec2e0]</t>
  </si>
  <si>
    <t>Mount ISO image</t>
  </si>
  <si>
    <t>T1553.005</t>
  </si>
  <si>
    <t>Mounts ISO image downloaded from internet to evade Mark-of-the-Web. Upon successful execution, powershell will download the .iso from the Atomic Red Team repo, and mount the image. The provided sample ISO simply has a Reports shortcut file in it. Reference: https://www.microsoft.com/security/blog/2021/05/27/new-sophisticated-email-based-attack-from-nobelium/
 [002cca30-4778-4891-878a-aaffcfa502fa]</t>
  </si>
  <si>
    <t>Mount an ISO image and run executable from the ISO</t>
  </si>
  <si>
    <t>Mounts an ISO image downloaded from internet to evade Mark-of-the-Web and run hello.exe executable from the ISO. 
Upon successful execution, powershell will download the .iso from the Atomic Red Team repo, mount the image, and run the executable from the ISO image that will open command prompt echoing "Hello, World!". 
ISO provided by:https://twitter.com/mattifestation/status/1398323532988399620 Reference:https://www.microsoft.com/security/blog/2021/05/27/new-sophisticated-email-based-attack-from-nobelium/,   [42f22b00-0242-4afc-a61b-0da05041f9cc]</t>
  </si>
  <si>
    <t>Remove the Zone.Identifier alternate data stream</t>
  </si>
  <si>
    <t>Remove the Zone.Identifier alternate data stream which identifies the file as downloaded from the internet.
Removing this allows more freedom in executing scripts in PowerShell and avoids opening files in protected view.
 [64b12afc-18b8-4d3f-9eab-7f6cae7c73f9]</t>
  </si>
  <si>
    <t>Execute LNK file from ISO</t>
  </si>
  <si>
    <t>Executes LNK file document.lnk from AllTheThings.iso. Link file executes cmd.exe and rundll32 to in order to load and execute AllTheThingsx64.dll from the ISO which spawns calc.exe.
 [c2587b8d-743d-4985-aa50-c83394eaeb68]</t>
  </si>
  <si>
    <t>Code Signing Policy Modification</t>
  </si>
  <si>
    <t>T1553.006</t>
  </si>
  <si>
    <t>Allows adversaries to subvert trust controls by modifying the code signing policy, enabling the execution of unsigned drivers. [bb6b51e1-ab92-45b5-aeea-e410d06405f8]</t>
  </si>
  <si>
    <t>Extract Windows Credential Manager via VBA</t>
  </si>
  <si>
    <t>T1555</t>
  </si>
  <si>
    <t>This module will extract the credentials found within the Windows credential manager and dump
them to $env:TEMP\windows-credentials.txt
 [234f9b7c-b53d-4f32-897b-b880a6c9ea7b]</t>
  </si>
  <si>
    <t>Dump credentials from Windows Credential Manager With PowerShell [windows Credentials]</t>
  </si>
  <si>
    <t>This module will extract the credentials from Windows Credential Manager [c89becbe-1758-4e7d-a0f4-97d2188a23e3]</t>
  </si>
  <si>
    <t>Dump credentials from Windows Credential Manager With PowerShell [web Credentials]</t>
  </si>
  <si>
    <t>This module will extract the credentials from Windows Credential Manager [8fd5a296-6772-4766-9991-ff4e92af7240]</t>
  </si>
  <si>
    <t>Enumerate credentials from Windows Credential Manager using vaultcmd.exe [Windows Credentials]</t>
  </si>
  <si>
    <t>This module will enumerate credentials stored in Windows Credentials vault of Windows Credential Manager using builtin utility vaultcmd.exe [36753ded-e5c4-4eb5-bc3c-e8fba236878d]</t>
  </si>
  <si>
    <t>Enumerate credentials from Windows Credential Manager using vaultcmd.exe [Web Credentials]</t>
  </si>
  <si>
    <t>This module will enumerate credentials stored in Web Credentials vault of Windows Credential Manager using builtin utility vaultcmd.exe [bc071188-459f-44d5-901a-f8f2625b2d2e]</t>
  </si>
  <si>
    <t>WinPwn - Loot local Credentials - lazagne</t>
  </si>
  <si>
    <t>The [LaZagne project](https://github.com/AlessandroZ/LaZagne) is an open source application used to retrieve lots of passwords stored on a local computer. 
Each software stores its passwords using different techniques (plaintext, APIs, custom algorithms, databases, etc.). 
This tool has been developed for the purpose of finding these passwords for the most commonly-used software [079ee2e9-6f16-47ca-a635-14efcd994118]</t>
  </si>
  <si>
    <t>WinPwn - Loot local Credentials - Wifi Credentials</t>
  </si>
  <si>
    <t>Loot local Credentials - Wifi Credentials technique via function of WinPwn [afe369c2-b42e-447f-98a3-fb1f4e2b8552]</t>
  </si>
  <si>
    <t>WinPwn - Loot local Credentials - Decrypt Teamviewer Passwords</t>
  </si>
  <si>
    <t>Loot local Credentials - Decrypt Teamviewer Passwords technique via function of WinPwn [db965264-3117-4bad-b7b7-2523b7856b92]</t>
  </si>
  <si>
    <t>Run Chrome-password Collector</t>
  </si>
  <si>
    <t>T1555.003</t>
  </si>
  <si>
    <t>A modified sysinternals suite will be downloaded and staged. The Chrome-password collector, renamed accesschk.exe, will then be executed from #{file_path}.
Successful execution will produce stdout message stating "Copying db ... passwordsDB DB Opened. statement prepare DB connection closed properly". Upon completion, final output will be a file modification of PathToAtomicsFolder\..\ExternalPayloads\sysinternals\passwordsdb.
Adapted from [MITRE ATTACK Evals](https://github.com/mitre-attack/attack-arsenal/blob/66650cebd33b9a1e180f7b31261da1789cdceb66/adversary_emulation/APT29/CALDERA_DIY/evals/data/abilities/credential-access/e7cab9bb-3e3a-4d93-99cc-3593c1dc8c6d.yml)
 [8c05b133-d438-47ca-a630-19cc464c4622]</t>
  </si>
  <si>
    <t>LaZagne - Credentials from Browser</t>
  </si>
  <si>
    <t>The following Atomic test utilizes [LaZagne](https://github.com/AlessandroZ/LaZagne) to extract passwords from browsers on the Windows operating system.
LaZagne is an open source application used to retrieve passwords stored on a local computer. 
 [9a2915b3-3954-4cce-8c76-00fbf4dbd014]</t>
  </si>
  <si>
    <t>Simulating access to Chrome Login Data</t>
  </si>
  <si>
    <t>Simulates an adversary accessing encrypted credentials from Google Chrome Login database. 
 [3d111226-d09a-4911-8715-fe11664f960d]</t>
  </si>
  <si>
    <t>Simulating access to Opera Login Data</t>
  </si>
  <si>
    <t>Simulates an adversary accessing encrypted credentials from Opera web browser's login database. 
 [28498c17-57e4-495a-b0be-cc1e36de408b]</t>
  </si>
  <si>
    <t>Simulating access to Windows Firefox Login Data</t>
  </si>
  <si>
    <t>Simulates an adversary accessing encrypted credentials from firefox web browser's login database.
more info in https://support.mozilla.org/en-US/kb/profiles-where-firefox-stores-user-data
 [eb8da98a-2e16-4551-b3dd-83de49baa14c]</t>
  </si>
  <si>
    <t>Simulating access to Windows Edge Login Data</t>
  </si>
  <si>
    <t>Simulates an adversary accessing encrypted credentials from Edge web browser's login database.
more info in https://www.forensicfocus.com/articles/chromium-based-microsoft-edge-from-a-forensic-point-of-view/
 [a6a5ec26-a2d1-4109-9d35-58b867689329]</t>
  </si>
  <si>
    <t>Decrypt Mozilla Passwords with Firepwd.py</t>
  </si>
  <si>
    <t>Firepwd.py is a script that can decrypt Mozilla (Thunderbird, Firefox) passwords.
Upon successful execution, the decrypted credentials will be output to a text file, as well as displayed on screen. 
Will create a Python virtual environment within the External Payloads folder that can be deleted manually post test execution.
 [dc9cd677-c70f-4df5-bd1c-f114af3c2381]</t>
  </si>
  <si>
    <t>LaZagne.py - Dump Credentials from Firefox Browser</t>
  </si>
  <si>
    <t>Credential Dump Ubuntu 20.04.4 LTS Focal Fossa Firefox Browser, Reference https://github.com/AlessandroZ/LaZagne [87e88698-621b-4c45-8a89-4eaebdeaabb1]</t>
  </si>
  <si>
    <t>Stage Popular Credential Files for Exfiltration</t>
  </si>
  <si>
    <t>This test is designed to search a drive for credential files used by the most common web browsers on Windows (Firefox, Chrome, Opera, and Edge), export the found files to a folder, and zip it,
simulating how an adversary might stage sensitive credential files for exfiltration in order to conduct offline password extraction with tools like [firepwd.py](https://github.com/lclevy/firepwd) or [HackBrowserData](https://github.com/moonD4rk/HackBrowserData). 
 [f543635c-1705-42c3-b180-efd6dc6e7ee7]</t>
  </si>
  <si>
    <t>WinPwn - BrowserPwn</t>
  </si>
  <si>
    <t>Collect Browser credentials as well as the history via winpwn browserpwn function of WinPwn. [764ea176-fb71-494c-90ea-72e9d85dce76]</t>
  </si>
  <si>
    <t>WinPwn - Loot local Credentials - mimi-kittenz</t>
  </si>
  <si>
    <t>Loot local Credentials - mimi-kittenz technique via function of WinPwn - Extend timeout to 600s [ec1d0b37-f659-4186-869f-31a554891611]</t>
  </si>
  <si>
    <t>WinPwn - PowerSharpPack - Sharpweb for Browser Credentials</t>
  </si>
  <si>
    <t>PowerSharpPack - Sharpweb searching for Browser Credentials technique via function of WinPwn [e5e3d639-6ea8-4408-9ecd-d5a286268ca0]</t>
  </si>
  <si>
    <t>WebBrowserPassView - Credentials from Browser</t>
  </si>
  <si>
    <t>The following Atomic test utilizes WebBrowserPassView to extract passwords from browsers on a Window system. WebBrowserPassView is an open source application used to retrieve passwords stored on a local computer. Recently noticed as a tool used in the BlackCat Ransomware. [e359627f-2d90-4320-ba5e-b0f878155bbe]</t>
  </si>
  <si>
    <t>BrowserStealer (Chrome / Firefox / Microsoft Edge)</t>
  </si>
  <si>
    <t>[Github Repo](https://github.com/SaulBerrenson/BrowserStealer) Simple password/cookies stealer for chrome, edge, and gecko based browsers (30 listed working). This attack simulates stealing the data from the browser files and printing them to the command line.
If using to test with Firefox, if the browser is x64 you need to use the x64 build
 [6f2c5c87-a4d5-4898-9bd1-47a55ecaf1dd]</t>
  </si>
  <si>
    <t>Dump Chrome Login Data with esentutl</t>
  </si>
  <si>
    <t>This test simulates an adversary using esentutl to dump encrypted credentials from Google Chrome's Login database.
[Reference](https://actzero.ai/resources/blog/hygiene-tip-shut-down-attackers-harvesting-cached-browser-credentials/)
 [70422253-8198-4019-b617-6be401b49fce]</t>
  </si>
  <si>
    <t>Access Saved Credentials via VaultCmd</t>
  </si>
  <si>
    <t>T1555.004</t>
  </si>
  <si>
    <t>List credentials currently stored in Windows Credential Manager via the native Windows utility vaultcmd.exe
Credential Manager stores credentials for signing into websites, applications, and/or devices that request authentication through NTLM or Kerberos
https://blog.malwarebytes.com/101/2016/01/the-windows-vaults/
https://medium.com/threatpunter/detecting-adversary-tradecraft-with-image-load-event-logging-and-eql-8de93338c16
 [9c2dd36d-5c8b-4b29-8d72-a11b0d5d7439]</t>
  </si>
  <si>
    <t>WinPwn - Loot local Credentials - Invoke-WCMDump</t>
  </si>
  <si>
    <t>Loot local Credentials - Invoke-WCMDump technique via function of WinPwn [fa714db1-63dd-479e-a58e-7b2b52ca5997]</t>
  </si>
  <si>
    <t>Install and Register Password Filter DLL</t>
  </si>
  <si>
    <t>T1556.002</t>
  </si>
  <si>
    <t>Uses PowerShell to install and register a password filter DLL. Requires a reboot and administrative privileges.
The binary in bin is https://www.virustotal.com/gui/file/95140c1ad39fd632d1c1300b246293297aa272ce6035eecc3da56e337200221d/detection
Source is in src folder. 
This does require a reboot to see the filter loaded into lsass.exe. 
It does require Administrative privileges to import the clean registry values back into LSA, it is possible you may have to manually do this after for cleanup.
 [a7961770-beb5-4134-9674-83d7e1fa865c]</t>
  </si>
  <si>
    <t>Install Additional Authentication Packages</t>
  </si>
  <si>
    <t>lsass.exe loads all DLLs specified by the Authentication Packages REG_MULTI_SZ value.
Uses PowerShell to install and register a password filter DLL. Requires a reboot and administrative privileges.
The binary in bin is https://www.virustotal.com/gui/file/95140c1ad39fd632d1c1300b246293297aa272ce6035eecc3da56e337200221d/detection
Source is in src folder. 
This does require a reboot to see the filter loaded into lsass.exe. 
It does require Administrative privileges to import the clean registry values back into LSA, it is possible you may have to manually do this after for cleanup.
 [91580da6-bc6e-431b-8b88-ac77180005f2]</t>
  </si>
  <si>
    <t>Malicious PAM rule</t>
  </si>
  <si>
    <t>T1556.003</t>
  </si>
  <si>
    <t>Inserts a rule into a PAM config and then tests it.
Upon successful execution, this test will insert a rule that allows every user to su to root without a password.
 [4b9dde80-ae22-44b1-a82a-644bf009eb9c]</t>
  </si>
  <si>
    <t>Malicious PAM rule (freebsd)</t>
  </si>
  <si>
    <t>Inserts a rule into a PAM config and then tests it.
Upon successful execution, this test will insert a rule that allows every user to su to root without a password.
 [b17eacac-282d-4ca8-a240-46602cf863e3]</t>
  </si>
  <si>
    <t>Malicious PAM module</t>
  </si>
  <si>
    <t>Creates a PAM module, inserts a rule to use it, and then tests it.
Upon successful execution, this test will create a PAM module that allows every user to su to root without a password.
 [65208808-3125-4a2e-8389-a0a00e9ab326]</t>
  </si>
  <si>
    <t>LLMNR Poisoning with Inveigh (PowerShell)</t>
  </si>
  <si>
    <t>T1557.001</t>
  </si>
  <si>
    <t>Inveigh conducts spoofing attacks and hash/credential captures through both packet sniffing and protocol specific listeners/sockets. This Atomic will run continuously until you cancel it or it times out. [deecd55f-afe0-4a62-9fba-4d1ba2deb321]</t>
  </si>
  <si>
    <t>Crafting Active Directory golden tickets with mimikatz</t>
  </si>
  <si>
    <t>T1558.001</t>
  </si>
  <si>
    <t>Once the hash of the special krbtgt user is retrieved it is possible to craft Kerberos Ticket Granting Ticket impersonating any user in the Active Directory domain.
This test crafts a Golden Ticket and then performs an SMB request with it for the SYSVOL share, thus triggering a service ticket request (event ID 4769).
The generated ticket is injected in a new empty Windows session and discarded after, so it does not pollute the current Windows session.
 [9726592a-dabc-4d4d-81cd-44070008b3af]</t>
  </si>
  <si>
    <t>Crafting Active Directory golden tickets with Rubeus</t>
  </si>
  <si>
    <t>Once the hash of the special krbtgt user is retrieved it is possible to craft Kerberos Ticket Granting Ticket impersonating any user in the Active Directory domain.
This test crafts a Golden Ticket and then performs an SMB request with it for the SYSVOL share, thus triggering a service ticket request (event ID 4769).
The generated ticket is injected in a new empty Windows session and discarded after, so it does not pollute the current Windows session.
 [e42d33cd-205c-4acf-ab59-a9f38f6bad9c]</t>
  </si>
  <si>
    <t>Crafting Active Directory silver tickets with mimikatz</t>
  </si>
  <si>
    <t>T1558.002</t>
  </si>
  <si>
    <t>Once the hash of service account is retrieved it is possible to forge Kerberos ticket granting service (TGS) tickets, also known as silver tickets.
The generated ticket is injected in a new empty Windows session and discarded after, so it does not pollute the current Windows session.
 [385e59aa-113e-4711-84d9-f637aef01f2c]</t>
  </si>
  <si>
    <t>Request for service tickets</t>
  </si>
  <si>
    <t>T1558.003</t>
  </si>
  <si>
    <t>This test uses the Powershell Empire Module: Invoke-Kerberoast.ps1
The following are further sources and credits for this attack:
[Kerberoasting Without Mimikatz source] (https://www.harmj0y.net/blog/powershell/kerberoasting-without-mimikatz/)
[Invoke-Kerberoast source] (https://powersploit.readthedocs.io/en/latest/Recon/Invoke-Kerberoast/)
when executed successfully , the test displays available services with their hashes. 
If the testing domain doesn't have any service principal name configured, there is no output
 [3f987809-3681-43c8-bcd8-b3ff3a28533a]</t>
  </si>
  <si>
    <t>Rubeus kerberoast</t>
  </si>
  <si>
    <t>Information on the Rubeus tool and it's creators found here: https://github.com/GhostPack/Rubeus#asreproast
This build targets .NET 4.5.  If targeting a different version you will need to compile Rubeus
 [14625569-6def-4497-99ac-8e7817105b55]</t>
  </si>
  <si>
    <t>Extract all accounts in use as SPN using setspn</t>
  </si>
  <si>
    <t>The following test will utilize setspn to extract the Service Principal Names. This behavior is typically used during a kerberos or silver ticket attack. 
A successful execution will output all the SPNs for the related domain. 
 [e6f4affd-d826-4871-9a62-6c9004b8fe06]</t>
  </si>
  <si>
    <t>Request A Single Ticket via PowerShell</t>
  </si>
  <si>
    <t>The following test will utilize native PowerShell Identity modules to query the domain to extract the Service Principal Names for a single computer. This behavior is typically used during a kerberos or silver ticket attack. 
A successful execution will output the SPNs for the endpoint in question.
 [988539bc-2ed7-4e62-aec6-7c5cf6680863]</t>
  </si>
  <si>
    <t>Request All Tickets via PowerShell</t>
  </si>
  <si>
    <t>The following test will utilize native PowerShell Identity modules to query the domain to extract allthe Service Principal Names. This behavior is typically used during a kerberos or silver ticket attack. 
A successful execution will output the SPNs for the domain in question.
 [902f4ed2-1aba-4133-90f2-cff6d299d6da]</t>
  </si>
  <si>
    <t>WinPwn - Kerberoasting</t>
  </si>
  <si>
    <t>Kerberoasting technique via function of WinPwn [78d10e20-c874-45f2-a9df-6fea0120ec27]</t>
  </si>
  <si>
    <t>WinPwn - PowerSharpPack - Kerberoasting Using Rubeus</t>
  </si>
  <si>
    <t>PowerSharpPack - Kerberoasting Using Rubeus technique via function of WinPwn [29094950-2c96-4cbd-b5e4-f7c65079678f]</t>
  </si>
  <si>
    <t>Rubeus asreproast</t>
  </si>
  <si>
    <t>T1558.004</t>
  </si>
  <si>
    <t>Information on the Rubeus tool and it's creators found here: https://github.com/GhostPack/Rubeus#asreproast
This build targets .NET 4.5.  If targeting a different version you will need to compile Rubeus
 [615bd568-2859-41b5-9aed-61f6a88e48dd]</t>
  </si>
  <si>
    <t>Utilizing PowerView, run Get-DomainUser to identify domain users. Upon execution, progress and info about users within the domain being scanned will be displayed.
 [d6139549-7b72-4e48-9ea1-324fc9bdf88a]</t>
  </si>
  <si>
    <t>PowerSharpPack - Kerberoasting Using Rubeus technique via function of WinPwn [8c385f88-4d47-4c9a-814d-93d9deec8c71]</t>
  </si>
  <si>
    <t>Cobalt Strike Artifact Kit pipe</t>
  </si>
  <si>
    <t>T1559</t>
  </si>
  <si>
    <t>Uses the [Named Pipes Micro Emulation](https://github.com/center-for-threat-informed-defense/adversary_emulation_library/tree/master/micro_emulation_plans/src/named_pipes) executable from the Center for Threat Informed Defense to create a named pipe for inter-process communication.
The named pipe executable will pause for 30 seconds to allow the client and server to exchange a message through the pipe.
 [bd13b9fc-b758-496a-b81a-397462f82c72]</t>
  </si>
  <si>
    <t>Cobalt Strike Lateral Movement (psexec_psh) pipe</t>
  </si>
  <si>
    <t>Uses the [Named Pipes Micro Emulation](https://github.com/center-for-threat-informed-defense/adversary_emulation_library/tree/master/micro_emulation_plans/src/named_pipes) executable from the Center for Threat Informed Defense to create a named pipe for inter-process communication.
The named pipe executable will pause for 30 seconds to allow the client and server to exchange a message through the pipe.
 [830c8b6c-7a70-4f40-b975-8bbe74558acd]</t>
  </si>
  <si>
    <t>Cobalt Strike SSH (postex_ssh) pipe</t>
  </si>
  <si>
    <t>Uses the [Named Pipes Micro Emulation](https://github.com/center-for-threat-informed-defense/adversary_emulation_library/tree/master/micro_emulation_plans/src/named_pipes) executable from the Center for Threat Informed Defense to create a named pipe for inter-process communication.
The named pipe executable will pause for 30 seconds to allow the client and server to exchange a message through the pipe.
 [d1f72fa0-5bc2-4b4b-bd1e-43b6e8cfb2e6]</t>
  </si>
  <si>
    <t>Cobalt Strike post-exploitation pipe (4.2 and later)</t>
  </si>
  <si>
    <t>Uses the [Named Pipes Micro Emulation](https://github.com/center-for-threat-informed-defense/adversary_emulation_library/tree/master/micro_emulation_plans/src/named_pipes) executable from the Center for Threat Informed Defense to create a named pipe for inter-process communication.
The named pipe executable will pause for 30 seconds to allow the client and server to exchange a message through the pipe.
 [7a48f482-246f-4aeb-9837-21c271ebf244]</t>
  </si>
  <si>
    <t>Cobalt Strike post-exploitation pipe (before 4.2)</t>
  </si>
  <si>
    <t>Uses the [Named Pipes Micro Emulation](https://github.com/center-for-threat-informed-defense/adversary_emulation_library/tree/master/micro_emulation_plans/src/named_pipes) executable from the Center for Threat Informed Defense to create a named pipe for inter-process communication.
The named pipe executable will pause for 30 seconds to allow the client and server to exchange a message through the pipe.
 [8dbfc15c-527b-4ab0-a272-019f469d367f]</t>
  </si>
  <si>
    <t>Execute Commands</t>
  </si>
  <si>
    <t>T1559.002</t>
  </si>
  <si>
    <t>Executes commands via DDE using Microsfot Word
 [f592ba2a-e9e8-4d62-a459-ef63abd819fd]</t>
  </si>
  <si>
    <t>Execute PowerShell script via Word DDE</t>
  </si>
  <si>
    <t>When the word document opens it will prompt the user to click ok on a dialogue box, then attempt to run PowerShell with DDEAUTO to download and execute a powershell script
 [47c21fb6-085e-4b0d-b4d2-26d72c3830b3]</t>
  </si>
  <si>
    <t>DDEAUTO</t>
  </si>
  <si>
    <t xml:space="preserve">
TrustedSec - Unicorn - https://github.com/trustedsec/unicorn
SensePost DDEAUTO - https://sensepost.com/blog/2017/macro-less-code-exec-in-msword/
Word VBA Macro
[Dragon's Tail](https://github.com/redcanaryco/atomic-red-team/tree/master/ARTifacts/Adversary/Dragons_Tail)
 [cf91174c-4e74-414e-bec0-8d60a104d181]</t>
  </si>
  <si>
    <t>Compress Data for Exfiltration With PowerShell</t>
  </si>
  <si>
    <t>T1560</t>
  </si>
  <si>
    <t>An adversary may compress data (e.g., sensitive documents) that is collected prior to exfiltration.
When the test completes you should find the files from the $env:USERPROFILE directory compressed in a file called T1560-data-ps.zip in the $env:USERPROFILE directory 
 [41410c60-614d-4b9d-b66e-b0192dd9c597]</t>
  </si>
  <si>
    <t>Compress Data for Exfiltration With Rar</t>
  </si>
  <si>
    <t>T1560.001</t>
  </si>
  <si>
    <t>An adversary may compress data (e.g., sensitive documents) that is collected prior to exfiltration.
When the test completes you should find the txt files from the %USERPROFILE% directory compressed in a file called T1560.001-data.rar in the %USERPROFILE% directory 
 [02ea31cb-3b4c-4a2d-9bf1-e4e70ebcf5d0]</t>
  </si>
  <si>
    <t>Compress Data and lock with password for Exfiltration with winrar</t>
  </si>
  <si>
    <t>Note: Requires winrar installation
rar a -p"blue" hello.rar (VARIANT)
 [8dd61a55-44c6-43cc-af0c-8bdda276860c]</t>
  </si>
  <si>
    <t>Compress Data and lock with password for Exfiltration with winzip</t>
  </si>
  <si>
    <t>Note: Requires winzip installation
wzzip sample.zip -s"blueblue" *.txt (VARIANT)
 [01df0353-d531-408d-a0c5-3161bf822134]</t>
  </si>
  <si>
    <t>Compress Data and lock with password for Exfiltration with 7zip</t>
  </si>
  <si>
    <t>Note: This test requires 7zip installation
 [d1334303-59cb-4a03-8313-b3e24d02c198]</t>
  </si>
  <si>
    <t>Data Compressed - nix - zip</t>
  </si>
  <si>
    <t>An adversary may compress data (e.g., sensitive documents) that is collected prior to exfiltration. This test uses standard zip compression.
 [c51cec55-28dd-4ad2-9461-1eacbc82c3a0]</t>
  </si>
  <si>
    <t>Data Compressed - nix - gzip Single File</t>
  </si>
  <si>
    <t>An adversary may compress data (e.g., sensitive documents) that is collected prior to exfiltration. This test uses standard gzip compression.
 [cde3c2af-3485-49eb-9c1f-0ed60e9cc0af]</t>
  </si>
  <si>
    <t>Data Compressed - nix - tar Folder or File</t>
  </si>
  <si>
    <t>An adversary may compress data (e.g., sensitive documents) that is collected prior to exfiltration. This test uses standard gzip compression.
 [7af2b51e-ad1c-498c-aca8-d3290c19535a]</t>
  </si>
  <si>
    <t>Data Encrypted with zip and gpg symmetric</t>
  </si>
  <si>
    <t>Encrypt data for exiltration
 [0286eb44-e7ce-41a0-b109-3da516e05a5f]</t>
  </si>
  <si>
    <t>Encrypts collected data with AES-256 and Base64</t>
  </si>
  <si>
    <t>An adversary may compress all the collected data, encrypt and send them to a C2 server using base64 encoding. 
This atomic test tries to emulate the behaviour of the FLEXIROOT backdoor to archive the collected data. FLEXIROOT typically utilizes AES encryption and base64 encoding to transfer the encrypted data to the C2 server. 
In this test, standard zip compression and the OpenSSL library are used to encrypt the compressed data.
https://attack.mitre.org/versions/v7/software/S0267/ [a743e3a6-e8b2-4a30-abe7-ca85d201b5d3]</t>
  </si>
  <si>
    <t>ESXi - Remove Syslog remote IP</t>
  </si>
  <si>
    <t>An adversary may edit the syslog config to remove the loghost in order to prevent or redirect logs being received by SIEM.
 [36c62584-d360-41d6-886f-d194654be7c2]</t>
  </si>
  <si>
    <t>Compress a File for Exfiltration using Makecab</t>
  </si>
  <si>
    <t>An adversary may compress data using Makecab (in-built Windows binary) that is collected prior to exfiltration.
[reference](https://unit42.paloaltonetworks.com/exchange-server-credential-harvesting/)
 [2a7bc405-9555-4f49-ace2-b2ae2941d629]</t>
  </si>
  <si>
    <t>Compressing data using GZip in Python (FreeBSD/Linux)</t>
  </si>
  <si>
    <t>T1560.002</t>
  </si>
  <si>
    <t>Uses GZip from Python to compress files
 [391f5298-b12d-4636-8482-35d9c17d53a8]</t>
  </si>
  <si>
    <t>Compressing data using bz2 in Python (FreeBSD/Linux)</t>
  </si>
  <si>
    <t>Uses bz2 from Python to compress files
 [c75612b2-9de0-4d7c-879c-10d7b077072d]</t>
  </si>
  <si>
    <t>Compressing data using zipfile in Python (FreeBSD/Linux)</t>
  </si>
  <si>
    <t>Uses zipfile from Python to compress files
 [001a042b-859f-44d9-bf81-fd1c4e2200b0]</t>
  </si>
  <si>
    <t>Compressing data using tarfile in Python (FreeBSD/Linux)</t>
  </si>
  <si>
    <t>Uses tarfile from Python to compress files
 [e86f1b4b-fcc1-4a2a-ae10-b49da01458db]</t>
  </si>
  <si>
    <t>Windows Disable LSA Protection</t>
  </si>
  <si>
    <t>T1562</t>
  </si>
  <si>
    <t>The following Atomic adds a registry entry to disable LSA Protection.
The LSA controls and manages user rights information, password hashes and other important bits of information in memory. Attacker tools, such as mimikatz, rely on accessing this content to scrape password hashes or clear-text passwords. Enabling LSA Protection configures Windows to control the information stored in memory in a more secure fashion - specifically, to prevent non-protected processes from accessing that data.
Upon successful execution, the registry will be modified and RunAsPPL will be set to 0, disabling Lsass protection.
https://learn.microsoft.com/en-us/windows-server/security/credentials-protection-and-management/configuring-additional-lsa-protection#how-to-disable-lsa-protection
https://blog.netwrix.com/2022/01/11/understanding-lsa-protection/
https://thedfirreport.com/2022/03/21/phosphorus-automates-initial-access-using-proxyshell/  
 [40075d5f-3a70-4c66-9125-f72bee87247d]</t>
  </si>
  <si>
    <t>Disable journal logging via systemctl utility</t>
  </si>
  <si>
    <t>The atomic test disables the journal logging using built-in systemctl utility
 [c3a377f9-1203-4454-aa35-9d391d34768f]</t>
  </si>
  <si>
    <t>Disable journal logging via sed utility</t>
  </si>
  <si>
    <t>The atomic test disables the journal logging by searching and replacing the "Storage" parameter to "none" within the journald.conf file, thus any new journal entries will only be temporarily available in memory and not written to disk
 [12e5551c-8d5c-408e-b3e4-63f53b03379f]</t>
  </si>
  <si>
    <t>Disable syslog</t>
  </si>
  <si>
    <t>T1562.001</t>
  </si>
  <si>
    <t>Disables syslog collection
 [4ce786f8-e601-44b5-bfae-9ebb15a7d1c8]</t>
  </si>
  <si>
    <t>Disable syslog (freebsd)</t>
  </si>
  <si>
    <t>Disables syslog collection
 [db9de996-441e-4ae0-947b-61b6871e2fdf]</t>
  </si>
  <si>
    <t>Disable Cb Response</t>
  </si>
  <si>
    <t>Disable the Cb Response service
 [ae8943f7-0f8d-44de-962d-fbc2e2f03eb8]</t>
  </si>
  <si>
    <t>Disable SELinux</t>
  </si>
  <si>
    <t>Disables SELinux enforcement
 [fc225f36-9279-4c39-b3f9-5141ab74f8d8]</t>
  </si>
  <si>
    <t>Stop Crowdstrike Falcon on Linux</t>
  </si>
  <si>
    <t>Stop and disable Crowdstrike Falcon on Linux
 [828a1278-81cc-4802-96ab-188bf29ca77d]</t>
  </si>
  <si>
    <t>Unload Sysmon Filter Driver</t>
  </si>
  <si>
    <t>Unloads the Sysinternals Sysmon filter driver without stopping the Sysmon service. To verify successful execution,
run the prereq_command's and it should fail with an error of "sysmon filter must be loaded".
 [811b3e76-c41b-430c-ac0d-e2380bfaa164]</t>
  </si>
  <si>
    <t>Uninstall Sysmon</t>
  </si>
  <si>
    <t>Uninstall Sysinternals Sysmon for Defense Evasion
 [a316fb2e-5344-470d-91c1-23e15c374edc]</t>
  </si>
  <si>
    <t>AMSI Bypass - AMSI InitFailed</t>
  </si>
  <si>
    <t>Any easy way to bypass AMSI inspection is it patch the dll in memory setting the "amsiInitFailed" function to true.
Upon execution, no output is displayed.
https://www.mdsec.co.uk/2018/06/exploring-powershell-amsi-and-logging-evasion/
 [695eed40-e949-40e5-b306-b4031e4154bd]</t>
  </si>
  <si>
    <t>AMSI Bypass - Remove AMSI Provider Reg Key</t>
  </si>
  <si>
    <t>With administrative rights, an adversary can remove the AMSI Provider registry key in HKLM\Software\Microsoft\AMSI to disable AMSI inspection.
This test removes the Windows Defender provider registry key. Upon execution, no output is displayed.
Open Registry Editor and navigate to "HKLM:\SOFTWARE\Microsoft\AMSI\Providers\" to verify that it is gone.
 [13f09b91-c953-438e-845b-b585e51cac9b]</t>
  </si>
  <si>
    <t>Disable Arbitrary Security Windows Service</t>
  </si>
  <si>
    <t>With administrative rights, an adversary can disable Windows Services related to security products. This test requires McAfeeDLPAgentService to be installed.
Change the service_name input argument for your AV solution. Upon exeuction, infomration will be displayed stating the status of the service.
To verify that the service has stopped, run "sc query McAfeeDLPAgentService"
 [a1230893-56ac-4c81-b644-2108e982f8f5]</t>
  </si>
  <si>
    <t>Tamper with Windows Defender ATP PowerShell</t>
  </si>
  <si>
    <t>Attempting to disable scheduled scanning and other parts of windows defender atp. Upon execution Virus and Threat Protection will show as disabled
in Windows settings.
 [6b8df440-51ec-4d53-bf83-899591c9b5d7]</t>
  </si>
  <si>
    <t>Tamper with Windows Defender Command Prompt</t>
  </si>
  <si>
    <t>Attempting to disable scheduled scanning and other parts of windows defender atp. These commands must be run as System, so they still fail as administrator.
However, adversaries do attempt to perform this action so monitoring for these command lines can help alert to other bad things going on. Upon execution, "Access Denied"
will be displayed twice and the WinDefend service status will be displayed.
 [aa875ed4-8935-47e2-b2c5-6ec00ab220d2]</t>
  </si>
  <si>
    <t>Tamper with Windows Defender Registry</t>
  </si>
  <si>
    <t>Disable Windows Defender from starting after a reboot. Upen execution, if the computer is rebooted the entire Virus and Threat protection window in Settings will be
grayed out and have no info.
 [1b3e0146-a1e5-4c5c-89fb-1bb2ffe8fc45]</t>
  </si>
  <si>
    <t>Disable Microsoft Office Security Features</t>
  </si>
  <si>
    <t>Gorgon group may disable Office security features so that their code can run. Upon execution, an external document will not
show any warning before editing the document.
https://unit42.paloaltonetworks.com/unit42-gorgon-group-slithering-nation-state-cybercrime/
 [6f5fb61b-4e56-4a3d-a8c3-82e13686c6d7]</t>
  </si>
  <si>
    <t>Remove Windows Defender Definition Files</t>
  </si>
  <si>
    <t>Removing definition files would cause ATP to not fire for AntiMalware. Check MpCmdRun.exe man page for info on all arguments.
On later viersions of windows (1909+) this command fails even with admin due to inusfficient privelages. On older versions of windows the
command will say completed.
https://unit42.paloaltonetworks.com/unit42-gorgon-group-slithering-nation-state-cybercrime/
 [3d47daaa-2f56-43e0-94cc-caf5d8d52a68]</t>
  </si>
  <si>
    <t>Stop and Remove Arbitrary Security Windows Service</t>
  </si>
  <si>
    <t>Beginning with Powershell 6.0, the Stop-Service cmdlet sends a stop message to the Windows Service Controller for each of the specified services. The Remove-Service cmdlet removes a Windows service in the registry and in the service database.
 [ae753dda-0f15-4af6-a168-b9ba16143143]</t>
  </si>
  <si>
    <t>Uninstall Crowdstrike Falcon on Windows</t>
  </si>
  <si>
    <t>Uninstall Crowdstrike Falcon. If the WindowsSensor.exe path is not provided as an argument we need to search for it. Since the executable is located in a folder named with a random guid we need to identify it before invoking the uninstaller.
 [b32b1ccf-f7c1-49bc-9ddd-7d7466a7b297]</t>
  </si>
  <si>
    <t>Tamper with Windows Defender Evade Scanning -Folder</t>
  </si>
  <si>
    <t>Malware can exclude a specific path from being scanned and evading detection. 
Upon successul execution, the file provided should be on the list of excluded path. 
To check the exclusion list using poweshell (Get-MpPreference).ExclusionPath 
 [0b19f4ee-de90-4059-88cb-63c800c683ed]</t>
  </si>
  <si>
    <t>Tamper with Windows Defender Evade Scanning -Extension</t>
  </si>
  <si>
    <t>Malware can exclude specific extensions from being scanned and evading detection. 
Upon successful execution, the extension(s) should be on the list of excluded extensions.
To check the exclusion list using poweshell  (Get-MpPreference).ExclusionExtension.
 [315f4be6-2240-4552-b3e1-d1047f5eecea]</t>
  </si>
  <si>
    <t>Tamper with Windows Defender Evade Scanning -Process</t>
  </si>
  <si>
    <t>Malware can exclude specific processes from being scanned and evading detection.
Upon successful execution, the process(es) should be on the list of excluded processes. 
To check the exclusion list using poweshell  (Get-MpPreference).ExclusionProcess."
 [a123ce6a-3916-45d6-ba9c-7d4081315c27]</t>
  </si>
  <si>
    <t>Disable Windows Defender with DISM</t>
  </si>
  <si>
    <t>The following Atomic will attempt to disable Windows-Defender using the built in DISM.exe, Deployment Image Servicing and Management tool. 
DISM is used to enumerate, install, uninstall, configure, and update features and packages in Windows images.
A successful execution will not standard-out any details. Remove the quiet switch if verbosity is needed.
This method will remove Defender and it's package.
 [871438ac-7d6e-432a-b27d-3e7db69faf58]</t>
  </si>
  <si>
    <t>Disable Defender Using NirSoft AdvancedRun</t>
  </si>
  <si>
    <t>Information on NirSoft AdvancedRun and its creators found here: http://www.nirsoft.net/utils/advanced_run.html
This Atomic will run AdvancedRun.exe with similar behavior identified during the WhisperGate campaign.
See https://medium.com/s2wblog/analysis-of-destructive-malware-whispergate-targeting-ukraine-9d5d158f19f3
Upon successful execution, AdvancedRun.exe will attempt to run and stop Defender, and optionally attempt to delete the Defender folder on disk. 
 [81ce22fd-9612-4154-918e-8a1f285d214d]</t>
  </si>
  <si>
    <t>Kill antimalware protected processes using Backstab</t>
  </si>
  <si>
    <t>Backstab loads Process Explorer driver which is signed by Microsoft and use it to terminate running processes protected by antimalware software such as MsSense.exe or MsMpEng.exe, which is otherwise not possible to kill.
https://github.com/Yaxser/Backstab [24a12b91-05a7-4deb-8d7f-035fa98591bc]</t>
  </si>
  <si>
    <t>WinPwn - Kill the event log services for stealth</t>
  </si>
  <si>
    <t>Kill the event log services for stealth via function of WinPwn [7869d7a3-3a30-4d2c-a5d2-f1cd9c34ce66]</t>
  </si>
  <si>
    <t>Tamper with Windows Defender ATP using Aliases - PowerShell</t>
  </si>
  <si>
    <t>Attempting to disable scheduled scanning and other parts of Windows Defender ATP using set-MpPreference aliases. Upon execution Virus and Threat Protection will show as disabled
in Windows settings.
 [c531aa6e-9c97-4b29-afee-9b7be6fc8a64]</t>
  </si>
  <si>
    <t>LockBit Black - Disable Privacy Settings Experience Using Registry -cmd</t>
  </si>
  <si>
    <t>LockBit Black - Disable Privacy Settings Experience Using Registry
 [d6d22332-d07d-498f-aea0-6139ecb7850e]</t>
  </si>
  <si>
    <t>LockBit Black - Use Registry Editor to turn on automatic logon -cmd</t>
  </si>
  <si>
    <t>LockBit Black - Use Registry Editor to turn on automatic logon
 [9719d0e1-4fe0-4b2e-9a72-7ad3ee8ddc70]</t>
  </si>
  <si>
    <t>LockBit Black - Disable Privacy Settings Experience Using Registry -Powershell</t>
  </si>
  <si>
    <t>LockBit Black - Disable Privacy Settings Experience Using Registry
 [d8c57eaa-497a-4a08-961e-bd5efd7c9374]</t>
  </si>
  <si>
    <t>Lockbit Black - Use Registry Editor to turn on automatic logon -Powershell</t>
  </si>
  <si>
    <t>Lockbit Black - Use Registry Editor to turn on automatic logon
 [5e27f36d-5132-4537-b43b-413b0d5eec9a]</t>
  </si>
  <si>
    <t>Disable Windows Defender with PwSh Disable-WindowsOptionalFeature</t>
  </si>
  <si>
    <t>The following Atomic will attempt to disable Windows-Defender using the built in PowerShell cmdlet Disable-WindowsOptionalFeature, Deployment Image Servicing and Management tool. 
Similar to DISM.exe, this cmdlet is used to enumerate, install, uninstall, configure, and update features and packages in Windows images.
A successful execution will not standard-out any details. Remove the quiet switch if verbosity is needed.
This method will remove Defender and it's packages.
Reference: https://docs.microsoft.com/en-us/powershell/module/dism/disable-windowsoptionalfeature?view=windowsserver2022-ps
 [f542ffd3-37b4-4528-837f-682874faa012]</t>
  </si>
  <si>
    <t>WMIC Tamper with Windows Defender Evade Scanning Folder</t>
  </si>
  <si>
    <t>The following Atomic will attempt to exclude a folder within Defender leveraging WMI
Reference: https://www.bleepingcomputer.com/news/security/gootkit-malware-bypasses-windows-defender-by-setting-path-exclusions/
 [59d386fc-3a4b-41b8-850d-9e3eee24dfe4]</t>
  </si>
  <si>
    <t>Delete Windows Defender Scheduled Tasks</t>
  </si>
  <si>
    <t>The following atomic test will delete the Windows Defender scheduled tasks.
[Reference](https://thedfirreport.com/2022/05/09/seo-poisoning-a-gootloader-story/)
 [4b841aa1-0d05-4b32-bbe7-7564346e7c76]</t>
  </si>
  <si>
    <t>Clear History</t>
  </si>
  <si>
    <t>Clear Shell History. This technique only affect the bash shell application. 
 [23b88394-091b-4968-a42d-fb8076992443]</t>
  </si>
  <si>
    <t>Suspend History</t>
  </si>
  <si>
    <t>suspend Shell History seen in Awfulshred wiper- https://unix.stackexchange.com/questions/10922/temporarily-suspend-bash-history-on-a-given-shell
 [94f6a1c9-aae7-46a4-9083-2bb1f5768ec4]</t>
  </si>
  <si>
    <t>Reboot Linux Host via Kernel System Request</t>
  </si>
  <si>
    <t>reboot system via system request seen in Awfulshred wiper.
 [6d6d3154-1a52-4d1a-9d51-92ab8148b32e]</t>
  </si>
  <si>
    <t>Clear Pagging Cache</t>
  </si>
  <si>
    <t>clear pagging cache via system request. This is a temporary change in the system to clear paging cache. This technique seen in Awfulshred wiper as part
of its malicious payload on the compromised host. added reference link for this technique: https://www.tecmint.com/clear-ram-memory-cache-buffer-and-swap-space-on-linux/
 [f790927b-ea85-4a16-b7b2-7eb44176a510]</t>
  </si>
  <si>
    <t>Disable Memory Swap</t>
  </si>
  <si>
    <t>disable swapping of device paging that impaire the compromised host to swap data if the RAM is full. Awfulshred wiper used this technique as an additional 
payload to the compromised host and to make sure that there will be no recoverable data due to swap feature of FreeBSD/linux.
 [e74e4c63-6fde-4ad2-9ee8-21c3a1733114]</t>
  </si>
  <si>
    <t>Disable Hypervisor-Enforced Code Integrity (HVCI)</t>
  </si>
  <si>
    <t>This test disables Hypervisor-Enforced Code Integrity (HVCI) by setting the registry key HKLM:\SYSTEM\CurrentControlSet\Control\DeviceGuard\Scenarios\HypervisorEnforcedCodeIntegrity "Enabled" value to "0".
The pre-req needs to be ran in order to setup HVCI and have it enabled. 
We do not recommend running this in production.
[Black Lotus Campaign](https://www.microsoft.com/en-us/security/blog/2023/04/11/guidance-for-investigating-attacks-using-cve-2022-21894-the-blacklotus-campaign/)
[Microsoft](https://learn.microsoft.com/en-us/windows/security/threat-protection/device-guard/enable-virtualization-based-protection-of-code-integrity)
 [70bd71e6-eba4-4e00-92f7-617911dbe020]</t>
  </si>
  <si>
    <t>AMSI Bypass - Override AMSI via COM</t>
  </si>
  <si>
    <t>With administrative rights, an adversary can disable AMSI via registry value in HKCU\Software\Classes\CLSID\{fdb00e52-a214-4aa1-8fba-4357bb0072ec} by overriding the Microsoft Defender COM object for AMSI and points it to a DLL that does not exist.
This is currently being used by AsyncRAT and others. 
https://strontic.github.io/xcyclopedia/library/clsid_fdb00e52-a214-4aa1-8fba-4357bb0072ec.html
https://securitynews.sonicwall.com/xmlpost/asyncrat-variant-includes-cryptostealer-capabilites/
 [17538258-5699-4ff1-92d1-5ac9b0dc21f5]</t>
  </si>
  <si>
    <t>Tamper with Defender ATP on Linux/MacOS</t>
  </si>
  <si>
    <t>With root privileges, an adversary can disable real time protection. Note, this test assumes Defender is not in passive mode and real-time protection is enabled. The use of a managed.json on Linux or Defender .plist on MacOS will prevent these changes. Tamper protection will also prevent this (available on MacOS, but not Linux at the time of writing). Installation of MDATP is a prerequisite. Installation steps vary across MacOS and Linux distros. See Microsoft public documentation for instructions: https://learn.microsoft.com/en-us/microsoft-365/security/defender-endpoint/mac-install-manually?view=o365-worldwide https://learn.microsoft.com/en-us/microsoft-365/security/defender-endpoint/linux-install-manually?view=o365-worldwide
 [40074085-dbc8-492b-90a3-11bcfc52fda8]</t>
  </si>
  <si>
    <t>Tamper with Windows Defender Registry - Reg.exe</t>
  </si>
  <si>
    <t>Disable Windows Defender by tampering with windows defender registry using the utility "reg.exe"
 [1f6743da-6ecc-4a93-b03f-dc357e4b313f]</t>
  </si>
  <si>
    <t>Tamper with Windows Defender Registry - Powershell</t>
  </si>
  <si>
    <t>Disable Windows Defender by tampering with windows defender registry through powershell
 [a72cfef8-d252-48b3-b292-635d332625c3]</t>
  </si>
  <si>
    <t>ESXi - Disable Account Lockout Policy via PowerCLI</t>
  </si>
  <si>
    <t>An adversary may disable account lockout policy within ESXi to have the ability to prevent defensive actions from being enforced in the future or to prevent future alerting.
 [091a6290-cd29-41cb-81ea-b12f133c66cb]</t>
  </si>
  <si>
    <t>Delete Microsoft Defender ASR Rules - InTune</t>
  </si>
  <si>
    <t>This test simulates the deletion of the ASR rules loaded by Microsoft Defender using the registry. Depending on the deployment, rules can be pushed either using GPO or InTune, This test simulates an InTune-based rules deployment. [eea0a6c2-84e9-4e8c-a242-ac585d28d0d1]</t>
  </si>
  <si>
    <t>Delete Microsoft Defender ASR Rules - GPO</t>
  </si>
  <si>
    <t>This test simulates the deletion of the ASR rules loaded by Microsoft Defender using the registry. Depending on the deployment, rules can be pushed either using GPO or InTune, This test simulates a GPO-based rules deployment. [0e7b8a4b-2ca5-4743-a9f9-96051abb6e50]</t>
  </si>
  <si>
    <t>AMSI Bypass - Create AMSIEnable Reg Key</t>
  </si>
  <si>
    <t>Threat Actor could disable the AMSI function by adding a registry value name â€œAmsiEnableâ€ to the registry key â€œHKCU\Software\Microsoft\Windows Script\Settings\AmsiEnableâ€ and set its value to 0.
Ref: https://mostafayahiax.medium.com/hunting-for-amsi-bypassing-methods-9886dda0bf9d
 [728eca7b-0444-4f6f-ac36-437e3d751dc0]</t>
  </si>
  <si>
    <t>Disable EventLog-Application Auto Logger Session Via Registry - Cmd</t>
  </si>
  <si>
    <t>This atomic simulates an activity where an attacker disables the EventLog-Application ETW Auto Logger session using the reg.exe utility to update the Windows registry value "Start". This would effectivly disable the Event log application channel. The changes would only take effect after a restart. [653c6e17-14a2-4849-851d-f1c0cc8ea9ab]</t>
  </si>
  <si>
    <t>Disable EventLog-Application Auto Logger Session Via Registry - PowerShell</t>
  </si>
  <si>
    <t>This atomic simulates an activity where an attacker disables the EventLog-Application ETW Auto Logger session using the powershell.exe "New-ItemProperty" cmdlet to update the Windows registry value "Start". This would effectivly disable the Event log application channel. The changes would only take effect after a restart. [da86f239-9bd3-4e85-92ed-4a94ef111a1c]</t>
  </si>
  <si>
    <t>Disable EventLog-Application ETW Provider Via Registry - Cmd</t>
  </si>
  <si>
    <t>This atomic simulates an activity where an attacker disables a specific ETW provider from the EventLog-Application ETW Auto Logger session using the reg.exe utility to update the Windows registry value "Enabled". This would effectivly remove that provider from the session and cause to not emit any logs of that type. The changes would only take effect after a restart. [1cac9b54-810e-495c-8aac-989e0076583b]</t>
  </si>
  <si>
    <t>Disable EventLog-Application ETW Provider Via Registry - PowerShell</t>
  </si>
  <si>
    <t>This atomic simulates an activity where an attacker disables a specific ETW provider from the EventLog-Application ETW Auto Logger session using the powershell.exe "New-ItemProperty" cmdlet to update the Windows registry value "Enabled". This would effectivly remove that provider from the session and cause to not emit any logs of that type. The changes would only take effect after a restart. [8f907648-1ebf-4276-b0f0-e2678ca474f0]</t>
  </si>
  <si>
    <t>Disable Windows IIS HTTP Logging</t>
  </si>
  <si>
    <t>T1562.002</t>
  </si>
  <si>
    <t>Disables HTTP logging on a Windows IIS web server as seen by Threat Group 3390 (Bronze Union).
This action requires HTTP logging configurations in IIS to be unlocked.
Use the cleanup commands to restore some default auditpol settings (your original settings will be lost)
 [69435dcf-c66f-4ec0-a8b1-82beb76b34db]</t>
  </si>
  <si>
    <t>Disable Windows IIS HTTP Logging via PowerShell</t>
  </si>
  <si>
    <t>Disables HTTP logging on a Windows IIS web server as seen by Threat Group 3390 (Bronze Union).
This action requires HTTP logging configurations in IIS to be unlocked.
Use the cleanup commands to restore some default auditpol settings (your original settings will be lost)
 [a957fb0f-1e85-49b2-a211-413366784b1e]</t>
  </si>
  <si>
    <t>Kill Event Log Service Threads</t>
  </si>
  <si>
    <t>Kill Windows Event Log Service Threads using Invoke-Phant0m. WARNING you will need to restart PC to return to normal state with Log Service. https://artofpwn.com/phant0m-killing-windows-event-log.html [41ac52ba-5d5e-40c0-b267-573ed90489bd]</t>
  </si>
  <si>
    <t>Impair Windows Audit Log Policy</t>
  </si>
  <si>
    <t>Disables the windows audit policy to prevent key host based telemetry being written into the event logs.
[Solarigate example](https://www.microsoft.com/security/blog/2021/01/20/deep-dive-into-the-solorigate-second-stage-activation-from-sunburst-to-teardrop-and-raindrop/) [5102a3a7-e2d7-4129-9e45-f483f2e0eea8]</t>
  </si>
  <si>
    <t>Clear Windows Audit Policy Config</t>
  </si>
  <si>
    <t>Clear the Windows audit policy using auditpol utility. This action would stop certain audit events from being recorded in the security log. [913c0e4e-4b37-4b78-ad0b-90e7b25010f6]</t>
  </si>
  <si>
    <t>Disable Event Logging with wevtutil</t>
  </si>
  <si>
    <t>Wevtutil can be used to disable logs. 
NOTE: RansomEXX ransomware uses this to disable Security logs post-encryption.
 [b26a3340-dad7-4360-9176-706269c74103]</t>
  </si>
  <si>
    <t>Makes Eventlog blind with Phant0m</t>
  </si>
  <si>
    <t>Use [Phant0m](https://github.com/hlldz/Phant0m) to disable Eventlog
 [3ddf3d03-f5d6-462a-ad76-2c5ff7b6d741]</t>
  </si>
  <si>
    <t>Modify Event Log Channel Access Permissions via Registry - PowerShell</t>
  </si>
  <si>
    <t>This test simulates an adversary modifying access permissions for a Windows Event Log Channel by altering the "ChannelAccess" registry value. Specifically, it changes the Security Descriptor Definition Language (SDDL) string. These modifications can restrict or grant access to specific users or groups, potentially aiding in defense evasion by controlling who can view or modify a event log channel.
Upon execution, the user shouldn't be able to access the event log channel via the event viewer or via utilities such as "Get-EventLog" or "wevtutil". [8e81d090-0cd6-4d46-863c-eec11311298f]</t>
  </si>
  <si>
    <t>Modify Event Log Channel Access Permissions via Registry 2 - PowerShell</t>
  </si>
  <si>
    <t>This test simulates an adversary modifying access permissions for a Windows Event Log Channel by altering the "ChannelAccess" registry value. Specifically, it changes the Security Descriptor Definition Language (SDDL) string. These modifications can restrict or grant access to specific users or groups, potentially aiding in defense evasion by controlling who can view or modify a event log channel.
Upon execution, the user shouldn't be able to access the event log channel via the event viewer or via utilities such as "Get-EventLog" or "wevtutil". [85e6eff8-3ed4-4e03-ae50-aa6a404898a5]</t>
  </si>
  <si>
    <t>Modify Event Log Access Permissions via Registry - PowerShell</t>
  </si>
  <si>
    <t>This test simulates an adversary modifying access permissions for a Windows Event Log channel by setting the "CustomSD" registry value. Specifically, it changes the Security Descriptor Definition Language (SDDL) string. These modifications can restrict or grant access to specific users or groups, potentially aiding in defense evasion by controlling who can view or modify a event log channel.
Upon execution, the user shouldn't be able to access the event log channel via the event viewer or via utilities such as "Get-EventLog" or "wevtutil". [a0cb81f8-44d0-4ac4-a8f3-c5c7f43a12c1]</t>
  </si>
  <si>
    <t>Disable history collection</t>
  </si>
  <si>
    <t>T1562.003</t>
  </si>
  <si>
    <t>Disables history collection in shells
 [4eafdb45-0f79-4d66-aa86-a3e2c08791f5]</t>
  </si>
  <si>
    <t>Disable history collection (freebsd)</t>
  </si>
  <si>
    <t>Disables history collection in shells
 [cada55b4-8251-4c60-819e-8ec1b33c9306]</t>
  </si>
  <si>
    <t>Mac HISTCONTROL</t>
  </si>
  <si>
    <t>The HISTCONTROL variable is set to ignore (not write to the history file) command that are a duplicate of something already in the history 
and commands that start with a space. This atomic sets this variable in the current session and also writes it to the current user's ~/.bash_profile 
so that it will apply to all future settings as well.
https://www.linuxjournal.com/content/using-bash-history-more-efficiently-histcontrol
 [468566d5-83e5-40c1-b338-511e1659628d]</t>
  </si>
  <si>
    <t>Clear bash history</t>
  </si>
  <si>
    <t>An attacker may clear the bash history cache and the history file as their last act before logging off to remove the record of their command line activities. 
In this test we use the $HISTFILE variable throughout to 1. confirms the $HISTFILE variable is set 2. echo "" into it 3..5 confirm the file is empty 6 clear the history cache 7. confirm the history cache is empty. This is when the attacker would logoff.
 [878794f7-c511-4199-a950-8c28b3ed8e5b]</t>
  </si>
  <si>
    <t>Setting the HISTCONTROL environment variable</t>
  </si>
  <si>
    <t>An attacker may exploit the space before a command (e.g. " ls") or the duplicate command suppression feature in Bash history to prevent their commands from being recorded in the history file or to obscure the order of commands used. 
In this test we 1. sets $HISTCONTROL to ignoreboth 2. clears the history cache 3. executes ls -la with a space in-front of it 4. confirms that ls -la is not in the history cache 5. sets $HISTCONTROL to erasedups 6. clears the history cache 7..9 executes ls -la $HISTFILE 3 times 10. confirms that their is only one command in history
 [10ab786a-028e-4465-96f6-9e83ca6c5f24]</t>
  </si>
  <si>
    <t>Setting the HISTFILESIZE environment variable</t>
  </si>
  <si>
    <t>An Adversary may set the bash history files size environment variable (HISTFILESIZE) to zero to prevent the logging of commands to the history file after they log out of the system.
Note: we don't wish to log out, so we are just confirming the value of HISTFILESIZE. In this test we 1. echo HISTFILESIZE 2. set it to zero 3. confirm that HISTFILESIZE is set to zero.
 [5cafd6c1-2f43-46eb-ac47-a5301ba0a618]</t>
  </si>
  <si>
    <t>Setting the HISTSIZE environment variable</t>
  </si>
  <si>
    <t>An Adversary may set the sh history files size environment variable (HISTSIZE) to zero to prevent the logging of commands to the history file after they log out of the system.
Note: we don't wish to log out, so we are just confirming the value of HISTSIZE. In this test we 1. echo HISTSIZE 2. set it to zero 3. confirm that HISTSIZE is set to zero.
 [386d3850-2ce7-4508-b56b-c0558922c814]</t>
  </si>
  <si>
    <t>Setting the HISTFILE environment variable</t>
  </si>
  <si>
    <t>An Adversary may clear, unset or redirect the history environment variable HISTFILE to prevent logging of commands to the history file after they log out of the system.
Note: we don't wish to log out, so we are just confirming the value of HISTFILE. In this test we 1. echo HISTFILE 2. set it to /dev/null 3. confirm that HISTFILE is set to /dev/null.
 [b3dacb6c-a9e3-44ec-bf87-38db60c5cad1]</t>
  </si>
  <si>
    <t>Setting the HISTFILE environment variable (freebsd)</t>
  </si>
  <si>
    <t>An Adversary may clear, unset or redirect the history environment variable HISTFILE to prevent logging of commands to the history file after they log out of the system.
Note: we don't wish to log out, so we are just confirming the value of HISTFILE. In this test we 1. echo HISTFILE 2. set it to /dev/null 3. confirm that HISTFILE is set to /dev/null.
 [f7308845-6da8-468e-99f2-4271f2f5bb67]</t>
  </si>
  <si>
    <t>Setting the HISTIGNORE environment variable</t>
  </si>
  <si>
    <t>An Adversary may take advantage of the HISTIGNORE environment variable either to ignore particular commands or all commands. 
In this test we 1. set HISTIGNORE to ignore ls, rm and ssh commands 2. clear this history cache 3..4 execute ls commands 5. confirm that the ls commands are not in the history cache 6. unset HISTIGNORE variable 7.. same again, but ignoring ALL commands.
 [f12acddb-7502-4ce6-a146-5b62c59592f1]</t>
  </si>
  <si>
    <t>Disable Windows Command Line Auditing using reg.exe</t>
  </si>
  <si>
    <t>In Windows operating systems, command line auditing is controlled through the following registry value:
  Registry Path: HKLM\Software\Microsoft\Windows\CurrentVersion\Policies\System\Audit
  Registry Value: ProcessCreationIncludeCmdLine_Enabled
When command line auditing is enabled, the system records detailed information about command execution, including the command executed, the user account responsible for executing the command, and the timestamp of the execution.
This information is crucial for security monitoring and forensic analysis, as it helps organizations detect and investigate unauthorized or malicious activities within their systems.
By default, command line auditing may not be enabled in Windows systems, and administrators must manually configure the appropriate registry settings to activate it.
Conversely, attackers may attempt to tamper with these registry keys to disable command line auditing, as part of their efforts to evade detection and cover their tracks while perpetrating malicious activities.
Because this attack executes reg.exe using a command prompt, this attack can be detected by monitoring both:
  Process Creation events for reg.exe (Windows Event ID 4688, Sysmon Event ID 1)
  Registry events (Windows Event ID 4657, Sysmon Event ID 13)
Read more here:
https://securitydatasets.com/notebooks/atomic/windows/defense_evasion/SDWIN-220703123711.html
 [1329d5ab-e10e-4e5e-93d1-4d907eb656e5]</t>
  </si>
  <si>
    <t>Disable Windows Command Line Auditing using Powershell Cmdlet</t>
  </si>
  <si>
    <t>In Windows operating systems, command line auditing is controlled through the following registry value:
  Registry Path: HKLM\Software\Microsoft\Windows\CurrentVersion\Policies\System\Audit
  Registry Value: ProcessCreationIncludeCmdLine_Enabled
When command line auditing is enabled, the system records detailed information about command execution, including the command executed, the user account responsible for executing the command, and the timestamp of the execution.
This information is crucial for security monitoring and forensic analysis, as it helps organizations detect and investigate unauthorized or malicious activities within their systems.
By default, command line auditing may not be enabled in Windows systems, and administrators must manually configure the appropriate registry settings to activate it.
Conversely, attackers may attempt to tamper with these registry keys to disable command line auditing, as part of their efforts to evade detection and cover their tracks while perpetrating malicious activities.
Because this attack runs a Powershell cmdlet, this attack can be detected by monitoring both:
  Powershell Logging (Windows Powershell Event ID 400, 800, 4103, 4104)
  Registry events (Windows Event ID 4657, Sysmon Event ID 13)
Read more here:
https://securitydatasets.com/notebooks/atomic/windows/defense_evasion/SDWIN-220703123711.html
https://learn.microsoft.com/en-us/powershell/module/microsoft.powershell.management/new-itemproperty?view=powershell-7.4#example-2-add-a-registry-entry-to-a-key
 [95f5c72f-6dfe-45f3-a8c1-d8faa07176fa]</t>
  </si>
  <si>
    <t>Disable Microsoft Defender Firewall</t>
  </si>
  <si>
    <t>T1562.004</t>
  </si>
  <si>
    <t>Disables the Microsoft Defender Firewall for the current profile.
Caution if you access remotely the host where the test runs! Especially with the cleanup command which will re-enable firewall for the current profile...
 [88d05800-a5e4-407e-9b53-ece4174f197f]</t>
  </si>
  <si>
    <t>Disable Microsoft Defender Firewall via Registry</t>
  </si>
  <si>
    <t>Disables the Microsoft Defender Firewall for the public profile via registry
Caution if you access remotely the host where the test runs! Especially with the cleanup command which will re-enable firewall for the current profile...
 [afedc8c4-038c-4d82-b3e5-623a95f8a612]</t>
  </si>
  <si>
    <t>Allow SMB and RDP on Microsoft Defender Firewall</t>
  </si>
  <si>
    <t>Allow all SMB and RDP rules on the Microsoft Defender Firewall for all profiles.
Caution if you access remotely the host where the test runs! Especially with the cleanup command which will reset the firewall and risk disabling those services...
 [d9841bf8-f161-4c73-81e9-fd773a5ff8c1]</t>
  </si>
  <si>
    <t>Opening ports for proxy - HARDRAIN</t>
  </si>
  <si>
    <t>This test creates a listening interface on a victim device. This tactic was used by HARDRAIN for proxying.
reference: https://www.us-cert.gov/sites/default/files/publications/MAR-10135536-F.pdf
 [15e57006-79dd-46df-9bf9-31bc24fb5a80]</t>
  </si>
  <si>
    <t>Open a local port through Windows Firewall to any profile</t>
  </si>
  <si>
    <t>This test will attempt to open a local port defined by input arguments to any profile [9636dd6e-7599-40d2-8eee-ac16434f35ed]</t>
  </si>
  <si>
    <t>Allow Executable Through Firewall Located in Non-Standard Location</t>
  </si>
  <si>
    <t>This test will attempt to allow an executable through the system firewall located in the Users directory [6f5822d2-d38d-4f48-9bfc-916607ff6b8c]</t>
  </si>
  <si>
    <t>Stop/Start UFW firewall</t>
  </si>
  <si>
    <t>Stop the Uncomplicated Firewall (UFW) if installed.
 [fe135572-edcd-49a2-afe6-1d39521c5a9a]</t>
  </si>
  <si>
    <t>Stop/Start Packet Filter</t>
  </si>
  <si>
    <t>Stop the Packet Filter if installed.
 [0ca82ed1-0a94-4774-9a9a-a2c83a8022b7]</t>
  </si>
  <si>
    <t>Stop/Start UFW firewall systemctl</t>
  </si>
  <si>
    <t>Stop the Uncomplicated Firewall (UFW) if installed, using systemctl. 
 [9fd99609-1854-4f3c-b47b-97d9a5972bd1]</t>
  </si>
  <si>
    <t>Turn off UFW logging</t>
  </si>
  <si>
    <t>Turn off the Uncomplicated Firewall (UFW) logging. 
 [8a95b832-2c2a-494d-9cb0-dc9dd97c8bad]</t>
  </si>
  <si>
    <t>Add and delete UFW firewall rules</t>
  </si>
  <si>
    <t>Add and delete a rule on the Uncomplicated Firewall (UFW) if installed and enabled. 
 [b2563a4e-c4b8-429c-8d47-d5bcb227ba7a]</t>
  </si>
  <si>
    <t>Add and delete Packet Filter rules</t>
  </si>
  <si>
    <t>Add and delete a rule on the Packet Filter (PF) if installed and enabled. 
 [8b23cae1-66c1-41c5-b79d-e095b6098b5b]</t>
  </si>
  <si>
    <t>Edit UFW firewall user.rules file</t>
  </si>
  <si>
    <t>Edit the Uncomplicated Firewall (UFW) rules file /etc/ufw/user.rules.
 [beaf815a-c883-4194-97e9-fdbbb2bbdd7c]</t>
  </si>
  <si>
    <t>Edit UFW firewall ufw.conf file</t>
  </si>
  <si>
    <t>Edit the Uncomplicated Firewall (UFW) configuration file /etc/ufw/ufw.conf 
which controls if the firewall starts on boot and its logging level.
 [c1d8c4eb-88da-4927-ae97-c7c25893803b]</t>
  </si>
  <si>
    <t>Edit UFW firewall sysctl.conf file</t>
  </si>
  <si>
    <t>Edit the Uncomplicated Firewall (UFW) configuration file for setting network 
variables /etc/ufw/sysctl.conf.
 [c4ae0701-88d3-4cd8-8bce-4801ed9f97e4]</t>
  </si>
  <si>
    <t>Edit UFW firewall main configuration file</t>
  </si>
  <si>
    <t>Edit the Uncomplicated Firewall (UFW) main configuration file for setting 
default policies /etc/default/ufw.
 [7b697ece-8270-46b5-bbc7-6b9e27081831]</t>
  </si>
  <si>
    <t>Tail the UFW firewall log file</t>
  </si>
  <si>
    <t>Print  the last 10 lines of the Uncomplicated Firewall (UFW) log file 
/var/log/ufw.log.
 [419cca0c-fa52-4572-b0d7-bc7c6f388a27]</t>
  </si>
  <si>
    <t>Disable iptables</t>
  </si>
  <si>
    <t>Some Linux systems may not activate ufw, but use iptables for firewall rules instead. (ufw works on top of iptables.) 
Attackers cannot directly disable iptables, as it is not implemented as a service like ufw. But they can flush all iptables 
rules, which in fact "disable" iptables. 
 [7784c64e-ed0b-4b65-bf63-c86db229fd56]</t>
  </si>
  <si>
    <t>Modify/delete iptables firewall rules</t>
  </si>
  <si>
    <t>Instead of completely "disabling" iptables, adversaries may choose to delete a certain rule, which, for example, blocks data exfiltration via ftp.
By doing so, they may cause less noise to avoid detection. 
 [899a7fb5-d197-4951-8614-f19ac4a73ad4]</t>
  </si>
  <si>
    <t>LockBit Black - Unusual Windows firewall registry modification -cmd</t>
  </si>
  <si>
    <t>An adversary tries to modify the windows firewall registry
 [a4651931-ebbb-4cde-9363-ddf3d66214cb]</t>
  </si>
  <si>
    <t>LockBit Black - Unusual Windows firewall registry modification -Powershell</t>
  </si>
  <si>
    <t>An adversary tries to modify the windows firewall registry.
 [80b453d1-eec5-4144-bf08-613a6c3ffe12]</t>
  </si>
  <si>
    <t>Blackbit - Disable Windows Firewall using netsh firewall</t>
  </si>
  <si>
    <t>An adversary tries to modify the windows firewall configuration using the deprecated netsh firewall command (command still works).     
 [91f348e6-3760-4997-a93b-2ceee7f254ee]</t>
  </si>
  <si>
    <t>ESXi - Disable Firewall via Esxcli</t>
  </si>
  <si>
    <t>Adversaries may disable the ESXI firewall via ESXCLI
 [bac8a340-be64-4491-a0cc-0985cb227f5a]</t>
  </si>
  <si>
    <t>Set a firewall rule using New-NetFirewallRule</t>
  </si>
  <si>
    <t>This test will attempt to create a new inbound/outbound firewall rule using the New-NetFirewallRule commandlet. [94be7646-25f6-467e-af23-585fb13000c8]</t>
  </si>
  <si>
    <t>ESXi - Set Firewall to PASS Traffic</t>
  </si>
  <si>
    <t>This test sets the default ESXi firewall action to PASS instead of DROP. This allows all incoming and outgoing traffic.
 [a67e8aea-ea7c-4c3b-9b1b-8c2957c3091d]</t>
  </si>
  <si>
    <t>Auditing Configuration Changes on Linux Host</t>
  </si>
  <si>
    <t>T1562.006</t>
  </si>
  <si>
    <t>Emulates modification of auditd configuration files
 [212cfbcf-4770-4980-bc21-303e37abd0e3]</t>
  </si>
  <si>
    <t>Auditing Configuration Changes on FreeBSD Host</t>
  </si>
  <si>
    <t>Emulates modification of auditd configuration files
 [cedaf7e7-28ee-42ab-ba13-456abd35d1bd]</t>
  </si>
  <si>
    <t>Logging Configuration Changes on Linux Host</t>
  </si>
  <si>
    <t>Emulates modification of syslog configuration.
 [7d40bc58-94c7-4fbb-88d9-ebce9fcdb60c]</t>
  </si>
  <si>
    <t>Logging Configuration Changes on FreeBSD Host</t>
  </si>
  <si>
    <t>Emulates modification of syslog configuration.
 [6b8ca3ab-5980-4321-80c3-bcd77c8daed8]</t>
  </si>
  <si>
    <t>Disable Powershell ETW Provider - Windows</t>
  </si>
  <si>
    <t>This test was created to disable the Microsoft Powershell ETW provider by using the built-in Windows tool, logman.exe. This provider is used as a common source of telemetry in AV/EDR solutions. [6f118276-121d-4c09-bb58-a8fb4a72ee84]</t>
  </si>
  <si>
    <t>Disable .NET Event Tracing for Windows Via Registry (cmd)</t>
  </si>
  <si>
    <t>Disables ETW for the .NET Framework using the reg.exe utility to update the Windows registry [8a4c33be-a0d3-434a-bee6-315405edbd5b]</t>
  </si>
  <si>
    <t>Disable .NET Event Tracing for Windows Via Registry (powershell)</t>
  </si>
  <si>
    <t>Disables ETW for the .NET Framework using PowerShell to update the Windows registry [19c07a45-452d-4620-90ed-4c34fffbe758]</t>
  </si>
  <si>
    <t>LockBit Black - Disable the ETW Provider of Windows Defender -cmd</t>
  </si>
  <si>
    <t>An adversary can disable the ETW Provider of Windows Defender,
so nothing would be logged to Microsoft-Windows-Windows-Defender/Operational anymore.
https://www.cisa.gov/news-events/cybersecurity-advisories/aa23-075a
 [f6df0b8e-2c83-44c7-ba5e-0fa4386bec41]</t>
  </si>
  <si>
    <t>LockBit Black - Disable the ETW Provider of Windows Defender -Powershell</t>
  </si>
  <si>
    <t>An adversary can disable the ETW Provider of Windows Defender,
so nothing would be logged to Microsoft-Windows-Windows-Defender/Operational anymore.
https://www.cisa.gov/news-events/cybersecurity-advisories/aa23-075a
 [69fc085b-5444-4879-8002-b24c8e1a3e02]</t>
  </si>
  <si>
    <t>Disable .NET Event Tracing for Windows Via Environment Variable HKCU Registry - Cmd</t>
  </si>
  <si>
    <t>Disables ETW for the .NET Framework by setting the COMPlus_ETWEnabled environment variable to 0 in the HKCU registry using the reg.exe utility. In order for changes to take effect a logout might be required. [fdac1f79-b833-4bab-b4a1-11b1ed676a4b]</t>
  </si>
  <si>
    <t>Disable .NET Event Tracing for Windows Via Environment Variable HKCU Registry - PowerShell</t>
  </si>
  <si>
    <t>Disables ETW for the .NET Framework by setting the COMPlus_ETWEnabled environment variable to 0 in the HKCU registry using PowerShell. In order for changes to take effect a logout might be required. [b42c1f8c-399b-47ae-8fd8-763181395fee]</t>
  </si>
  <si>
    <t>Disable .NET Event Tracing for Windows Via Environment Variable HKLM Registry - Cmd</t>
  </si>
  <si>
    <t>Disables ETW for the .NET Framework by setting the COMPlus_ETWEnabled environment variable to 0 in the HKLM registry using the reg.exe utility. In order for changes to take effect a reboot might be required. [110b4281-43fe-405f-a184-5d8eaf228ebf]</t>
  </si>
  <si>
    <t>Disable .NET Event Tracing for Windows Via Environment Variable HKLM Registry - PowerShell</t>
  </si>
  <si>
    <t>Disables ETW for the .NET Framework by setting the COMPlus_ETWEnabled environment variable to 0 in the HKLM registry using PowerShell. In order for changes to take effect a reboot might be required. [4d61779d-be7f-425c-b560-0cafb2522911]</t>
  </si>
  <si>
    <t>AWS - Disable CloudTrail Logging Through Event Selectors using Stratus</t>
  </si>
  <si>
    <t>T1562.008</t>
  </si>
  <si>
    <t>Update event selectors in AWS CloudTrail to disable the logging of certain management events to evade defense. This Atomic test leverages a tool called Stratus-Red-Team built by DataDog (https://github.com/DataDog/stratus-red-team). Stratus Red Team is a self-contained binary. You can use it to easily detonate offensive attack techniques against a live cloud environment. Ref: https://stratus-red-team.cloud/attack-techniques/AWS/aws.defense-evasion.cloudtrail-event-selectors/
 [a27418de-bdce-4ebd-b655-38f11142bf0c]</t>
  </si>
  <si>
    <t>AWS - CloudTrail Logs Impairment Through S3 Lifecycle Rule using Stratus</t>
  </si>
  <si>
    <t>This Atomic test will use the Stratus Red Team will first setup a CloudTrail logging into an S3 bucket and will then make an API call to update the lifecycle rule on that S3 bucket with an expiration date of 1 day. This will essentially delete all the logs after one day. Adversaries often do this actiivity to evade detection. Stratus Red Team is a self-contained binary. You can use it to easily detonate offensive attack techniques against a live cloud environment. ref: https://stratus-red-team.cloud/attack-techniques/AWS/aws.defense-evasion.cloudtrail-lifecycle-rule/
 [22d89a2f-d475-4895-b2d4-68626d49c029]</t>
  </si>
  <si>
    <t>AWS - Remove VPC Flow Logs using Stratus</t>
  </si>
  <si>
    <t>This Atomic will attempt to remove AWS VPC Flow Logs configuration. Stratus Red Team is a self-contained binary. You can use it to easily detonate offensive attack techniques against a live cloud environment. Ref: https://stratus-red-team.cloud/attack-techniques/AWS/aws.defense-evasion.vpc-remove-flow-logs/
 [93c150f5-ad7b-4ee3-8992-df06dec2ac79]</t>
  </si>
  <si>
    <t>Safe Mode Boot</t>
  </si>
  <si>
    <t>T1562.009</t>
  </si>
  <si>
    <t>Allows adversaries to abuse safe mode to disable endpoint defenses that may not start with limited boot [2a78362e-b79a-4482-8e24-be397bce4d85]</t>
  </si>
  <si>
    <t>ESXi - Change VIB acceptance level to CommunitySupported via PowerCLI</t>
  </si>
  <si>
    <t>T1562.010</t>
  </si>
  <si>
    <t>An adversary can change the VIB acceptance level to CommunitySupported to downgrade the acceptance criteria.This can be accomplished via PowerCLI. Afterwards an adversary may proceed to installing malicious VIBs on the host.
[Reference](https://www.mandiant.com/resources/blog/esxi-hypervisors-detection-hardening)
 [062f92c9-28b1-4391-a5f8-9d8ca6852091]</t>
  </si>
  <si>
    <t>ESXi - Change VIB acceptance level to CommunitySupported via ESXCLI</t>
  </si>
  <si>
    <t>An adversary will change the VIB acceptance level to CommunitySupported to downgrade the acceptance criteria via ESXCLI. Afterwards an adversary may proceed to installing malicious VIBs on the host.
[Reference](https://www.mandiant.com/resources/blog/esxi-hypervisors-detection-hardening)
 [14d55b96-b2f5-428d-8fed-49dc4d9dd616]</t>
  </si>
  <si>
    <t>PowerShell Version 2 Downgrade</t>
  </si>
  <si>
    <t>Executes outdated PowerShell Version 2 which does not support security features like AMSI. By default the atomic will attempt to execute the cmdlet Invoke-Mimikatz whether it exists or not, as this cmdlet will be blocked by AMSI when active. [47c96489-2f55-4774-a6df-39faff428f6f]</t>
  </si>
  <si>
    <t>Delete all auditd rules using auditctl</t>
  </si>
  <si>
    <t>T1562.012</t>
  </si>
  <si>
    <t>Using 'auditctl -D' deletes all existing audit rules, resulting in the loss of previously configured monitoring settings and the audit trail. This action reduces visibility into system activities, potentially leading to compliance concerns and hampering security monitoring efforts. Additionally, it poses a risk of covering unauthorized activities by erasing evidence from audit logs.
 [33a29ab1-cabb-407f-9448-269041bf2856]</t>
  </si>
  <si>
    <t>Disable auditd using auditctl</t>
  </si>
  <si>
    <t>The command `auditctl -e 0` disables the audit system. By setting the parameter to `0`, auditing is deactivated, halting the monitoring and recording of security-related events. This action stops the generation of audit logs, ceasing the collection of data regarding system activities. Disabling auditing may be done for various reasons, such as troubleshooting, performance optimization, or temporarily suspending auditing requirements, but it reduces visibility into system events and can impact security monitoring and compliance efforts.
 [7906f0a6-b527-46ee-9026-6e81a9184e08]</t>
  </si>
  <si>
    <t>RDP hijacking</t>
  </si>
  <si>
    <t>T1563.002</t>
  </si>
  <si>
    <t>[RDP hijacking](https://medium.com/@networksecurity/rdp-hijacking-how-to-hijack-rds-and-remoteapp-sessions-transparently-to-move-through-an-da2a1e73a5f6) - how to hijack RDS and RemoteApp sessions transparently to move through an organization
 [a37ac520-b911-458e-8aed-c5f1576d9f46]</t>
  </si>
  <si>
    <t>Extract binary files via VBA</t>
  </si>
  <si>
    <t>T1564</t>
  </si>
  <si>
    <t>This module extracts a binary (calc.exe) from inside of another binary. 
In the wild maldoc authors will use this technique to hide binaries inside of files stored 
within the office document itself. An example of this technique can be seen in sample
f986040c7dd75b012e7dfd876acb33a158abf651033563ab068800f07f508226
This sample contains a document inside of itself. Document 1 is the actual maldoc itself, document 2
is the same document without all the malicious code. Document 1 will copy Document 2 to the file system
and then "peek" inside of this document and pull out the oleObject.bin file. Contained inside of this
oleObject.bin file is a payload that is parsed out and executed on the file system.
 [6afe288a-8a8b-4d33-a629-8d03ba9dad3a]</t>
  </si>
  <si>
    <t>Create a Hidden User Called "$"</t>
  </si>
  <si>
    <t>Creating a user with a username containing "$" [2ec63cc2-4975-41a6-bf09-dffdfb610778]</t>
  </si>
  <si>
    <t>Create an "Administrator " user (with a space on the end)</t>
  </si>
  <si>
    <t>Creating a user with a username containing with a space on the end [5bb20389-39a5-4e99-9264-aeb92a55a85c]</t>
  </si>
  <si>
    <t>Create and Hide a Service with sc.exe</t>
  </si>
  <si>
    <t>The following technique utilizes sc.exe and sdset to change the security descriptor of a service and "hide" it from Get-Service or sc query.
Upon successful execution, sc.exe creates a new service changes the security descriptor.
https://twitter.com/Alh4zr3d/status/1580925761996828672
https://learn.microsoft.com/en-us/windows/win32/secauthz/security-descriptor-string-format
 [333c7de0-6fbe-42aa-ac2b-c7e40b18246a]</t>
  </si>
  <si>
    <t>Command Execution with NirCmd</t>
  </si>
  <si>
    <t>NirCmd is used by threat actors to execute commands, which can include recon and privilege escalation via running commands via the SYSTEM account
See https://www.kroll.com/en/insights/publications/cyber/black-basta-technical-analysis
 [2748ab4a-1e0b-4cf2-a2b0-8ef765bec7be]</t>
  </si>
  <si>
    <t>Create a hidden file in a hidden directory</t>
  </si>
  <si>
    <t>T1564.001</t>
  </si>
  <si>
    <t>Creates a hidden file inside a hidden directory
 [61a782e5-9a19-40b5-8ba4-69a4b9f3d7be]</t>
  </si>
  <si>
    <t>Create Windows System File with Attrib</t>
  </si>
  <si>
    <t>Creates a file and marks it as a system file using the attrib.exe utility. Upon execution, open the file in file explorer then open Properties &gt; Details
and observe that the Attributes are "SA" for System and Archive.
 [f70974c8-c094-4574-b542-2c545af95a32]</t>
  </si>
  <si>
    <t>Create Windows Hidden File with Attrib</t>
  </si>
  <si>
    <t>Creates a file and marks it as hidden using the attrib.exe utility.Upon execution, open File Epxplorer and enable View &gt; Hidden Items. Then, open Properties &gt; Details on the file
and observe that the Attributes are "SH" for System and Hidden.
 [dadb792e-4358-4d8d-9207-b771faa0daa5]</t>
  </si>
  <si>
    <t>Hide Files Through Registry</t>
  </si>
  <si>
    <t>Disable Show Hidden files switch in registry. This technique was abused by several malware to hide their files from normal user.
See how this trojan abuses this technique - https://www.sophos.com/en-us/threat-center/threat-analyses/viruses-and-spyware/W32~Tiotua-P/detailed-analysis.aspx 
 [f650456b-bd49-4bc1-ae9d-271b5b9581e7]</t>
  </si>
  <si>
    <t>Create Windows Hidden File with powershell</t>
  </si>
  <si>
    <t>Creates a file and marks it as hidden through powershell. Upon execution, open File Epxplorer and enable View &gt; Hidden Items. Then, open Properties &gt; Details on the file
and observe that the Attributes is "H" Hidden.
 [7f66d539-4fbe-4cfa-9a56-4a2bf660c58a]</t>
  </si>
  <si>
    <t>Create Windows System File with powershell</t>
  </si>
  <si>
    <t>Creates a file and marks it as System through powershell. Upon execution, open File Epxplorer and enable View &gt; Hidden Items. Then, open Properties &gt; Details on the file
and observe that the Attributes is "S" System.
 [d380c318-0b34-45cb-9dad-828c11891e43]</t>
  </si>
  <si>
    <t>Create Hidden User in Registry</t>
  </si>
  <si>
    <t>T1564.002</t>
  </si>
  <si>
    <t>Adversaries may similarly hide user accounts in Windows. Adversaries can set the HKLM\SOFTWARE\Microsoft\Windows NT\CurrentVersion\Winlogon\SpecialAccounts\UserList Registry key value to 0 for a specific user to prevent that user from being listed on the logon screen.
Reference https://attack.mitre.org/techniques/T1564/002/ and https://thedfirreport.com/2022/07/11/select-xmrig-from-sqlserver/
 [173126b7-afe4-45eb-8680-fa9f6400431c]</t>
  </si>
  <si>
    <t>Hidden Window</t>
  </si>
  <si>
    <t>T1564.003</t>
  </si>
  <si>
    <t>Launch PowerShell with the "-WindowStyle Hidden" argument to conceal PowerShell windows by setting the WindowStyle parameter to hidden.
Upon execution a hidden PowerShell window will launch calc.exe
 [f151ee37-9e2b-47e6-80e4-550b9f999b7a]</t>
  </si>
  <si>
    <t>Headless Browser Accessing Mockbin</t>
  </si>
  <si>
    <t>The following Atomic Red Team test leverages the Chrome headless browser to access a mockbin site. Create your own Mockbin.org site and replace the BIN in the inputs.
The default Mockbin ID forwards to google.com and you may view the details here https://mockbin.org/bin/f6b9a876-a826-4ac0-83b8-639d6ad516ec/view.
Reference: https://cert.gov.ua/article/5702579
 [0ad9ab92-c48c-4f08-9b20-9633277c4646]</t>
  </si>
  <si>
    <t>Hidden Window-Conhost Execution</t>
  </si>
  <si>
    <t>Launch conhost.exe in "headless" mode, it means that no visible window will pop up on the victim's machine. 
This could be a sign of "conhost" usage as a LOLBIN or potential process injection activity.
conhost.exe can be used as proxy the execution of arbitrary commands
 [5510d22f-2595-4911-8456-4d630c978616]</t>
  </si>
  <si>
    <t>Alternate Data Streams (ADS)</t>
  </si>
  <si>
    <t>T1564.004</t>
  </si>
  <si>
    <t>Execute from Alternate Streams
[Reference - 1](https://gist.github.com/api0cradle/cdd2d0d0ec9abb686f0e89306e277b8f)
[Reference - 2](https://oddvar.moe/2018/01/14/putting-data-in-alternate-data-streams-and-how-to-execute-it/)
 [8822c3b0-d9f9-4daf-a043-49f4602364f4]</t>
  </si>
  <si>
    <t>Store file in Alternate Data Stream (ADS)</t>
  </si>
  <si>
    <t>Storing files in Alternate Data Stream (ADS) similar to Astaroth malware.
Upon execution cmd will run and attempt to launch desktop.ini. No windows remain open after the test
 [2ab75061-f5d5-4c1a-b666-ba2a50df5b02]</t>
  </si>
  <si>
    <t>Create ADS command prompt</t>
  </si>
  <si>
    <t>Create an Alternate Data Stream with the command prompt. Write access is required. Upon execution, run "dir /a-d /s /r | find ":$DATA"" in the %temp%
folder to view that the alternate data stream exists. To view the data in the alternate data stream, run "notepad T1564.004_has_ads.txt:adstest.txt"
 [17e7637a-ddaf-4a82-8622-377e20de8fdb]</t>
  </si>
  <si>
    <t>Create ADS PowerShell</t>
  </si>
  <si>
    <t>Create an Alternate Data Stream with PowerShell. Write access is required. To verify execution, the the command "ls -Recurse | %{ gi $_.Fullname -stream *} | where stream -ne ':$Data' | Select-Object pschildname"
in the %temp% direcotry to view all files with hidden data streams. To view the data in the alternate data stream, run "notepad.exe T1564.004_has_ads_powershell.txt:adstest.txt" in the %temp% folder.
 [0045ea16-ed3c-4d4c-a9ee-15e44d1560d1]</t>
  </si>
  <si>
    <t>Create Hidden Directory via $index_allocation</t>
  </si>
  <si>
    <t>Create an Alternate Data Stream Directory and File with the command prompt. Write access is required. Upon execution, 
run "dir /A /Q /R" in the %temp% folder to view that the alternate data stream folder exists. To view the data in the  
alternate data stream, run "type %temp%\...$.......::$index_allocation\secrets.txt"
 [3e6791e7-232c-481c-a680-a52f86b83fdf]</t>
  </si>
  <si>
    <t>Register Portable Virtualbox</t>
  </si>
  <si>
    <t>T1564.006</t>
  </si>
  <si>
    <t>ransomware payloads via virtual machines (VM). 
[Maze ransomware](https://threatpost.com/maze-ransomware-ragnar-locker-virtual-machine/159350/)
 [c59f246a-34f8-4e4d-9276-c295ef9ba0dd]</t>
  </si>
  <si>
    <t>Create and start VirtualBox virtual machine</t>
  </si>
  <si>
    <t>Create a simple VirtualBox VM and start up the machine
Cleanup command stops and deletes the newly created VM and associated files
https://www.virtualbox.org/manual/ch08.html#vboxmanage-startvm
https://news.sophos.com/en-us/2020/05/21/ragnar-locker-ransomware-deploys-virtual-machine-to-dodge-security/
https://attack.mitre.org/techniques/T1564/006/
 [88b81702-a1c0-49a9-95b2-2dd53d755767]</t>
  </si>
  <si>
    <t>Create and start Hyper-V virtual machine</t>
  </si>
  <si>
    <t>Create a simple Hyper-V VM (Windows native hypervisor) and start up the machine
Cleanup command stops and deletes the newly created VM
https://docs.microsoft.com/en-us/virtualization/hyper-v-on-windows/quick-start/enable-hyper-v
https://embracethered.com/blog/posts/2020/shadowbunny-virtual-machine-red-teaming-technique/
https://attack.mitre.org/techniques/T1564/006/
 [fb8d4d7e-f5a4-481c-8867-febf13f8b6d3]</t>
  </si>
  <si>
    <t>Download Macro-Enabled Phishing Attachment</t>
  </si>
  <si>
    <t>T1566.001</t>
  </si>
  <si>
    <t>This atomic test downloads a macro enabled document from the Atomic Red Team GitHub repository, simulating an end user clicking a phishing link to download the file.
The file "PhishingAttachment.xlsm" is downloaded to the %temp% directory.
 [114ccff9-ae6d-4547-9ead-4cd69f687306]</t>
  </si>
  <si>
    <t>Word spawned a command shell and used an IP address in the command line</t>
  </si>
  <si>
    <t>Word spawning a command prompt then running a command with an IP address in the command line is an indicator of malicious activity.
Upon execution, CMD will be launched and ping 8.8.8.8.
 [cbb6799a-425c-4f83-9194-5447a909d67f]</t>
  </si>
  <si>
    <t>Paste and run technique</t>
  </si>
  <si>
    <t>T1566.002</t>
  </si>
  <si>
    <t>Tests the **Paste and Run** technique, where users are tricked into running
malicious PowerShell commands by automating the Win+R command to open the
Run dialog and input `encoded PowerShell to execute calc.exe.`
- [Fake CAPTCHA Campaign](https://medium.com/@ahmed.moh.farou2/fake-captcha-campaign-on-arabic-pirated-movie-sites-delivers-lumma-stealer-4f203f7adabf)
- [From Clipboard to Compromise](https://www.proofpoint.com/us/blog/threat-insight/clipboard-compromise-powershell-self-pwn)
 [bc177ef9-6a12-4ebc-a2ec-d41e19c2791d]</t>
  </si>
  <si>
    <t>Exfiltrate data with rclone to cloud Storage - Mega (Windows)</t>
  </si>
  <si>
    <t>T1567.002</t>
  </si>
  <si>
    <t>This test uses rclone to exfiltrate data to a remote cloud storage instance. (Mega)
See https://thedfirreport.com/2022/06/16/sans-ransomware-summit-2022-can-you-detect-this/
 [8529ee44-279a-4a19-80bf-b846a40dda58]</t>
  </si>
  <si>
    <t>Exfiltrate data with HTTP POST to text storage sites - pastebin.com (Windows)</t>
  </si>
  <si>
    <t>T1567.003</t>
  </si>
  <si>
    <t>This test uses HTTP POST to exfiltrate data to a remote text storage site. (pastebin)                             
See https://web.archive.org/web/20201107203304/https://www.echosec.net/blog/what-is-pastebin-and-why-do-hackers-love-it                
 [c2e8ab6e-431e-460a-a2aa-3bc6a32022e3]</t>
  </si>
  <si>
    <t>Execute a Command as a Service</t>
  </si>
  <si>
    <t>T1569.002</t>
  </si>
  <si>
    <t>Creates a service specifying an arbitrary command and executes it. When executing commands such as PowerShell, the service will report that it did not start correctly even when code executes properly.
Upon successful execution, cmd.exe creates a new service using sc.exe that will start powershell.exe to create a new file `art-marker.txt`
[BlackCat Ransomware (ALPHV)](https://www.varonis.com/blog/blackcat-ransomware)  
[Cybereason vs. BlackCat Ransomware](https://www.cybereason.com/blog/cybereason-vs.-blackcat-ransomware)
 [2382dee2-a75f-49aa-9378-f52df6ed3fb1]</t>
  </si>
  <si>
    <t>Use PsExec to execute a command on a remote host</t>
  </si>
  <si>
    <t>Requires having Sysinternals installed, path to sysinternals is one of the input input_arguments
Will start a process on a remote host.
Upon successful execution, cmd will utilize psexec.exe to spawn calc.exe on a remote endpoint (default:localhost).
 [873106b7-cfed-454b-8680-fa9f6400431c]</t>
  </si>
  <si>
    <t>psexec.py (Impacket)</t>
  </si>
  <si>
    <t>Will execute a command on the remote host with Impacket psexec.py script.
 [edbcd8c9-3639-4844-afad-455c91e95a35]</t>
  </si>
  <si>
    <t>BlackCat pre-encryption cmds with Lateral Movement</t>
  </si>
  <si>
    <t>This atomic attempts to emulate the unique behavior of BlackCat ransomware prior to encryption and during Lateral Movement attempts via PsExec on Windows. Uses bundled PsExec like BlackCat [31eb7828-97d7-4067-9c1e-c6feb85edc4b]</t>
  </si>
  <si>
    <t>Use RemCom to execute a command on a remote host</t>
  </si>
  <si>
    <t>Requires having RemCom installed, path to RemCom is one of the input input_arguments
Will start a process on a remote host.
Upon successful execution, cmd will utilize RemCom.exe to spawn calc.exe on a remote endpoint (default:localhost).
 [a5d8cdeb-be90-43a9-8b26-cc618deac1e0]</t>
  </si>
  <si>
    <t>Snake Malware Service Create</t>
  </si>
  <si>
    <t>The following Atomic Test will create a new service named WerFaultSvc with a binary path of WinSxS\x86_microsoft-windows-errorreportingfaults_31bf3856ad364e35_4.0.9600.16384_none_a13f7e283339a050\WerFault.exe.
This was recently seen in the Snake Malware report. 
Upon execution, sc.exe will create a new service named WerFaultSvc with a bin path \WinSxS\x86_microsoft-windows-errorreportingfaults_31bf3856ad364e35_4.0.9600.16384_none_a13f7e283339a050\WerFault.exe and a display name of WerFault Service.
[Snake Malware - CISA](https://media.defense.gov/2023/May/09/2003218554/-1/-1/0/JOINT_CSA_HUNTING_RU_INTEL_SNAKE_MALWARE_20230509.PDF)  
 [b8db787e-dbea-493c-96cb-9272296ddc49]</t>
  </si>
  <si>
    <t>Modifying ACL of Service Control Manager via SDET</t>
  </si>
  <si>
    <t>Modify permissions of Service Control Manager via SDSET. This allows any administrative user to escalate privilege and create a service with SYSTEM level privileges.Restart is required.
[Blog](https://0xv1n.github.io/posts/scmanager/)  
 [bf07f520-3909-4ef5-aa22-877a50f2f77b]</t>
  </si>
  <si>
    <t>Pipe Creation - PsExec Tool Execution From Suspicious Locations</t>
  </si>
  <si>
    <t>Requires PsExec tool installed. BlackCat Ransomeware tried to propagate by creating pipe using PsExec process executing from suspicious locations (In the particular case the legitimate PsExec executable is embedded within the Windows variant and is dropped in the victimâ€™s %TEMP% directory). pon successful execution, PsExec will be executed from suspicious location and create a new pipe to execute CMD. [004a5d68-627b-452d-af3d-43bd1fc75a3b]</t>
  </si>
  <si>
    <t>Exfiltration Over SMB over QUIC (New-SmbMapping)</t>
  </si>
  <si>
    <t>T1570</t>
  </si>
  <si>
    <t>Simulates an attacker exfiltrating data over SMB over QUIC using the New-SmbMapping command.
Prerequisites:
  - A file server running Windows Server 2022 Datacenter: Azure Edition
  - A Windows 11 computer
  - Windows Admin Center
 [d8d13303-159e-4f33-89f4-9f07812d016f]</t>
  </si>
  <si>
    <t>Exfiltration Over SMB over QUIC (NET USE)</t>
  </si>
  <si>
    <t>Simulates an attacker exfiltrating data over SMB over QUIC using the NET USE command.
Prerequisites:
  - A file server running Windows Server 2022 Datacenter: Azure Edition
  - A Windows 11 computer
  - Windows Admin Center
 [183235ca-8e6c-422c-88c2-3aa28c4825d9]</t>
  </si>
  <si>
    <t>Testing usage of uncommonly used port with PowerShell</t>
  </si>
  <si>
    <t>T1571</t>
  </si>
  <si>
    <t>Testing uncommonly used port utilizing PowerShell. APT33 has been known to attempt telnet over port 8081. Upon execution, details about the successful
port check will be displayed.
 [21fe622f-8e53-4b31-ba83-6d333c2583f4]</t>
  </si>
  <si>
    <t>Testing usage of uncommonly used port</t>
  </si>
  <si>
    <t>Testing uncommonly used port utilizing telnet.
 [5db21e1d-dd9c-4a50-b885-b1e748912767]</t>
  </si>
  <si>
    <t>DNS over HTTPS Large Query Volume</t>
  </si>
  <si>
    <t>T1572</t>
  </si>
  <si>
    <t>This test simulates an infected host sending a large volume of DoH queries to a command and control server.
The intent of this test is to trigger threshold based detection on the number of DoH queries either from a single source system or to a single targe domain.
A custom domain and sub-domain will need to be passed as input parameters for this test to work. Upon execution, DNS information about the domain will be displayed for each callout in a JSON format.
 [ae9ef4b0-d8c1-49d4-8758-06206f19af0a]</t>
  </si>
  <si>
    <t>DNS over HTTPS Regular Beaconing</t>
  </si>
  <si>
    <t>This test simulates an infected host beaconing via DoH queries to a command and control server at regular intervals over time.
This behaviour is typical of implants either in an idle state waiting for instructions or configured to use a low query volume over time to evade threshold based detection.
A custom domain and sub-domain will need to be passed as input parameters for this test to work. Upon execution, DNS information about the domain will be displayed for each callout in a JSON format.
 [0c5f9705-c575-42a6-9609-cbbff4b2fc9b]</t>
  </si>
  <si>
    <t>DNS over HTTPS Long Domain Query</t>
  </si>
  <si>
    <t>This test simulates an infected host returning data to a command and control server using long domain names.
The simulation involves sending DoH queries that gradually increase in length until reaching the maximum length. The intent is to test the effectiveness of detection of DoH queries for long domain names over a set threshold.
 Upon execution, DNS information about the domain will be displayed for each callout in a JSON format.
 [748a73d5-cea4-4f34-84d8-839da5baa99c]</t>
  </si>
  <si>
    <t>run ngrok</t>
  </si>
  <si>
    <t>Download and run ngrok. Create tunnel to chosen port.
 [4cdc9fc7-53fb-4894-9f0c-64836943ea60]</t>
  </si>
  <si>
    <t>OpenSSL C2</t>
  </si>
  <si>
    <t>T1573</t>
  </si>
  <si>
    <t>Thanks to @OrOneEqualsOne for this quick C2 method.
This is to test to see if a C2 session can be established using an SSL socket.
More information about this technique, including how to set up the listener, can be found here:
https://medium.com/walmartlabs/openssl-server-reverse-shell-from-windows-client-aee2dbfa0926
Upon successful execution, powershell will make a network connection to 127.0.0.1 over 443.
 [21caf58e-87ad-440c-a6b8-3ac259964003]</t>
  </si>
  <si>
    <t>DLL Search Order Hijacking - amsi.dll</t>
  </si>
  <si>
    <t>T1574.001</t>
  </si>
  <si>
    <t>Adversaries can take advantage of insecure library loading by PowerShell to load a vulnerable version of amsi.dll in order to bypass AMSI (Anti-Malware Scanning Interface)
https://enigma0x3.net/2017/07/19/bypassing-amsi-via-com-server-hijacking/
Upon successful execution, powershell.exe will be copied and renamed to updater.exe and load amsi.dll from a non-standard path.
 [8549ad4b-b5df-4a2d-a3d7-2aee9e7052a3]</t>
  </si>
  <si>
    <t>Phantom Dll Hijacking - WinAppXRT.dll</t>
  </si>
  <si>
    <t>.NET components (a couple of DLLs loaded anytime .NET apps are executed) when they are loaded they look for an environment variable called APPX_PROCESS
Setting the environmental variable and dropping the phantom WinAppXRT.dll in e.g. c:\windows\system32 (or any other location accessible via PATH) will ensure the 
WinAppXRT.dll is loaded everytime user launches an application using .NET.
Upon successful execution, amsi.dll will be copied and renamed to WinAppXRT.dll and then WinAppXRT.dll will be copied to system32 folder for loading during execution of any .NET application.
 [46ed938b-c617-429a-88dc-d49b5c9ffedb]</t>
  </si>
  <si>
    <t>Phantom Dll Hijacking - ualapi.dll</t>
  </si>
  <si>
    <t>Re-starting the Print Spooler service leads to C:\Windows\System32\ualapi.dll being loaded
A malicious ualapi.dll placed in the System32 directory will lead to its execution whenever the system starts
Upon successful execution, amsi.dll will be copied and renamed to ualapi.dll and then ualapi.dll will be copied to system32 folder for loading during system restart.
Print Spooler service is also configured to auto start. Reboot of system is required
 [5898902d-c5ad-479a-8545-6f5ab3cfc87f]</t>
  </si>
  <si>
    <t>DLL Side-Loading using the Notepad++ GUP.exe binary</t>
  </si>
  <si>
    <t>T1574.002</t>
  </si>
  <si>
    <t>GUP is an open source signed binary used by Notepad++ for software updates, and is vulnerable to DLL Side-Loading, thus enabling the libcurl dll to be loaded.
Upon execution, calc.exe will be opened.
 [65526037-7079-44a9-bda1-2cb624838040]</t>
  </si>
  <si>
    <t>DLL Side-Loading using the dotnet startup hook environment variable</t>
  </si>
  <si>
    <t>Utilizing the dotnet_startup_hooks environment variable, this method allows for registering a global method in an assembly that will be executed whenever a .net core application is started. This unlocks a whole range of scenarios, from injecting a profiler to tweaking a static context in a given environment. [blog post](https://medium.com/criteo-engineering/c-have-some-fun-with-net-core-startup-hooks-498b9ad001e1)
 [d322cdd7-7d60-46e3-9111-648848da7c02]</t>
  </si>
  <si>
    <t>DLL Search Order Hijacking,DLL Sideloading Of KeyScramblerIE.DLL Via KeyScrambler.EXE</t>
  </si>
  <si>
    <t>Various threat actors and malware have been found side loading a masqueraded "KeyScramblerIE.dll" through "KeyScrambler.exe", which can load further executables embedded in modified KeyScramblerIE.dll file.
 [c095ad8e-4469-4d33-be9d-6f6d1fb21585]</t>
  </si>
  <si>
    <t>Shared Library Injection via /etc/ld.so.preload</t>
  </si>
  <si>
    <t>T1574.006</t>
  </si>
  <si>
    <t>This test adds a shared library to the `ld.so.preload` list to execute and intercept API calls. This technique was used by threat actor Rocke during the exploitation of Linux web servers. This requires the `glibc` package.
Upon successful execution, bash will echo `../bin/T1574.006.so` to /etc/ld.so.preload. 
 [39cb0e67-dd0d-4b74-a74b-c072db7ae991]</t>
  </si>
  <si>
    <t>Shared Library Injection via LD_PRELOAD</t>
  </si>
  <si>
    <t>This test injects a shared object library via the LD_PRELOAD environment variable to execute. This technique was used by threat actor Rocke during the exploitation of Linux web servers. This requires the `glibc` package.
Upon successful execution, bash will utilize LD_PRELOAD to load the shared object library `/etc/ld.so.preload`. Output will be via stdout.
 [bc219ff7-789f-4d51-9142-ecae3397deae]</t>
  </si>
  <si>
    <t>powerShell Persistence via hijacking default modules - Get-Variable.exe</t>
  </si>
  <si>
    <t>T1574.008</t>
  </si>
  <si>
    <t>Colibri leverages PowerShell in a unique way to maintain persistence after a reboot. Depending on the Windows version, Colibri drops its copy in %APPDATA%\Local\Microsoft\WindowsApps and 
names it Get-Variable.exe for Windows 10 and above.
https://blog.malwarebytes.com/threat-intelligence/2022/04/colibri-loader-combines-task-scheduler-and-powershell-in-clever-persistence-technique/
 [1561de08-0b4b-498e-8261-e922f3494aae]</t>
  </si>
  <si>
    <t>Execution of program.exe as service with unquoted service path</t>
  </si>
  <si>
    <t>T1574.009</t>
  </si>
  <si>
    <t>When a service is created whose executable path contains spaces and isnâ€™t enclosed within quotes, leads to a vulnerability
known as Unquoted Service Path which allows a user to gain SYSTEM privileges.
In this case, if an executable program.exe in C:\ exists, C:\program.exe will be executed instead of test.exe in C:\Program Files\subfolder\test.exe.
 [2770dea7-c50f-457b-84c4-c40a47460d9f]</t>
  </si>
  <si>
    <t>Service Registry Permissions Weakness</t>
  </si>
  <si>
    <t>T1574.011</t>
  </si>
  <si>
    <t>Service registry permissions weakness check and then which can lead to privilege escalation with ImagePath. eg.
reg add "HKLM\SYSTEM\CurrentControlSet\Services\#{weak_service_name}" /f /v ImagePath /d "C:\temp\AtomicRedteam.exe"
 [f7536d63-7fd4-466f-89da-7e48d550752a]</t>
  </si>
  <si>
    <t>Service ImagePath Change with reg.exe</t>
  </si>
  <si>
    <t>Change Service registry ImagePath of a bengin service to a malicious file
 [f38e9eea-e1d7-4ba6-b716-584791963827]</t>
  </si>
  <si>
    <t>User scope COR_PROFILER</t>
  </si>
  <si>
    <t>T1574.012</t>
  </si>
  <si>
    <t>Creates user scope environment variables and CLSID COM object to enable a .NET profiler (COR_PROFILER).
The unmanaged profiler DLL (`T1574.012x64.dll`) executes when the CLR is loaded by the Event Viewer process.
Additionally, the profiling DLL will inherit the integrity level of Event Viewer bypassing UAC and executing `notepad.exe` with high integrity.
If the account used is not a local administrator the profiler DLL will still execute each time the CLR is loaded by a process, however,
the notepad process will not execute with high integrity.
Reference: https://redcanary.com/blog/cor_profiler-for-persistence/
 [9d5f89dc-c3a5-4f8a-a4fc-a6ed02e7cb5a]</t>
  </si>
  <si>
    <t>System Scope COR_PROFILER</t>
  </si>
  <si>
    <t>Creates system scope environment variables to enable a .NET profiler (COR_PROFILER). System scope environment variables require a restart to take effect.
The unmanaged profiler DLL (T1574.012x64.dll`) executes when the CLR is loaded by any process. Additionally, the profiling DLL will inherit the integrity
level of Event Viewer bypassing UAC and executing `notepad.exe` with high integrity. If the account used is not a local administrator the profiler DLL will
still execute each time the CLR is loaded by a process, however, the notepad process will not execute with high integrity.
Reference: https://redcanary.com/blog/cor_profiler-for-persistence/
 [f373b482-48c8-4ce4-85ed-d40c8b3f7310]</t>
  </si>
  <si>
    <t>Registry-free process scope COR_PROFILER</t>
  </si>
  <si>
    <t>Creates process scope environment variables to enable a .NET profiler (COR_PROFILER) without making changes to the registry. The unmanaged profiler DLL (`T1574.012x64.dll`) executes when the CLR is loaded by PowerShell.
Reference: https://redcanary.com/blog/cor_profiler-for-persistence/
 [79d57242-bbef-41db-b301-9d01d9f6e817]</t>
  </si>
  <si>
    <t>AWS - EC2 Enumeration from Cloud Instance</t>
  </si>
  <si>
    <t>T1580</t>
  </si>
  <si>
    <t>This atomic runs several API calls (sts:GetCallerIdentity, s3:ListBuckets, iam:GetAccountSummary, iam:ListRoles, iam:ListUsers, iam:GetAccountAuthorizationDetails, ec2:DescribeSnapshots, cloudtrail:DescribeTrails, guardduty:ListDetectors) from the context of an EC2 instance role. This simulates an attacker compromising an EC2 instance and running initial discovery commands on it. This atomic test leverages a tool called stratus-red-team built by DataDog (https://github.com/DataDog/stratus-red-team). Stratus Red Team is a self-contained binary. You can use it to easily detonate offensive attack techniques against a live cloud environment. Ref: https://stratus-red-team.cloud/attack-techniques/AWS/aws.discovery.ec2-enumerate-from-instance/
 [99ee161b-dcb1-4276-8ecb-7cfdcb207820]</t>
  </si>
  <si>
    <t>Enumerate PlugNPlay Camera</t>
  </si>
  <si>
    <t>T1592.001</t>
  </si>
  <si>
    <t>Enumerate PlugNPlay Camera using powershell commandlet. this technique was seen in dcrat malware backdoor capabilities where it enumerate the camera info mounted on the compromised host. reference: https://www.mandiant.com/resources/analyzing-dark-crystal-rat-backdoor
 [d430bf85-b656-40e7-b238-42db01df0183]</t>
  </si>
  <si>
    <t>Get geolocation info through IP-Lookup services using curl Windows</t>
  </si>
  <si>
    <t>T1614</t>
  </si>
  <si>
    <t>Get geolocation info through IP-Lookup services using curl Windows. The default URL of the IP-Lookup service is https://ipinfo.io/. References: https://securelist.com/transparent-tribe-part-1/98127/ and https://news.sophos.com/en-us/2016/05/03/location-based-ransomware-threat-research/
 [fe53e878-10a3-477b-963e-4367348f5af5]</t>
  </si>
  <si>
    <t>Get geolocation info through IP-Lookup services using curl freebsd, linux or macos</t>
  </si>
  <si>
    <t>Get geolocation info through IP-Lookup services using curl Windows. The default URL of the IP-Lookup service is https://ipinfo.io/. References: https://securelist.com/transparent-tribe-part-1/98127/ and https://news.sophos.com/en-us/2016/05/03/location-based-ransomware-threat-research/
 [552b4db3-8850-412c-abce-ab5cc8a86604]</t>
  </si>
  <si>
    <t>Discover System Language by Registry Query</t>
  </si>
  <si>
    <t>T1614.001</t>
  </si>
  <si>
    <t>Identify System language by querying the registry on an endpoint. 
Upon successful execution, result in number format can be looked up to correlate the language.
 [631d4cf1-42c9-4209-8fe9-6bd4de9421be]</t>
  </si>
  <si>
    <t>Discover System Language with chcp</t>
  </si>
  <si>
    <t>Identify System language with the chcp command.
Upon successful execution, result in number format can be looked up to correlate the language.
 [d91473ca-944e-477a-b484-0e80217cd789]</t>
  </si>
  <si>
    <t>Discover System Language with locale</t>
  </si>
  <si>
    <t>Identify System language with the `locale` command.
Upon successful execution, the output will contain the environment variables that indicate
the 5 character locale that can be looked up to correlate the language and territory.
 [837d609b-845e-4519-90ce-edc3b4b0e138]</t>
  </si>
  <si>
    <t>Discover System Language with localectl</t>
  </si>
  <si>
    <t>Identify System language with the `localectl` command.
Upon successful execution, the key `System Locale` from the output will contain the
`LANG` environment variable that has the 5 character locale result that can be looked
up to correlate the language and territory.
 [07ce871a-b3c3-44a3-97fa-a20118fdc7c9]</t>
  </si>
  <si>
    <t>Discover System Language by locale file</t>
  </si>
  <si>
    <t>Identify System language with the by reading the locale configuration file.
The locale configuration file contains the `LANG` environment variable which
will contain the 5 character locale that can be looked up to correlate the
language and territory.
 [5d7057c9-2c8a-4026-91dd-13b5584daa69]</t>
  </si>
  <si>
    <t>Discover System Language by Environment Variable Query</t>
  </si>
  <si>
    <t>Identify System language by checking the environment variables
Upon successful execution, the 5 character locale result can be looked up to
correlate the language and territory. Environment query commands are likely
to run with a pattern match command e.g. `env | grep LANG`
Note: `env` and `printenv` will usually provide the same results. `set` is
also used as a builtin command that does not generate syscall telemetry but
does provide a list of the environment variables.
 [cb8f7cdc-36c4-4ed0-befc-7ad7d24dfd7a]</t>
  </si>
  <si>
    <t>Discover System Language with dism.exe</t>
  </si>
  <si>
    <t>The Windows utility DISM (Deployment Image Servicing and Management) can be used to display information about international settings and languages on the currently installed Windows image using an elevated terminal.
 [69f625ba-938f-4900-bdff-82ada3df5d9c]</t>
  </si>
  <si>
    <t>Discover System Language by Windows API Query</t>
  </si>
  <si>
    <t>This test executes a custom script called LanguageKeyboardLayout.exe which outputs the values of the following Windows API functions to the user terminal: 
`GetKeyboardLayout`, `GetKeyboardLayoutList`, `GetUserDefaultUILanguage`, `GetSystemDefaultUILanguage`, `GetUserDefaultLangID`.
Documentation for these functions is located [here](https://learn.microsoft.com/en-us/windows/win32/api/winuser/).    
 [e39b99e9-ce7f-4b24-9c88-0fbad069e6c6]</t>
  </si>
  <si>
    <t>Display group policy information via gpresult</t>
  </si>
  <si>
    <t>T1615</t>
  </si>
  <si>
    <t>Uses the built-in Windows utility gpresult to display the Resultant Set of Policy (RSoP) information for a remote user and computer
The /z parameter displays all available information about Group Policy. More parameters can be found in the linked Microsoft documentation
https://docs.microsoft.com/en-us/windows-server/administration/windows-commands/gpresult
https://unit42.paloaltonetworks.com/emissary-trojan-changelog-did-operation-lotus-blossom-cause-it-to-evolve/
Turla has used the /z and /v parameters: https://www.welivesecurity.com/wp-content/uploads/2020/05/ESET_Turla_ComRAT.pdf
 [0976990f-53b1-4d3f-a185-6df5be429d3b]</t>
  </si>
  <si>
    <t>Get-DomainGPO to display group policy information via PowerView</t>
  </si>
  <si>
    <t>Use PowerView to Get-DomainGPO This will only work on Windows 10 Enterprise and A DC Windows 2019. [4e524c4e-0e02-49aa-8df5-93f3f7959b9f]</t>
  </si>
  <si>
    <t>WinPwn - GPOAudit</t>
  </si>
  <si>
    <t>Check domain Group policies for common misconfigurations using Grouper2 via GPOAudit function of WinPwn [bc25c04b-841e-4965-855f-d1f645d7ab73]</t>
  </si>
  <si>
    <t>WinPwn - GPORemoteAccessPolicy</t>
  </si>
  <si>
    <t>Enumerate remote access policies through group policy using GPORemoteAccessPolicy function of WinPwn [7230d01a-0a72-4bd5-9d7f-c6d472bc6a59]</t>
  </si>
  <si>
    <t>MSFT Get-GPO Cmdlet</t>
  </si>
  <si>
    <t>The Get-GPO cmdlet gets one Group Policy Object (GPO) or all the GPOs in a domain. Tested on Windows Server 2019 as a domain user with computer joined to domain. Reference: https://docs.microsoft.com/en-us/powershell/module/grouppolicy/get-gpo?view=windowsserver2022-ps [52778a8f-a10b-41a4-9eae-52ddb74072bf]</t>
  </si>
  <si>
    <t>WinPwn - Reflectively load Mimik@tz into memory</t>
  </si>
  <si>
    <t>T1620</t>
  </si>
  <si>
    <t>Reflectively load Mimik@tz into memory technique via function of WinPwn [56b9589c-9170-4682-8c3d-33b86ecb5119]</t>
  </si>
  <si>
    <t>Detect a Debugger Presence in the Machine</t>
  </si>
  <si>
    <t>T1622</t>
  </si>
  <si>
    <t>Detecting a running debugger process or if the debugger is attached to a process via PowerShell [58bd8c8d-3a1a-4467-a69c-439c75469b07]</t>
  </si>
  <si>
    <t>Staging Local Certificates via Export-Certificate</t>
  </si>
  <si>
    <t>T1649</t>
  </si>
  <si>
    <t>Export all user certificates and add to a compressed archive.
 [eb121494-82d1-4148-9e2b-e624e03fbf3d]</t>
  </si>
  <si>
    <t>Device Driver Discovery</t>
  </si>
  <si>
    <t>T1652</t>
  </si>
  <si>
    <t>Displays a list of installed device drivers on the local computer and their properties. Threat actors use this command to enumerate the existing drivers on the computer. 
Parameters: 
/v /fo list - Displays verbose output in a list format - the /v parameter is not valid for signed drivers
/si /fo list - Provides information about signed drivers and outputs it in a list format
 [235b30a2-e5b1-441f-9705-be6231c88ddd]</t>
  </si>
  <si>
    <t>Get-EventLog To Enumerate Windows Security Log</t>
  </si>
  <si>
    <t>T1654</t>
  </si>
  <si>
    <t>Uses the built-in PowerShell commandlet Get-EventLog to search for 'SYSTEM' keyword and saves results to a text file.
This technique was observed in a [TheDFIRReport case](https://thedfirreport.com/2023/04/03/malicious-iso-file-leads-to-domain-wide-ransomware/) 
where the threat actor enumerated the Windows Security audit log to determine user accounts and associated IPv4 addresses.
Successful execution will save matching log events to the users temp folder. [a9030b20-dd4b-4405-875e-3462c6078fdc]</t>
  </si>
  <si>
    <t>Enumerate Windows Security Log via WevtUtil</t>
  </si>
  <si>
    <t>WevtUtil is a command line tool that can be utilised by adversaries to gather intelligence on a targeted Windows system's logging infrastructure. 
By executing this command, malicious actors can enumerate all available event logs, including both default logs such as Application, Security, and System
as well as any custom logs created by administrators. 
This information provides valuable insight into the system's logging mechanisms, potentially allowing attackers to identify gaps or weaknesses in the logging configuration [fef0ace1-3550-4bf1-a075-9fea55a778dd]</t>
  </si>
  <si>
    <t>ID</t>
  </si>
  <si>
    <t>Require IIS</t>
  </si>
  <si>
    <t>Run On DC</t>
  </si>
  <si>
    <t>ADFS Required</t>
  </si>
  <si>
    <t>Run as Domain Admin</t>
  </si>
  <si>
    <t>Do not import reason</t>
  </si>
  <si>
    <t>Not possible in Test infrastructure.</t>
  </si>
  <si>
    <t>AD RSAT</t>
  </si>
  <si>
    <t>Crowdstrike not part of the Infrastructure</t>
  </si>
  <si>
    <t>Reboot</t>
  </si>
  <si>
    <t>ESX</t>
  </si>
  <si>
    <t>No ESX in infrastructure</t>
  </si>
  <si>
    <t>ExpectedAlerts</t>
  </si>
  <si>
    <t>An active 'PsDnsTxtExec' malware in a command line was prevented from executing</t>
  </si>
  <si>
    <t>Suspicious PowerShell command line</t>
  </si>
  <si>
    <t>Suspicious credential dump from NTDS.dit,A suspicious file was observed,Suspicious registry export,Suspicious activity through Azure VM extension process,An active 'RegistryExfil' malware in a command line was prevented from executing</t>
  </si>
  <si>
    <t>Suspicious credential dump from NTDS.dit,Suspicious credential dump from NTDS.dit,Suspicious credential dump from NTDS.dit,Suspicious service launched</t>
  </si>
  <si>
    <t>An active 'RegistryExfil' malware in a command line was prevented from executing,Suspicious registry export,Sensitive data was extracted from registry,Sensitive information lookup,Suspicious registry export,Suspicious registry export,Suspicious behavior by cmd.exe was observed,Suspicious behavior by cmd.exe was observed,Suspicious behavior by cmd.exe was observed,Suspicious sequence of exploration activities,Suspicious sequence of exploration activities,Suspicious sequence of exploration activities</t>
  </si>
  <si>
    <t>Suspicious process behavior,Suspicious process behavior,Suspicious process behavior,Suspicious process behavior,Suspicious process behavior,Possible launch of credential access tool,Malware or PUA observed,Malware or PUA observed,Malware or PUA observed,Malware or PUA observed</t>
  </si>
  <si>
    <t>Suspicious script launched</t>
  </si>
  <si>
    <t>Suspicious sequence of exploration activities,Process loaded suspicious .NET assembly,A malicious PowerShell Cmdlet was invoked on the machine,Suspicious LDAP query,Suspicious LDAP query,Process loaded suspicious .NET assembly,Security principal reconnaissance (LDAP)</t>
  </si>
  <si>
    <t>Suspicious sequence of exploration activities</t>
  </si>
  <si>
    <t>Network provider modification,Suspicious PowerShell command line,Possible attempt to steal credentials</t>
  </si>
  <si>
    <t>Suspicious PowerShell command line,Suspicious sequence of exploration activities,Suspicious PowerShell command line,Suspicious PowerShell command line,Suspicious PowerShell command line</t>
  </si>
  <si>
    <t>An active 'Gsecdump' hacktool was detected,Suspicious sequence of exploration activities,Suspicious PowerShell command line,An active 'ClickFix' malware in a command line was prevented from executing</t>
  </si>
  <si>
    <t>Suspicious PowerShell command line,Suspicious sequence of exploration activities</t>
  </si>
  <si>
    <t>Use of living-off-the-land binary to run malicious code,Suspicious PowerShell command line</t>
  </si>
  <si>
    <t>An active 'RundllLolBin' malware in a command line was prevented from executing,Process memory dump,Suspicious sequence of exploration activities,Suspicious access to LSASS service,Sensitive credential memory read,Suspicious PowerShell command line,Suspicious PowerShell command line,Suspicious PowerShell command line,Suspicious access to LSASS service</t>
  </si>
  <si>
    <t>Suspicious access to LSASS service,Suspicious PowerShell command line,Suspicious sequence of exploration activities,An active 'ATPMiniDump' hacktool was detected,'ATPMiniDump' hacktool was detected and was active</t>
  </si>
  <si>
    <t>'LsassMemDump' malware was detected,An active 'Lsassdump' hacktool was detected,Suspicious PowerShell command line,Suspicious access to LSASS service,Suspicious sequence of exploration activities,Suspicious behavior by cmd.exe was observed,Suspicious behavior by cmd.exe was observed,Suspicious behavior by cmd.exe was observed,A suspicious file was observed</t>
  </si>
  <si>
    <t>An active 'ClickFix' malware in a command line was prevented from executing,Malicious credential theft tool execution detected,Suspicious PowerShell command line,Suspicious PowerShell command line</t>
  </si>
  <si>
    <t>Suspicious sequence of exploration activities,Suspicious PowerShell command line,A suspicious file was observed,An active 'DumpLsass' hacktool in a command line was prevented from executing,Suspicious access to LSASS service,Suspicious behavior by cmd.exe was observed,Suspicious behavior by cmd.exe was observed,Suspicious behavior by cmd.exe was observed</t>
  </si>
  <si>
    <t>An active 'DumpLsass' hacktool in a command line was prevented from executing,Suspicious 'LsassDump' behavior was blocked</t>
  </si>
  <si>
    <t>Suspicious sequence of exploration activities,Suspicious behavior by cmd.exe was observed,Suspicious sequence of exploration activities,A suspicious file was observed</t>
  </si>
  <si>
    <t>Sensitive information theft activity via Security Account Manager,Suspicious sequence of exploration activities</t>
  </si>
  <si>
    <t>An active 'RegistryExfil' malware in a command line was prevented from executing,Suspicious export of SAM data from registry,Suspicious registry export,Suspicious registry export,Suspicious registry export,Suspicious PowerShell command line</t>
  </si>
  <si>
    <t>Suspicious sequence of exploration activities,Suspicious PowerShell command line</t>
  </si>
  <si>
    <t>A script with suspicious content was observed</t>
  </si>
  <si>
    <t>Suspicious PowerShell command line,Suspicious sequence of exploration activities,Suspicious PowerShell command line</t>
  </si>
  <si>
    <t>Suspicious PowerShell command line,Suspicious sequence of exploration activities,Suspicious DNS server discovery,Possible attempt to discover groups and permissions,Possible attempt to discover groups and permissions</t>
  </si>
  <si>
    <t>Suspicious PowerShell command line,Suspicious DNS server discovery</t>
  </si>
  <si>
    <t>AdFind tool collecting Active Directory information,Suspicious LDAP query,Suspicious PowerShell command line,Suspicious behavior by cmd.exe was observed,Uncommon AdFind tool launch,An active 'AdFind' hacktool was detected,A suspicious file was observed,Suspicious behavior by cmd.exe was observed,Suspicious behavior by cmd.exe was observed,Suspicious behavior by cmd.exe was observed</t>
  </si>
  <si>
    <t>Suspicious PowerShell command line,Possible discovery activities using WMI</t>
  </si>
  <si>
    <t>Process loaded suspicious .NET assembly</t>
  </si>
  <si>
    <t>A malicious PowerShell Cmdlet was invoked on the machine,Suspicious named pipe operation,Suspicious sequence of exploration activities,Suspicious PowerShell command line,Suspicious service registration,Privilege escalation using token duplication,Possible Metasploit activity,An active 'NamedPipeImpers' hacktool in a command line was prevented from executing</t>
  </si>
  <si>
    <t>Suspicious PowerShell command line,Suspicious PowerShell command line,Malicious credential theft tool execution detected,An active 'ClickFix' malware in a command line was prevented from executing</t>
  </si>
  <si>
    <t>'Nemucod' malware was detected,Suspicious sequence of exploration activities</t>
  </si>
  <si>
    <t>Suspicious PowerShell command line,Possible Antimalware Scan Interface (AMSI) tampering,Password spraying,Possible Antimalware Scan Interface (AMSI) tampering</t>
  </si>
  <si>
    <t>Suspicious sequence of exploration activities,Suspicious PowerShell command line,Suspicious PowerShell command line,Suspicious LDAP query</t>
  </si>
  <si>
    <t>Suspicious sequence of exploration activities,Suspicious PowerShell command line,Suspicious behavior by cmd.exe was observed,Suspicious behavior by cmd.exe was observed,Suspicious behavior by cmd.exe was observed,A suspicious file was observed</t>
  </si>
  <si>
    <t>An active 'PetitPotam' hacktool was detected,Suspicious sequence of exploration activities,Suspicious PowerShell command line</t>
  </si>
  <si>
    <t>Suspicious sequence of exploration activities,Suspicious PowerShell command line,Suspicious PowerShell command line,Masqueraded task or service,Suspicious sequence of exploration activities,A suspicious file was observed,Suspicious behavior by cmd.exe was observed,Suspicious behavior by cmd.exe was observed,Suspicious behavior by cmd.exe was observed</t>
  </si>
  <si>
    <t>Suspicious PowerShell command line,A suspicious file was observed,Suspicious sequence of exploration activities</t>
  </si>
  <si>
    <t>An active 'AdFind' hacktool was detected,Suspicious sequence of exploration activities,Suspicious LDAP query,Suspicious PowerShell command line,Suspicious behavior by cmd.exe was observed,Uncommon AdFind tool launch,AdFind tool collecting Active Directory information,Suspicious sequence of exploration activities,A suspicious file was observed,Suspicious LDAP query</t>
  </si>
  <si>
    <t>Suspicious PowerShell command line,AdFind tool collecting Active Directory information,Suspicious LDAP query,Uncommon AdFind tool launch,An active 'AdFind' hacktool was detected</t>
  </si>
  <si>
    <t>A process was injected with potentially malicious code,Suspicious PowerShell command line,PowerSploit post-exploitation tool</t>
  </si>
  <si>
    <t>Suspicious sequence of exploration activities,Suspicious PowerShell command line,Possible attempt to discover groups and permissions,Possible attempt to discover groups and permissions</t>
  </si>
  <si>
    <t>Suspicious PowerShell command line,Suspicious remote activity</t>
  </si>
  <si>
    <t>Suspicious 'Powessere' behavior was blocked</t>
  </si>
  <si>
    <t>Suspicious PowerShell command line,Suspicious behavior by cmd.exe was observed,Suspicious sequence of exploration activities,Suspicious behavior by cmd.exe was observed,A suspicious file was observed,Suspicious behavior by cmd.exe was observed,Suspicious behavior by cmd.exe was observed</t>
  </si>
  <si>
    <t>Suspicious PowerShell command line,Suspicious PowerShell command line</t>
  </si>
  <si>
    <t>Suspicious PowerShell command line,Suspicious behavior by cmd.exe was observed,Suspicious sequence of exploration activities,Suspicious behavior by cmd.exe was observed,Suspicious behavior by cmd.exe was observed,Suspicious behavior by cmd.exe was observed</t>
  </si>
  <si>
    <t>Suspicious PowerShell command line,Suspicious PowerShell command line,Suspicious sequence of exploration activities</t>
  </si>
  <si>
    <t>Suspicious PowerShell command line,Suspicious data collection</t>
  </si>
  <si>
    <t>Suspicious PowerShell command line,A process was injected with potentially malicious code,Suspicious sequence of exploration activities,PowerView script detected,PowerSploit post-exploitation tool</t>
  </si>
  <si>
    <t>Suspicious PowerShell command line,Suspicious Rundll32 command-line,Suspicious process launch by Rundll32.exe,Suspicious PowerShell command line</t>
  </si>
  <si>
    <t>Suspicious sequence of exploration activities,Suspicious PowerShell command line,System executable renamed and launched,A suspicious file was observed,Suspicious sequence of exploration activities,Suspicious behavior by cmd.exe was observed</t>
  </si>
  <si>
    <t>System executable renamed and launched</t>
  </si>
  <si>
    <t>Suspicious PowerShell command line,Suspicious PowerShell command line,Suspicious PowerShell command line,System file masquerade,Suspicious sequence of exploration activities,System executable renamed and launched</t>
  </si>
  <si>
    <t>Suspicious PowerShell command line,System executable renamed and launched,Suspicious sequence of exploration activities,A suspicious file was observed</t>
  </si>
  <si>
    <t>[d400090a-d8ca-4be0-982e-c70598a23de9]</t>
  </si>
  <si>
    <t>[0be2230c-9ab3-4ac2-8826-3199b9a0ebf8]</t>
  </si>
  <si>
    <t>[66fb0bc1-3c3f-47e9-a298-550ecfefacbc]</t>
  </si>
  <si>
    <t>[47a539d1-61b9-4364-bf49-a68bc2a95ef0]</t>
  </si>
  <si>
    <t>[5c2571d0-1572-416d-9676-812e64ca9f44]</t>
  </si>
  <si>
    <t>[c6237146-9ea6-4711-85c9-c56d263a6b03]</t>
  </si>
  <si>
    <t>[2364e33d-ceab-4641-8468-bfb1d7cc2723]</t>
  </si>
  <si>
    <t>[999bff6d-dc15-44c9-9f5c-e1051bfc86e1]</t>
  </si>
  <si>
    <t>[9e2173c0-ba26-4cdf-b0ed-8c54b27e3ad6]</t>
  </si>
  <si>
    <t>[a27418de-bdce-4ebd-b655-38f04842bf0c]</t>
  </si>
  <si>
    <t>[68e907da-2539-48f6-9fc9-257a78c05540]</t>
  </si>
  <si>
    <t>[a21bb23e-e677-4ee7-af90-6931b57b6350]</t>
  </si>
  <si>
    <t>[a0bced08-3fc5-4d8b-93b7-e8344739376e]</t>
  </si>
  <si>
    <t>[c7921449-8b62-4c4d-8a83-d9281ac0190b]</t>
  </si>
  <si>
    <t>[96345bfc-8ae7-4b6a-80b7-223200f24ef9]</t>
  </si>
  <si>
    <t>[84113186-ed3c-4d0d-8a3c-8980c86c1f4a]</t>
  </si>
  <si>
    <t>[0b207037-813c-4444-ac3f-b597cf280a67]</t>
  </si>
  <si>
    <t>[2536dee2-12fb-459a-8c37-971844fa73be]</t>
  </si>
  <si>
    <t>[7ae7102c-a099-45c8-b985-4c7a2d05790d]</t>
  </si>
  <si>
    <t>[dddd4aca-bbed-46f0-984d-e4c5971c51ea]</t>
  </si>
  <si>
    <t>[453acf13-1dbd-47d7-b28a-172ce9228023]</t>
  </si>
  <si>
    <t>[c37bc535-5c62-4195-9cc3-0517673171d8]</t>
  </si>
  <si>
    <t>[7cede33f-0acd-44ef-9774-15511300b24b]</t>
  </si>
  <si>
    <t>[eb5adf16-b601-4926-bca7-dad22adffb37]</t>
  </si>
  <si>
    <t>[a96872b2-cbf3-46cf-8eb4-27e8c0e85263]</t>
  </si>
  <si>
    <t>[eeb9751a-d598-42d3-b11c-c122d9c3f6c7]</t>
  </si>
  <si>
    <t>[9d77fed7-05f8-476e-a81b-8ff0472c64d0]</t>
  </si>
  <si>
    <t>[21df41be-cdd8-4695-a650-c3981113aa3c]</t>
  </si>
  <si>
    <t>[b385996c-0e7d-4e27-95a4-aca046b119a7]</t>
  </si>
  <si>
    <t>[88f6327e-51ec-4bbf-b2e8-3fea534eab8b]</t>
  </si>
  <si>
    <t>[d3d9af44-b8ad-4375-8b0a-4bff4b7e419c]</t>
  </si>
  <si>
    <t>[89676ba1-b1f8-47ee-b940-2e1a113ebc71]</t>
  </si>
  <si>
    <t>[5f864a3f-8ce9-45c0-812c-bdf7d8aeacc3]</t>
  </si>
  <si>
    <t>[51f17016-d8fa-4360-888a-df4bf92c4a04]</t>
  </si>
  <si>
    <t>[fe94a1c3-3e22-4dc9-9fdf-3a8bdbc10dc4]</t>
  </si>
  <si>
    <t>[0434d081-bb32-42ce-bcbb-3548e4f2628f]</t>
  </si>
  <si>
    <t>[0d80d088-a84c-4353-af1a-fc8b439f1564]</t>
  </si>
  <si>
    <t>[6fb4c4c5-f949-4fd2-8af5-ddbc61595223]</t>
  </si>
  <si>
    <t>[5c784969-1d43-4ac7-8c3d-ed6d025ed10d]</t>
  </si>
  <si>
    <t>[970ab6a1-0157-4f3f-9a73-ec4166754b23]</t>
  </si>
  <si>
    <t>[038263cb-00f4-4b0a-98ae-0696c67e1752]</t>
  </si>
  <si>
    <t>[4b467538-f102-491d-ace7-ed487b853bf5]</t>
  </si>
  <si>
    <t>[121de5c6-5818-4868-b8a7-8fd07c455c1b]</t>
  </si>
  <si>
    <t>[34557863-344a-468f-808b-a1bfb89b4fa9]</t>
  </si>
  <si>
    <t>[f8160cde-4e16-4c8b-8450-6042d5363eb0]</t>
  </si>
  <si>
    <t>[7c35779d-42ec-42ab-a283-6255b28e9d68]</t>
  </si>
  <si>
    <t>[9bb45dd7-c466-4f93-83a1-be30e56033ee]</t>
  </si>
  <si>
    <t>[e184b6bd-fb28-48aa-9a59-13012e33d7dc]</t>
  </si>
  <si>
    <t>[8851b73a-3624-4bf7-8704-aa312411565c]</t>
  </si>
  <si>
    <t>[f2f91612-d904-49d7-87c2-6c165d23bead]</t>
  </si>
  <si>
    <t>[7161b085-816a-491f-bab4-d68e974b7995]</t>
  </si>
  <si>
    <t>[c6c34f61-1c3e-40fb-8a58-d017d88286d8]</t>
  </si>
  <si>
    <t>[5c16ceb4-ba3a-43d7-b848-a13c1f216d95]</t>
  </si>
  <si>
    <t>[3fc9fea2-871d-414d-8ef6-02e85e322b80]</t>
  </si>
  <si>
    <t>[c3ed6d2a-e3ad-400d-ad78-bbfdbfeacc08]</t>
  </si>
  <si>
    <t>[90db9e27-8e7c-4c04-b602-a45927884966]</t>
  </si>
  <si>
    <t>[6bef32e5-9456-4072-8f14-35566fb85401]</t>
  </si>
  <si>
    <t>[2988133e-561c-4e42-a15f-6281e6a9b2db]</t>
  </si>
  <si>
    <t>[987901d1-5b87-4558-a6d9-cffcabc638b8]</t>
  </si>
  <si>
    <t>[d1fa2a69-b0a2-4e8a-9112-529b00c19a41]</t>
  </si>
  <si>
    <t>[7a714703-9f6b-461c-b06d-e6aeac650f27]</t>
  </si>
  <si>
    <t>[485ce873-2e65-4706-9c7e-ae3ab9e14213]</t>
  </si>
  <si>
    <t>[82a9f001-94c5-495e-9ed5-f530dbded5e2]</t>
  </si>
  <si>
    <t>[d9c32b3b-7916-45ad-aca5-6c902da80319]</t>
  </si>
  <si>
    <t>[53cf1903-0fa7-4177-ab14-f358ae809eec]</t>
  </si>
  <si>
    <t>[85321a9c-897f-4a60-9f20-29788e50bccd]</t>
  </si>
  <si>
    <t>[52ab5108-3f6f-42fb-8ba3-73bc054f22c8]</t>
  </si>
  <si>
    <t>[6db1f57f-d1d5-4223-8a66-55c9c65a9592]</t>
  </si>
  <si>
    <t>[2d5a61f5-0447-4be4-944a-1f8530ed6574]</t>
  </si>
  <si>
    <t>[baa01aaa-5e13-45ec-8a0d-e46c93c9760f]</t>
  </si>
  <si>
    <t>[95e19466-469e-4316-86d2-1dc401b5a959]</t>
  </si>
  <si>
    <t>[a889f5be-2d54-4050-bd05-884578748bb4]</t>
  </si>
  <si>
    <t>[5838c31e-a0e2-4b9f-b60a-d79d2cb7995e]</t>
  </si>
  <si>
    <t>[962a6017-1c09-45a6-880b-adc9c57cb22e]</t>
  </si>
  <si>
    <t>[97e89d9e-e3f5-41b5-a90f-1e0825df0fdf]</t>
  </si>
  <si>
    <t>[64ede6ac-b57a-41c2-a7d1-32c6cd35397d]</t>
  </si>
  <si>
    <t>[b9d2e8ca-5520-4737-8076-4f08913da2c4]</t>
  </si>
  <si>
    <t>[e3cf5123-f6c9-4375-bdf2-1bb3ba43a1ad]</t>
  </si>
  <si>
    <t>[5843529a-5056-4bc1-9c13-a311e2af4ca0]</t>
  </si>
  <si>
    <t>[b8147c9a-84db-4ec1-8eee-4e0da75f0de5]</t>
  </si>
  <si>
    <t>[9c780d3d-3a14-4278-8ee5-faaeb2ccfbe0]</t>
  </si>
  <si>
    <t>[5b380e96-b0ef-4072-8a8e-f194cb9eb9ac]</t>
  </si>
  <si>
    <t>[355d4632-8cb9-449d-91ce-b566d0253d3e]</t>
  </si>
  <si>
    <t>[2f840dd4-8a2e-4f44-beb3-6b2399ea3771]</t>
  </si>
  <si>
    <t>[74ace21e-a31c-4f7d-b540-53e4eb6d1f73]</t>
  </si>
  <si>
    <t>[01d1c6c0-faf0-408e-b368-752a02285cb2]</t>
  </si>
  <si>
    <t>[3386975b-367a-4fbb-9d77-4dcf3639ffd3]</t>
  </si>
  <si>
    <t>[0eb03d41-79e4-4393-8e57-6344856be1cf]</t>
  </si>
  <si>
    <t>[d41aaab5-bdfe-431d-a3d5-c29e9136ff46]</t>
  </si>
  <si>
    <t>[6dc74eb1-c9d6-4c53-b3b5-6f50ae339673]</t>
  </si>
  <si>
    <t>[505f24be-1c11-4694-b614-e01ae1cd2570]</t>
  </si>
  <si>
    <t>[8f6c14d1-f13d-4616-b7fc-98cc69fe56ec]</t>
  </si>
  <si>
    <t>[280812c8-4dae-43e9-a74e-1d08ab997c0e]</t>
  </si>
  <si>
    <t>[9059e8de-3d7d-4954-a322-46161880b9cf]</t>
  </si>
  <si>
    <t>[5295bd61-bd7e-4744-9d52-85962a4cf2d6]</t>
  </si>
  <si>
    <t>[efe86d95-44c4-4509-ae42-7bfd9d1f5b3d]</t>
  </si>
  <si>
    <t>[0b29f7e3-a050-44b7-bf05-9fb86af1ec2e]</t>
  </si>
  <si>
    <t>[a50d5a97-2531-499e-a1de-5544c74432c6]</t>
  </si>
  <si>
    <t>[450e7218-7915-4be4-8b9b-464a49eafcec]</t>
  </si>
  <si>
    <t>[f8c8a909-5f29-49ac-9244-413936ce6d1f]</t>
  </si>
  <si>
    <t>[129edb75-d7b8-42cd-a8ba-1f3db64ec4ad]</t>
  </si>
  <si>
    <t>[e2d85e66-cb66-4ed7-93b1-833fc56c9319]</t>
  </si>
  <si>
    <t>[8b3f4ed6-077b-4bdd-891c-2d237f19410f]</t>
  </si>
  <si>
    <t>[fad04df1-5229-4185-b016-fb6010cd87ac]</t>
  </si>
  <si>
    <t>[ffcdbd6a-b0e8-487d-927a-09127fe9a206]</t>
  </si>
  <si>
    <t>[453614d8-3ba6-4147-acc0-7ec4b3e1faef]</t>
  </si>
  <si>
    <t>[30cbeda4-08d9-42f1-8685-197fad677734]</t>
  </si>
  <si>
    <t>[4c4959bf-addf-4b4a-be86-8d09cc1857aa]</t>
  </si>
  <si>
    <t>[29857f27-a36f-4f7e-8084-4557cd6207ca]</t>
  </si>
  <si>
    <t>[dcb6cdee-1fb0-4087-8bf8-88cfd136ba51]</t>
  </si>
  <si>
    <t>[1392bd0f-5d5a-429e-81d9-eb9d4d4d5b3b]</t>
  </si>
  <si>
    <t>[3d257a03-eb80-41c5-b744-bb37ac7f65c7]</t>
  </si>
  <si>
    <t>[51005ac7-52e2-45e0-bdab-d17c6d4916cd]</t>
  </si>
  <si>
    <t>[4449c89b-ec82-43a4-89c1-91e2f1abeecc]</t>
  </si>
  <si>
    <t>[5ba5a3d1-cf3c-4499-968a-a93155d1f717]</t>
  </si>
  <si>
    <t>[3a2a578b-0a01-46e4-92e3-62e2859b42f0]</t>
  </si>
  <si>
    <t>[c3d24a39-2bfe-4c6a-b064-90cd73896cb0]</t>
  </si>
  <si>
    <t>[83810c46-f45e-4485-9ab6-8ed0e9e6ed7f]</t>
  </si>
  <si>
    <t>Process memory dump,Process memory dump,Suspicious behavior by cmd.exe was observed,Process memory dump,Suspicious PowerShell command line,A suspicious file was observed,Suspicious sequence of exploration activities,Suspicious behavior by cmd.exe was observed,Suspicious access to LSASS service,Suspicious behavior by cmd.exe was observed,Suspicious behavior by cmd.exe was observed,An active 'DumpLsass' hacktool in a command line was prevented from executing,Suspicious access to LSASS service,Process memory dump</t>
  </si>
  <si>
    <t>Process memory dump,An active 'DumpLsass' hacktool in a command line was prevented from executing,An active 'Lsassdump' hacktool in a PowerShell script was prevented from executing via AMSI,Suspicious sequence of exploration activities</t>
  </si>
  <si>
    <t>A malicious PowerShell Cmdlet was invoked on the machine,Suspicious PowerShell command line,Suspicious access to LSASS service,Possible attempt to steal credentials,A process was injected with potentially malicious code,Possible Antimalware Scan Interface (AMSI) tampering,Mimikatz credential theft tool,Suspicious activity through Azure VM extension process,Suspicious activity through Azure VM extension process,Mimikatz credential theft tool</t>
  </si>
  <si>
    <t>Suspicious sequence of exploration activities,Process memory dump</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</si>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</sst>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000000"/>
      </font>
      <fill>
        <patternFill patternType="solid">
          <fgColor indexed="64"/>
          <bgColor rgb="FFF869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405F9-E21A-4D50-BD13-DC40D8363890}">
  <sheetPr filterMode="1"/>
  <dimension ref="A1:L1538"/>
  <sheetViews>
    <sheetView tabSelected="1" topLeftCell="C1" workbookViewId="0">
      <selection activeCell="L1" sqref="L1:L1048576"/>
    </sheetView>
  </sheetViews>
  <sheetFormatPr defaultRowHeight="14.5" x14ac:dyDescent="0.35"/>
  <cols>
    <col min="1" max="1" width="69.7265625" customWidth="1"/>
    <col min="2" max="2" width="21" customWidth="1"/>
    <col min="3" max="3" width="124.54296875" customWidth="1"/>
    <col min="4" max="4" width="39.81640625" bestFit="1" customWidth="1"/>
    <col min="5" max="5" width="23.81640625" customWidth="1"/>
    <col min="8" max="8" width="22" customWidth="1"/>
  </cols>
  <sheetData>
    <row r="1" spans="1:12" x14ac:dyDescent="0.35">
      <c r="A1" t="s">
        <v>0</v>
      </c>
      <c r="B1" t="s">
        <v>1</v>
      </c>
      <c r="C1" t="s">
        <v>2</v>
      </c>
      <c r="D1" t="s">
        <v>3348</v>
      </c>
      <c r="E1" t="s">
        <v>3349</v>
      </c>
      <c r="F1" t="s">
        <v>3350</v>
      </c>
      <c r="G1" t="s">
        <v>3352</v>
      </c>
      <c r="H1" t="s">
        <v>3353</v>
      </c>
      <c r="I1" t="s">
        <v>3355</v>
      </c>
      <c r="J1" t="s">
        <v>3357</v>
      </c>
      <c r="K1" t="s">
        <v>3358</v>
      </c>
      <c r="L1" t="s">
        <v>3360</v>
      </c>
    </row>
    <row r="2" spans="1:12" ht="188.5" x14ac:dyDescent="0.35">
      <c r="A2" t="s">
        <v>3</v>
      </c>
      <c r="B2" t="s">
        <v>4</v>
      </c>
      <c r="C2" s="1" t="s">
        <v>5</v>
      </c>
      <c r="D2" t="str">
        <f>RIGHT(C2,38)</f>
        <v>[c7921449-8b62-4c4d-8a83-d9281ac0190b]</v>
      </c>
      <c r="E2" t="b">
        <f>ISNUMBER(FIND("IIS",C2))</f>
        <v>0</v>
      </c>
      <c r="F2" t="b">
        <f>ISNUMBER(FIND("This test is intended to be run on a domain Controller.",C2))</f>
        <v>0</v>
      </c>
      <c r="G2" t="b">
        <f t="shared" ref="G2:G37" si="0">OR(ISNUMBER(FIND("Domain Admin",C2)),ISNUMBER(FIND("domain admin",C2)))</f>
        <v>0</v>
      </c>
      <c r="I2" t="b">
        <f t="shared" ref="I2:I65" si="1">OR(ISNUMBER(FIND("AD RSAT",C2)),ISNUMBER(FIND("Get-GPO",C2)),ISNUMBER(FIND("Get-AD",C2)))</f>
        <v>0</v>
      </c>
      <c r="J2" t="b">
        <f t="shared" ref="J2:J65" si="2">OR(ISNUMBER(FIND("Reboot",C2)),ISNUMBER(FIND("Restart",C2)))</f>
        <v>0</v>
      </c>
      <c r="K2" t="b">
        <f t="shared" ref="K2:K65" si="3">OR(ISNUMBER(FIND("ESX",C2)))</f>
        <v>0</v>
      </c>
      <c r="L2" t="s">
        <v>3371</v>
      </c>
    </row>
    <row r="3" spans="1:12" ht="188.5" hidden="1" x14ac:dyDescent="0.35">
      <c r="A3" t="s">
        <v>6</v>
      </c>
      <c r="B3" t="s">
        <v>4</v>
      </c>
      <c r="C3" s="1" t="s">
        <v>7</v>
      </c>
      <c r="D3" t="str">
        <f t="shared" ref="D3:D66" si="4">RIGHT(C3,38)</f>
        <v>[04bb8e3d-1670-46ab-a3f1-5cee64da29b6]</v>
      </c>
      <c r="E3" t="b">
        <f t="shared" ref="E3:E66" si="5">ISNUMBER(FIND("IIS",C3))</f>
        <v>0</v>
      </c>
      <c r="F3" t="b">
        <f t="shared" ref="F3:F66" si="6">ISNUMBER(FIND("This test is intended to be run on a domain Controller.",C3))</f>
        <v>0</v>
      </c>
      <c r="G3" t="b">
        <f t="shared" si="0"/>
        <v>0</v>
      </c>
      <c r="I3" t="b">
        <f t="shared" si="1"/>
        <v>0</v>
      </c>
      <c r="J3" t="b">
        <f t="shared" si="2"/>
        <v>0</v>
      </c>
      <c r="K3" t="b">
        <f t="shared" si="3"/>
        <v>0</v>
      </c>
      <c r="L3" t="s">
        <v>3540</v>
      </c>
    </row>
    <row r="4" spans="1:12" hidden="1" x14ac:dyDescent="0.35">
      <c r="A4" t="s">
        <v>8</v>
      </c>
      <c r="B4" t="s">
        <v>4</v>
      </c>
      <c r="C4" t="s">
        <v>9</v>
      </c>
      <c r="D4" t="str">
        <f t="shared" si="4"/>
        <v>[4ff61684-ad91-405c-9fbc-048354ff1d07]</v>
      </c>
      <c r="E4" t="b">
        <f t="shared" si="5"/>
        <v>0</v>
      </c>
      <c r="F4" t="b">
        <f t="shared" si="6"/>
        <v>0</v>
      </c>
      <c r="G4" t="b">
        <f t="shared" si="0"/>
        <v>0</v>
      </c>
      <c r="I4" t="b">
        <f t="shared" si="1"/>
        <v>0</v>
      </c>
      <c r="J4" t="b">
        <f t="shared" si="2"/>
        <v>0</v>
      </c>
      <c r="K4" t="b">
        <f t="shared" si="3"/>
        <v>0</v>
      </c>
      <c r="L4" t="s">
        <v>3540</v>
      </c>
    </row>
    <row r="5" spans="1:12" ht="130.5" x14ac:dyDescent="0.35">
      <c r="A5" t="s">
        <v>10</v>
      </c>
      <c r="B5" t="s">
        <v>11</v>
      </c>
      <c r="C5" s="1" t="s">
        <v>12</v>
      </c>
      <c r="D5" t="str">
        <f t="shared" si="4"/>
        <v>[96345bfc-8ae7-4b6a-80b7-223200f24ef9]</v>
      </c>
      <c r="E5" t="b">
        <f t="shared" si="5"/>
        <v>0</v>
      </c>
      <c r="F5" t="b">
        <f t="shared" si="6"/>
        <v>0</v>
      </c>
      <c r="G5" t="b">
        <f t="shared" si="0"/>
        <v>0</v>
      </c>
      <c r="I5" t="b">
        <f t="shared" si="1"/>
        <v>0</v>
      </c>
      <c r="J5" t="b">
        <f t="shared" si="2"/>
        <v>0</v>
      </c>
      <c r="K5" t="b">
        <f t="shared" si="3"/>
        <v>0</v>
      </c>
      <c r="L5" t="s">
        <v>3372</v>
      </c>
    </row>
    <row r="6" spans="1:12" ht="58" x14ac:dyDescent="0.35">
      <c r="A6" t="s">
        <v>13</v>
      </c>
      <c r="B6" t="s">
        <v>11</v>
      </c>
      <c r="C6" s="1" t="s">
        <v>14</v>
      </c>
      <c r="D6" t="str">
        <f t="shared" si="4"/>
        <v>[9e2173c0-ba26-4cdf-b0ed-8c54b27e3ad6]</v>
      </c>
      <c r="E6" t="b">
        <f t="shared" si="5"/>
        <v>0</v>
      </c>
      <c r="F6" t="b">
        <f t="shared" si="6"/>
        <v>0</v>
      </c>
      <c r="G6" t="b">
        <f t="shared" si="0"/>
        <v>0</v>
      </c>
      <c r="I6" t="b">
        <f t="shared" si="1"/>
        <v>0</v>
      </c>
      <c r="J6" t="b">
        <f t="shared" si="2"/>
        <v>0</v>
      </c>
      <c r="K6" t="b">
        <f t="shared" si="3"/>
        <v>0</v>
      </c>
      <c r="L6" t="s">
        <v>3370</v>
      </c>
    </row>
    <row r="7" spans="1:12" ht="72.5" x14ac:dyDescent="0.35">
      <c r="A7" t="s">
        <v>15</v>
      </c>
      <c r="B7" t="s">
        <v>11</v>
      </c>
      <c r="C7" s="1" t="s">
        <v>16</v>
      </c>
      <c r="D7" t="str">
        <f t="shared" si="4"/>
        <v>[d400090a-d8ca-4be0-982e-c70598a23de9]</v>
      </c>
      <c r="E7" t="b">
        <f t="shared" si="5"/>
        <v>0</v>
      </c>
      <c r="F7" t="b">
        <f t="shared" si="6"/>
        <v>0</v>
      </c>
      <c r="G7" t="b">
        <f t="shared" si="0"/>
        <v>0</v>
      </c>
      <c r="I7" t="b">
        <f t="shared" si="1"/>
        <v>0</v>
      </c>
      <c r="J7" t="b">
        <f t="shared" si="2"/>
        <v>0</v>
      </c>
      <c r="K7" t="b">
        <f t="shared" si="3"/>
        <v>0</v>
      </c>
      <c r="L7" t="s">
        <v>3539</v>
      </c>
    </row>
    <row r="8" spans="1:12" ht="43.5" hidden="1" x14ac:dyDescent="0.35">
      <c r="A8" t="s">
        <v>17</v>
      </c>
      <c r="B8" t="s">
        <v>11</v>
      </c>
      <c r="C8" s="1" t="s">
        <v>18</v>
      </c>
      <c r="D8" t="str">
        <f t="shared" si="4"/>
        <v>[6c7a4fd3-5b0b-4b30-a93e-39411b25d889]</v>
      </c>
      <c r="E8" t="b">
        <f t="shared" si="5"/>
        <v>1</v>
      </c>
      <c r="F8" t="b">
        <f t="shared" si="6"/>
        <v>0</v>
      </c>
      <c r="G8" t="b">
        <f t="shared" si="0"/>
        <v>0</v>
      </c>
      <c r="I8" t="b">
        <f t="shared" si="1"/>
        <v>0</v>
      </c>
      <c r="J8" t="b">
        <f t="shared" si="2"/>
        <v>0</v>
      </c>
      <c r="K8" t="b">
        <f t="shared" si="3"/>
        <v>0</v>
      </c>
      <c r="L8" t="s">
        <v>3540</v>
      </c>
    </row>
    <row r="9" spans="1:12" ht="43.5" hidden="1" x14ac:dyDescent="0.35">
      <c r="A9" t="s">
        <v>19</v>
      </c>
      <c r="B9" t="s">
        <v>11</v>
      </c>
      <c r="C9" s="1" t="s">
        <v>20</v>
      </c>
      <c r="D9" t="str">
        <f t="shared" si="4"/>
        <v>[42510244-5019-48fa-a0e5-66c3b76e6049]</v>
      </c>
      <c r="E9" t="b">
        <f t="shared" si="5"/>
        <v>1</v>
      </c>
      <c r="F9" t="b">
        <f t="shared" si="6"/>
        <v>0</v>
      </c>
      <c r="G9" t="b">
        <f t="shared" si="0"/>
        <v>0</v>
      </c>
      <c r="I9" t="b">
        <f t="shared" si="1"/>
        <v>0</v>
      </c>
      <c r="J9" t="b">
        <f t="shared" si="2"/>
        <v>0</v>
      </c>
      <c r="K9" t="b">
        <f t="shared" si="3"/>
        <v>0</v>
      </c>
      <c r="L9" t="s">
        <v>3540</v>
      </c>
    </row>
    <row r="10" spans="1:12" ht="72.5" x14ac:dyDescent="0.35">
      <c r="A10" t="s">
        <v>21</v>
      </c>
      <c r="B10" t="s">
        <v>11</v>
      </c>
      <c r="C10" s="1" t="s">
        <v>22</v>
      </c>
      <c r="D10" t="str">
        <f t="shared" si="4"/>
        <v>[84113186-ed3c-4d0d-8a3c-8980c86c1f4a]</v>
      </c>
      <c r="E10" t="b">
        <f t="shared" si="5"/>
        <v>0</v>
      </c>
      <c r="F10" t="b">
        <f t="shared" si="6"/>
        <v>0</v>
      </c>
      <c r="G10" t="b">
        <f t="shared" si="0"/>
        <v>0</v>
      </c>
      <c r="I10" t="b">
        <f t="shared" si="1"/>
        <v>0</v>
      </c>
      <c r="J10" t="b">
        <f t="shared" si="2"/>
        <v>0</v>
      </c>
      <c r="K10" t="b">
        <f t="shared" si="3"/>
        <v>0</v>
      </c>
      <c r="L10" t="s">
        <v>3373</v>
      </c>
    </row>
    <row r="11" spans="1:12" ht="29" x14ac:dyDescent="0.35">
      <c r="A11" t="s">
        <v>23</v>
      </c>
      <c r="B11" t="s">
        <v>11</v>
      </c>
      <c r="C11" s="1" t="s">
        <v>24</v>
      </c>
      <c r="D11" t="str">
        <f t="shared" si="4"/>
        <v>[0b207037-813c-4444-ac3f-b597cf280a67]</v>
      </c>
      <c r="E11" t="b">
        <f t="shared" si="5"/>
        <v>0</v>
      </c>
      <c r="F11" t="b">
        <f t="shared" si="6"/>
        <v>0</v>
      </c>
      <c r="G11" t="b">
        <f t="shared" si="0"/>
        <v>0</v>
      </c>
      <c r="I11" t="b">
        <f t="shared" si="1"/>
        <v>0</v>
      </c>
      <c r="J11" t="b">
        <f t="shared" si="2"/>
        <v>0</v>
      </c>
      <c r="K11" t="b">
        <f t="shared" si="3"/>
        <v>0</v>
      </c>
      <c r="L11" t="s">
        <v>3374</v>
      </c>
    </row>
    <row r="12" spans="1:12" ht="116" x14ac:dyDescent="0.35">
      <c r="A12" t="s">
        <v>25</v>
      </c>
      <c r="B12" t="s">
        <v>26</v>
      </c>
      <c r="C12" s="1" t="s">
        <v>27</v>
      </c>
      <c r="D12" t="str">
        <f t="shared" si="4"/>
        <v>[0be2230c-9ab3-4ac2-8826-3199b9a0ebf8]</v>
      </c>
      <c r="E12" t="b">
        <f t="shared" si="5"/>
        <v>0</v>
      </c>
      <c r="F12" t="b">
        <f t="shared" si="6"/>
        <v>0</v>
      </c>
      <c r="G12" t="b">
        <f t="shared" si="0"/>
        <v>0</v>
      </c>
      <c r="I12" t="b">
        <f t="shared" si="1"/>
        <v>0</v>
      </c>
      <c r="J12" t="b">
        <f t="shared" si="2"/>
        <v>0</v>
      </c>
      <c r="K12" t="b">
        <f t="shared" si="3"/>
        <v>0</v>
      </c>
      <c r="L12" t="s">
        <v>3536</v>
      </c>
    </row>
    <row r="13" spans="1:12" ht="58" x14ac:dyDescent="0.35">
      <c r="A13" t="s">
        <v>28</v>
      </c>
      <c r="B13" t="s">
        <v>26</v>
      </c>
      <c r="C13" s="1" t="s">
        <v>29</v>
      </c>
      <c r="D13" t="str">
        <f t="shared" si="4"/>
        <v>[2536dee2-12fb-459a-8c37-971844fa73be]</v>
      </c>
      <c r="E13" t="b">
        <f t="shared" si="5"/>
        <v>0</v>
      </c>
      <c r="F13" t="b">
        <f t="shared" si="6"/>
        <v>0</v>
      </c>
      <c r="G13" t="b">
        <f t="shared" si="0"/>
        <v>0</v>
      </c>
      <c r="I13" t="b">
        <f t="shared" si="1"/>
        <v>0</v>
      </c>
      <c r="J13" t="b">
        <f t="shared" si="2"/>
        <v>0</v>
      </c>
      <c r="K13" t="b">
        <f t="shared" si="3"/>
        <v>0</v>
      </c>
      <c r="L13" t="s">
        <v>3375</v>
      </c>
    </row>
    <row r="14" spans="1:12" ht="116" x14ac:dyDescent="0.35">
      <c r="A14" t="s">
        <v>30</v>
      </c>
      <c r="B14" t="s">
        <v>26</v>
      </c>
      <c r="C14" s="1" t="s">
        <v>31</v>
      </c>
      <c r="D14" t="str">
        <f t="shared" si="4"/>
        <v>[7ae7102c-a099-45c8-b985-4c7a2d05790d]</v>
      </c>
      <c r="E14" t="b">
        <f t="shared" si="5"/>
        <v>0</v>
      </c>
      <c r="F14" t="b">
        <f t="shared" si="6"/>
        <v>0</v>
      </c>
      <c r="G14" t="b">
        <f t="shared" si="0"/>
        <v>0</v>
      </c>
      <c r="I14" t="b">
        <f t="shared" si="1"/>
        <v>0</v>
      </c>
      <c r="J14" t="b">
        <f t="shared" si="2"/>
        <v>0</v>
      </c>
      <c r="K14" t="b">
        <f t="shared" si="3"/>
        <v>0</v>
      </c>
      <c r="L14" t="s">
        <v>3376</v>
      </c>
    </row>
    <row r="15" spans="1:12" ht="87" x14ac:dyDescent="0.35">
      <c r="A15" t="s">
        <v>32</v>
      </c>
      <c r="B15" t="s">
        <v>26</v>
      </c>
      <c r="C15" s="1" t="s">
        <v>33</v>
      </c>
      <c r="D15" t="str">
        <f t="shared" si="4"/>
        <v>[dddd4aca-bbed-46f0-984d-e4c5971c51ea]</v>
      </c>
      <c r="E15" t="b">
        <f t="shared" si="5"/>
        <v>0</v>
      </c>
      <c r="F15" t="b">
        <f t="shared" si="6"/>
        <v>0</v>
      </c>
      <c r="G15" t="b">
        <f t="shared" si="0"/>
        <v>0</v>
      </c>
      <c r="I15" t="b">
        <f t="shared" si="1"/>
        <v>0</v>
      </c>
      <c r="J15" t="b">
        <f t="shared" si="2"/>
        <v>0</v>
      </c>
      <c r="K15" t="b">
        <f t="shared" si="3"/>
        <v>0</v>
      </c>
      <c r="L15" t="s">
        <v>3377</v>
      </c>
    </row>
    <row r="16" spans="1:12" ht="43.5" hidden="1" x14ac:dyDescent="0.35">
      <c r="A16" t="s">
        <v>34</v>
      </c>
      <c r="B16" t="s">
        <v>26</v>
      </c>
      <c r="C16" s="1" t="s">
        <v>35</v>
      </c>
      <c r="D16" t="str">
        <f t="shared" si="4"/>
        <v>[dea6c349-f1c6-44f3-87a1-1ed33a59a607]</v>
      </c>
      <c r="E16" t="b">
        <f t="shared" si="5"/>
        <v>0</v>
      </c>
      <c r="F16" t="b">
        <f t="shared" si="6"/>
        <v>0</v>
      </c>
      <c r="G16" t="b">
        <f t="shared" si="0"/>
        <v>0</v>
      </c>
      <c r="I16" t="b">
        <f t="shared" si="1"/>
        <v>0</v>
      </c>
      <c r="J16" t="b">
        <f t="shared" si="2"/>
        <v>0</v>
      </c>
      <c r="K16" t="b">
        <f t="shared" si="3"/>
        <v>0</v>
      </c>
      <c r="L16" t="s">
        <v>3540</v>
      </c>
    </row>
    <row r="17" spans="1:12" ht="43.5" x14ac:dyDescent="0.35">
      <c r="A17" t="s">
        <v>36</v>
      </c>
      <c r="B17" t="s">
        <v>26</v>
      </c>
      <c r="C17" s="1" t="s">
        <v>37</v>
      </c>
      <c r="D17" t="str">
        <f t="shared" si="4"/>
        <v>[453acf13-1dbd-47d7-b28a-172ce9228023]</v>
      </c>
      <c r="E17" t="b">
        <f t="shared" si="5"/>
        <v>0</v>
      </c>
      <c r="F17" t="b">
        <f t="shared" si="6"/>
        <v>0</v>
      </c>
      <c r="G17" t="b">
        <f t="shared" si="0"/>
        <v>0</v>
      </c>
      <c r="I17" t="b">
        <f t="shared" si="1"/>
        <v>0</v>
      </c>
      <c r="J17" t="b">
        <f t="shared" si="2"/>
        <v>0</v>
      </c>
      <c r="K17" t="b">
        <f t="shared" si="3"/>
        <v>0</v>
      </c>
      <c r="L17" t="s">
        <v>3378</v>
      </c>
    </row>
    <row r="18" spans="1:12" ht="116" x14ac:dyDescent="0.35">
      <c r="A18" t="s">
        <v>38</v>
      </c>
      <c r="B18" t="s">
        <v>26</v>
      </c>
      <c r="C18" s="1" t="s">
        <v>39</v>
      </c>
      <c r="D18" t="str">
        <f t="shared" si="4"/>
        <v>[c37bc535-5c62-4195-9cc3-0517673171d8]</v>
      </c>
      <c r="E18" t="b">
        <f t="shared" si="5"/>
        <v>0</v>
      </c>
      <c r="F18" t="b">
        <f t="shared" si="6"/>
        <v>0</v>
      </c>
      <c r="G18" t="b">
        <f t="shared" si="0"/>
        <v>0</v>
      </c>
      <c r="I18" t="b">
        <f t="shared" si="1"/>
        <v>0</v>
      </c>
      <c r="J18" t="b">
        <f t="shared" si="2"/>
        <v>0</v>
      </c>
      <c r="K18" t="b">
        <f t="shared" si="3"/>
        <v>0</v>
      </c>
      <c r="L18" t="s">
        <v>3369</v>
      </c>
    </row>
    <row r="19" spans="1:12" ht="87" hidden="1" x14ac:dyDescent="0.35">
      <c r="A19" t="s">
        <v>40</v>
      </c>
      <c r="B19" t="s">
        <v>26</v>
      </c>
      <c r="C19" s="1" t="s">
        <v>41</v>
      </c>
      <c r="D19" t="str">
        <f t="shared" si="4"/>
        <v>[6502c8f0-b775-4dbd-9193-1298f56b6781]</v>
      </c>
      <c r="E19" t="b">
        <f t="shared" si="5"/>
        <v>0</v>
      </c>
      <c r="F19" t="b">
        <f t="shared" si="6"/>
        <v>0</v>
      </c>
      <c r="G19" t="b">
        <f t="shared" si="0"/>
        <v>0</v>
      </c>
      <c r="I19" t="b">
        <f t="shared" si="1"/>
        <v>0</v>
      </c>
      <c r="J19" t="b">
        <f t="shared" si="2"/>
        <v>0</v>
      </c>
      <c r="K19" t="b">
        <f t="shared" si="3"/>
        <v>0</v>
      </c>
      <c r="L19" t="s">
        <v>3540</v>
      </c>
    </row>
    <row r="20" spans="1:12" ht="116" x14ac:dyDescent="0.35">
      <c r="A20" t="s">
        <v>42</v>
      </c>
      <c r="B20" t="s">
        <v>26</v>
      </c>
      <c r="C20" s="1" t="s">
        <v>43</v>
      </c>
      <c r="D20" t="str">
        <f t="shared" si="4"/>
        <v>[7cede33f-0acd-44ef-9774-15511300b24b]</v>
      </c>
      <c r="E20" t="b">
        <f t="shared" si="5"/>
        <v>0</v>
      </c>
      <c r="F20" t="b">
        <f t="shared" si="6"/>
        <v>0</v>
      </c>
      <c r="G20" t="b">
        <f t="shared" si="0"/>
        <v>0</v>
      </c>
      <c r="I20" t="b">
        <f t="shared" si="1"/>
        <v>0</v>
      </c>
      <c r="J20" t="b">
        <f t="shared" si="2"/>
        <v>0</v>
      </c>
      <c r="K20" t="b">
        <f t="shared" si="3"/>
        <v>0</v>
      </c>
      <c r="L20" t="s">
        <v>3379</v>
      </c>
    </row>
    <row r="21" spans="1:12" ht="87" x14ac:dyDescent="0.35">
      <c r="A21" t="s">
        <v>44</v>
      </c>
      <c r="B21" t="s">
        <v>26</v>
      </c>
      <c r="C21" s="1" t="s">
        <v>45</v>
      </c>
      <c r="D21" t="str">
        <f t="shared" si="4"/>
        <v>[66fb0bc1-3c3f-47e9-a298-550ecfefacbc]</v>
      </c>
      <c r="E21" t="b">
        <f t="shared" si="5"/>
        <v>0</v>
      </c>
      <c r="F21" t="b">
        <f t="shared" si="6"/>
        <v>0</v>
      </c>
      <c r="G21" t="b">
        <f t="shared" si="0"/>
        <v>0</v>
      </c>
      <c r="I21" t="b">
        <f t="shared" si="1"/>
        <v>0</v>
      </c>
      <c r="J21" t="b">
        <f t="shared" si="2"/>
        <v>0</v>
      </c>
      <c r="K21" t="b">
        <f t="shared" si="3"/>
        <v>0</v>
      </c>
      <c r="L21" t="s">
        <v>3538</v>
      </c>
    </row>
    <row r="22" spans="1:12" ht="58" hidden="1" x14ac:dyDescent="0.35">
      <c r="A22" t="s">
        <v>46</v>
      </c>
      <c r="B22" t="s">
        <v>26</v>
      </c>
      <c r="C22" s="1" t="s">
        <v>47</v>
      </c>
      <c r="D22" t="str">
        <f t="shared" si="4"/>
        <v>[9d0072c8-7cca-45c4-bd14-f852cfa35cf0]</v>
      </c>
      <c r="E22" t="b">
        <f t="shared" si="5"/>
        <v>0</v>
      </c>
      <c r="F22" t="b">
        <f t="shared" si="6"/>
        <v>0</v>
      </c>
      <c r="G22" t="b">
        <f t="shared" si="0"/>
        <v>0</v>
      </c>
      <c r="I22" t="b">
        <f t="shared" si="1"/>
        <v>0</v>
      </c>
      <c r="J22" t="b">
        <f t="shared" si="2"/>
        <v>0</v>
      </c>
      <c r="K22" t="b">
        <f t="shared" si="3"/>
        <v>0</v>
      </c>
      <c r="L22" t="s">
        <v>3540</v>
      </c>
    </row>
    <row r="23" spans="1:12" ht="87" hidden="1" x14ac:dyDescent="0.35">
      <c r="A23" t="s">
        <v>48</v>
      </c>
      <c r="B23" t="s">
        <v>26</v>
      </c>
      <c r="C23" s="1" t="s">
        <v>49</v>
      </c>
      <c r="D23" t="str">
        <f t="shared" si="4"/>
        <v>[86fc3f40-237f-4701-b155-81c01c48d697]</v>
      </c>
      <c r="E23" t="b">
        <f t="shared" si="5"/>
        <v>0</v>
      </c>
      <c r="F23" t="b">
        <f t="shared" si="6"/>
        <v>0</v>
      </c>
      <c r="G23" t="b">
        <f t="shared" si="0"/>
        <v>0</v>
      </c>
      <c r="I23" t="b">
        <f t="shared" si="1"/>
        <v>0</v>
      </c>
      <c r="J23" t="b">
        <f t="shared" si="2"/>
        <v>0</v>
      </c>
      <c r="K23" t="b">
        <f t="shared" si="3"/>
        <v>0</v>
      </c>
      <c r="L23" t="s">
        <v>3540</v>
      </c>
    </row>
    <row r="24" spans="1:12" ht="72.5" x14ac:dyDescent="0.35">
      <c r="A24" t="s">
        <v>50</v>
      </c>
      <c r="B24" t="s">
        <v>26</v>
      </c>
      <c r="C24" s="1" t="s">
        <v>51</v>
      </c>
      <c r="D24" t="str">
        <f t="shared" si="4"/>
        <v>[47a539d1-61b9-4364-bf49-a68bc2a95ef0]</v>
      </c>
      <c r="E24" t="b">
        <f t="shared" si="5"/>
        <v>0</v>
      </c>
      <c r="F24" t="b">
        <f t="shared" si="6"/>
        <v>0</v>
      </c>
      <c r="G24" t="b">
        <f t="shared" si="0"/>
        <v>0</v>
      </c>
      <c r="I24" t="b">
        <f t="shared" si="1"/>
        <v>0</v>
      </c>
      <c r="J24" t="b">
        <f t="shared" si="2"/>
        <v>0</v>
      </c>
      <c r="K24" t="b">
        <f t="shared" si="3"/>
        <v>0</v>
      </c>
      <c r="L24" t="s">
        <v>3537</v>
      </c>
    </row>
    <row r="25" spans="1:12" ht="188.5" x14ac:dyDescent="0.35">
      <c r="A25" t="s">
        <v>52</v>
      </c>
      <c r="B25" t="s">
        <v>26</v>
      </c>
      <c r="C25" s="1" t="s">
        <v>53</v>
      </c>
      <c r="D25" t="str">
        <f t="shared" si="4"/>
        <v>[eb5adf16-b601-4926-bca7-dad22adffb37]</v>
      </c>
      <c r="E25" t="b">
        <f t="shared" si="5"/>
        <v>0</v>
      </c>
      <c r="F25" t="b">
        <f t="shared" si="6"/>
        <v>0</v>
      </c>
      <c r="G25" t="b">
        <f t="shared" si="0"/>
        <v>0</v>
      </c>
      <c r="I25" t="b">
        <f t="shared" si="1"/>
        <v>0</v>
      </c>
      <c r="J25" t="b">
        <f t="shared" si="2"/>
        <v>0</v>
      </c>
      <c r="K25" t="b">
        <f t="shared" si="3"/>
        <v>0</v>
      </c>
      <c r="L25" t="s">
        <v>3380</v>
      </c>
    </row>
    <row r="26" spans="1:12" ht="72.5" x14ac:dyDescent="0.35">
      <c r="A26" t="s">
        <v>54</v>
      </c>
      <c r="B26" t="s">
        <v>55</v>
      </c>
      <c r="C26" s="1" t="s">
        <v>56</v>
      </c>
      <c r="D26" t="str">
        <f t="shared" si="4"/>
        <v>[5c2571d0-1572-416d-9676-812e64ca9f44]</v>
      </c>
      <c r="E26" t="b">
        <f t="shared" si="5"/>
        <v>0</v>
      </c>
      <c r="F26" t="b">
        <f t="shared" si="6"/>
        <v>0</v>
      </c>
      <c r="G26" t="b">
        <f t="shared" si="0"/>
        <v>0</v>
      </c>
      <c r="I26" t="b">
        <f t="shared" si="1"/>
        <v>0</v>
      </c>
      <c r="J26" t="b">
        <f t="shared" si="2"/>
        <v>0</v>
      </c>
      <c r="K26" t="b">
        <f t="shared" si="3"/>
        <v>0</v>
      </c>
      <c r="L26" t="s">
        <v>3365</v>
      </c>
    </row>
    <row r="27" spans="1:12" ht="58" x14ac:dyDescent="0.35">
      <c r="A27" t="s">
        <v>57</v>
      </c>
      <c r="B27" t="s">
        <v>55</v>
      </c>
      <c r="C27" s="1" t="s">
        <v>58</v>
      </c>
      <c r="D27" t="str">
        <f t="shared" si="4"/>
        <v>[a96872b2-cbf3-46cf-8eb4-27e8c0e85263]</v>
      </c>
      <c r="E27" t="b">
        <f t="shared" si="5"/>
        <v>0</v>
      </c>
      <c r="F27" t="b">
        <f t="shared" si="6"/>
        <v>0</v>
      </c>
      <c r="G27" t="b">
        <f t="shared" si="0"/>
        <v>0</v>
      </c>
      <c r="I27" t="b">
        <f t="shared" si="1"/>
        <v>0</v>
      </c>
      <c r="J27" t="b">
        <f t="shared" si="2"/>
        <v>0</v>
      </c>
      <c r="K27" t="b">
        <f t="shared" si="3"/>
        <v>0</v>
      </c>
      <c r="L27" t="s">
        <v>3381</v>
      </c>
    </row>
    <row r="28" spans="1:12" ht="43.5" hidden="1" x14ac:dyDescent="0.35">
      <c r="A28" t="s">
        <v>59</v>
      </c>
      <c r="B28" t="s">
        <v>55</v>
      </c>
      <c r="C28" s="1" t="s">
        <v>60</v>
      </c>
      <c r="D28" t="str">
        <f t="shared" si="4"/>
        <v>[a90c2f4d-6726-444e-99d2-a00cd7c20480]</v>
      </c>
      <c r="E28" t="b">
        <f t="shared" si="5"/>
        <v>0</v>
      </c>
      <c r="F28" t="b">
        <f t="shared" si="6"/>
        <v>0</v>
      </c>
      <c r="G28" t="b">
        <f t="shared" si="0"/>
        <v>0</v>
      </c>
      <c r="I28" t="b">
        <f t="shared" si="1"/>
        <v>0</v>
      </c>
      <c r="J28" t="b">
        <f t="shared" si="2"/>
        <v>0</v>
      </c>
      <c r="K28" t="b">
        <f t="shared" si="3"/>
        <v>0</v>
      </c>
      <c r="L28" t="s">
        <v>3540</v>
      </c>
    </row>
    <row r="29" spans="1:12" hidden="1" x14ac:dyDescent="0.35">
      <c r="A29" t="s">
        <v>61</v>
      </c>
      <c r="B29" t="s">
        <v>55</v>
      </c>
      <c r="C29" t="s">
        <v>62</v>
      </c>
      <c r="D29" t="str">
        <f t="shared" si="4"/>
        <v>[804f28fc-68fc-40da-b5a2-e9d0bce5c193]</v>
      </c>
      <c r="E29" t="b">
        <f t="shared" si="5"/>
        <v>0</v>
      </c>
      <c r="F29" t="b">
        <f t="shared" si="6"/>
        <v>0</v>
      </c>
      <c r="G29" t="b">
        <f t="shared" si="0"/>
        <v>0</v>
      </c>
      <c r="I29" t="b">
        <f t="shared" si="1"/>
        <v>0</v>
      </c>
      <c r="J29" t="b">
        <f t="shared" si="2"/>
        <v>0</v>
      </c>
      <c r="K29" t="b">
        <f t="shared" si="3"/>
        <v>0</v>
      </c>
      <c r="L29" t="s">
        <v>3540</v>
      </c>
    </row>
    <row r="30" spans="1:12" ht="43.5" x14ac:dyDescent="0.35">
      <c r="A30" t="s">
        <v>63</v>
      </c>
      <c r="B30" t="s">
        <v>55</v>
      </c>
      <c r="C30" s="1" t="s">
        <v>64</v>
      </c>
      <c r="D30" t="str">
        <f t="shared" si="4"/>
        <v>[eeb9751a-d598-42d3-b11c-c122d9c3f6c7]</v>
      </c>
      <c r="E30" t="b">
        <f t="shared" si="5"/>
        <v>0</v>
      </c>
      <c r="F30" t="b">
        <f t="shared" si="6"/>
        <v>0</v>
      </c>
      <c r="G30" t="b">
        <f t="shared" si="0"/>
        <v>0</v>
      </c>
      <c r="I30" t="b">
        <f t="shared" si="1"/>
        <v>0</v>
      </c>
      <c r="J30" t="b">
        <f t="shared" si="2"/>
        <v>0</v>
      </c>
      <c r="K30" t="b">
        <f t="shared" si="3"/>
        <v>0</v>
      </c>
      <c r="L30" t="s">
        <v>3382</v>
      </c>
    </row>
    <row r="31" spans="1:12" ht="29" x14ac:dyDescent="0.35">
      <c r="A31" t="s">
        <v>65</v>
      </c>
      <c r="B31" t="s">
        <v>55</v>
      </c>
      <c r="C31" s="1" t="s">
        <v>66</v>
      </c>
      <c r="D31" t="str">
        <f t="shared" si="4"/>
        <v>[9d77fed7-05f8-476e-a81b-8ff0472c64d0]</v>
      </c>
      <c r="E31" t="b">
        <f t="shared" si="5"/>
        <v>0</v>
      </c>
      <c r="F31" t="b">
        <f t="shared" si="6"/>
        <v>0</v>
      </c>
      <c r="G31" t="b">
        <f t="shared" si="0"/>
        <v>0</v>
      </c>
      <c r="I31" t="b">
        <f t="shared" si="1"/>
        <v>0</v>
      </c>
      <c r="J31" t="b">
        <f t="shared" si="2"/>
        <v>0</v>
      </c>
      <c r="K31" t="b">
        <f t="shared" si="3"/>
        <v>0</v>
      </c>
      <c r="L31" t="s">
        <v>3382</v>
      </c>
    </row>
    <row r="32" spans="1:12" hidden="1" x14ac:dyDescent="0.35">
      <c r="A32" t="s">
        <v>67</v>
      </c>
      <c r="B32" t="s">
        <v>55</v>
      </c>
      <c r="C32" t="s">
        <v>68</v>
      </c>
      <c r="D32" t="str">
        <f t="shared" si="4"/>
        <v>[0c0f5f06-166a-4f4d-bb4a-719df9a01dbb]</v>
      </c>
      <c r="E32" t="b">
        <f t="shared" si="5"/>
        <v>0</v>
      </c>
      <c r="F32" t="b">
        <f t="shared" si="6"/>
        <v>0</v>
      </c>
      <c r="G32" t="b">
        <f t="shared" si="0"/>
        <v>0</v>
      </c>
      <c r="I32" t="b">
        <f t="shared" si="1"/>
        <v>0</v>
      </c>
      <c r="J32" t="b">
        <f t="shared" si="2"/>
        <v>0</v>
      </c>
      <c r="K32" t="b">
        <f t="shared" si="3"/>
        <v>0</v>
      </c>
      <c r="L32" t="s">
        <v>3540</v>
      </c>
    </row>
    <row r="33" spans="1:12" ht="58" x14ac:dyDescent="0.35">
      <c r="A33" t="s">
        <v>69</v>
      </c>
      <c r="B33" t="s">
        <v>55</v>
      </c>
      <c r="C33" s="1" t="s">
        <v>70</v>
      </c>
      <c r="D33" t="str">
        <f t="shared" si="4"/>
        <v>[21df41be-cdd8-4695-a650-c3981113aa3c]</v>
      </c>
      <c r="E33" t="b">
        <f t="shared" si="5"/>
        <v>0</v>
      </c>
      <c r="F33" t="b">
        <f t="shared" si="6"/>
        <v>0</v>
      </c>
      <c r="G33" t="b">
        <f t="shared" si="0"/>
        <v>0</v>
      </c>
      <c r="I33" t="b">
        <f t="shared" si="1"/>
        <v>0</v>
      </c>
      <c r="J33" t="b">
        <f t="shared" si="2"/>
        <v>0</v>
      </c>
      <c r="K33" t="b">
        <f t="shared" si="3"/>
        <v>0</v>
      </c>
      <c r="L33" t="s">
        <v>3383</v>
      </c>
    </row>
    <row r="34" spans="1:12" ht="58" hidden="1" x14ac:dyDescent="0.35">
      <c r="A34" t="s">
        <v>71</v>
      </c>
      <c r="B34" t="s">
        <v>72</v>
      </c>
      <c r="C34" s="1" t="s">
        <v>73</v>
      </c>
      <c r="D34" t="str">
        <f t="shared" si="4"/>
        <v>[dcebead7-6c28-4b4b-bf3c-79deb1b1fc7f]</v>
      </c>
      <c r="E34" t="b">
        <f t="shared" si="5"/>
        <v>0</v>
      </c>
      <c r="F34" t="b">
        <f t="shared" si="6"/>
        <v>1</v>
      </c>
      <c r="G34" t="b">
        <f t="shared" si="0"/>
        <v>0</v>
      </c>
      <c r="I34" t="b">
        <f t="shared" si="1"/>
        <v>0</v>
      </c>
      <c r="J34" t="b">
        <f t="shared" si="2"/>
        <v>0</v>
      </c>
      <c r="K34" t="b">
        <f t="shared" si="3"/>
        <v>0</v>
      </c>
      <c r="L34" t="s">
        <v>3540</v>
      </c>
    </row>
    <row r="35" spans="1:12" ht="116" x14ac:dyDescent="0.35">
      <c r="A35" t="s">
        <v>74</v>
      </c>
      <c r="B35" t="s">
        <v>72</v>
      </c>
      <c r="C35" s="1" t="s">
        <v>75</v>
      </c>
      <c r="D35" t="str">
        <f t="shared" si="4"/>
        <v>[c6237146-9ea6-4711-85c9-c56d263a6b03]</v>
      </c>
      <c r="E35" t="b">
        <f t="shared" si="5"/>
        <v>0</v>
      </c>
      <c r="F35" t="b">
        <f t="shared" si="6"/>
        <v>1</v>
      </c>
      <c r="G35" t="b">
        <f t="shared" si="0"/>
        <v>0</v>
      </c>
      <c r="I35" t="b">
        <f t="shared" si="1"/>
        <v>0</v>
      </c>
      <c r="J35" t="b">
        <f t="shared" si="2"/>
        <v>0</v>
      </c>
      <c r="K35" t="b">
        <f t="shared" si="3"/>
        <v>0</v>
      </c>
      <c r="L35" t="s">
        <v>3363</v>
      </c>
    </row>
    <row r="36" spans="1:12" ht="116" x14ac:dyDescent="0.35">
      <c r="A36" t="s">
        <v>76</v>
      </c>
      <c r="B36" t="s">
        <v>72</v>
      </c>
      <c r="C36" s="1" t="s">
        <v>77</v>
      </c>
      <c r="D36" t="str">
        <f t="shared" si="4"/>
        <v>[2364e33d-ceab-4641-8468-bfb1d7cc2723]</v>
      </c>
      <c r="E36" t="b">
        <f t="shared" si="5"/>
        <v>0</v>
      </c>
      <c r="F36" t="b">
        <f t="shared" si="6"/>
        <v>1</v>
      </c>
      <c r="G36" t="b">
        <f t="shared" si="0"/>
        <v>0</v>
      </c>
      <c r="I36" t="b">
        <f t="shared" si="1"/>
        <v>0</v>
      </c>
      <c r="J36" t="b">
        <f t="shared" si="2"/>
        <v>0</v>
      </c>
      <c r="K36" t="b">
        <f t="shared" si="3"/>
        <v>0</v>
      </c>
      <c r="L36" t="s">
        <v>3364</v>
      </c>
    </row>
    <row r="37" spans="1:12" ht="58" hidden="1" x14ac:dyDescent="0.35">
      <c r="A37" t="s">
        <v>78</v>
      </c>
      <c r="B37" t="s">
        <v>72</v>
      </c>
      <c r="C37" s="1" t="s">
        <v>79</v>
      </c>
      <c r="D37" t="str">
        <f t="shared" si="4"/>
        <v>[224f7de0-8f0a-4a94-b5d8-989b036c86da]</v>
      </c>
      <c r="E37" t="b">
        <f t="shared" si="5"/>
        <v>0</v>
      </c>
      <c r="F37" t="b">
        <f t="shared" si="6"/>
        <v>1</v>
      </c>
      <c r="G37" t="b">
        <f t="shared" si="0"/>
        <v>0</v>
      </c>
      <c r="I37" t="b">
        <f t="shared" si="1"/>
        <v>0</v>
      </c>
      <c r="J37" t="b">
        <f t="shared" si="2"/>
        <v>0</v>
      </c>
      <c r="K37" t="b">
        <f t="shared" si="3"/>
        <v>0</v>
      </c>
      <c r="L37" t="s">
        <v>3540</v>
      </c>
    </row>
    <row r="38" spans="1:12" ht="43.5" hidden="1" x14ac:dyDescent="0.35">
      <c r="A38" t="s">
        <v>80</v>
      </c>
      <c r="B38" t="s">
        <v>72</v>
      </c>
      <c r="C38" s="1" t="s">
        <v>81</v>
      </c>
      <c r="D38" t="str">
        <f t="shared" si="4"/>
        <v>[d893459f-71f0-484d-9808-ec83b2b64226]</v>
      </c>
      <c r="E38" t="b">
        <f t="shared" si="5"/>
        <v>0</v>
      </c>
      <c r="F38" t="b">
        <f t="shared" si="6"/>
        <v>0</v>
      </c>
      <c r="G38" t="b">
        <f>OR(ISNUMBER(FIND("Domain Admin",C38)),ISNUMBER(FIND("domain admin",C38)))</f>
        <v>1</v>
      </c>
      <c r="I38" t="b">
        <f t="shared" si="1"/>
        <v>0</v>
      </c>
      <c r="J38" t="b">
        <f t="shared" si="2"/>
        <v>0</v>
      </c>
      <c r="K38" t="b">
        <f t="shared" si="3"/>
        <v>0</v>
      </c>
      <c r="L38" t="s">
        <v>3540</v>
      </c>
    </row>
    <row r="39" spans="1:12" ht="43.5" hidden="1" x14ac:dyDescent="0.35">
      <c r="A39" t="s">
        <v>82</v>
      </c>
      <c r="B39" t="s">
        <v>72</v>
      </c>
      <c r="C39" s="1" t="s">
        <v>83</v>
      </c>
      <c r="D39" t="str">
        <f t="shared" si="4"/>
        <v>[21c7bf80-3e8b-40fa-8f9d-f5b194ff2865]</v>
      </c>
      <c r="E39" t="b">
        <f t="shared" si="5"/>
        <v>0</v>
      </c>
      <c r="F39" t="b">
        <f t="shared" si="6"/>
        <v>0</v>
      </c>
      <c r="G39" t="b">
        <f t="shared" ref="G39:G102" si="7">OR(ISNUMBER(FIND("Domain Admin",C39)),ISNUMBER(FIND("domain admin",C39)))</f>
        <v>1</v>
      </c>
      <c r="I39" t="b">
        <f t="shared" si="1"/>
        <v>0</v>
      </c>
      <c r="J39" t="b">
        <f t="shared" si="2"/>
        <v>0</v>
      </c>
      <c r="K39" t="b">
        <f t="shared" si="3"/>
        <v>0</v>
      </c>
      <c r="L39" t="s">
        <v>3540</v>
      </c>
    </row>
    <row r="40" spans="1:12" ht="58" hidden="1" x14ac:dyDescent="0.35">
      <c r="A40" t="s">
        <v>84</v>
      </c>
      <c r="B40" t="s">
        <v>72</v>
      </c>
      <c r="C40" s="1" t="s">
        <v>85</v>
      </c>
      <c r="D40" t="str">
        <f t="shared" si="4"/>
        <v>[542bb97e-da53-436b-8e43-e0a7d31a6c24]</v>
      </c>
      <c r="E40" t="b">
        <f t="shared" si="5"/>
        <v>0</v>
      </c>
      <c r="F40" t="b">
        <f t="shared" si="6"/>
        <v>1</v>
      </c>
      <c r="G40" t="b">
        <f t="shared" si="7"/>
        <v>0</v>
      </c>
      <c r="I40" t="b">
        <f t="shared" si="1"/>
        <v>0</v>
      </c>
      <c r="J40" t="b">
        <f t="shared" si="2"/>
        <v>0</v>
      </c>
      <c r="K40" t="b">
        <f t="shared" si="3"/>
        <v>0</v>
      </c>
      <c r="L40" t="s">
        <v>3540</v>
      </c>
    </row>
    <row r="41" spans="1:12" ht="58" hidden="1" x14ac:dyDescent="0.35">
      <c r="A41" t="s">
        <v>86</v>
      </c>
      <c r="B41" t="s">
        <v>72</v>
      </c>
      <c r="C41" s="1" t="s">
        <v>87</v>
      </c>
      <c r="D41" t="str">
        <f t="shared" si="4"/>
        <v>[21748c28-2793-4284-9e07-d6d028b66702]</v>
      </c>
      <c r="E41" t="b">
        <f t="shared" si="5"/>
        <v>0</v>
      </c>
      <c r="F41" t="b">
        <f t="shared" si="6"/>
        <v>1</v>
      </c>
      <c r="G41" t="b">
        <f t="shared" si="7"/>
        <v>0</v>
      </c>
      <c r="I41" t="b">
        <f t="shared" si="1"/>
        <v>0</v>
      </c>
      <c r="J41" t="b">
        <f t="shared" si="2"/>
        <v>0</v>
      </c>
      <c r="K41" t="b">
        <f t="shared" si="3"/>
        <v>0</v>
      </c>
      <c r="L41" t="s">
        <v>3540</v>
      </c>
    </row>
    <row r="42" spans="1:12" ht="43.5" x14ac:dyDescent="0.35">
      <c r="A42" t="s">
        <v>88</v>
      </c>
      <c r="B42" t="s">
        <v>72</v>
      </c>
      <c r="C42" s="1" t="s">
        <v>89</v>
      </c>
      <c r="D42" t="str">
        <f t="shared" si="4"/>
        <v>[b385996c-0e7d-4e27-95a4-aca046b119a7]</v>
      </c>
      <c r="E42" t="b">
        <f t="shared" si="5"/>
        <v>0</v>
      </c>
      <c r="F42" t="b">
        <f t="shared" si="6"/>
        <v>0</v>
      </c>
      <c r="G42" t="b">
        <f t="shared" si="7"/>
        <v>0</v>
      </c>
      <c r="I42" t="b">
        <f t="shared" si="1"/>
        <v>0</v>
      </c>
      <c r="J42" t="b">
        <f t="shared" si="2"/>
        <v>0</v>
      </c>
      <c r="K42" t="b">
        <f t="shared" si="3"/>
        <v>0</v>
      </c>
      <c r="L42" t="s">
        <v>3384</v>
      </c>
    </row>
    <row r="43" spans="1:12" ht="87" hidden="1" x14ac:dyDescent="0.35">
      <c r="A43" t="s">
        <v>90</v>
      </c>
      <c r="B43" t="s">
        <v>91</v>
      </c>
      <c r="C43" s="1" t="s">
        <v>92</v>
      </c>
      <c r="D43" t="str">
        <f t="shared" si="4"/>
        <v>[55295ab0-a703-433b-9ca4-ae13807de12f]</v>
      </c>
      <c r="E43" t="b">
        <f t="shared" si="5"/>
        <v>0</v>
      </c>
      <c r="F43" t="b">
        <f t="shared" si="6"/>
        <v>0</v>
      </c>
      <c r="G43" t="b">
        <f t="shared" si="7"/>
        <v>0</v>
      </c>
      <c r="I43" t="b">
        <f t="shared" si="1"/>
        <v>0</v>
      </c>
      <c r="J43" t="b">
        <f t="shared" si="2"/>
        <v>0</v>
      </c>
      <c r="K43" t="b">
        <f t="shared" si="3"/>
        <v>0</v>
      </c>
      <c r="L43" t="s">
        <v>3540</v>
      </c>
    </row>
    <row r="44" spans="1:12" ht="87" hidden="1" x14ac:dyDescent="0.35">
      <c r="A44" t="s">
        <v>93</v>
      </c>
      <c r="B44" t="s">
        <v>91</v>
      </c>
      <c r="C44" s="1" t="s">
        <v>94</v>
      </c>
      <c r="D44" t="str">
        <f t="shared" si="4"/>
        <v>[2dfa3bff-9a27-46db-ab75-7faefdaca732]</v>
      </c>
      <c r="E44" t="b">
        <f t="shared" si="5"/>
        <v>0</v>
      </c>
      <c r="F44" t="b">
        <f t="shared" si="6"/>
        <v>0</v>
      </c>
      <c r="G44" t="b">
        <f t="shared" si="7"/>
        <v>0</v>
      </c>
      <c r="I44" t="b">
        <f t="shared" si="1"/>
        <v>0</v>
      </c>
      <c r="J44" t="b">
        <f t="shared" si="2"/>
        <v>0</v>
      </c>
      <c r="K44" t="b">
        <f t="shared" si="3"/>
        <v>0</v>
      </c>
      <c r="L44" t="s">
        <v>3540</v>
      </c>
    </row>
    <row r="45" spans="1:12" ht="87" hidden="1" x14ac:dyDescent="0.35">
      <c r="A45" t="s">
        <v>95</v>
      </c>
      <c r="B45" t="s">
        <v>96</v>
      </c>
      <c r="C45" s="1" t="s">
        <v>97</v>
      </c>
      <c r="D45" t="str">
        <f t="shared" si="4"/>
        <v>[56506854-89d6-46a3-9804-b7fde90791f9]</v>
      </c>
      <c r="E45" t="b">
        <f t="shared" si="5"/>
        <v>0</v>
      </c>
      <c r="F45" t="b">
        <f t="shared" si="6"/>
        <v>0</v>
      </c>
      <c r="G45" t="b">
        <f t="shared" si="7"/>
        <v>0</v>
      </c>
      <c r="I45" t="b">
        <f t="shared" si="1"/>
        <v>0</v>
      </c>
      <c r="J45" t="b">
        <f t="shared" si="2"/>
        <v>0</v>
      </c>
      <c r="K45" t="b">
        <f t="shared" si="3"/>
        <v>0</v>
      </c>
      <c r="L45" t="s">
        <v>3540</v>
      </c>
    </row>
    <row r="46" spans="1:12" ht="72.5" hidden="1" x14ac:dyDescent="0.35">
      <c r="A46" t="s">
        <v>98</v>
      </c>
      <c r="B46" t="s">
        <v>99</v>
      </c>
      <c r="C46" s="1" t="s">
        <v>100</v>
      </c>
      <c r="D46" t="str">
        <f t="shared" si="4"/>
        <v>[129efd28-8497-4c87-a1b0-73b9a870ca3e]</v>
      </c>
      <c r="E46" t="b">
        <f t="shared" si="5"/>
        <v>0</v>
      </c>
      <c r="F46" t="b">
        <f t="shared" si="6"/>
        <v>0</v>
      </c>
      <c r="G46" t="b">
        <f t="shared" si="7"/>
        <v>1</v>
      </c>
      <c r="I46" t="b">
        <f t="shared" si="1"/>
        <v>0</v>
      </c>
      <c r="J46" t="b">
        <f t="shared" si="2"/>
        <v>0</v>
      </c>
      <c r="K46" t="b">
        <f t="shared" si="3"/>
        <v>0</v>
      </c>
      <c r="L46" t="s">
        <v>3540</v>
      </c>
    </row>
    <row r="47" spans="1:12" ht="72.5" x14ac:dyDescent="0.35">
      <c r="A47" t="s">
        <v>101</v>
      </c>
      <c r="B47" t="s">
        <v>99</v>
      </c>
      <c r="C47" s="1" t="s">
        <v>102</v>
      </c>
      <c r="D47" t="str">
        <f t="shared" si="4"/>
        <v>[a0bced08-3fc5-4d8b-93b7-e8344739376e]</v>
      </c>
      <c r="E47" t="b">
        <f t="shared" si="5"/>
        <v>0</v>
      </c>
      <c r="F47" t="b">
        <f t="shared" si="6"/>
        <v>0</v>
      </c>
      <c r="G47" t="b">
        <f t="shared" si="7"/>
        <v>0</v>
      </c>
      <c r="I47" t="b">
        <f t="shared" si="1"/>
        <v>1</v>
      </c>
      <c r="J47" t="b">
        <f t="shared" si="2"/>
        <v>0</v>
      </c>
      <c r="K47" t="b">
        <f t="shared" si="3"/>
        <v>0</v>
      </c>
      <c r="L47" t="s">
        <v>3369</v>
      </c>
    </row>
    <row r="48" spans="1:12" ht="43.5" hidden="1" x14ac:dyDescent="0.35">
      <c r="A48" t="s">
        <v>103</v>
      </c>
      <c r="B48" t="s">
        <v>104</v>
      </c>
      <c r="C48" s="1" t="s">
        <v>105</v>
      </c>
      <c r="D48" t="str">
        <f t="shared" si="4"/>
        <v>[7e91138a-8e74-456d-a007-973d67a0bb80]</v>
      </c>
      <c r="E48" t="b">
        <f t="shared" si="5"/>
        <v>0</v>
      </c>
      <c r="F48" t="b">
        <f t="shared" si="6"/>
        <v>0</v>
      </c>
      <c r="G48" t="b">
        <f t="shared" si="7"/>
        <v>0</v>
      </c>
      <c r="I48" t="b">
        <f t="shared" si="1"/>
        <v>0</v>
      </c>
      <c r="J48" t="b">
        <f t="shared" si="2"/>
        <v>0</v>
      </c>
      <c r="K48" t="b">
        <f t="shared" si="3"/>
        <v>0</v>
      </c>
      <c r="L48" t="s">
        <v>3540</v>
      </c>
    </row>
    <row r="49" spans="1:12" ht="58" hidden="1" x14ac:dyDescent="0.35">
      <c r="A49" t="s">
        <v>106</v>
      </c>
      <c r="B49" t="s">
        <v>104</v>
      </c>
      <c r="C49" s="1" t="s">
        <v>107</v>
      </c>
      <c r="D49" t="str">
        <f t="shared" si="4"/>
        <v>[fa37b633-e097-4415-b2b8-c5bf4c86e423]</v>
      </c>
      <c r="E49" t="b">
        <f t="shared" si="5"/>
        <v>0</v>
      </c>
      <c r="F49" t="b">
        <f t="shared" si="6"/>
        <v>0</v>
      </c>
      <c r="G49" t="b">
        <f t="shared" si="7"/>
        <v>0</v>
      </c>
      <c r="I49" t="b">
        <f t="shared" si="1"/>
        <v>0</v>
      </c>
      <c r="J49" t="b">
        <f t="shared" si="2"/>
        <v>0</v>
      </c>
      <c r="K49" t="b">
        <f t="shared" si="3"/>
        <v>0</v>
      </c>
      <c r="L49" t="s">
        <v>3540</v>
      </c>
    </row>
    <row r="50" spans="1:12" ht="58" hidden="1" x14ac:dyDescent="0.35">
      <c r="A50" t="s">
        <v>108</v>
      </c>
      <c r="B50" t="s">
        <v>104</v>
      </c>
      <c r="C50" s="1" t="s">
        <v>109</v>
      </c>
      <c r="D50" t="str">
        <f t="shared" si="4"/>
        <v>[437b2003-a20d-4ed8-834c-4964f24eec63]</v>
      </c>
      <c r="E50" t="b">
        <f t="shared" si="5"/>
        <v>0</v>
      </c>
      <c r="F50" t="b">
        <f t="shared" si="6"/>
        <v>0</v>
      </c>
      <c r="G50" t="b">
        <f t="shared" si="7"/>
        <v>0</v>
      </c>
      <c r="I50" t="b">
        <f t="shared" si="1"/>
        <v>0</v>
      </c>
      <c r="J50" t="b">
        <f t="shared" si="2"/>
        <v>0</v>
      </c>
      <c r="K50" t="b">
        <f t="shared" si="3"/>
        <v>0</v>
      </c>
      <c r="L50" t="s">
        <v>3540</v>
      </c>
    </row>
    <row r="51" spans="1:12" ht="101.5" x14ac:dyDescent="0.35">
      <c r="A51" t="s">
        <v>110</v>
      </c>
      <c r="B51" t="s">
        <v>104</v>
      </c>
      <c r="C51" s="1" t="s">
        <v>111</v>
      </c>
      <c r="D51" t="str">
        <f t="shared" si="4"/>
        <v>[a27418de-bdce-4ebd-b655-38f04842bf0c]</v>
      </c>
      <c r="E51" t="b">
        <f t="shared" si="5"/>
        <v>0</v>
      </c>
      <c r="F51" t="b">
        <f t="shared" si="6"/>
        <v>0</v>
      </c>
      <c r="G51" t="b">
        <f t="shared" si="7"/>
        <v>0</v>
      </c>
      <c r="I51" t="b">
        <f t="shared" si="1"/>
        <v>0</v>
      </c>
      <c r="J51" t="b">
        <f t="shared" si="2"/>
        <v>0</v>
      </c>
      <c r="K51" t="b">
        <f t="shared" si="3"/>
        <v>0</v>
      </c>
      <c r="L51" t="s">
        <v>3366</v>
      </c>
    </row>
    <row r="52" spans="1:12" ht="29" hidden="1" x14ac:dyDescent="0.35">
      <c r="A52" t="s">
        <v>112</v>
      </c>
      <c r="B52" t="s">
        <v>113</v>
      </c>
      <c r="C52" s="1" t="s">
        <v>114</v>
      </c>
      <c r="D52" t="str">
        <f t="shared" si="4"/>
        <v>[3723ab77-c546-403c-8fb4-bb577033b235]</v>
      </c>
      <c r="E52" t="b">
        <f t="shared" si="5"/>
        <v>0</v>
      </c>
      <c r="F52" t="b">
        <f t="shared" si="6"/>
        <v>0</v>
      </c>
      <c r="G52" t="b">
        <f t="shared" si="7"/>
        <v>0</v>
      </c>
      <c r="I52" t="b">
        <f t="shared" si="1"/>
        <v>0</v>
      </c>
      <c r="J52" t="b">
        <f t="shared" si="2"/>
        <v>0</v>
      </c>
      <c r="K52" t="b">
        <f t="shared" si="3"/>
        <v>0</v>
      </c>
      <c r="L52" t="s">
        <v>3540</v>
      </c>
    </row>
    <row r="53" spans="1:12" ht="29" hidden="1" x14ac:dyDescent="0.35">
      <c r="A53" t="s">
        <v>115</v>
      </c>
      <c r="B53" t="s">
        <v>113</v>
      </c>
      <c r="C53" s="1" t="s">
        <v>116</v>
      </c>
      <c r="D53" t="str">
        <f t="shared" si="4"/>
        <v>[5076874f-a8e6-4077-8ace-9e5ab54114a5]</v>
      </c>
      <c r="E53" t="b">
        <f t="shared" si="5"/>
        <v>0</v>
      </c>
      <c r="F53" t="b">
        <f t="shared" si="6"/>
        <v>0</v>
      </c>
      <c r="G53" t="b">
        <f t="shared" si="7"/>
        <v>0</v>
      </c>
      <c r="I53" t="b">
        <f t="shared" si="1"/>
        <v>0</v>
      </c>
      <c r="J53" t="b">
        <f t="shared" si="2"/>
        <v>0</v>
      </c>
      <c r="K53" t="b">
        <f t="shared" si="3"/>
        <v>0</v>
      </c>
      <c r="L53" t="s">
        <v>3540</v>
      </c>
    </row>
    <row r="54" spans="1:12" ht="29" hidden="1" x14ac:dyDescent="0.35">
      <c r="A54" t="s">
        <v>117</v>
      </c>
      <c r="B54" t="s">
        <v>113</v>
      </c>
      <c r="C54" s="1" t="s">
        <v>118</v>
      </c>
      <c r="D54" t="str">
        <f t="shared" si="4"/>
        <v>[60e860b6-8ae6-49db-ad07-5e73edd88f5d]</v>
      </c>
      <c r="E54" t="b">
        <f t="shared" si="5"/>
        <v>0</v>
      </c>
      <c r="F54" t="b">
        <f t="shared" si="6"/>
        <v>0</v>
      </c>
      <c r="G54" t="b">
        <f t="shared" si="7"/>
        <v>0</v>
      </c>
      <c r="I54" t="b">
        <f t="shared" si="1"/>
        <v>0</v>
      </c>
      <c r="J54" t="b">
        <f t="shared" si="2"/>
        <v>0</v>
      </c>
      <c r="K54" t="b">
        <f t="shared" si="3"/>
        <v>0</v>
      </c>
      <c r="L54" t="s">
        <v>3540</v>
      </c>
    </row>
    <row r="55" spans="1:12" ht="29" hidden="1" x14ac:dyDescent="0.35">
      <c r="A55" t="s">
        <v>119</v>
      </c>
      <c r="B55" t="s">
        <v>113</v>
      </c>
      <c r="C55" s="1" t="s">
        <v>120</v>
      </c>
      <c r="D55" t="str">
        <f t="shared" si="4"/>
        <v>[df1a55ae-019d-4120-bc35-94f4bc5c4b0a]</v>
      </c>
      <c r="E55" t="b">
        <f t="shared" si="5"/>
        <v>0</v>
      </c>
      <c r="F55" t="b">
        <f t="shared" si="6"/>
        <v>0</v>
      </c>
      <c r="G55" t="b">
        <f t="shared" si="7"/>
        <v>0</v>
      </c>
      <c r="I55" t="b">
        <f t="shared" si="1"/>
        <v>0</v>
      </c>
      <c r="J55" t="b">
        <f t="shared" si="2"/>
        <v>0</v>
      </c>
      <c r="K55" t="b">
        <f t="shared" si="3"/>
        <v>0</v>
      </c>
      <c r="L55" t="s">
        <v>3540</v>
      </c>
    </row>
    <row r="56" spans="1:12" ht="29" hidden="1" x14ac:dyDescent="0.35">
      <c r="A56" t="s">
        <v>121</v>
      </c>
      <c r="B56" t="s">
        <v>113</v>
      </c>
      <c r="C56" s="1" t="s">
        <v>122</v>
      </c>
      <c r="D56" t="str">
        <f t="shared" si="4"/>
        <v>[f5aa6543-6cb2-4fae-b9c2-b96e14721713]</v>
      </c>
      <c r="E56" t="b">
        <f t="shared" si="5"/>
        <v>0</v>
      </c>
      <c r="F56" t="b">
        <f t="shared" si="6"/>
        <v>0</v>
      </c>
      <c r="G56" t="b">
        <f t="shared" si="7"/>
        <v>0</v>
      </c>
      <c r="I56" t="b">
        <f t="shared" si="1"/>
        <v>0</v>
      </c>
      <c r="J56" t="b">
        <f t="shared" si="2"/>
        <v>0</v>
      </c>
      <c r="K56" t="b">
        <f t="shared" si="3"/>
        <v>0</v>
      </c>
      <c r="L56" t="s">
        <v>3540</v>
      </c>
    </row>
    <row r="57" spans="1:12" ht="29" x14ac:dyDescent="0.35">
      <c r="A57" t="s">
        <v>123</v>
      </c>
      <c r="B57" t="s">
        <v>124</v>
      </c>
      <c r="C57" s="1" t="s">
        <v>125</v>
      </c>
      <c r="D57" t="str">
        <f t="shared" si="4"/>
        <v>[d3d9af44-b8ad-4375-8b0a-4bff4b7e419c]</v>
      </c>
      <c r="E57" t="b">
        <f t="shared" si="5"/>
        <v>0</v>
      </c>
      <c r="F57" t="b">
        <f t="shared" si="6"/>
        <v>0</v>
      </c>
      <c r="G57" t="b">
        <f t="shared" si="7"/>
        <v>0</v>
      </c>
      <c r="I57" t="b">
        <f t="shared" si="1"/>
        <v>0</v>
      </c>
      <c r="J57" t="b">
        <f t="shared" si="2"/>
        <v>0</v>
      </c>
      <c r="K57" t="b">
        <f t="shared" si="3"/>
        <v>0</v>
      </c>
      <c r="L57" t="s">
        <v>3362</v>
      </c>
    </row>
    <row r="58" spans="1:12" ht="43.5" hidden="1" x14ac:dyDescent="0.35">
      <c r="A58" t="s">
        <v>126</v>
      </c>
      <c r="B58" t="s">
        <v>124</v>
      </c>
      <c r="C58" s="1" t="s">
        <v>127</v>
      </c>
      <c r="D58" t="str">
        <f t="shared" si="4"/>
        <v>[00cbb875-7ae4-4cf1-b638-e543fd825300]</v>
      </c>
      <c r="E58" t="b">
        <f t="shared" si="5"/>
        <v>0</v>
      </c>
      <c r="F58" t="b">
        <f t="shared" si="6"/>
        <v>0</v>
      </c>
      <c r="G58" t="b">
        <f t="shared" si="7"/>
        <v>0</v>
      </c>
      <c r="I58" t="b">
        <f t="shared" si="1"/>
        <v>0</v>
      </c>
      <c r="J58" t="b">
        <f t="shared" si="2"/>
        <v>0</v>
      </c>
      <c r="K58" t="b">
        <f t="shared" si="3"/>
        <v>0</v>
      </c>
      <c r="L58" t="s">
        <v>3540</v>
      </c>
    </row>
    <row r="59" spans="1:12" ht="159.5" x14ac:dyDescent="0.35">
      <c r="A59" t="s">
        <v>128</v>
      </c>
      <c r="B59" t="s">
        <v>129</v>
      </c>
      <c r="C59" s="1" t="s">
        <v>130</v>
      </c>
      <c r="D59" t="str">
        <f t="shared" si="4"/>
        <v>[88f6327e-51ec-4bbf-b2e8-3fea534eab8b]</v>
      </c>
      <c r="E59" t="b">
        <f t="shared" si="5"/>
        <v>0</v>
      </c>
      <c r="F59" t="b">
        <f t="shared" si="6"/>
        <v>0</v>
      </c>
      <c r="G59" t="b">
        <f t="shared" si="7"/>
        <v>0</v>
      </c>
      <c r="I59" t="b">
        <f t="shared" si="1"/>
        <v>0</v>
      </c>
      <c r="J59" t="b">
        <f t="shared" si="2"/>
        <v>0</v>
      </c>
      <c r="K59" t="b">
        <f t="shared" si="3"/>
        <v>0</v>
      </c>
      <c r="L59" t="s">
        <v>3362</v>
      </c>
    </row>
    <row r="60" spans="1:12" ht="58" x14ac:dyDescent="0.35">
      <c r="A60" t="s">
        <v>131</v>
      </c>
      <c r="B60" t="s">
        <v>132</v>
      </c>
      <c r="C60" s="1" t="s">
        <v>133</v>
      </c>
      <c r="D60" t="str">
        <f t="shared" si="4"/>
        <v>[89676ba1-b1f8-47ee-b940-2e1a113ebc71]</v>
      </c>
      <c r="E60" t="b">
        <f t="shared" si="5"/>
        <v>0</v>
      </c>
      <c r="F60" t="b">
        <f t="shared" si="6"/>
        <v>0</v>
      </c>
      <c r="G60" t="b">
        <f t="shared" si="7"/>
        <v>0</v>
      </c>
      <c r="I60" t="b">
        <f t="shared" si="1"/>
        <v>0</v>
      </c>
      <c r="J60" t="b">
        <f t="shared" si="2"/>
        <v>0</v>
      </c>
      <c r="K60" t="b">
        <f t="shared" si="3"/>
        <v>0</v>
      </c>
      <c r="L60" t="s">
        <v>3384</v>
      </c>
    </row>
    <row r="61" spans="1:12" ht="72.5" x14ac:dyDescent="0.35">
      <c r="A61" t="s">
        <v>134</v>
      </c>
      <c r="B61" t="s">
        <v>132</v>
      </c>
      <c r="C61" s="1" t="s">
        <v>135</v>
      </c>
      <c r="D61" t="str">
        <f t="shared" si="4"/>
        <v>[5f864a3f-8ce9-45c0-812c-bdf7d8aeacc3]</v>
      </c>
      <c r="E61" t="b">
        <f t="shared" si="5"/>
        <v>0</v>
      </c>
      <c r="F61" t="b">
        <f t="shared" si="6"/>
        <v>0</v>
      </c>
      <c r="G61" t="b">
        <f t="shared" si="7"/>
        <v>0</v>
      </c>
      <c r="I61" t="b">
        <f t="shared" si="1"/>
        <v>0</v>
      </c>
      <c r="J61" t="b">
        <f t="shared" si="2"/>
        <v>0</v>
      </c>
      <c r="K61" t="b">
        <f t="shared" si="3"/>
        <v>0</v>
      </c>
      <c r="L61" t="s">
        <v>3384</v>
      </c>
    </row>
    <row r="62" spans="1:12" ht="29" hidden="1" x14ac:dyDescent="0.35">
      <c r="A62" t="s">
        <v>136</v>
      </c>
      <c r="B62" t="s">
        <v>132</v>
      </c>
      <c r="C62" s="1" t="s">
        <v>137</v>
      </c>
      <c r="D62" t="str">
        <f t="shared" si="4"/>
        <v>[f4b26bce-4c2c-46c0-bcc5-fce062d38bef]</v>
      </c>
      <c r="E62" t="b">
        <f t="shared" si="5"/>
        <v>0</v>
      </c>
      <c r="F62" t="b">
        <f t="shared" si="6"/>
        <v>0</v>
      </c>
      <c r="G62" t="b">
        <f t="shared" si="7"/>
        <v>0</v>
      </c>
      <c r="I62" t="b">
        <f t="shared" si="1"/>
        <v>0</v>
      </c>
      <c r="J62" t="b">
        <f t="shared" si="2"/>
        <v>0</v>
      </c>
      <c r="K62" t="b">
        <f t="shared" si="3"/>
        <v>0</v>
      </c>
      <c r="L62" t="s">
        <v>3540</v>
      </c>
    </row>
    <row r="63" spans="1:12" x14ac:dyDescent="0.35">
      <c r="A63" t="s">
        <v>138</v>
      </c>
      <c r="B63" t="s">
        <v>132</v>
      </c>
      <c r="C63" t="s">
        <v>139</v>
      </c>
      <c r="D63" t="str">
        <f t="shared" si="4"/>
        <v>[51f17016-d8fa-4360-888a-df4bf92c4a04]</v>
      </c>
      <c r="E63" t="b">
        <f t="shared" si="5"/>
        <v>0</v>
      </c>
      <c r="F63" t="b">
        <f t="shared" si="6"/>
        <v>0</v>
      </c>
      <c r="G63" t="b">
        <f t="shared" si="7"/>
        <v>0</v>
      </c>
      <c r="I63" t="b">
        <f t="shared" si="1"/>
        <v>0</v>
      </c>
      <c r="J63" t="b">
        <f t="shared" si="2"/>
        <v>0</v>
      </c>
      <c r="K63" t="b">
        <f t="shared" si="3"/>
        <v>0</v>
      </c>
      <c r="L63" t="s">
        <v>3362</v>
      </c>
    </row>
    <row r="64" spans="1:12" ht="72.5" x14ac:dyDescent="0.35">
      <c r="A64" t="s">
        <v>140</v>
      </c>
      <c r="B64" t="s">
        <v>141</v>
      </c>
      <c r="C64" s="1" t="s">
        <v>142</v>
      </c>
      <c r="D64" t="str">
        <f t="shared" si="4"/>
        <v>[fe94a1c3-3e22-4dc9-9fdf-3a8bdbc10dc4]</v>
      </c>
      <c r="E64" t="b">
        <f t="shared" si="5"/>
        <v>0</v>
      </c>
      <c r="F64" t="b">
        <f t="shared" si="6"/>
        <v>0</v>
      </c>
      <c r="G64" t="b">
        <f t="shared" si="7"/>
        <v>0</v>
      </c>
      <c r="I64" t="b">
        <f t="shared" si="1"/>
        <v>0</v>
      </c>
      <c r="J64" t="b">
        <f t="shared" si="2"/>
        <v>0</v>
      </c>
      <c r="K64" t="b">
        <f t="shared" si="3"/>
        <v>0</v>
      </c>
      <c r="L64" t="s">
        <v>3362</v>
      </c>
    </row>
    <row r="65" spans="1:12" ht="116" hidden="1" x14ac:dyDescent="0.35">
      <c r="A65" t="s">
        <v>143</v>
      </c>
      <c r="B65" t="s">
        <v>144</v>
      </c>
      <c r="C65" s="1" t="s">
        <v>145</v>
      </c>
      <c r="D65" t="str">
        <f t="shared" si="4"/>
        <v>[8f7578c4-9863-4d83-875c-a565573bbdf0]</v>
      </c>
      <c r="E65" t="b">
        <f t="shared" si="5"/>
        <v>0</v>
      </c>
      <c r="F65" t="b">
        <f t="shared" si="6"/>
        <v>0</v>
      </c>
      <c r="G65" t="b">
        <f t="shared" si="7"/>
        <v>0</v>
      </c>
      <c r="I65" t="b">
        <f t="shared" si="1"/>
        <v>0</v>
      </c>
      <c r="J65" t="b">
        <f t="shared" si="2"/>
        <v>0</v>
      </c>
      <c r="K65" t="b">
        <f t="shared" si="3"/>
        <v>0</v>
      </c>
      <c r="L65" t="s">
        <v>3540</v>
      </c>
    </row>
    <row r="66" spans="1:12" ht="72.5" x14ac:dyDescent="0.35">
      <c r="A66" t="s">
        <v>146</v>
      </c>
      <c r="B66" t="s">
        <v>144</v>
      </c>
      <c r="C66" s="1" t="s">
        <v>147</v>
      </c>
      <c r="D66" t="str">
        <f t="shared" si="4"/>
        <v>[0434d081-bb32-42ce-bcbb-3548e4f2628f]</v>
      </c>
      <c r="E66" t="b">
        <f t="shared" si="5"/>
        <v>0</v>
      </c>
      <c r="F66" t="b">
        <f t="shared" si="6"/>
        <v>0</v>
      </c>
      <c r="G66" t="b">
        <f t="shared" si="7"/>
        <v>0</v>
      </c>
      <c r="I66" t="b">
        <f t="shared" ref="I66:I129" si="8">OR(ISNUMBER(FIND("AD RSAT",C66)),ISNUMBER(FIND("Get-GPO",C66)),ISNUMBER(FIND("Get-AD",C66)))</f>
        <v>0</v>
      </c>
      <c r="J66" t="b">
        <f t="shared" ref="J66:J129" si="9">OR(ISNUMBER(FIND("Reboot",C66)),ISNUMBER(FIND("Restart",C66)))</f>
        <v>0</v>
      </c>
      <c r="K66" t="b">
        <f t="shared" ref="K66:K129" si="10">OR(ISNUMBER(FIND("ESX",C66)))</f>
        <v>0</v>
      </c>
      <c r="L66" t="s">
        <v>3384</v>
      </c>
    </row>
    <row r="67" spans="1:12" ht="58" x14ac:dyDescent="0.35">
      <c r="A67" t="s">
        <v>148</v>
      </c>
      <c r="B67" t="s">
        <v>144</v>
      </c>
      <c r="C67" s="1" t="s">
        <v>149</v>
      </c>
      <c r="D67" t="str">
        <f t="shared" ref="D67:D130" si="11">RIGHT(C67,38)</f>
        <v>[0d80d088-a84c-4353-af1a-fc8b439f1564]</v>
      </c>
      <c r="E67" t="b">
        <f t="shared" ref="E67:E130" si="12">ISNUMBER(FIND("IIS",C67))</f>
        <v>0</v>
      </c>
      <c r="F67" t="b">
        <f t="shared" ref="F67:F130" si="13">ISNUMBER(FIND("This test is intended to be run on a domain Controller.",C67))</f>
        <v>0</v>
      </c>
      <c r="G67" t="b">
        <f t="shared" si="7"/>
        <v>0</v>
      </c>
      <c r="I67" t="b">
        <f t="shared" si="8"/>
        <v>0</v>
      </c>
      <c r="J67" t="b">
        <f t="shared" si="9"/>
        <v>0</v>
      </c>
      <c r="K67" t="b">
        <f t="shared" si="10"/>
        <v>0</v>
      </c>
      <c r="L67" t="s">
        <v>3384</v>
      </c>
    </row>
    <row r="68" spans="1:12" x14ac:dyDescent="0.35">
      <c r="A68" t="s">
        <v>150</v>
      </c>
      <c r="B68" t="s">
        <v>144</v>
      </c>
      <c r="C68" t="s">
        <v>151</v>
      </c>
      <c r="D68" t="str">
        <f t="shared" si="11"/>
        <v>[6fb4c4c5-f949-4fd2-8af5-ddbc61595223]</v>
      </c>
      <c r="E68" t="b">
        <f t="shared" si="12"/>
        <v>0</v>
      </c>
      <c r="F68" t="b">
        <f t="shared" si="13"/>
        <v>0</v>
      </c>
      <c r="G68" t="b">
        <f t="shared" si="7"/>
        <v>0</v>
      </c>
      <c r="I68" t="b">
        <f t="shared" si="8"/>
        <v>0</v>
      </c>
      <c r="J68" t="b">
        <f t="shared" si="9"/>
        <v>0</v>
      </c>
      <c r="K68" t="b">
        <f t="shared" si="10"/>
        <v>0</v>
      </c>
      <c r="L68" t="s">
        <v>3385</v>
      </c>
    </row>
    <row r="69" spans="1:12" ht="72.5" x14ac:dyDescent="0.35">
      <c r="A69" t="s">
        <v>152</v>
      </c>
      <c r="B69" t="s">
        <v>144</v>
      </c>
      <c r="C69" s="1" t="s">
        <v>153</v>
      </c>
      <c r="D69" t="str">
        <f t="shared" si="11"/>
        <v>[5c784969-1d43-4ac7-8c3d-ed6d025ed10d]</v>
      </c>
      <c r="E69" t="b">
        <f t="shared" si="12"/>
        <v>0</v>
      </c>
      <c r="F69" t="b">
        <f t="shared" si="13"/>
        <v>0</v>
      </c>
      <c r="G69" t="b">
        <f t="shared" si="7"/>
        <v>0</v>
      </c>
      <c r="I69" t="b">
        <f t="shared" si="8"/>
        <v>0</v>
      </c>
      <c r="J69" t="b">
        <f t="shared" si="9"/>
        <v>0</v>
      </c>
      <c r="K69" t="b">
        <f t="shared" si="10"/>
        <v>0</v>
      </c>
      <c r="L69" t="s">
        <v>3385</v>
      </c>
    </row>
    <row r="70" spans="1:12" hidden="1" x14ac:dyDescent="0.35">
      <c r="A70" t="s">
        <v>154</v>
      </c>
      <c r="B70" t="s">
        <v>144</v>
      </c>
      <c r="C70" t="s">
        <v>155</v>
      </c>
      <c r="D70" t="str">
        <f t="shared" si="11"/>
        <v>[96257079-cdc1-4aba-8705-3146e94b6dce]</v>
      </c>
      <c r="E70" t="b">
        <f t="shared" si="12"/>
        <v>0</v>
      </c>
      <c r="F70" t="b">
        <f t="shared" si="13"/>
        <v>0</v>
      </c>
      <c r="G70" t="b">
        <f t="shared" si="7"/>
        <v>0</v>
      </c>
      <c r="I70" t="b">
        <f t="shared" si="8"/>
        <v>0</v>
      </c>
      <c r="J70" t="b">
        <f t="shared" si="9"/>
        <v>0</v>
      </c>
      <c r="K70" t="b">
        <f t="shared" si="10"/>
        <v>0</v>
      </c>
      <c r="L70" t="s">
        <v>3540</v>
      </c>
    </row>
    <row r="71" spans="1:12" ht="29" hidden="1" x14ac:dyDescent="0.35">
      <c r="A71" t="s">
        <v>156</v>
      </c>
      <c r="B71" t="s">
        <v>157</v>
      </c>
      <c r="C71" s="1" t="s">
        <v>158</v>
      </c>
      <c r="D71" t="str">
        <f t="shared" si="11"/>
        <v>[dfb50072-e45a-4c75-a17e-a484809c8553]</v>
      </c>
      <c r="E71" t="b">
        <f t="shared" si="12"/>
        <v>0</v>
      </c>
      <c r="F71" t="b">
        <f t="shared" si="13"/>
        <v>0</v>
      </c>
      <c r="G71" t="b">
        <f t="shared" si="7"/>
        <v>0</v>
      </c>
      <c r="I71" t="b">
        <f t="shared" si="8"/>
        <v>0</v>
      </c>
      <c r="J71" t="b">
        <f t="shared" si="9"/>
        <v>0</v>
      </c>
      <c r="K71" t="b">
        <f t="shared" si="10"/>
        <v>0</v>
      </c>
      <c r="L71" t="s">
        <v>3540</v>
      </c>
    </row>
    <row r="72" spans="1:12" ht="29" hidden="1" x14ac:dyDescent="0.35">
      <c r="A72" t="s">
        <v>156</v>
      </c>
      <c r="B72" t="s">
        <v>157</v>
      </c>
      <c r="C72" s="1" t="s">
        <v>159</v>
      </c>
      <c r="D72" t="str">
        <f t="shared" si="11"/>
        <v>[75483ef8-f10f-444a-bf02-62eb0e48db6f]</v>
      </c>
      <c r="E72" t="b">
        <f t="shared" si="12"/>
        <v>0</v>
      </c>
      <c r="F72" t="b">
        <f t="shared" si="13"/>
        <v>0</v>
      </c>
      <c r="G72" t="b">
        <f t="shared" si="7"/>
        <v>0</v>
      </c>
      <c r="I72" t="b">
        <f t="shared" si="8"/>
        <v>0</v>
      </c>
      <c r="J72" t="b">
        <f t="shared" si="9"/>
        <v>0</v>
      </c>
      <c r="K72" t="b">
        <f t="shared" si="10"/>
        <v>0</v>
      </c>
      <c r="L72" t="s">
        <v>3540</v>
      </c>
    </row>
    <row r="73" spans="1:12" ht="29" hidden="1" x14ac:dyDescent="0.35">
      <c r="A73" t="s">
        <v>160</v>
      </c>
      <c r="B73" t="s">
        <v>157</v>
      </c>
      <c r="C73" s="1" t="s">
        <v>161</v>
      </c>
      <c r="D73" t="str">
        <f t="shared" si="11"/>
        <v>[1338bf0c-fd0c-48c0-9e65-329f18e2c0d3]</v>
      </c>
      <c r="E73" t="b">
        <f t="shared" si="12"/>
        <v>0</v>
      </c>
      <c r="F73" t="b">
        <f t="shared" si="13"/>
        <v>0</v>
      </c>
      <c r="G73" t="b">
        <f t="shared" si="7"/>
        <v>0</v>
      </c>
      <c r="I73" t="b">
        <f t="shared" si="8"/>
        <v>0</v>
      </c>
      <c r="J73" t="b">
        <f t="shared" si="9"/>
        <v>0</v>
      </c>
      <c r="K73" t="b">
        <f t="shared" si="10"/>
        <v>0</v>
      </c>
      <c r="L73" t="s">
        <v>3540</v>
      </c>
    </row>
    <row r="74" spans="1:12" ht="29" hidden="1" x14ac:dyDescent="0.35">
      <c r="A74" t="s">
        <v>162</v>
      </c>
      <c r="B74" t="s">
        <v>157</v>
      </c>
      <c r="C74" s="1" t="s">
        <v>163</v>
      </c>
      <c r="D74" t="str">
        <f t="shared" si="11"/>
        <v>[0b996469-48c6-46e2-8155-a17f8b6c2247]</v>
      </c>
      <c r="E74" t="b">
        <f t="shared" si="12"/>
        <v>0</v>
      </c>
      <c r="F74" t="b">
        <f t="shared" si="13"/>
        <v>0</v>
      </c>
      <c r="G74" t="b">
        <f t="shared" si="7"/>
        <v>0</v>
      </c>
      <c r="I74" t="b">
        <f t="shared" si="8"/>
        <v>0</v>
      </c>
      <c r="J74" t="b">
        <f t="shared" si="9"/>
        <v>0</v>
      </c>
      <c r="K74" t="b">
        <f t="shared" si="10"/>
        <v>0</v>
      </c>
      <c r="L74" t="s">
        <v>3540</v>
      </c>
    </row>
    <row r="75" spans="1:12" ht="58" x14ac:dyDescent="0.35">
      <c r="A75" t="s">
        <v>164</v>
      </c>
      <c r="B75" t="s">
        <v>165</v>
      </c>
      <c r="C75" s="1" t="s">
        <v>166</v>
      </c>
      <c r="D75" t="str">
        <f t="shared" si="11"/>
        <v>[970ab6a1-0157-4f3f-9a73-ec4166754b23]</v>
      </c>
      <c r="E75" t="b">
        <f t="shared" si="12"/>
        <v>0</v>
      </c>
      <c r="F75" t="b">
        <f t="shared" si="13"/>
        <v>0</v>
      </c>
      <c r="G75" t="b">
        <f t="shared" si="7"/>
        <v>0</v>
      </c>
      <c r="I75" t="b">
        <f t="shared" si="8"/>
        <v>0</v>
      </c>
      <c r="J75" t="b">
        <f t="shared" si="9"/>
        <v>0</v>
      </c>
      <c r="K75" t="b">
        <f t="shared" si="10"/>
        <v>0</v>
      </c>
      <c r="L75" t="s">
        <v>3373</v>
      </c>
    </row>
    <row r="76" spans="1:12" ht="58" x14ac:dyDescent="0.35">
      <c r="A76" t="s">
        <v>167</v>
      </c>
      <c r="B76" t="s">
        <v>165</v>
      </c>
      <c r="C76" s="1" t="s">
        <v>168</v>
      </c>
      <c r="D76" t="str">
        <f t="shared" si="11"/>
        <v>[038263cb-00f4-4b0a-98ae-0696c67e1752]</v>
      </c>
      <c r="E76" t="b">
        <f t="shared" si="12"/>
        <v>0</v>
      </c>
      <c r="F76" t="b">
        <f t="shared" si="13"/>
        <v>0</v>
      </c>
      <c r="G76" t="b">
        <f t="shared" si="7"/>
        <v>0</v>
      </c>
      <c r="I76" t="b">
        <f t="shared" si="8"/>
        <v>0</v>
      </c>
      <c r="J76" t="b">
        <f t="shared" si="9"/>
        <v>0</v>
      </c>
      <c r="K76" t="b">
        <f t="shared" si="10"/>
        <v>0</v>
      </c>
      <c r="L76" t="s">
        <v>3362</v>
      </c>
    </row>
    <row r="77" spans="1:12" ht="43.5" hidden="1" x14ac:dyDescent="0.35">
      <c r="A77" t="s">
        <v>169</v>
      </c>
      <c r="B77" t="s">
        <v>165</v>
      </c>
      <c r="C77" s="1" t="s">
        <v>170</v>
      </c>
      <c r="D77" t="str">
        <f t="shared" si="11"/>
        <v>[c141bbdb-7fca-4254-9fd6-f47e79447e17]</v>
      </c>
      <c r="E77" t="b">
        <f t="shared" si="12"/>
        <v>0</v>
      </c>
      <c r="F77" t="b">
        <f t="shared" si="13"/>
        <v>0</v>
      </c>
      <c r="G77" t="b">
        <f t="shared" si="7"/>
        <v>0</v>
      </c>
      <c r="I77" t="b">
        <f t="shared" si="8"/>
        <v>0</v>
      </c>
      <c r="J77" t="b">
        <f t="shared" si="9"/>
        <v>0</v>
      </c>
      <c r="K77" t="b">
        <f t="shared" si="10"/>
        <v>0</v>
      </c>
      <c r="L77" t="s">
        <v>3540</v>
      </c>
    </row>
    <row r="78" spans="1:12" ht="72.5" hidden="1" x14ac:dyDescent="0.35">
      <c r="A78" t="s">
        <v>171</v>
      </c>
      <c r="B78" t="s">
        <v>165</v>
      </c>
      <c r="C78" s="1" t="s">
        <v>172</v>
      </c>
      <c r="D78" t="str">
        <f t="shared" si="11"/>
        <v>[dafaf052-5508-402d-bf77-51e0700c02e2]</v>
      </c>
      <c r="E78" t="b">
        <f t="shared" si="12"/>
        <v>0</v>
      </c>
      <c r="F78" t="b">
        <f t="shared" si="13"/>
        <v>0</v>
      </c>
      <c r="G78" t="b">
        <f t="shared" si="7"/>
        <v>0</v>
      </c>
      <c r="I78" t="b">
        <f t="shared" si="8"/>
        <v>0</v>
      </c>
      <c r="J78" t="b">
        <f t="shared" si="9"/>
        <v>0</v>
      </c>
      <c r="K78" t="b">
        <f t="shared" si="10"/>
        <v>0</v>
      </c>
      <c r="L78" t="s">
        <v>3540</v>
      </c>
    </row>
    <row r="79" spans="1:12" ht="87" x14ac:dyDescent="0.35">
      <c r="A79" t="s">
        <v>173</v>
      </c>
      <c r="B79" t="s">
        <v>165</v>
      </c>
      <c r="C79" s="1" t="s">
        <v>174</v>
      </c>
      <c r="D79" t="str">
        <f t="shared" si="11"/>
        <v>[4b467538-f102-491d-ace7-ed487b853bf5]</v>
      </c>
      <c r="E79" t="b">
        <f t="shared" si="12"/>
        <v>0</v>
      </c>
      <c r="F79" t="b">
        <f t="shared" si="13"/>
        <v>0</v>
      </c>
      <c r="G79" t="b">
        <f t="shared" si="7"/>
        <v>0</v>
      </c>
      <c r="I79" t="b">
        <f t="shared" si="8"/>
        <v>0</v>
      </c>
      <c r="J79" t="b">
        <f t="shared" si="9"/>
        <v>0</v>
      </c>
      <c r="K79" t="b">
        <f t="shared" si="10"/>
        <v>0</v>
      </c>
      <c r="L79" t="s">
        <v>3386</v>
      </c>
    </row>
    <row r="80" spans="1:12" ht="72.5" x14ac:dyDescent="0.35">
      <c r="A80" t="s">
        <v>175</v>
      </c>
      <c r="B80" t="s">
        <v>165</v>
      </c>
      <c r="C80" s="1" t="s">
        <v>176</v>
      </c>
      <c r="D80" t="str">
        <f t="shared" si="11"/>
        <v>[9bb45dd7-c466-4f93-83a1-be30e56033ee]</v>
      </c>
      <c r="E80" t="b">
        <f t="shared" si="12"/>
        <v>0</v>
      </c>
      <c r="F80" t="b">
        <f t="shared" si="13"/>
        <v>0</v>
      </c>
      <c r="G80" t="b">
        <f t="shared" si="7"/>
        <v>0</v>
      </c>
      <c r="I80" t="b">
        <f t="shared" si="8"/>
        <v>0</v>
      </c>
      <c r="J80" t="b">
        <f t="shared" si="9"/>
        <v>0</v>
      </c>
      <c r="K80" t="b">
        <f t="shared" si="10"/>
        <v>0</v>
      </c>
      <c r="L80" t="s">
        <v>3389</v>
      </c>
    </row>
    <row r="81" spans="1:12" x14ac:dyDescent="0.35">
      <c r="A81" t="s">
        <v>177</v>
      </c>
      <c r="B81" t="s">
        <v>165</v>
      </c>
      <c r="C81" t="s">
        <v>178</v>
      </c>
      <c r="D81" t="str">
        <f t="shared" si="11"/>
        <v>[121de5c6-5818-4868-b8a7-8fd07c455c1b]</v>
      </c>
      <c r="E81" t="b">
        <f t="shared" si="12"/>
        <v>0</v>
      </c>
      <c r="F81" t="b">
        <f t="shared" si="13"/>
        <v>0</v>
      </c>
      <c r="G81" t="b">
        <f t="shared" si="7"/>
        <v>0</v>
      </c>
      <c r="I81" t="b">
        <f t="shared" si="8"/>
        <v>0</v>
      </c>
      <c r="J81" t="b">
        <f t="shared" si="9"/>
        <v>0</v>
      </c>
      <c r="K81" t="b">
        <f t="shared" si="10"/>
        <v>0</v>
      </c>
      <c r="L81" t="s">
        <v>3387</v>
      </c>
    </row>
    <row r="82" spans="1:12" ht="58" x14ac:dyDescent="0.35">
      <c r="A82" t="s">
        <v>179</v>
      </c>
      <c r="B82" t="s">
        <v>165</v>
      </c>
      <c r="C82" s="1" t="s">
        <v>180</v>
      </c>
      <c r="D82" t="str">
        <f t="shared" si="11"/>
        <v>[34557863-344a-468f-808b-a1bfb89b4fa9]</v>
      </c>
      <c r="E82" t="b">
        <f t="shared" si="12"/>
        <v>0</v>
      </c>
      <c r="F82" t="b">
        <f t="shared" si="13"/>
        <v>0</v>
      </c>
      <c r="G82" t="b">
        <f t="shared" si="7"/>
        <v>0</v>
      </c>
      <c r="I82" t="b">
        <f t="shared" si="8"/>
        <v>0</v>
      </c>
      <c r="J82" t="b">
        <f t="shared" si="9"/>
        <v>0</v>
      </c>
      <c r="K82" t="b">
        <f t="shared" si="10"/>
        <v>0</v>
      </c>
      <c r="L82" t="s">
        <v>3388</v>
      </c>
    </row>
    <row r="83" spans="1:12" ht="29" x14ac:dyDescent="0.35">
      <c r="A83" t="s">
        <v>181</v>
      </c>
      <c r="B83" t="s">
        <v>182</v>
      </c>
      <c r="C83" s="1" t="s">
        <v>183</v>
      </c>
      <c r="D83" t="str">
        <f t="shared" si="11"/>
        <v>[e184b6bd-fb28-48aa-9a59-13012e33d7dc]</v>
      </c>
      <c r="E83" t="b">
        <f t="shared" si="12"/>
        <v>0</v>
      </c>
      <c r="F83" t="b">
        <f t="shared" si="13"/>
        <v>0</v>
      </c>
      <c r="G83" t="b">
        <f t="shared" si="7"/>
        <v>0</v>
      </c>
      <c r="I83" t="b">
        <f t="shared" si="8"/>
        <v>0</v>
      </c>
      <c r="J83" t="b">
        <f t="shared" si="9"/>
        <v>0</v>
      </c>
      <c r="K83" t="b">
        <f t="shared" si="10"/>
        <v>0</v>
      </c>
      <c r="L83" t="s">
        <v>3373</v>
      </c>
    </row>
    <row r="84" spans="1:12" ht="29" hidden="1" x14ac:dyDescent="0.35">
      <c r="A84" t="s">
        <v>184</v>
      </c>
      <c r="B84" t="s">
        <v>182</v>
      </c>
      <c r="C84" s="1" t="s">
        <v>185</v>
      </c>
      <c r="D84" t="str">
        <f t="shared" si="11"/>
        <v>[be8f4019-d8b6-434c-a814-53123cdcc11e]</v>
      </c>
      <c r="E84" t="b">
        <f t="shared" si="12"/>
        <v>0</v>
      </c>
      <c r="F84" t="b">
        <f t="shared" si="13"/>
        <v>0</v>
      </c>
      <c r="G84" t="b">
        <f t="shared" si="7"/>
        <v>0</v>
      </c>
      <c r="I84" t="b">
        <f t="shared" si="8"/>
        <v>0</v>
      </c>
      <c r="J84" t="b">
        <f t="shared" si="9"/>
        <v>0</v>
      </c>
      <c r="K84" t="b">
        <f t="shared" si="10"/>
        <v>0</v>
      </c>
      <c r="L84" t="s">
        <v>3540</v>
      </c>
    </row>
    <row r="85" spans="1:12" ht="43.5" x14ac:dyDescent="0.35">
      <c r="A85" t="s">
        <v>186</v>
      </c>
      <c r="B85" t="s">
        <v>182</v>
      </c>
      <c r="C85" s="1" t="s">
        <v>187</v>
      </c>
      <c r="D85" t="str">
        <f t="shared" si="11"/>
        <v>[f8160cde-4e16-4c8b-8450-6042d5363eb0]</v>
      </c>
      <c r="E85" t="b">
        <f t="shared" si="12"/>
        <v>0</v>
      </c>
      <c r="F85" t="b">
        <f t="shared" si="13"/>
        <v>0</v>
      </c>
      <c r="G85" t="b">
        <f t="shared" si="7"/>
        <v>0</v>
      </c>
      <c r="I85" t="b">
        <f t="shared" si="8"/>
        <v>0</v>
      </c>
      <c r="J85" t="b">
        <f t="shared" si="9"/>
        <v>0</v>
      </c>
      <c r="K85" t="b">
        <f t="shared" si="10"/>
        <v>0</v>
      </c>
      <c r="L85" t="s">
        <v>3362</v>
      </c>
    </row>
    <row r="86" spans="1:12" ht="43.5" x14ac:dyDescent="0.35">
      <c r="A86" t="s">
        <v>188</v>
      </c>
      <c r="B86" t="s">
        <v>182</v>
      </c>
      <c r="C86" s="1" t="s">
        <v>189</v>
      </c>
      <c r="D86" t="str">
        <f t="shared" si="11"/>
        <v>[7c35779d-42ec-42ab-a283-6255b28e9d68]</v>
      </c>
      <c r="E86" t="b">
        <f t="shared" si="12"/>
        <v>0</v>
      </c>
      <c r="F86" t="b">
        <f t="shared" si="13"/>
        <v>0</v>
      </c>
      <c r="G86" t="b">
        <f t="shared" si="7"/>
        <v>0</v>
      </c>
      <c r="I86" t="b">
        <f t="shared" si="8"/>
        <v>0</v>
      </c>
      <c r="J86" t="b">
        <f t="shared" si="9"/>
        <v>0</v>
      </c>
      <c r="K86" t="b">
        <f t="shared" si="10"/>
        <v>0</v>
      </c>
      <c r="L86" t="s">
        <v>3385</v>
      </c>
    </row>
    <row r="87" spans="1:12" ht="43.5" x14ac:dyDescent="0.35">
      <c r="A87" t="s">
        <v>190</v>
      </c>
      <c r="B87" t="s">
        <v>182</v>
      </c>
      <c r="C87" s="1" t="s">
        <v>191</v>
      </c>
      <c r="D87" t="str">
        <f t="shared" si="11"/>
        <v>[d9c32b3b-7916-45ad-aca5-6c902da80319]</v>
      </c>
      <c r="E87" t="b">
        <f t="shared" si="12"/>
        <v>0</v>
      </c>
      <c r="F87" t="b">
        <f t="shared" si="13"/>
        <v>0</v>
      </c>
      <c r="G87" t="b">
        <f t="shared" si="7"/>
        <v>0</v>
      </c>
      <c r="I87" t="b">
        <f t="shared" si="8"/>
        <v>0</v>
      </c>
      <c r="J87" t="b">
        <f t="shared" si="9"/>
        <v>0</v>
      </c>
      <c r="K87" t="b">
        <f t="shared" si="10"/>
        <v>0</v>
      </c>
      <c r="L87" t="s">
        <v>3362</v>
      </c>
    </row>
    <row r="88" spans="1:12" x14ac:dyDescent="0.35">
      <c r="A88" t="s">
        <v>192</v>
      </c>
      <c r="B88" t="s">
        <v>193</v>
      </c>
      <c r="C88" t="s">
        <v>194</v>
      </c>
      <c r="D88" t="str">
        <f t="shared" si="11"/>
        <v>[53cf1903-0fa7-4177-ab14-f358ae809eec]</v>
      </c>
      <c r="E88" t="b">
        <f t="shared" si="12"/>
        <v>0</v>
      </c>
      <c r="F88" t="b">
        <f t="shared" si="13"/>
        <v>0</v>
      </c>
      <c r="G88" t="b">
        <f t="shared" si="7"/>
        <v>0</v>
      </c>
      <c r="I88" t="b">
        <f t="shared" si="8"/>
        <v>0</v>
      </c>
      <c r="J88" t="b">
        <f t="shared" si="9"/>
        <v>0</v>
      </c>
      <c r="K88" t="b">
        <f t="shared" si="10"/>
        <v>0</v>
      </c>
      <c r="L88" t="s">
        <v>3362</v>
      </c>
    </row>
    <row r="89" spans="1:12" ht="72.5" x14ac:dyDescent="0.35">
      <c r="A89" t="s">
        <v>195</v>
      </c>
      <c r="B89" t="s">
        <v>196</v>
      </c>
      <c r="C89" s="1" t="s">
        <v>197</v>
      </c>
      <c r="D89" t="str">
        <f t="shared" si="11"/>
        <v>[85321a9c-897f-4a60-9f20-29788e50bccd]</v>
      </c>
      <c r="E89" t="b">
        <f t="shared" si="12"/>
        <v>0</v>
      </c>
      <c r="F89" t="b">
        <f t="shared" si="13"/>
        <v>0</v>
      </c>
      <c r="G89" t="b">
        <f t="shared" si="7"/>
        <v>0</v>
      </c>
      <c r="I89" t="b">
        <f t="shared" si="8"/>
        <v>0</v>
      </c>
      <c r="J89" t="b">
        <f t="shared" si="9"/>
        <v>0</v>
      </c>
      <c r="K89" t="b">
        <f t="shared" si="10"/>
        <v>0</v>
      </c>
      <c r="L89" t="s">
        <v>3400</v>
      </c>
    </row>
    <row r="90" spans="1:12" ht="58" hidden="1" x14ac:dyDescent="0.35">
      <c r="A90" t="s">
        <v>198</v>
      </c>
      <c r="B90" t="s">
        <v>196</v>
      </c>
      <c r="C90" s="1" t="s">
        <v>199</v>
      </c>
      <c r="D90" t="str">
        <f t="shared" si="11"/>
        <v>[f1bf6c8f-9016-4edf-aff9-80b65f5d711f]</v>
      </c>
      <c r="E90" t="b">
        <f t="shared" si="12"/>
        <v>0</v>
      </c>
      <c r="F90" t="b">
        <f t="shared" si="13"/>
        <v>0</v>
      </c>
      <c r="G90" t="b">
        <f t="shared" si="7"/>
        <v>0</v>
      </c>
      <c r="I90" t="b">
        <f t="shared" si="8"/>
        <v>0</v>
      </c>
      <c r="J90" t="b">
        <f t="shared" si="9"/>
        <v>0</v>
      </c>
      <c r="K90" t="b">
        <f t="shared" si="10"/>
        <v>0</v>
      </c>
      <c r="L90" t="s">
        <v>3540</v>
      </c>
    </row>
    <row r="91" spans="1:12" ht="58" x14ac:dyDescent="0.35">
      <c r="A91" t="s">
        <v>200</v>
      </c>
      <c r="B91" t="s">
        <v>196</v>
      </c>
      <c r="C91" s="1" t="s">
        <v>201</v>
      </c>
      <c r="D91" t="str">
        <f t="shared" si="11"/>
        <v>[52ab5108-3f6f-42fb-8ba3-73bc054f22c8]</v>
      </c>
      <c r="E91" t="b">
        <f t="shared" si="12"/>
        <v>0</v>
      </c>
      <c r="F91" t="b">
        <f t="shared" si="13"/>
        <v>0</v>
      </c>
      <c r="G91" t="b">
        <f t="shared" si="7"/>
        <v>0</v>
      </c>
      <c r="I91" t="b">
        <f t="shared" si="8"/>
        <v>0</v>
      </c>
      <c r="J91" t="b">
        <f t="shared" si="9"/>
        <v>0</v>
      </c>
      <c r="K91" t="b">
        <f t="shared" si="10"/>
        <v>0</v>
      </c>
      <c r="L91" t="s">
        <v>3362</v>
      </c>
    </row>
    <row r="92" spans="1:12" ht="58" x14ac:dyDescent="0.35">
      <c r="A92" t="s">
        <v>202</v>
      </c>
      <c r="B92" t="s">
        <v>196</v>
      </c>
      <c r="C92" s="1" t="s">
        <v>203</v>
      </c>
      <c r="D92" t="str">
        <f t="shared" si="11"/>
        <v>[6db1f57f-d1d5-4223-8a66-55c9c65a9592]</v>
      </c>
      <c r="E92" t="b">
        <f t="shared" si="12"/>
        <v>0</v>
      </c>
      <c r="F92" t="b">
        <f t="shared" si="13"/>
        <v>0</v>
      </c>
      <c r="G92" t="b">
        <f t="shared" si="7"/>
        <v>0</v>
      </c>
      <c r="I92" t="b">
        <f t="shared" si="8"/>
        <v>0</v>
      </c>
      <c r="J92" t="b">
        <f t="shared" si="9"/>
        <v>0</v>
      </c>
      <c r="K92" t="b">
        <f t="shared" si="10"/>
        <v>0</v>
      </c>
      <c r="L92" t="s">
        <v>3362</v>
      </c>
    </row>
    <row r="93" spans="1:12" ht="58" x14ac:dyDescent="0.35">
      <c r="A93" t="s">
        <v>204</v>
      </c>
      <c r="B93" t="s">
        <v>196</v>
      </c>
      <c r="C93" s="1" t="s">
        <v>205</v>
      </c>
      <c r="D93" t="str">
        <f t="shared" si="11"/>
        <v>[2d5a61f5-0447-4be4-944a-1f8530ed6574]</v>
      </c>
      <c r="E93" t="b">
        <f t="shared" si="12"/>
        <v>0</v>
      </c>
      <c r="F93" t="b">
        <f t="shared" si="13"/>
        <v>0</v>
      </c>
      <c r="G93" t="b">
        <f t="shared" si="7"/>
        <v>0</v>
      </c>
      <c r="I93" t="b">
        <f t="shared" si="8"/>
        <v>0</v>
      </c>
      <c r="J93" t="b">
        <f t="shared" si="9"/>
        <v>0</v>
      </c>
      <c r="K93" t="b">
        <f t="shared" si="10"/>
        <v>0</v>
      </c>
      <c r="L93" t="s">
        <v>3362</v>
      </c>
    </row>
    <row r="94" spans="1:12" ht="58" hidden="1" x14ac:dyDescent="0.35">
      <c r="A94" t="s">
        <v>206</v>
      </c>
      <c r="B94" t="s">
        <v>196</v>
      </c>
      <c r="C94" s="1" t="s">
        <v>207</v>
      </c>
      <c r="D94" t="str">
        <f t="shared" si="11"/>
        <v>[acb6b1ff-e2ad-4d64-806c-6c35fe73b951]</v>
      </c>
      <c r="E94" t="b">
        <f t="shared" si="12"/>
        <v>0</v>
      </c>
      <c r="F94" t="b">
        <f t="shared" si="13"/>
        <v>0</v>
      </c>
      <c r="G94" t="b">
        <f t="shared" si="7"/>
        <v>0</v>
      </c>
      <c r="I94" t="b">
        <f t="shared" si="8"/>
        <v>0</v>
      </c>
      <c r="J94" t="b">
        <f t="shared" si="9"/>
        <v>0</v>
      </c>
      <c r="K94" t="b">
        <f t="shared" si="10"/>
        <v>0</v>
      </c>
      <c r="L94" t="s">
        <v>3540</v>
      </c>
    </row>
    <row r="95" spans="1:12" ht="58" hidden="1" x14ac:dyDescent="0.35">
      <c r="A95" t="s">
        <v>208</v>
      </c>
      <c r="B95" t="s">
        <v>196</v>
      </c>
      <c r="C95" s="1" t="s">
        <v>209</v>
      </c>
      <c r="D95" t="str">
        <f t="shared" si="11"/>
        <v>[96db2632-8417-4dbb-b8bb-a8b92ba391de]</v>
      </c>
      <c r="E95" t="b">
        <f t="shared" si="12"/>
        <v>0</v>
      </c>
      <c r="F95" t="b">
        <f t="shared" si="13"/>
        <v>0</v>
      </c>
      <c r="G95" t="b">
        <f t="shared" si="7"/>
        <v>0</v>
      </c>
      <c r="I95" t="b">
        <f t="shared" si="8"/>
        <v>0</v>
      </c>
      <c r="J95" t="b">
        <f t="shared" si="9"/>
        <v>0</v>
      </c>
      <c r="K95" t="b">
        <f t="shared" si="10"/>
        <v>0</v>
      </c>
      <c r="L95" t="s">
        <v>3540</v>
      </c>
    </row>
    <row r="96" spans="1:12" ht="72.5" x14ac:dyDescent="0.35">
      <c r="A96" t="s">
        <v>210</v>
      </c>
      <c r="B96" t="s">
        <v>196</v>
      </c>
      <c r="C96" s="1" t="s">
        <v>211</v>
      </c>
      <c r="D96" t="str">
        <f t="shared" si="11"/>
        <v>[baa01aaa-5e13-45ec-8a0d-e46c93c9760f]</v>
      </c>
      <c r="E96" t="b">
        <f t="shared" si="12"/>
        <v>0</v>
      </c>
      <c r="F96" t="b">
        <f t="shared" si="13"/>
        <v>0</v>
      </c>
      <c r="G96" t="b">
        <f t="shared" si="7"/>
        <v>0</v>
      </c>
      <c r="I96" t="b">
        <f t="shared" si="8"/>
        <v>0</v>
      </c>
      <c r="J96" t="b">
        <f t="shared" si="9"/>
        <v>0</v>
      </c>
      <c r="K96" t="b">
        <f t="shared" si="10"/>
        <v>0</v>
      </c>
      <c r="L96" t="s">
        <v>3362</v>
      </c>
    </row>
    <row r="97" spans="1:12" ht="58" x14ac:dyDescent="0.35">
      <c r="A97" t="s">
        <v>212</v>
      </c>
      <c r="B97" t="s">
        <v>196</v>
      </c>
      <c r="C97" s="1" t="s">
        <v>213</v>
      </c>
      <c r="D97" t="str">
        <f t="shared" si="11"/>
        <v>[95e19466-469e-4316-86d2-1dc401b5a959]</v>
      </c>
      <c r="E97" t="b">
        <f t="shared" si="12"/>
        <v>0</v>
      </c>
      <c r="F97" t="b">
        <f t="shared" si="13"/>
        <v>0</v>
      </c>
      <c r="G97" t="b">
        <f t="shared" si="7"/>
        <v>0</v>
      </c>
      <c r="I97" t="b">
        <f t="shared" si="8"/>
        <v>0</v>
      </c>
      <c r="J97" t="b">
        <f t="shared" si="9"/>
        <v>0</v>
      </c>
      <c r="K97" t="b">
        <f t="shared" si="10"/>
        <v>0</v>
      </c>
      <c r="L97" t="s">
        <v>3362</v>
      </c>
    </row>
    <row r="98" spans="1:12" ht="72.5" x14ac:dyDescent="0.35">
      <c r="A98" t="s">
        <v>214</v>
      </c>
      <c r="B98" t="s">
        <v>196</v>
      </c>
      <c r="C98" s="1" t="s">
        <v>215</v>
      </c>
      <c r="D98" t="str">
        <f t="shared" si="11"/>
        <v>[a889f5be-2d54-4050-bd05-884578748bb4]</v>
      </c>
      <c r="E98" t="b">
        <f t="shared" si="12"/>
        <v>0</v>
      </c>
      <c r="F98" t="b">
        <f t="shared" si="13"/>
        <v>0</v>
      </c>
      <c r="G98" t="b">
        <f t="shared" si="7"/>
        <v>0</v>
      </c>
      <c r="I98" t="b">
        <f t="shared" si="8"/>
        <v>0</v>
      </c>
      <c r="J98" t="b">
        <f t="shared" si="9"/>
        <v>0</v>
      </c>
      <c r="K98" t="b">
        <f t="shared" si="10"/>
        <v>0</v>
      </c>
      <c r="L98" t="s">
        <v>3401</v>
      </c>
    </row>
    <row r="99" spans="1:12" ht="72.5" x14ac:dyDescent="0.35">
      <c r="A99" t="s">
        <v>216</v>
      </c>
      <c r="B99" t="s">
        <v>196</v>
      </c>
      <c r="C99" s="1" t="s">
        <v>217</v>
      </c>
      <c r="D99" t="str">
        <f t="shared" si="11"/>
        <v>[5838c31e-a0e2-4b9f-b60a-d79d2cb7995e]</v>
      </c>
      <c r="E99" t="b">
        <f t="shared" si="12"/>
        <v>0</v>
      </c>
      <c r="F99" t="b">
        <f t="shared" si="13"/>
        <v>0</v>
      </c>
      <c r="G99" t="b">
        <f t="shared" si="7"/>
        <v>0</v>
      </c>
      <c r="I99" t="b">
        <f t="shared" si="8"/>
        <v>0</v>
      </c>
      <c r="J99" t="b">
        <f t="shared" si="9"/>
        <v>0</v>
      </c>
      <c r="K99" t="b">
        <f t="shared" si="10"/>
        <v>0</v>
      </c>
      <c r="L99" t="s">
        <v>3402</v>
      </c>
    </row>
    <row r="100" spans="1:12" ht="29" hidden="1" x14ac:dyDescent="0.35">
      <c r="A100" t="s">
        <v>218</v>
      </c>
      <c r="B100" t="s">
        <v>196</v>
      </c>
      <c r="C100" s="1" t="s">
        <v>219</v>
      </c>
      <c r="D100" t="str">
        <f t="shared" si="11"/>
        <v>[158bd4dd-6359-40ab-b13c-285b9ef6fa25]</v>
      </c>
      <c r="E100" t="b">
        <f t="shared" si="12"/>
        <v>0</v>
      </c>
      <c r="F100" t="b">
        <f t="shared" si="13"/>
        <v>0</v>
      </c>
      <c r="G100" t="b">
        <f t="shared" si="7"/>
        <v>0</v>
      </c>
      <c r="I100" t="b">
        <f t="shared" si="8"/>
        <v>0</v>
      </c>
      <c r="J100" t="b">
        <f t="shared" si="9"/>
        <v>0</v>
      </c>
      <c r="K100" t="b">
        <f t="shared" si="10"/>
        <v>0</v>
      </c>
      <c r="L100" t="s">
        <v>3540</v>
      </c>
    </row>
    <row r="101" spans="1:12" ht="29" hidden="1" x14ac:dyDescent="0.35">
      <c r="A101" t="s">
        <v>220</v>
      </c>
      <c r="B101" t="s">
        <v>196</v>
      </c>
      <c r="C101" s="1" t="s">
        <v>221</v>
      </c>
      <c r="D101" t="str">
        <f t="shared" si="11"/>
        <v>[1a4ebe70-31d0-417b-ade2-ef4cb3e7d0e1]</v>
      </c>
      <c r="E101" t="b">
        <f t="shared" si="12"/>
        <v>0</v>
      </c>
      <c r="F101" t="b">
        <f t="shared" si="13"/>
        <v>0</v>
      </c>
      <c r="G101" t="b">
        <f t="shared" si="7"/>
        <v>0</v>
      </c>
      <c r="I101" t="b">
        <f t="shared" si="8"/>
        <v>0</v>
      </c>
      <c r="J101" t="b">
        <f t="shared" si="9"/>
        <v>0</v>
      </c>
      <c r="K101" t="b">
        <f t="shared" si="10"/>
        <v>0</v>
      </c>
      <c r="L101" t="s">
        <v>3540</v>
      </c>
    </row>
    <row r="102" spans="1:12" ht="29" hidden="1" x14ac:dyDescent="0.35">
      <c r="A102" t="s">
        <v>222</v>
      </c>
      <c r="B102" t="s">
        <v>196</v>
      </c>
      <c r="C102" s="1" t="s">
        <v>223</v>
      </c>
      <c r="D102" t="str">
        <f t="shared" si="11"/>
        <v>[d2791d72-b67f-4615-814f-ec824a91f514]</v>
      </c>
      <c r="E102" t="b">
        <f t="shared" si="12"/>
        <v>0</v>
      </c>
      <c r="F102" t="b">
        <f t="shared" si="13"/>
        <v>0</v>
      </c>
      <c r="G102" t="b">
        <f t="shared" si="7"/>
        <v>0</v>
      </c>
      <c r="I102" t="b">
        <f t="shared" si="8"/>
        <v>0</v>
      </c>
      <c r="J102" t="b">
        <f t="shared" si="9"/>
        <v>0</v>
      </c>
      <c r="K102" t="b">
        <f t="shared" si="10"/>
        <v>0</v>
      </c>
      <c r="L102" t="s">
        <v>3540</v>
      </c>
    </row>
    <row r="103" spans="1:12" ht="29" hidden="1" x14ac:dyDescent="0.35">
      <c r="A103" t="s">
        <v>224</v>
      </c>
      <c r="B103" t="s">
        <v>196</v>
      </c>
      <c r="C103" s="1" t="s">
        <v>225</v>
      </c>
      <c r="D103" t="str">
        <f t="shared" si="11"/>
        <v>[6c2da894-0b57-43cb-87af-46ea3b501388]</v>
      </c>
      <c r="E103" t="b">
        <f t="shared" si="12"/>
        <v>0</v>
      </c>
      <c r="F103" t="b">
        <f t="shared" si="13"/>
        <v>0</v>
      </c>
      <c r="G103" t="b">
        <f t="shared" ref="G103:G166" si="14">OR(ISNUMBER(FIND("Domain Admin",C103)),ISNUMBER(FIND("domain admin",C103)))</f>
        <v>0</v>
      </c>
      <c r="I103" t="b">
        <f t="shared" si="8"/>
        <v>0</v>
      </c>
      <c r="J103" t="b">
        <f t="shared" si="9"/>
        <v>0</v>
      </c>
      <c r="K103" t="b">
        <f t="shared" si="10"/>
        <v>0</v>
      </c>
      <c r="L103" t="s">
        <v>3540</v>
      </c>
    </row>
    <row r="104" spans="1:12" ht="101.5" x14ac:dyDescent="0.35">
      <c r="A104" t="s">
        <v>226</v>
      </c>
      <c r="B104" t="s">
        <v>196</v>
      </c>
      <c r="C104" s="1" t="s">
        <v>227</v>
      </c>
      <c r="D104" t="str">
        <f t="shared" si="11"/>
        <v>[962a6017-1c09-45a6-880b-adc9c57cb22e]</v>
      </c>
      <c r="E104" t="b">
        <f t="shared" si="12"/>
        <v>0</v>
      </c>
      <c r="F104" t="b">
        <f t="shared" si="13"/>
        <v>0</v>
      </c>
      <c r="G104" t="b">
        <f t="shared" si="14"/>
        <v>0</v>
      </c>
      <c r="I104" t="b">
        <f t="shared" si="8"/>
        <v>0</v>
      </c>
      <c r="J104" t="b">
        <f t="shared" si="9"/>
        <v>0</v>
      </c>
      <c r="K104" t="b">
        <f t="shared" si="10"/>
        <v>0</v>
      </c>
      <c r="L104" t="s">
        <v>3362</v>
      </c>
    </row>
    <row r="105" spans="1:12" ht="58" x14ac:dyDescent="0.35">
      <c r="A105" t="s">
        <v>228</v>
      </c>
      <c r="B105" t="s">
        <v>196</v>
      </c>
      <c r="C105" s="1" t="s">
        <v>229</v>
      </c>
      <c r="D105" t="str">
        <f t="shared" si="11"/>
        <v>[97e89d9e-e3f5-41b5-a90f-1e0825df0fdf]</v>
      </c>
      <c r="E105" t="b">
        <f t="shared" si="12"/>
        <v>0</v>
      </c>
      <c r="F105" t="b">
        <f t="shared" si="13"/>
        <v>0</v>
      </c>
      <c r="G105" t="b">
        <f t="shared" si="14"/>
        <v>0</v>
      </c>
      <c r="I105" t="b">
        <f t="shared" si="8"/>
        <v>1</v>
      </c>
      <c r="J105" t="b">
        <f t="shared" si="9"/>
        <v>0</v>
      </c>
      <c r="K105" t="b">
        <f t="shared" si="10"/>
        <v>0</v>
      </c>
      <c r="L105" t="s">
        <v>3362</v>
      </c>
    </row>
    <row r="106" spans="1:12" ht="58" x14ac:dyDescent="0.35">
      <c r="A106" t="s">
        <v>230</v>
      </c>
      <c r="B106" t="s">
        <v>196</v>
      </c>
      <c r="C106" s="1" t="s">
        <v>231</v>
      </c>
      <c r="D106" t="str">
        <f t="shared" si="11"/>
        <v>[64ede6ac-b57a-41c2-a7d1-32c6cd35397d]</v>
      </c>
      <c r="E106" t="b">
        <f t="shared" si="12"/>
        <v>0</v>
      </c>
      <c r="F106" t="b">
        <f t="shared" si="13"/>
        <v>0</v>
      </c>
      <c r="G106" t="b">
        <f t="shared" si="14"/>
        <v>0</v>
      </c>
      <c r="I106" t="b">
        <f t="shared" si="8"/>
        <v>0</v>
      </c>
      <c r="J106" t="b">
        <f t="shared" si="9"/>
        <v>0</v>
      </c>
      <c r="K106" t="b">
        <f t="shared" si="10"/>
        <v>0</v>
      </c>
      <c r="L106" t="s">
        <v>3362</v>
      </c>
    </row>
    <row r="107" spans="1:12" ht="43.5" x14ac:dyDescent="0.35">
      <c r="A107" t="s">
        <v>232</v>
      </c>
      <c r="B107" t="s">
        <v>196</v>
      </c>
      <c r="C107" s="1" t="s">
        <v>233</v>
      </c>
      <c r="D107" t="str">
        <f t="shared" si="11"/>
        <v>[b9d2e8ca-5520-4737-8076-4f08913da2c4]</v>
      </c>
      <c r="E107" t="b">
        <f t="shared" si="12"/>
        <v>0</v>
      </c>
      <c r="F107" t="b">
        <f t="shared" si="13"/>
        <v>0</v>
      </c>
      <c r="G107" t="b">
        <f t="shared" si="14"/>
        <v>0</v>
      </c>
      <c r="I107" t="b">
        <f t="shared" si="8"/>
        <v>0</v>
      </c>
      <c r="J107" t="b">
        <f t="shared" si="9"/>
        <v>0</v>
      </c>
      <c r="K107" t="b">
        <f t="shared" si="10"/>
        <v>0</v>
      </c>
      <c r="L107" t="s">
        <v>3403</v>
      </c>
    </row>
    <row r="108" spans="1:12" ht="58" x14ac:dyDescent="0.35">
      <c r="A108" t="s">
        <v>234</v>
      </c>
      <c r="B108" t="s">
        <v>196</v>
      </c>
      <c r="C108" s="1" t="s">
        <v>235</v>
      </c>
      <c r="D108" t="str">
        <f t="shared" si="11"/>
        <v>[e3cf5123-f6c9-4375-bdf2-1bb3ba43a1ad]</v>
      </c>
      <c r="E108" t="b">
        <f t="shared" si="12"/>
        <v>0</v>
      </c>
      <c r="F108" t="b">
        <f t="shared" si="13"/>
        <v>0</v>
      </c>
      <c r="G108" t="b">
        <f t="shared" si="14"/>
        <v>0</v>
      </c>
      <c r="I108" t="b">
        <f t="shared" si="8"/>
        <v>0</v>
      </c>
      <c r="J108" t="b">
        <f t="shared" si="9"/>
        <v>0</v>
      </c>
      <c r="K108" t="b">
        <f t="shared" si="10"/>
        <v>0</v>
      </c>
      <c r="L108" t="s">
        <v>3362</v>
      </c>
    </row>
    <row r="109" spans="1:12" ht="58" x14ac:dyDescent="0.35">
      <c r="A109" t="s">
        <v>236</v>
      </c>
      <c r="B109" t="s">
        <v>196</v>
      </c>
      <c r="C109" s="1" t="s">
        <v>237</v>
      </c>
      <c r="D109" t="str">
        <f t="shared" si="11"/>
        <v>[5843529a-5056-4bc1-9c13-a311e2af4ca0]</v>
      </c>
      <c r="E109" t="b">
        <f t="shared" si="12"/>
        <v>0</v>
      </c>
      <c r="F109" t="b">
        <f t="shared" si="13"/>
        <v>0</v>
      </c>
      <c r="G109" t="b">
        <f t="shared" si="14"/>
        <v>0</v>
      </c>
      <c r="I109" t="b">
        <f t="shared" si="8"/>
        <v>0</v>
      </c>
      <c r="J109" t="b">
        <f t="shared" si="9"/>
        <v>0</v>
      </c>
      <c r="K109" t="b">
        <f t="shared" si="10"/>
        <v>0</v>
      </c>
      <c r="L109" t="s">
        <v>3404</v>
      </c>
    </row>
    <row r="110" spans="1:12" x14ac:dyDescent="0.35">
      <c r="A110" t="s">
        <v>238</v>
      </c>
      <c r="B110" t="s">
        <v>196</v>
      </c>
      <c r="C110" t="s">
        <v>239</v>
      </c>
      <c r="D110" t="str">
        <f t="shared" si="11"/>
        <v>[b8147c9a-84db-4ec1-8eee-4e0da75f0de5]</v>
      </c>
      <c r="E110" t="b">
        <f t="shared" si="12"/>
        <v>0</v>
      </c>
      <c r="F110" t="b">
        <f t="shared" si="13"/>
        <v>0</v>
      </c>
      <c r="G110" t="b">
        <f t="shared" si="14"/>
        <v>0</v>
      </c>
      <c r="I110" t="b">
        <f t="shared" si="8"/>
        <v>0</v>
      </c>
      <c r="J110" t="b">
        <f t="shared" si="9"/>
        <v>0</v>
      </c>
      <c r="K110" t="b">
        <f t="shared" si="10"/>
        <v>0</v>
      </c>
      <c r="L110" t="s">
        <v>3386</v>
      </c>
    </row>
    <row r="111" spans="1:12" ht="43.5" x14ac:dyDescent="0.35">
      <c r="A111" t="s">
        <v>240</v>
      </c>
      <c r="B111" t="s">
        <v>241</v>
      </c>
      <c r="C111" s="1" t="s">
        <v>242</v>
      </c>
      <c r="D111" t="str">
        <f t="shared" si="11"/>
        <v>[9c780d3d-3a14-4278-8ee5-faaeb2ccfbe0]</v>
      </c>
      <c r="E111" t="b">
        <f t="shared" si="12"/>
        <v>0</v>
      </c>
      <c r="F111" t="b">
        <f t="shared" si="13"/>
        <v>0</v>
      </c>
      <c r="G111" t="b">
        <f t="shared" si="14"/>
        <v>0</v>
      </c>
      <c r="I111" t="b">
        <f t="shared" si="8"/>
        <v>0</v>
      </c>
      <c r="J111" t="b">
        <f t="shared" si="9"/>
        <v>0</v>
      </c>
      <c r="K111" t="b">
        <f t="shared" si="10"/>
        <v>0</v>
      </c>
      <c r="L111" t="s">
        <v>3362</v>
      </c>
    </row>
    <row r="112" spans="1:12" x14ac:dyDescent="0.35">
      <c r="A112" t="s">
        <v>243</v>
      </c>
      <c r="B112" t="s">
        <v>241</v>
      </c>
      <c r="C112" t="s">
        <v>244</v>
      </c>
      <c r="D112" t="str">
        <f t="shared" si="11"/>
        <v>[5b380e96-b0ef-4072-8a8e-f194cb9eb9ac]</v>
      </c>
      <c r="E112" t="b">
        <f t="shared" si="12"/>
        <v>0</v>
      </c>
      <c r="F112" t="b">
        <f t="shared" si="13"/>
        <v>0</v>
      </c>
      <c r="G112" t="b">
        <f t="shared" si="14"/>
        <v>0</v>
      </c>
      <c r="I112" t="b">
        <f t="shared" si="8"/>
        <v>0</v>
      </c>
      <c r="J112" t="b">
        <f t="shared" si="9"/>
        <v>0</v>
      </c>
      <c r="K112" t="b">
        <f t="shared" si="10"/>
        <v>0</v>
      </c>
      <c r="L112" t="s">
        <v>3386</v>
      </c>
    </row>
    <row r="113" spans="1:12" ht="29" x14ac:dyDescent="0.35">
      <c r="A113" t="s">
        <v>245</v>
      </c>
      <c r="B113" t="s">
        <v>246</v>
      </c>
      <c r="C113" s="1" t="s">
        <v>247</v>
      </c>
      <c r="D113" t="str">
        <f t="shared" si="11"/>
        <v>[355d4632-8cb9-449d-91ce-b566d0253d3e]</v>
      </c>
      <c r="E113" t="b">
        <f t="shared" si="12"/>
        <v>0</v>
      </c>
      <c r="F113" t="b">
        <f t="shared" si="13"/>
        <v>0</v>
      </c>
      <c r="G113" t="b">
        <f t="shared" si="14"/>
        <v>0</v>
      </c>
      <c r="I113" t="b">
        <f t="shared" si="8"/>
        <v>0</v>
      </c>
      <c r="J113" t="b">
        <f t="shared" si="9"/>
        <v>0</v>
      </c>
      <c r="K113" t="b">
        <f t="shared" si="10"/>
        <v>0</v>
      </c>
      <c r="L113" t="s">
        <v>3362</v>
      </c>
    </row>
    <row r="114" spans="1:12" ht="29" x14ac:dyDescent="0.35">
      <c r="A114" t="s">
        <v>248</v>
      </c>
      <c r="B114" t="s">
        <v>246</v>
      </c>
      <c r="C114" s="1" t="s">
        <v>249</v>
      </c>
      <c r="D114" t="str">
        <f t="shared" si="11"/>
        <v>[2f840dd4-8a2e-4f44-beb3-6b2399ea3771]</v>
      </c>
      <c r="E114" t="b">
        <f t="shared" si="12"/>
        <v>0</v>
      </c>
      <c r="F114" t="b">
        <f t="shared" si="13"/>
        <v>0</v>
      </c>
      <c r="G114" t="b">
        <f t="shared" si="14"/>
        <v>0</v>
      </c>
      <c r="I114" t="b">
        <f t="shared" si="8"/>
        <v>0</v>
      </c>
      <c r="J114" t="b">
        <f t="shared" si="9"/>
        <v>0</v>
      </c>
      <c r="K114" t="b">
        <f t="shared" si="10"/>
        <v>0</v>
      </c>
      <c r="L114" t="s">
        <v>3385</v>
      </c>
    </row>
    <row r="115" spans="1:12" ht="29" x14ac:dyDescent="0.35">
      <c r="A115" t="s">
        <v>250</v>
      </c>
      <c r="B115" t="s">
        <v>246</v>
      </c>
      <c r="C115" s="1" t="s">
        <v>251</v>
      </c>
      <c r="D115" t="str">
        <f t="shared" si="11"/>
        <v>[74ace21e-a31c-4f7d-b540-53e4eb6d1f73]</v>
      </c>
      <c r="E115" t="b">
        <f t="shared" si="12"/>
        <v>0</v>
      </c>
      <c r="F115" t="b">
        <f t="shared" si="13"/>
        <v>0</v>
      </c>
      <c r="G115" t="b">
        <f t="shared" si="14"/>
        <v>0</v>
      </c>
      <c r="I115" t="b">
        <f t="shared" si="8"/>
        <v>0</v>
      </c>
      <c r="J115" t="b">
        <f t="shared" si="9"/>
        <v>0</v>
      </c>
      <c r="K115" t="b">
        <f t="shared" si="10"/>
        <v>0</v>
      </c>
      <c r="L115" t="s">
        <v>3362</v>
      </c>
    </row>
    <row r="116" spans="1:12" ht="87" x14ac:dyDescent="0.35">
      <c r="A116" t="s">
        <v>252</v>
      </c>
      <c r="B116" t="s">
        <v>246</v>
      </c>
      <c r="C116" s="1" t="s">
        <v>253</v>
      </c>
      <c r="D116" t="str">
        <f t="shared" si="11"/>
        <v>[01d1c6c0-faf0-408e-b368-752a02285cb2]</v>
      </c>
      <c r="E116" t="b">
        <f t="shared" si="12"/>
        <v>0</v>
      </c>
      <c r="F116" t="b">
        <f t="shared" si="13"/>
        <v>0</v>
      </c>
      <c r="G116" t="b">
        <f t="shared" si="14"/>
        <v>0</v>
      </c>
      <c r="I116" t="b">
        <f t="shared" si="8"/>
        <v>0</v>
      </c>
      <c r="J116" t="b">
        <f t="shared" si="9"/>
        <v>0</v>
      </c>
      <c r="K116" t="b">
        <f t="shared" si="10"/>
        <v>0</v>
      </c>
      <c r="L116" t="s">
        <v>3362</v>
      </c>
    </row>
    <row r="117" spans="1:12" ht="29" x14ac:dyDescent="0.35">
      <c r="A117" t="s">
        <v>254</v>
      </c>
      <c r="B117" t="s">
        <v>255</v>
      </c>
      <c r="C117" s="1" t="s">
        <v>256</v>
      </c>
      <c r="D117" t="str">
        <f t="shared" si="11"/>
        <v>[3386975b-367a-4fbb-9d77-4dcf3639ffd3]</v>
      </c>
      <c r="E117" t="b">
        <f t="shared" si="12"/>
        <v>0</v>
      </c>
      <c r="F117" t="b">
        <f t="shared" si="13"/>
        <v>0</v>
      </c>
      <c r="G117" t="b">
        <f t="shared" si="14"/>
        <v>0</v>
      </c>
      <c r="I117" t="b">
        <f t="shared" si="8"/>
        <v>0</v>
      </c>
      <c r="J117" t="b">
        <f t="shared" si="9"/>
        <v>0</v>
      </c>
      <c r="K117" t="b">
        <f t="shared" si="10"/>
        <v>0</v>
      </c>
      <c r="L117" t="s">
        <v>3373</v>
      </c>
    </row>
    <row r="118" spans="1:12" ht="29" hidden="1" x14ac:dyDescent="0.35">
      <c r="A118" t="s">
        <v>257</v>
      </c>
      <c r="B118" t="s">
        <v>255</v>
      </c>
      <c r="C118" s="1" t="s">
        <v>258</v>
      </c>
      <c r="D118" t="str">
        <f t="shared" si="11"/>
        <v>[514e9cd7-9207-4882-98b1-c8f791bae3c5]</v>
      </c>
      <c r="E118" t="b">
        <f t="shared" si="12"/>
        <v>0</v>
      </c>
      <c r="F118" t="b">
        <f t="shared" si="13"/>
        <v>0</v>
      </c>
      <c r="G118" t="b">
        <f t="shared" si="14"/>
        <v>0</v>
      </c>
      <c r="I118" t="b">
        <f t="shared" si="8"/>
        <v>0</v>
      </c>
      <c r="J118" t="b">
        <f t="shared" si="9"/>
        <v>0</v>
      </c>
      <c r="K118" t="b">
        <f t="shared" si="10"/>
        <v>0</v>
      </c>
      <c r="L118" t="s">
        <v>3540</v>
      </c>
    </row>
    <row r="119" spans="1:12" ht="43.5" x14ac:dyDescent="0.35">
      <c r="A119" t="s">
        <v>259</v>
      </c>
      <c r="B119" t="s">
        <v>255</v>
      </c>
      <c r="C119" s="1" t="s">
        <v>260</v>
      </c>
      <c r="D119" t="str">
        <f t="shared" si="11"/>
        <v>[0eb03d41-79e4-4393-8e57-6344856be1cf]</v>
      </c>
      <c r="E119" t="b">
        <f t="shared" si="12"/>
        <v>0</v>
      </c>
      <c r="F119" t="b">
        <f t="shared" si="13"/>
        <v>0</v>
      </c>
      <c r="G119" t="b">
        <f t="shared" si="14"/>
        <v>0</v>
      </c>
      <c r="I119" t="b">
        <f t="shared" si="8"/>
        <v>0</v>
      </c>
      <c r="J119" t="b">
        <f t="shared" si="9"/>
        <v>0</v>
      </c>
      <c r="K119" t="b">
        <f t="shared" si="10"/>
        <v>0</v>
      </c>
      <c r="L119" t="s">
        <v>3362</v>
      </c>
    </row>
    <row r="120" spans="1:12" ht="43.5" x14ac:dyDescent="0.35">
      <c r="A120" t="s">
        <v>261</v>
      </c>
      <c r="B120" t="s">
        <v>255</v>
      </c>
      <c r="C120" s="1" t="s">
        <v>262</v>
      </c>
      <c r="D120" t="str">
        <f t="shared" si="11"/>
        <v>[d41aaab5-bdfe-431d-a3d5-c29e9136ff46]</v>
      </c>
      <c r="E120" t="b">
        <f t="shared" si="12"/>
        <v>0</v>
      </c>
      <c r="F120" t="b">
        <f t="shared" si="13"/>
        <v>0</v>
      </c>
      <c r="G120" t="b">
        <f t="shared" si="14"/>
        <v>0</v>
      </c>
      <c r="I120" t="b">
        <f t="shared" si="8"/>
        <v>0</v>
      </c>
      <c r="J120" t="b">
        <f t="shared" si="9"/>
        <v>0</v>
      </c>
      <c r="K120" t="b">
        <f t="shared" si="10"/>
        <v>0</v>
      </c>
      <c r="L120" t="s">
        <v>3384</v>
      </c>
    </row>
    <row r="121" spans="1:12" ht="116" x14ac:dyDescent="0.35">
      <c r="A121" t="s">
        <v>263</v>
      </c>
      <c r="B121" t="s">
        <v>264</v>
      </c>
      <c r="C121" s="1" t="s">
        <v>265</v>
      </c>
      <c r="D121" t="str">
        <f t="shared" si="11"/>
        <v>[6dc74eb1-c9d6-4c53-b3b5-6f50ae339673]</v>
      </c>
      <c r="E121" t="b">
        <f t="shared" si="12"/>
        <v>0</v>
      </c>
      <c r="F121" t="b">
        <f t="shared" si="13"/>
        <v>0</v>
      </c>
      <c r="G121" t="b">
        <f t="shared" si="14"/>
        <v>0</v>
      </c>
      <c r="I121" t="b">
        <f t="shared" si="8"/>
        <v>0</v>
      </c>
      <c r="J121" t="b">
        <f t="shared" si="9"/>
        <v>0</v>
      </c>
      <c r="K121" t="b">
        <f t="shared" si="10"/>
        <v>0</v>
      </c>
      <c r="L121" t="s">
        <v>3405</v>
      </c>
    </row>
    <row r="122" spans="1:12" ht="116" x14ac:dyDescent="0.35">
      <c r="A122" t="s">
        <v>266</v>
      </c>
      <c r="B122" t="s">
        <v>264</v>
      </c>
      <c r="C122" s="1" t="s">
        <v>267</v>
      </c>
      <c r="D122" t="str">
        <f t="shared" si="11"/>
        <v>[505f24be-1c11-4694-b614-e01ae1cd2570]</v>
      </c>
      <c r="E122" t="b">
        <f t="shared" si="12"/>
        <v>0</v>
      </c>
      <c r="F122" t="b">
        <f t="shared" si="13"/>
        <v>0</v>
      </c>
      <c r="G122" t="b">
        <f t="shared" si="14"/>
        <v>0</v>
      </c>
      <c r="I122" t="b">
        <f t="shared" si="8"/>
        <v>0</v>
      </c>
      <c r="J122" t="b">
        <f t="shared" si="9"/>
        <v>0</v>
      </c>
      <c r="K122" t="b">
        <f t="shared" si="10"/>
        <v>0</v>
      </c>
      <c r="L122" t="s">
        <v>3362</v>
      </c>
    </row>
    <row r="123" spans="1:12" ht="29" x14ac:dyDescent="0.35">
      <c r="A123" t="s">
        <v>268</v>
      </c>
      <c r="B123" t="s">
        <v>269</v>
      </c>
      <c r="C123" s="1" t="s">
        <v>270</v>
      </c>
      <c r="D123" t="str">
        <f t="shared" si="11"/>
        <v>[8f6c14d1-f13d-4616-b7fc-98cc69fe56ec]</v>
      </c>
      <c r="E123" t="b">
        <f t="shared" si="12"/>
        <v>0</v>
      </c>
      <c r="F123" t="b">
        <f t="shared" si="13"/>
        <v>0</v>
      </c>
      <c r="G123" t="b">
        <f t="shared" si="14"/>
        <v>0</v>
      </c>
      <c r="H123" t="s">
        <v>3359</v>
      </c>
      <c r="I123" t="b">
        <f t="shared" si="8"/>
        <v>0</v>
      </c>
      <c r="J123" t="b">
        <f t="shared" si="9"/>
        <v>0</v>
      </c>
      <c r="K123" t="b">
        <f t="shared" si="10"/>
        <v>1</v>
      </c>
      <c r="L123" t="s">
        <v>3362</v>
      </c>
    </row>
    <row r="124" spans="1:12" ht="43.5" x14ac:dyDescent="0.35">
      <c r="A124" t="s">
        <v>271</v>
      </c>
      <c r="B124" t="s">
        <v>269</v>
      </c>
      <c r="C124" s="1" t="s">
        <v>272</v>
      </c>
      <c r="D124" t="str">
        <f t="shared" si="11"/>
        <v>[280812c8-4dae-43e9-a74e-1d08ab997c0e]</v>
      </c>
      <c r="E124" t="b">
        <f t="shared" si="12"/>
        <v>0</v>
      </c>
      <c r="F124" t="b">
        <f t="shared" si="13"/>
        <v>0</v>
      </c>
      <c r="G124" t="b">
        <f t="shared" si="14"/>
        <v>0</v>
      </c>
      <c r="H124" t="s">
        <v>3359</v>
      </c>
      <c r="I124" t="b">
        <f t="shared" si="8"/>
        <v>0</v>
      </c>
      <c r="J124" t="b">
        <f t="shared" si="9"/>
        <v>0</v>
      </c>
      <c r="K124" t="b">
        <f t="shared" si="10"/>
        <v>1</v>
      </c>
      <c r="L124" t="s">
        <v>3385</v>
      </c>
    </row>
    <row r="125" spans="1:12" ht="58" x14ac:dyDescent="0.35">
      <c r="A125" t="s">
        <v>273</v>
      </c>
      <c r="B125" t="s">
        <v>274</v>
      </c>
      <c r="C125" s="1" t="s">
        <v>275</v>
      </c>
      <c r="D125" t="str">
        <f t="shared" si="11"/>
        <v>[9059e8de-3d7d-4954-a322-46161880b9cf]</v>
      </c>
      <c r="E125" t="b">
        <f t="shared" si="12"/>
        <v>0</v>
      </c>
      <c r="F125" t="b">
        <f t="shared" si="13"/>
        <v>0</v>
      </c>
      <c r="G125" t="b">
        <f t="shared" si="14"/>
        <v>0</v>
      </c>
      <c r="I125" t="b">
        <f t="shared" si="8"/>
        <v>0</v>
      </c>
      <c r="J125" t="b">
        <f t="shared" si="9"/>
        <v>0</v>
      </c>
      <c r="K125" t="b">
        <f t="shared" si="10"/>
        <v>0</v>
      </c>
      <c r="L125" t="s">
        <v>3384</v>
      </c>
    </row>
    <row r="126" spans="1:12" ht="58" x14ac:dyDescent="0.35">
      <c r="A126" t="s">
        <v>276</v>
      </c>
      <c r="B126" t="s">
        <v>274</v>
      </c>
      <c r="C126" s="1" t="s">
        <v>277</v>
      </c>
      <c r="D126" t="str">
        <f t="shared" si="11"/>
        <v>[5295bd61-bd7e-4744-9d52-85962a4cf2d6]</v>
      </c>
      <c r="E126" t="b">
        <f t="shared" si="12"/>
        <v>0</v>
      </c>
      <c r="F126" t="b">
        <f t="shared" si="13"/>
        <v>0</v>
      </c>
      <c r="G126" t="b">
        <f t="shared" si="14"/>
        <v>0</v>
      </c>
      <c r="I126" t="b">
        <f t="shared" si="8"/>
        <v>0</v>
      </c>
      <c r="J126" t="b">
        <f t="shared" si="9"/>
        <v>0</v>
      </c>
      <c r="K126" t="b">
        <f t="shared" si="10"/>
        <v>0</v>
      </c>
      <c r="L126" t="s">
        <v>3369</v>
      </c>
    </row>
    <row r="127" spans="1:12" x14ac:dyDescent="0.35">
      <c r="A127" t="s">
        <v>278</v>
      </c>
      <c r="B127" t="s">
        <v>274</v>
      </c>
      <c r="C127" t="s">
        <v>279</v>
      </c>
      <c r="D127" t="str">
        <f t="shared" si="11"/>
        <v>[efe86d95-44c4-4509-ae42-7bfd9d1f5b3d]</v>
      </c>
      <c r="E127" t="b">
        <f t="shared" si="12"/>
        <v>0</v>
      </c>
      <c r="F127" t="b">
        <f t="shared" si="13"/>
        <v>0</v>
      </c>
      <c r="G127" t="b">
        <f t="shared" si="14"/>
        <v>0</v>
      </c>
      <c r="I127" t="b">
        <f t="shared" si="8"/>
        <v>0</v>
      </c>
      <c r="J127" t="b">
        <f t="shared" si="9"/>
        <v>0</v>
      </c>
      <c r="K127" t="b">
        <f t="shared" si="10"/>
        <v>0</v>
      </c>
      <c r="L127" t="s">
        <v>3362</v>
      </c>
    </row>
    <row r="128" spans="1:12" ht="116" x14ac:dyDescent="0.35">
      <c r="A128" t="s">
        <v>280</v>
      </c>
      <c r="B128" t="s">
        <v>281</v>
      </c>
      <c r="C128" s="1" t="s">
        <v>282</v>
      </c>
      <c r="D128" t="str">
        <f t="shared" si="11"/>
        <v>[0b29f7e3-a050-44b7-bf05-9fb86af1ec2e]</v>
      </c>
      <c r="E128" t="b">
        <f t="shared" si="12"/>
        <v>0</v>
      </c>
      <c r="F128" t="b">
        <f t="shared" si="13"/>
        <v>0</v>
      </c>
      <c r="G128" t="b">
        <f t="shared" si="14"/>
        <v>0</v>
      </c>
      <c r="I128" t="b">
        <f t="shared" si="8"/>
        <v>0</v>
      </c>
      <c r="J128" t="b">
        <f t="shared" si="9"/>
        <v>0</v>
      </c>
      <c r="K128" t="b">
        <f t="shared" si="10"/>
        <v>0</v>
      </c>
      <c r="L128" t="s">
        <v>3369</v>
      </c>
    </row>
    <row r="129" spans="1:12" ht="72.5" hidden="1" x14ac:dyDescent="0.35">
      <c r="A129" t="s">
        <v>283</v>
      </c>
      <c r="B129" t="s">
        <v>284</v>
      </c>
      <c r="C129" s="1" t="s">
        <v>285</v>
      </c>
      <c r="D129" t="str">
        <f t="shared" si="11"/>
        <v>[f45df6be-2e1e-4136-a384-8f18ab3826fb]</v>
      </c>
      <c r="E129" t="b">
        <f t="shared" si="12"/>
        <v>0</v>
      </c>
      <c r="F129" t="b">
        <f t="shared" si="13"/>
        <v>0</v>
      </c>
      <c r="G129" t="b">
        <f t="shared" si="14"/>
        <v>0</v>
      </c>
      <c r="I129" t="b">
        <f t="shared" si="8"/>
        <v>0</v>
      </c>
      <c r="J129" t="b">
        <f t="shared" si="9"/>
        <v>0</v>
      </c>
      <c r="K129" t="b">
        <f t="shared" si="10"/>
        <v>0</v>
      </c>
      <c r="L129" t="s">
        <v>3540</v>
      </c>
    </row>
    <row r="130" spans="1:12" ht="58" x14ac:dyDescent="0.35">
      <c r="A130" t="s">
        <v>286</v>
      </c>
      <c r="B130" t="s">
        <v>284</v>
      </c>
      <c r="C130" s="1" t="s">
        <v>287</v>
      </c>
      <c r="D130" t="str">
        <f t="shared" si="11"/>
        <v>[a50d5a97-2531-499e-a1de-5544c74432c6]</v>
      </c>
      <c r="E130" t="b">
        <f t="shared" si="12"/>
        <v>0</v>
      </c>
      <c r="F130" t="b">
        <f t="shared" si="13"/>
        <v>0</v>
      </c>
      <c r="G130" t="b">
        <f t="shared" si="14"/>
        <v>0</v>
      </c>
      <c r="I130" t="b">
        <f t="shared" ref="I130:I193" si="15">OR(ISNUMBER(FIND("AD RSAT",C130)),ISNUMBER(FIND("Get-GPO",C130)),ISNUMBER(FIND("Get-AD",C130)))</f>
        <v>0</v>
      </c>
      <c r="J130" t="b">
        <f t="shared" ref="J130:J193" si="16">OR(ISNUMBER(FIND("Reboot",C130)),ISNUMBER(FIND("Restart",C130)))</f>
        <v>0</v>
      </c>
      <c r="K130" t="b">
        <f t="shared" ref="K130:K193" si="17">OR(ISNUMBER(FIND("ESX",C130)))</f>
        <v>0</v>
      </c>
      <c r="L130" t="s">
        <v>3385</v>
      </c>
    </row>
    <row r="131" spans="1:12" ht="72.5" x14ac:dyDescent="0.35">
      <c r="A131" t="s">
        <v>288</v>
      </c>
      <c r="B131" t="s">
        <v>284</v>
      </c>
      <c r="C131" s="1" t="s">
        <v>289</v>
      </c>
      <c r="D131" t="str">
        <f t="shared" ref="D131:D194" si="18">RIGHT(C131,38)</f>
        <v>[450e7218-7915-4be4-8b9b-464a49eafcec]</v>
      </c>
      <c r="E131" t="b">
        <f t="shared" ref="E131:E194" si="19">ISNUMBER(FIND("IIS",C131))</f>
        <v>0</v>
      </c>
      <c r="F131" t="b">
        <f t="shared" ref="F131:F194" si="20">ISNUMBER(FIND("This test is intended to be run on a domain Controller.",C131))</f>
        <v>0</v>
      </c>
      <c r="G131" t="b">
        <f t="shared" si="14"/>
        <v>0</v>
      </c>
      <c r="I131" t="b">
        <f t="shared" si="15"/>
        <v>0</v>
      </c>
      <c r="J131" t="b">
        <f t="shared" si="16"/>
        <v>0</v>
      </c>
      <c r="K131" t="b">
        <f t="shared" si="17"/>
        <v>0</v>
      </c>
      <c r="L131" t="s">
        <v>3406</v>
      </c>
    </row>
    <row r="132" spans="1:12" ht="29" x14ac:dyDescent="0.35">
      <c r="A132" t="s">
        <v>290</v>
      </c>
      <c r="B132" t="s">
        <v>284</v>
      </c>
      <c r="C132" s="1" t="s">
        <v>291</v>
      </c>
      <c r="D132" t="str">
        <f t="shared" si="18"/>
        <v>[f8c8a909-5f29-49ac-9244-413936ce6d1f]</v>
      </c>
      <c r="E132" t="b">
        <f t="shared" si="19"/>
        <v>0</v>
      </c>
      <c r="F132" t="b">
        <f t="shared" si="20"/>
        <v>0</v>
      </c>
      <c r="G132" t="b">
        <f t="shared" si="14"/>
        <v>0</v>
      </c>
      <c r="I132" t="b">
        <f t="shared" si="15"/>
        <v>0</v>
      </c>
      <c r="J132" t="b">
        <f t="shared" si="16"/>
        <v>0</v>
      </c>
      <c r="K132" t="b">
        <f t="shared" si="17"/>
        <v>0</v>
      </c>
      <c r="L132" t="s">
        <v>3407</v>
      </c>
    </row>
    <row r="133" spans="1:12" ht="43.5" x14ac:dyDescent="0.35">
      <c r="A133" t="s">
        <v>292</v>
      </c>
      <c r="B133" t="s">
        <v>284</v>
      </c>
      <c r="C133" s="1" t="s">
        <v>293</v>
      </c>
      <c r="D133" t="str">
        <f t="shared" si="18"/>
        <v>[129edb75-d7b8-42cd-a8ba-1f3db64ec4ad]</v>
      </c>
      <c r="E133" t="b">
        <f t="shared" si="19"/>
        <v>0</v>
      </c>
      <c r="F133" t="b">
        <f t="shared" si="20"/>
        <v>0</v>
      </c>
      <c r="G133" t="b">
        <f t="shared" si="14"/>
        <v>0</v>
      </c>
      <c r="I133" t="b">
        <f t="shared" si="15"/>
        <v>0</v>
      </c>
      <c r="J133" t="b">
        <f t="shared" si="16"/>
        <v>0</v>
      </c>
      <c r="K133" t="b">
        <f t="shared" si="17"/>
        <v>0</v>
      </c>
      <c r="L133" t="s">
        <v>3385</v>
      </c>
    </row>
    <row r="134" spans="1:12" ht="43.5" x14ac:dyDescent="0.35">
      <c r="A134" t="s">
        <v>294</v>
      </c>
      <c r="B134" t="s">
        <v>284</v>
      </c>
      <c r="C134" s="1" t="s">
        <v>295</v>
      </c>
      <c r="D134" t="str">
        <f t="shared" si="18"/>
        <v>[e2d85e66-cb66-4ed7-93b1-833fc56c9319]</v>
      </c>
      <c r="E134" t="b">
        <f t="shared" si="19"/>
        <v>0</v>
      </c>
      <c r="F134" t="b">
        <f t="shared" si="20"/>
        <v>0</v>
      </c>
      <c r="G134" t="b">
        <f t="shared" si="14"/>
        <v>0</v>
      </c>
      <c r="I134" t="b">
        <f t="shared" si="15"/>
        <v>0</v>
      </c>
      <c r="J134" t="b">
        <f t="shared" si="16"/>
        <v>0</v>
      </c>
      <c r="K134" t="b">
        <f t="shared" si="17"/>
        <v>0</v>
      </c>
      <c r="L134" t="s">
        <v>3408</v>
      </c>
    </row>
    <row r="135" spans="1:12" ht="43.5" x14ac:dyDescent="0.35">
      <c r="A135" t="s">
        <v>296</v>
      </c>
      <c r="B135" t="s">
        <v>284</v>
      </c>
      <c r="C135" s="1" t="s">
        <v>297</v>
      </c>
      <c r="D135" t="str">
        <f t="shared" si="18"/>
        <v>[8b3f4ed6-077b-4bdd-891c-2d237f19410f]</v>
      </c>
      <c r="E135" t="b">
        <f t="shared" si="19"/>
        <v>0</v>
      </c>
      <c r="F135" t="b">
        <f t="shared" si="20"/>
        <v>0</v>
      </c>
      <c r="G135" t="b">
        <f t="shared" si="14"/>
        <v>0</v>
      </c>
      <c r="I135" t="b">
        <f t="shared" si="15"/>
        <v>0</v>
      </c>
      <c r="J135" t="b">
        <f t="shared" si="16"/>
        <v>0</v>
      </c>
      <c r="K135" t="b">
        <f t="shared" si="17"/>
        <v>0</v>
      </c>
      <c r="L135" t="s">
        <v>3373</v>
      </c>
    </row>
    <row r="136" spans="1:12" ht="87" hidden="1" x14ac:dyDescent="0.35">
      <c r="A136" t="s">
        <v>298</v>
      </c>
      <c r="B136" t="s">
        <v>284</v>
      </c>
      <c r="C136" s="1" t="s">
        <v>299</v>
      </c>
      <c r="D136" t="str">
        <f t="shared" si="18"/>
        <v>[e68b945c-52d0-4dd9-a5e8-d173d70c448f]</v>
      </c>
      <c r="E136" t="b">
        <f t="shared" si="19"/>
        <v>0</v>
      </c>
      <c r="F136" t="b">
        <f t="shared" si="20"/>
        <v>0</v>
      </c>
      <c r="G136" t="b">
        <f t="shared" si="14"/>
        <v>0</v>
      </c>
      <c r="I136" t="b">
        <f t="shared" si="15"/>
        <v>0</v>
      </c>
      <c r="J136" t="b">
        <f t="shared" si="16"/>
        <v>0</v>
      </c>
      <c r="K136" t="b">
        <f t="shared" si="17"/>
        <v>0</v>
      </c>
      <c r="L136" t="s">
        <v>3540</v>
      </c>
    </row>
    <row r="137" spans="1:12" ht="72.5" hidden="1" x14ac:dyDescent="0.35">
      <c r="A137" t="s">
        <v>300</v>
      </c>
      <c r="B137" t="s">
        <v>284</v>
      </c>
      <c r="C137" s="1" t="s">
        <v>301</v>
      </c>
      <c r="D137" t="str">
        <f t="shared" si="18"/>
        <v>[7e47ee60-9dd1-4269-9c4f-97953b183268]</v>
      </c>
      <c r="E137" t="b">
        <f t="shared" si="19"/>
        <v>0</v>
      </c>
      <c r="F137" t="b">
        <f t="shared" si="20"/>
        <v>0</v>
      </c>
      <c r="G137" t="b">
        <f t="shared" si="14"/>
        <v>0</v>
      </c>
      <c r="I137" t="b">
        <f t="shared" si="15"/>
        <v>0</v>
      </c>
      <c r="J137" t="b">
        <f t="shared" si="16"/>
        <v>0</v>
      </c>
      <c r="K137" t="b">
        <f t="shared" si="17"/>
        <v>0</v>
      </c>
      <c r="L137" t="s">
        <v>3540</v>
      </c>
    </row>
    <row r="138" spans="1:12" ht="43.5" x14ac:dyDescent="0.35">
      <c r="A138" t="s">
        <v>302</v>
      </c>
      <c r="B138" t="s">
        <v>284</v>
      </c>
      <c r="C138" s="1" t="s">
        <v>303</v>
      </c>
      <c r="D138" t="str">
        <f t="shared" si="18"/>
        <v>[fad04df1-5229-4185-b016-fb6010cd87ac]</v>
      </c>
      <c r="E138" t="b">
        <f t="shared" si="19"/>
        <v>0</v>
      </c>
      <c r="F138" t="b">
        <f t="shared" si="20"/>
        <v>0</v>
      </c>
      <c r="G138" t="b">
        <f t="shared" si="14"/>
        <v>0</v>
      </c>
      <c r="I138" t="b">
        <f t="shared" si="15"/>
        <v>0</v>
      </c>
      <c r="J138" t="b">
        <f t="shared" si="16"/>
        <v>0</v>
      </c>
      <c r="K138" t="b">
        <f t="shared" si="17"/>
        <v>0</v>
      </c>
      <c r="L138" t="s">
        <v>3409</v>
      </c>
    </row>
    <row r="139" spans="1:12" ht="58" hidden="1" x14ac:dyDescent="0.35">
      <c r="A139" t="s">
        <v>304</v>
      </c>
      <c r="B139" t="s">
        <v>305</v>
      </c>
      <c r="C139" s="1" t="s">
        <v>306</v>
      </c>
      <c r="D139" t="str">
        <f t="shared" si="18"/>
        <v>[ffe2346c-abd5-4b45-a713-bf5f1ebd573a]</v>
      </c>
      <c r="E139" t="b">
        <f t="shared" si="19"/>
        <v>0</v>
      </c>
      <c r="F139" t="b">
        <f t="shared" si="20"/>
        <v>0</v>
      </c>
      <c r="G139" t="b">
        <f t="shared" si="14"/>
        <v>0</v>
      </c>
      <c r="I139" t="b">
        <f t="shared" si="15"/>
        <v>0</v>
      </c>
      <c r="J139" t="b">
        <f t="shared" si="16"/>
        <v>0</v>
      </c>
      <c r="K139" t="b">
        <f t="shared" si="17"/>
        <v>0</v>
      </c>
      <c r="L139" t="s">
        <v>3540</v>
      </c>
    </row>
    <row r="140" spans="1:12" ht="58" hidden="1" x14ac:dyDescent="0.35">
      <c r="A140" t="s">
        <v>307</v>
      </c>
      <c r="B140" t="s">
        <v>305</v>
      </c>
      <c r="C140" s="1" t="s">
        <v>308</v>
      </c>
      <c r="D140" t="str">
        <f t="shared" si="18"/>
        <v>[e22a9e89-69c7-410f-a473-e6c212cd2292]</v>
      </c>
      <c r="E140" t="b">
        <f t="shared" si="19"/>
        <v>0</v>
      </c>
      <c r="F140" t="b">
        <f t="shared" si="20"/>
        <v>0</v>
      </c>
      <c r="G140" t="b">
        <f t="shared" si="14"/>
        <v>0</v>
      </c>
      <c r="I140" t="b">
        <f t="shared" si="15"/>
        <v>0</v>
      </c>
      <c r="J140" t="b">
        <f t="shared" si="16"/>
        <v>0</v>
      </c>
      <c r="K140" t="b">
        <f t="shared" si="17"/>
        <v>0</v>
      </c>
      <c r="L140" t="s">
        <v>3540</v>
      </c>
    </row>
    <row r="141" spans="1:12" ht="43.5" hidden="1" x14ac:dyDescent="0.35">
      <c r="A141" t="s">
        <v>309</v>
      </c>
      <c r="B141" t="s">
        <v>310</v>
      </c>
      <c r="C141" s="1" t="s">
        <v>311</v>
      </c>
      <c r="D141" t="str">
        <f t="shared" si="18"/>
        <v>[11c46cd8-e471-450e-acb8-52a1216ae6a4]</v>
      </c>
      <c r="E141" t="b">
        <f t="shared" si="19"/>
        <v>0</v>
      </c>
      <c r="F141" t="b">
        <f t="shared" si="20"/>
        <v>0</v>
      </c>
      <c r="G141" t="b">
        <f t="shared" si="14"/>
        <v>0</v>
      </c>
      <c r="I141" t="b">
        <f t="shared" si="15"/>
        <v>0</v>
      </c>
      <c r="J141" t="b">
        <f t="shared" si="16"/>
        <v>0</v>
      </c>
      <c r="K141" t="b">
        <f t="shared" si="17"/>
        <v>0</v>
      </c>
      <c r="L141" t="s">
        <v>3540</v>
      </c>
    </row>
    <row r="142" spans="1:12" ht="72.5" hidden="1" x14ac:dyDescent="0.35">
      <c r="A142" t="s">
        <v>312</v>
      </c>
      <c r="B142" t="s">
        <v>310</v>
      </c>
      <c r="C142" s="1" t="s">
        <v>313</v>
      </c>
      <c r="D142" t="str">
        <f t="shared" si="18"/>
        <v>[f06197f8-ff46-48c2-a0c6-afc1b50665e1]</v>
      </c>
      <c r="E142" t="b">
        <f t="shared" si="19"/>
        <v>0</v>
      </c>
      <c r="F142" t="b">
        <f t="shared" si="20"/>
        <v>0</v>
      </c>
      <c r="G142" t="b">
        <f t="shared" si="14"/>
        <v>0</v>
      </c>
      <c r="I142" t="b">
        <f t="shared" si="15"/>
        <v>0</v>
      </c>
      <c r="J142" t="b">
        <f t="shared" si="16"/>
        <v>0</v>
      </c>
      <c r="K142" t="b">
        <f t="shared" si="17"/>
        <v>0</v>
      </c>
      <c r="L142" t="s">
        <v>3540</v>
      </c>
    </row>
    <row r="143" spans="1:12" ht="43.5" x14ac:dyDescent="0.35">
      <c r="A143" t="s">
        <v>314</v>
      </c>
      <c r="B143" t="s">
        <v>315</v>
      </c>
      <c r="C143" s="1" t="s">
        <v>316</v>
      </c>
      <c r="D143" t="str">
        <f t="shared" si="18"/>
        <v>[ffcdbd6a-b0e8-487d-927a-09127fe9a206]</v>
      </c>
      <c r="E143" t="b">
        <f t="shared" si="19"/>
        <v>0</v>
      </c>
      <c r="F143" t="b">
        <f t="shared" si="20"/>
        <v>0</v>
      </c>
      <c r="G143" t="b">
        <f t="shared" si="14"/>
        <v>0</v>
      </c>
      <c r="I143" t="b">
        <f t="shared" si="15"/>
        <v>0</v>
      </c>
      <c r="J143" t="b">
        <f t="shared" si="16"/>
        <v>0</v>
      </c>
      <c r="K143" t="b">
        <f t="shared" si="17"/>
        <v>0</v>
      </c>
      <c r="L143" t="s">
        <v>3373</v>
      </c>
    </row>
    <row r="144" spans="1:12" ht="101.5" x14ac:dyDescent="0.35">
      <c r="A144" t="s">
        <v>317</v>
      </c>
      <c r="B144" t="s">
        <v>315</v>
      </c>
      <c r="C144" s="1" t="s">
        <v>318</v>
      </c>
      <c r="D144" t="str">
        <f t="shared" si="18"/>
        <v>[453614d8-3ba6-4147-acc0-7ec4b3e1faef]</v>
      </c>
      <c r="E144" t="b">
        <f t="shared" si="19"/>
        <v>0</v>
      </c>
      <c r="F144" t="b">
        <f t="shared" si="20"/>
        <v>0</v>
      </c>
      <c r="G144" t="b">
        <f t="shared" si="14"/>
        <v>0</v>
      </c>
      <c r="I144" t="b">
        <f t="shared" si="15"/>
        <v>0</v>
      </c>
      <c r="J144" t="b">
        <f t="shared" si="16"/>
        <v>0</v>
      </c>
      <c r="K144" t="b">
        <f t="shared" si="17"/>
        <v>0</v>
      </c>
      <c r="L144" t="s">
        <v>3410</v>
      </c>
    </row>
    <row r="145" spans="1:12" ht="29" hidden="1" x14ac:dyDescent="0.35">
      <c r="A145" t="s">
        <v>319</v>
      </c>
      <c r="B145" t="s">
        <v>315</v>
      </c>
      <c r="C145" s="1" t="s">
        <v>320</v>
      </c>
      <c r="D145" t="str">
        <f t="shared" si="18"/>
        <v>[d0377aa6-850a-42b2-95f0-de558d80be57]</v>
      </c>
      <c r="E145" t="b">
        <f t="shared" si="19"/>
        <v>0</v>
      </c>
      <c r="F145" t="b">
        <f t="shared" si="20"/>
        <v>0</v>
      </c>
      <c r="G145" t="b">
        <f t="shared" si="14"/>
        <v>0</v>
      </c>
      <c r="I145" t="b">
        <f t="shared" si="15"/>
        <v>0</v>
      </c>
      <c r="J145" t="b">
        <f t="shared" si="16"/>
        <v>0</v>
      </c>
      <c r="K145" t="b">
        <f t="shared" si="17"/>
        <v>0</v>
      </c>
      <c r="L145" t="s">
        <v>3540</v>
      </c>
    </row>
    <row r="146" spans="1:12" ht="29" hidden="1" x14ac:dyDescent="0.35">
      <c r="A146" t="s">
        <v>321</v>
      </c>
      <c r="B146" t="s">
        <v>315</v>
      </c>
      <c r="C146" s="1" t="s">
        <v>322</v>
      </c>
      <c r="D146" t="str">
        <f t="shared" si="18"/>
        <v>[da97bb11-d6d0-4fc1-b445-e443d1346efe]</v>
      </c>
      <c r="E146" t="b">
        <f t="shared" si="19"/>
        <v>0</v>
      </c>
      <c r="F146" t="b">
        <f t="shared" si="20"/>
        <v>0</v>
      </c>
      <c r="G146" t="b">
        <f t="shared" si="14"/>
        <v>0</v>
      </c>
      <c r="I146" t="b">
        <f t="shared" si="15"/>
        <v>0</v>
      </c>
      <c r="J146" t="b">
        <f t="shared" si="16"/>
        <v>0</v>
      </c>
      <c r="K146" t="b">
        <f t="shared" si="17"/>
        <v>0</v>
      </c>
      <c r="L146" t="s">
        <v>3540</v>
      </c>
    </row>
    <row r="147" spans="1:12" ht="29" hidden="1" x14ac:dyDescent="0.35">
      <c r="A147" t="s">
        <v>323</v>
      </c>
      <c r="B147" t="s">
        <v>315</v>
      </c>
      <c r="C147" s="1" t="s">
        <v>324</v>
      </c>
      <c r="D147" t="str">
        <f t="shared" si="18"/>
        <v>[78bd3fa7-773c-449e-a978-dc1f1500bc52]</v>
      </c>
      <c r="E147" t="b">
        <f t="shared" si="19"/>
        <v>0</v>
      </c>
      <c r="F147" t="b">
        <f t="shared" si="20"/>
        <v>0</v>
      </c>
      <c r="G147" t="b">
        <f t="shared" si="14"/>
        <v>0</v>
      </c>
      <c r="I147" t="b">
        <f t="shared" si="15"/>
        <v>0</v>
      </c>
      <c r="J147" t="b">
        <f t="shared" si="16"/>
        <v>0</v>
      </c>
      <c r="K147" t="b">
        <f t="shared" si="17"/>
        <v>0</v>
      </c>
      <c r="L147" t="s">
        <v>3540</v>
      </c>
    </row>
    <row r="148" spans="1:12" ht="58" x14ac:dyDescent="0.35">
      <c r="A148" t="s">
        <v>325</v>
      </c>
      <c r="B148" t="s">
        <v>326</v>
      </c>
      <c r="C148" s="1" t="s">
        <v>327</v>
      </c>
      <c r="D148" t="str">
        <f t="shared" si="18"/>
        <v>[30cbeda4-08d9-42f1-8685-197fad677734]</v>
      </c>
      <c r="E148" t="b">
        <f t="shared" si="19"/>
        <v>0</v>
      </c>
      <c r="F148" t="b">
        <f t="shared" si="20"/>
        <v>0</v>
      </c>
      <c r="G148" t="b">
        <f t="shared" si="14"/>
        <v>0</v>
      </c>
      <c r="I148" t="b">
        <f t="shared" si="15"/>
        <v>0</v>
      </c>
      <c r="J148" t="b">
        <f t="shared" si="16"/>
        <v>0</v>
      </c>
      <c r="K148" t="b">
        <f t="shared" si="17"/>
        <v>0</v>
      </c>
      <c r="L148" t="s">
        <v>3362</v>
      </c>
    </row>
    <row r="149" spans="1:12" ht="43.5" hidden="1" x14ac:dyDescent="0.35">
      <c r="A149" t="s">
        <v>328</v>
      </c>
      <c r="B149" t="s">
        <v>329</v>
      </c>
      <c r="C149" s="1" t="s">
        <v>330</v>
      </c>
      <c r="D149" t="str">
        <f t="shared" si="18"/>
        <v>[578025d5-faa9-4f6d-8390-aae739d507e1]</v>
      </c>
      <c r="E149" t="b">
        <f t="shared" si="19"/>
        <v>0</v>
      </c>
      <c r="F149" t="b">
        <f t="shared" si="20"/>
        <v>0</v>
      </c>
      <c r="G149" t="b">
        <f t="shared" si="14"/>
        <v>0</v>
      </c>
      <c r="I149" t="b">
        <f t="shared" si="15"/>
        <v>0</v>
      </c>
      <c r="J149" t="b">
        <f t="shared" si="16"/>
        <v>0</v>
      </c>
      <c r="K149" t="b">
        <f t="shared" si="17"/>
        <v>0</v>
      </c>
      <c r="L149" t="s">
        <v>3540</v>
      </c>
    </row>
    <row r="150" spans="1:12" ht="29" hidden="1" x14ac:dyDescent="0.35">
      <c r="A150" t="s">
        <v>331</v>
      </c>
      <c r="B150" t="s">
        <v>332</v>
      </c>
      <c r="C150" s="1" t="s">
        <v>333</v>
      </c>
      <c r="D150" t="str">
        <f t="shared" si="18"/>
        <v>[ab936c51-10f4-46ce-9144-e02137b2016a]</v>
      </c>
      <c r="E150" t="b">
        <f t="shared" si="19"/>
        <v>0</v>
      </c>
      <c r="F150" t="b">
        <f t="shared" si="20"/>
        <v>0</v>
      </c>
      <c r="G150" t="b">
        <f t="shared" si="14"/>
        <v>0</v>
      </c>
      <c r="I150" t="b">
        <f t="shared" si="15"/>
        <v>0</v>
      </c>
      <c r="J150" t="b">
        <f t="shared" si="16"/>
        <v>0</v>
      </c>
      <c r="K150" t="b">
        <f t="shared" si="17"/>
        <v>0</v>
      </c>
      <c r="L150" t="s">
        <v>3540</v>
      </c>
    </row>
    <row r="151" spans="1:12" hidden="1" x14ac:dyDescent="0.35">
      <c r="A151" t="s">
        <v>334</v>
      </c>
      <c r="B151" t="s">
        <v>332</v>
      </c>
      <c r="C151" t="s">
        <v>335</v>
      </c>
      <c r="D151" t="str">
        <f t="shared" si="18"/>
        <v>[f0287b58-f4bc-40f6-87eb-692e126e7f8f]</v>
      </c>
      <c r="E151" t="b">
        <f t="shared" si="19"/>
        <v>0</v>
      </c>
      <c r="F151" t="b">
        <f t="shared" si="20"/>
        <v>0</v>
      </c>
      <c r="G151" t="b">
        <f t="shared" si="14"/>
        <v>0</v>
      </c>
      <c r="I151" t="b">
        <f t="shared" si="15"/>
        <v>0</v>
      </c>
      <c r="J151" t="b">
        <f t="shared" si="16"/>
        <v>0</v>
      </c>
      <c r="K151" t="b">
        <f t="shared" si="17"/>
        <v>0</v>
      </c>
      <c r="L151" t="s">
        <v>3540</v>
      </c>
    </row>
    <row r="152" spans="1:12" ht="72.5" x14ac:dyDescent="0.35">
      <c r="A152" t="s">
        <v>336</v>
      </c>
      <c r="B152" t="s">
        <v>337</v>
      </c>
      <c r="C152" s="1" t="s">
        <v>338</v>
      </c>
      <c r="D152" t="str">
        <f t="shared" si="18"/>
        <v>[4c4959bf-addf-4b4a-be86-8d09cc1857aa]</v>
      </c>
      <c r="E152" t="b">
        <f t="shared" si="19"/>
        <v>0</v>
      </c>
      <c r="F152" t="b">
        <f t="shared" si="20"/>
        <v>0</v>
      </c>
      <c r="G152" t="b">
        <f t="shared" si="14"/>
        <v>0</v>
      </c>
      <c r="I152" t="b">
        <f t="shared" si="15"/>
        <v>0</v>
      </c>
      <c r="J152" t="b">
        <f t="shared" si="16"/>
        <v>0</v>
      </c>
      <c r="K152" t="b">
        <f t="shared" si="17"/>
        <v>0</v>
      </c>
      <c r="L152" t="s">
        <v>3411</v>
      </c>
    </row>
    <row r="153" spans="1:12" ht="58" hidden="1" x14ac:dyDescent="0.35">
      <c r="A153" t="s">
        <v>336</v>
      </c>
      <c r="B153" t="s">
        <v>337</v>
      </c>
      <c r="C153" s="1" t="s">
        <v>339</v>
      </c>
      <c r="D153" t="str">
        <f t="shared" si="18"/>
        <v>[2a9b677d-a230-44f4-ad86-782df1ef108c]</v>
      </c>
      <c r="E153" t="b">
        <f t="shared" si="19"/>
        <v>0</v>
      </c>
      <c r="F153" t="b">
        <f t="shared" si="20"/>
        <v>0</v>
      </c>
      <c r="G153" t="b">
        <f t="shared" si="14"/>
        <v>0</v>
      </c>
      <c r="I153" t="b">
        <f t="shared" si="15"/>
        <v>0</v>
      </c>
      <c r="J153" t="b">
        <f t="shared" si="16"/>
        <v>0</v>
      </c>
      <c r="K153" t="b">
        <f t="shared" si="17"/>
        <v>0</v>
      </c>
      <c r="L153" t="s">
        <v>3540</v>
      </c>
    </row>
    <row r="154" spans="1:12" x14ac:dyDescent="0.35">
      <c r="A154" t="s">
        <v>340</v>
      </c>
      <c r="B154" t="s">
        <v>337</v>
      </c>
      <c r="C154" t="s">
        <v>341</v>
      </c>
      <c r="D154" t="str">
        <f t="shared" si="18"/>
        <v>[29857f27-a36f-4f7e-8084-4557cd6207ca]</v>
      </c>
      <c r="E154" t="b">
        <f t="shared" si="19"/>
        <v>0</v>
      </c>
      <c r="F154" t="b">
        <f t="shared" si="20"/>
        <v>0</v>
      </c>
      <c r="G154" t="b">
        <f t="shared" si="14"/>
        <v>0</v>
      </c>
      <c r="I154" t="b">
        <f t="shared" si="15"/>
        <v>0</v>
      </c>
      <c r="J154" t="b">
        <f t="shared" si="16"/>
        <v>0</v>
      </c>
      <c r="K154" t="b">
        <f t="shared" si="17"/>
        <v>0</v>
      </c>
      <c r="L154" t="s">
        <v>3412</v>
      </c>
    </row>
    <row r="155" spans="1:12" x14ac:dyDescent="0.35">
      <c r="A155" t="s">
        <v>342</v>
      </c>
      <c r="B155" t="s">
        <v>337</v>
      </c>
      <c r="C155" t="s">
        <v>343</v>
      </c>
      <c r="D155" t="str">
        <f t="shared" si="18"/>
        <v>[dcb6cdee-1fb0-4087-8bf8-88cfd136ba51]</v>
      </c>
      <c r="E155" t="b">
        <f t="shared" si="19"/>
        <v>0</v>
      </c>
      <c r="F155" t="b">
        <f t="shared" si="20"/>
        <v>0</v>
      </c>
      <c r="G155" t="b">
        <f t="shared" si="14"/>
        <v>0</v>
      </c>
      <c r="I155" t="b">
        <f t="shared" si="15"/>
        <v>0</v>
      </c>
      <c r="J155" t="b">
        <f t="shared" si="16"/>
        <v>0</v>
      </c>
      <c r="K155" t="b">
        <f t="shared" si="17"/>
        <v>0</v>
      </c>
      <c r="L155" t="s">
        <v>3362</v>
      </c>
    </row>
    <row r="156" spans="1:12" x14ac:dyDescent="0.35">
      <c r="A156" t="s">
        <v>344</v>
      </c>
      <c r="B156" t="s">
        <v>337</v>
      </c>
      <c r="C156" t="s">
        <v>345</v>
      </c>
      <c r="D156" t="str">
        <f t="shared" si="18"/>
        <v>[1392bd0f-5d5a-429e-81d9-eb9d4d4d5b3b]</v>
      </c>
      <c r="E156" t="b">
        <f t="shared" si="19"/>
        <v>0</v>
      </c>
      <c r="F156" t="b">
        <f t="shared" si="20"/>
        <v>0</v>
      </c>
      <c r="G156" t="b">
        <f t="shared" si="14"/>
        <v>0</v>
      </c>
      <c r="I156" t="b">
        <f t="shared" si="15"/>
        <v>0</v>
      </c>
      <c r="J156" t="b">
        <f t="shared" si="16"/>
        <v>0</v>
      </c>
      <c r="K156" t="b">
        <f t="shared" si="17"/>
        <v>0</v>
      </c>
      <c r="L156" t="s">
        <v>3362</v>
      </c>
    </row>
    <row r="157" spans="1:12" ht="72.5" x14ac:dyDescent="0.35">
      <c r="A157" t="s">
        <v>346</v>
      </c>
      <c r="B157" t="s">
        <v>337</v>
      </c>
      <c r="C157" s="1" t="s">
        <v>347</v>
      </c>
      <c r="D157" t="str">
        <f t="shared" si="18"/>
        <v>[3d257a03-eb80-41c5-b744-bb37ac7f65c7]</v>
      </c>
      <c r="E157" t="b">
        <f t="shared" si="19"/>
        <v>0</v>
      </c>
      <c r="F157" t="b">
        <f t="shared" si="20"/>
        <v>0</v>
      </c>
      <c r="G157" t="b">
        <f t="shared" si="14"/>
        <v>0</v>
      </c>
      <c r="I157" t="b">
        <f t="shared" si="15"/>
        <v>0</v>
      </c>
      <c r="J157" t="b">
        <f t="shared" si="16"/>
        <v>0</v>
      </c>
      <c r="K157" t="b">
        <f t="shared" si="17"/>
        <v>0</v>
      </c>
      <c r="L157" t="s">
        <v>3373</v>
      </c>
    </row>
    <row r="158" spans="1:12" hidden="1" x14ac:dyDescent="0.35">
      <c r="A158" t="s">
        <v>348</v>
      </c>
      <c r="B158" t="s">
        <v>337</v>
      </c>
      <c r="C158" t="s">
        <v>349</v>
      </c>
      <c r="D158" t="str">
        <f t="shared" si="18"/>
        <v>[ba38e193-37a6-4c41-b214-61b33277fe36]</v>
      </c>
      <c r="E158" t="b">
        <f t="shared" si="19"/>
        <v>0</v>
      </c>
      <c r="F158" t="b">
        <f t="shared" si="20"/>
        <v>0</v>
      </c>
      <c r="G158" t="b">
        <f t="shared" si="14"/>
        <v>0</v>
      </c>
      <c r="I158" t="b">
        <f t="shared" si="15"/>
        <v>0</v>
      </c>
      <c r="J158" t="b">
        <f t="shared" si="16"/>
        <v>0</v>
      </c>
      <c r="K158" t="b">
        <f t="shared" si="17"/>
        <v>0</v>
      </c>
      <c r="L158" t="s">
        <v>3540</v>
      </c>
    </row>
    <row r="159" spans="1:12" x14ac:dyDescent="0.35">
      <c r="A159" t="s">
        <v>350</v>
      </c>
      <c r="B159" t="s">
        <v>351</v>
      </c>
      <c r="C159" t="s">
        <v>352</v>
      </c>
      <c r="D159" t="str">
        <f t="shared" si="18"/>
        <v>[51005ac7-52e2-45e0-bdab-d17c6d4916cd]</v>
      </c>
      <c r="E159" t="b">
        <f t="shared" si="19"/>
        <v>0</v>
      </c>
      <c r="F159" t="b">
        <f t="shared" si="20"/>
        <v>0</v>
      </c>
      <c r="G159" t="b">
        <f t="shared" si="14"/>
        <v>0</v>
      </c>
      <c r="I159" t="b">
        <f t="shared" si="15"/>
        <v>0</v>
      </c>
      <c r="J159" t="b">
        <f t="shared" si="16"/>
        <v>0</v>
      </c>
      <c r="K159" t="b">
        <f t="shared" si="17"/>
        <v>0</v>
      </c>
      <c r="L159" t="s">
        <v>3410</v>
      </c>
    </row>
    <row r="160" spans="1:12" x14ac:dyDescent="0.35">
      <c r="A160" t="s">
        <v>353</v>
      </c>
      <c r="B160" t="s">
        <v>351</v>
      </c>
      <c r="C160" t="s">
        <v>354</v>
      </c>
      <c r="D160" t="str">
        <f t="shared" si="18"/>
        <v>[4449c89b-ec82-43a4-89c1-91e2f1abeecc]</v>
      </c>
      <c r="E160" t="b">
        <f t="shared" si="19"/>
        <v>0</v>
      </c>
      <c r="F160" t="b">
        <f t="shared" si="20"/>
        <v>0</v>
      </c>
      <c r="G160" t="b">
        <f t="shared" si="14"/>
        <v>0</v>
      </c>
      <c r="I160" t="b">
        <f t="shared" si="15"/>
        <v>0</v>
      </c>
      <c r="J160" t="b">
        <f t="shared" si="16"/>
        <v>0</v>
      </c>
      <c r="K160" t="b">
        <f t="shared" si="17"/>
        <v>0</v>
      </c>
      <c r="L160" t="s">
        <v>3413</v>
      </c>
    </row>
    <row r="161" spans="1:12" ht="58" x14ac:dyDescent="0.35">
      <c r="A161" t="s">
        <v>355</v>
      </c>
      <c r="B161" t="s">
        <v>356</v>
      </c>
      <c r="C161" s="1" t="s">
        <v>357</v>
      </c>
      <c r="D161" t="str">
        <f t="shared" si="18"/>
        <v>[5ba5a3d1-cf3c-4499-968a-a93155d1f717]</v>
      </c>
      <c r="E161" t="b">
        <f t="shared" si="19"/>
        <v>0</v>
      </c>
      <c r="F161" t="b">
        <f t="shared" si="20"/>
        <v>0</v>
      </c>
      <c r="G161" t="b">
        <f t="shared" si="14"/>
        <v>0</v>
      </c>
      <c r="I161" t="b">
        <f t="shared" si="15"/>
        <v>0</v>
      </c>
      <c r="J161" t="b">
        <f t="shared" si="16"/>
        <v>0</v>
      </c>
      <c r="K161" t="b">
        <f t="shared" si="17"/>
        <v>0</v>
      </c>
      <c r="L161" t="s">
        <v>3414</v>
      </c>
    </row>
    <row r="162" spans="1:12" ht="58" hidden="1" x14ac:dyDescent="0.35">
      <c r="A162" t="s">
        <v>358</v>
      </c>
      <c r="B162" t="s">
        <v>356</v>
      </c>
      <c r="C162" s="1" t="s">
        <v>359</v>
      </c>
      <c r="D162" t="str">
        <f t="shared" si="18"/>
        <v>[a315bfff-7a98-403b-b442-2ea1b255e556]</v>
      </c>
      <c r="E162" t="b">
        <f t="shared" si="19"/>
        <v>0</v>
      </c>
      <c r="F162" t="b">
        <f t="shared" si="20"/>
        <v>0</v>
      </c>
      <c r="G162" t="b">
        <f t="shared" si="14"/>
        <v>0</v>
      </c>
      <c r="I162" t="b">
        <f t="shared" si="15"/>
        <v>0</v>
      </c>
      <c r="J162" t="b">
        <f t="shared" si="16"/>
        <v>0</v>
      </c>
      <c r="K162" t="b">
        <f t="shared" si="17"/>
        <v>0</v>
      </c>
      <c r="L162" t="s">
        <v>3540</v>
      </c>
    </row>
    <row r="163" spans="1:12" ht="58" x14ac:dyDescent="0.35">
      <c r="A163" t="s">
        <v>360</v>
      </c>
      <c r="B163" t="s">
        <v>356</v>
      </c>
      <c r="C163" s="1" t="s">
        <v>361</v>
      </c>
      <c r="D163" t="str">
        <f t="shared" si="18"/>
        <v>[3a2a578b-0a01-46e4-92e3-62e2859b42f0]</v>
      </c>
      <c r="E163" t="b">
        <f t="shared" si="19"/>
        <v>0</v>
      </c>
      <c r="F163" t="b">
        <f t="shared" si="20"/>
        <v>0</v>
      </c>
      <c r="G163" t="b">
        <f t="shared" si="14"/>
        <v>0</v>
      </c>
      <c r="I163" t="b">
        <f t="shared" si="15"/>
        <v>0</v>
      </c>
      <c r="J163" t="b">
        <f t="shared" si="16"/>
        <v>0</v>
      </c>
      <c r="K163" t="b">
        <f t="shared" si="17"/>
        <v>0</v>
      </c>
      <c r="L163" t="s">
        <v>3415</v>
      </c>
    </row>
    <row r="164" spans="1:12" ht="58" hidden="1" x14ac:dyDescent="0.35">
      <c r="A164" t="s">
        <v>362</v>
      </c>
      <c r="B164" t="s">
        <v>356</v>
      </c>
      <c r="C164" s="1" t="s">
        <v>363</v>
      </c>
      <c r="D164" t="str">
        <f t="shared" si="18"/>
        <v>[24136435-c91a-4ede-9da1-8b284a1c1a23]</v>
      </c>
      <c r="E164" t="b">
        <f t="shared" si="19"/>
        <v>0</v>
      </c>
      <c r="F164" t="b">
        <f t="shared" si="20"/>
        <v>0</v>
      </c>
      <c r="G164" t="b">
        <f t="shared" si="14"/>
        <v>0</v>
      </c>
      <c r="I164" t="b">
        <f t="shared" si="15"/>
        <v>0</v>
      </c>
      <c r="J164" t="b">
        <f t="shared" si="16"/>
        <v>0</v>
      </c>
      <c r="K164" t="b">
        <f t="shared" si="17"/>
        <v>0</v>
      </c>
      <c r="L164" t="s">
        <v>3540</v>
      </c>
    </row>
    <row r="165" spans="1:12" ht="58" hidden="1" x14ac:dyDescent="0.35">
      <c r="A165" t="s">
        <v>364</v>
      </c>
      <c r="B165" t="s">
        <v>356</v>
      </c>
      <c r="C165" s="1" t="s">
        <v>365</v>
      </c>
      <c r="D165" t="str">
        <f t="shared" si="18"/>
        <v>[ac9d0fc3-8aa8-4ab5-b11f-682cd63b40aa]</v>
      </c>
      <c r="E165" t="b">
        <f t="shared" si="19"/>
        <v>0</v>
      </c>
      <c r="F165" t="b">
        <f t="shared" si="20"/>
        <v>0</v>
      </c>
      <c r="G165" t="b">
        <f t="shared" si="14"/>
        <v>0</v>
      </c>
      <c r="I165" t="b">
        <f t="shared" si="15"/>
        <v>0</v>
      </c>
      <c r="J165" t="b">
        <f t="shared" si="16"/>
        <v>0</v>
      </c>
      <c r="K165" t="b">
        <f t="shared" si="17"/>
        <v>0</v>
      </c>
      <c r="L165" t="s">
        <v>3540</v>
      </c>
    </row>
    <row r="166" spans="1:12" ht="58" hidden="1" x14ac:dyDescent="0.35">
      <c r="A166" t="s">
        <v>366</v>
      </c>
      <c r="B166" t="s">
        <v>356</v>
      </c>
      <c r="C166" s="1" t="s">
        <v>367</v>
      </c>
      <c r="D166" t="str">
        <f t="shared" si="18"/>
        <v>[bc15c13f-d121-4b1f-8c7d-28d95854d086]</v>
      </c>
      <c r="E166" t="b">
        <f t="shared" si="19"/>
        <v>0</v>
      </c>
      <c r="F166" t="b">
        <f t="shared" si="20"/>
        <v>0</v>
      </c>
      <c r="G166" t="b">
        <f t="shared" si="14"/>
        <v>0</v>
      </c>
      <c r="I166" t="b">
        <f t="shared" si="15"/>
        <v>0</v>
      </c>
      <c r="J166" t="b">
        <f t="shared" si="16"/>
        <v>0</v>
      </c>
      <c r="K166" t="b">
        <f t="shared" si="17"/>
        <v>0</v>
      </c>
      <c r="L166" t="s">
        <v>3540</v>
      </c>
    </row>
    <row r="167" spans="1:12" ht="29" x14ac:dyDescent="0.35">
      <c r="A167" t="s">
        <v>368</v>
      </c>
      <c r="B167" t="s">
        <v>356</v>
      </c>
      <c r="C167" s="1" t="s">
        <v>369</v>
      </c>
      <c r="D167" t="str">
        <f t="shared" si="18"/>
        <v>[c3d24a39-2bfe-4c6a-b064-90cd73896cb0]</v>
      </c>
      <c r="E167" t="b">
        <f t="shared" si="19"/>
        <v>0</v>
      </c>
      <c r="F167" t="b">
        <f t="shared" si="20"/>
        <v>0</v>
      </c>
      <c r="G167" t="b">
        <f t="shared" ref="G167:G230" si="21">OR(ISNUMBER(FIND("Domain Admin",C167)),ISNUMBER(FIND("domain admin",C167)))</f>
        <v>0</v>
      </c>
      <c r="I167" t="b">
        <f t="shared" si="15"/>
        <v>0</v>
      </c>
      <c r="J167" t="b">
        <f t="shared" si="16"/>
        <v>0</v>
      </c>
      <c r="K167" t="b">
        <f t="shared" si="17"/>
        <v>0</v>
      </c>
      <c r="L167" t="s">
        <v>3416</v>
      </c>
    </row>
    <row r="168" spans="1:12" ht="72.5" x14ac:dyDescent="0.35">
      <c r="A168" t="s">
        <v>370</v>
      </c>
      <c r="B168" t="s">
        <v>356</v>
      </c>
      <c r="C168" s="1" t="s">
        <v>371</v>
      </c>
      <c r="D168" t="str">
        <f t="shared" si="18"/>
        <v>[83810c46-f45e-4485-9ab6-8ed0e9e6ed7f]</v>
      </c>
      <c r="E168" t="b">
        <f t="shared" si="19"/>
        <v>0</v>
      </c>
      <c r="F168" t="b">
        <f t="shared" si="20"/>
        <v>0</v>
      </c>
      <c r="G168" t="b">
        <f t="shared" si="21"/>
        <v>0</v>
      </c>
      <c r="I168" t="b">
        <f t="shared" si="15"/>
        <v>0</v>
      </c>
      <c r="J168" t="b">
        <f t="shared" si="16"/>
        <v>0</v>
      </c>
      <c r="K168" t="b">
        <f t="shared" si="17"/>
        <v>0</v>
      </c>
      <c r="L168" t="s">
        <v>3417</v>
      </c>
    </row>
    <row r="169" spans="1:12" hidden="1" x14ac:dyDescent="0.35">
      <c r="A169" t="s">
        <v>372</v>
      </c>
      <c r="B169" t="s">
        <v>373</v>
      </c>
      <c r="C169" t="s">
        <v>374</v>
      </c>
      <c r="D169" t="str">
        <f t="shared" si="18"/>
        <v>[f9f2fe59-96f7-4a7d-ba9f-a9783200d4c9]</v>
      </c>
      <c r="E169" t="b">
        <f t="shared" si="19"/>
        <v>0</v>
      </c>
      <c r="F169" t="b">
        <f t="shared" si="20"/>
        <v>0</v>
      </c>
      <c r="G169" t="b">
        <f t="shared" si="21"/>
        <v>0</v>
      </c>
      <c r="I169" t="b">
        <f t="shared" si="15"/>
        <v>0</v>
      </c>
      <c r="J169" t="b">
        <f t="shared" si="16"/>
        <v>0</v>
      </c>
      <c r="K169" t="b">
        <f t="shared" si="17"/>
        <v>0</v>
      </c>
      <c r="L169" t="s">
        <v>3540</v>
      </c>
    </row>
    <row r="170" spans="1:12" hidden="1" x14ac:dyDescent="0.35">
      <c r="A170" t="s">
        <v>375</v>
      </c>
      <c r="B170" t="s">
        <v>373</v>
      </c>
      <c r="C170" t="s">
        <v>376</v>
      </c>
      <c r="D170" t="str">
        <f t="shared" si="18"/>
        <v>[b721c6ef-472c-4263-a0d9-37f1f4ecff66]</v>
      </c>
      <c r="E170" t="b">
        <f t="shared" si="19"/>
        <v>0</v>
      </c>
      <c r="F170" t="b">
        <f t="shared" si="20"/>
        <v>0</v>
      </c>
      <c r="G170" t="b">
        <f t="shared" si="21"/>
        <v>0</v>
      </c>
      <c r="I170" t="b">
        <f t="shared" si="15"/>
        <v>0</v>
      </c>
      <c r="J170" t="b">
        <f t="shared" si="16"/>
        <v>0</v>
      </c>
      <c r="K170" t="b">
        <f t="shared" si="17"/>
        <v>0</v>
      </c>
      <c r="L170" t="s">
        <v>3540</v>
      </c>
    </row>
    <row r="171" spans="1:12" ht="43.5" hidden="1" x14ac:dyDescent="0.35">
      <c r="A171" t="s">
        <v>377</v>
      </c>
      <c r="B171" t="s">
        <v>373</v>
      </c>
      <c r="C171" s="1" t="s">
        <v>378</v>
      </c>
      <c r="D171" t="str">
        <f t="shared" si="18"/>
        <v>[f0e3aaea-5cd9-4db6-a077-631dd19b27a8]</v>
      </c>
      <c r="E171" t="b">
        <f t="shared" si="19"/>
        <v>0</v>
      </c>
      <c r="F171" t="b">
        <f t="shared" si="20"/>
        <v>0</v>
      </c>
      <c r="G171" t="b">
        <f t="shared" si="21"/>
        <v>0</v>
      </c>
      <c r="I171" t="b">
        <f t="shared" si="15"/>
        <v>0</v>
      </c>
      <c r="J171" t="b">
        <f t="shared" si="16"/>
        <v>0</v>
      </c>
      <c r="K171" t="b">
        <f t="shared" si="17"/>
        <v>0</v>
      </c>
      <c r="L171" t="s">
        <v>3540</v>
      </c>
    </row>
    <row r="172" spans="1:12" ht="29" hidden="1" x14ac:dyDescent="0.35">
      <c r="A172" t="s">
        <v>379</v>
      </c>
      <c r="B172" t="s">
        <v>373</v>
      </c>
      <c r="C172" s="1" t="s">
        <v>380</v>
      </c>
      <c r="D172" t="str">
        <f t="shared" si="18"/>
        <v>[ad4b73c2-d6e2-4d8b-9868-4c6f55906e01]</v>
      </c>
      <c r="E172" t="b">
        <f t="shared" si="19"/>
        <v>0</v>
      </c>
      <c r="F172" t="b">
        <f t="shared" si="20"/>
        <v>0</v>
      </c>
      <c r="G172" t="b">
        <f t="shared" si="21"/>
        <v>0</v>
      </c>
      <c r="I172" t="b">
        <f t="shared" si="15"/>
        <v>0</v>
      </c>
      <c r="J172" t="b">
        <f t="shared" si="16"/>
        <v>0</v>
      </c>
      <c r="K172" t="b">
        <f t="shared" si="17"/>
        <v>0</v>
      </c>
      <c r="L172" t="s">
        <v>3540</v>
      </c>
    </row>
    <row r="173" spans="1:12" ht="29" hidden="1" x14ac:dyDescent="0.35">
      <c r="A173" t="s">
        <v>381</v>
      </c>
      <c r="B173" t="s">
        <v>382</v>
      </c>
      <c r="C173" s="1" t="s">
        <v>383</v>
      </c>
      <c r="D173" t="str">
        <f t="shared" si="18"/>
        <v>[812c3ab8-94b0-4698-a9bf-9420af23ce24]</v>
      </c>
      <c r="E173" t="b">
        <f t="shared" si="19"/>
        <v>0</v>
      </c>
      <c r="F173" t="b">
        <f t="shared" si="20"/>
        <v>0</v>
      </c>
      <c r="G173" t="b">
        <f t="shared" si="21"/>
        <v>0</v>
      </c>
      <c r="I173" t="b">
        <f t="shared" si="15"/>
        <v>0</v>
      </c>
      <c r="J173" t="b">
        <f t="shared" si="16"/>
        <v>0</v>
      </c>
      <c r="K173" t="b">
        <f t="shared" si="17"/>
        <v>0</v>
      </c>
      <c r="L173" t="s">
        <v>3540</v>
      </c>
    </row>
    <row r="174" spans="1:12" ht="29" hidden="1" x14ac:dyDescent="0.35">
      <c r="A174" t="s">
        <v>384</v>
      </c>
      <c r="B174" t="s">
        <v>382</v>
      </c>
      <c r="C174" s="1" t="s">
        <v>385</v>
      </c>
      <c r="D174" t="str">
        <f t="shared" si="18"/>
        <v>[35eb8d16-9820-4423-a2a1-90c4f5edd9ca]</v>
      </c>
      <c r="E174" t="b">
        <f t="shared" si="19"/>
        <v>0</v>
      </c>
      <c r="F174" t="b">
        <f t="shared" si="20"/>
        <v>0</v>
      </c>
      <c r="G174" t="b">
        <f t="shared" si="21"/>
        <v>0</v>
      </c>
      <c r="I174" t="b">
        <f t="shared" si="15"/>
        <v>0</v>
      </c>
      <c r="J174" t="b">
        <f t="shared" si="16"/>
        <v>0</v>
      </c>
      <c r="K174" t="b">
        <f t="shared" si="17"/>
        <v>0</v>
      </c>
      <c r="L174" t="s">
        <v>3540</v>
      </c>
    </row>
    <row r="175" spans="1:12" ht="29" hidden="1" x14ac:dyDescent="0.35">
      <c r="A175" t="s">
        <v>386</v>
      </c>
      <c r="B175" t="s">
        <v>387</v>
      </c>
      <c r="C175" s="1" t="s">
        <v>388</v>
      </c>
      <c r="D175" t="str">
        <f t="shared" si="18"/>
        <v>[b95ce2eb-a093-4cd8-938d-5258cef656ea]</v>
      </c>
      <c r="E175" t="b">
        <f t="shared" si="19"/>
        <v>0</v>
      </c>
      <c r="F175" t="b">
        <f t="shared" si="20"/>
        <v>0</v>
      </c>
      <c r="G175" t="b">
        <f t="shared" si="21"/>
        <v>0</v>
      </c>
      <c r="I175" t="b">
        <f t="shared" si="15"/>
        <v>0</v>
      </c>
      <c r="J175" t="b">
        <f t="shared" si="16"/>
        <v>0</v>
      </c>
      <c r="K175" t="b">
        <f t="shared" si="17"/>
        <v>0</v>
      </c>
      <c r="L175" t="s">
        <v>3540</v>
      </c>
    </row>
    <row r="176" spans="1:12" ht="58" hidden="1" x14ac:dyDescent="0.35">
      <c r="A176" t="s">
        <v>389</v>
      </c>
      <c r="B176" t="s">
        <v>390</v>
      </c>
      <c r="C176" s="1" t="s">
        <v>391</v>
      </c>
      <c r="D176" t="str">
        <f t="shared" si="18"/>
        <v>[c7fa0c3b-b57f-4cba-9118-863bf4e653fc]</v>
      </c>
      <c r="E176" t="b">
        <f t="shared" si="19"/>
        <v>0</v>
      </c>
      <c r="F176" t="b">
        <f t="shared" si="20"/>
        <v>0</v>
      </c>
      <c r="G176" t="b">
        <f t="shared" si="21"/>
        <v>0</v>
      </c>
      <c r="I176" t="b">
        <f t="shared" si="15"/>
        <v>0</v>
      </c>
      <c r="J176" t="b">
        <f t="shared" si="16"/>
        <v>0</v>
      </c>
      <c r="K176" t="b">
        <f t="shared" si="17"/>
        <v>0</v>
      </c>
      <c r="L176" t="s">
        <v>3540</v>
      </c>
    </row>
    <row r="177" spans="1:12" ht="58" hidden="1" x14ac:dyDescent="0.35">
      <c r="A177" t="s">
        <v>392</v>
      </c>
      <c r="B177" t="s">
        <v>393</v>
      </c>
      <c r="C177" s="1" t="s">
        <v>394</v>
      </c>
      <c r="D177" t="str">
        <f t="shared" si="18"/>
        <v>[d6042746-07d4-4c92-9ad8-e644c114a231]</v>
      </c>
      <c r="E177" t="b">
        <f t="shared" si="19"/>
        <v>0</v>
      </c>
      <c r="F177" t="b">
        <f t="shared" si="20"/>
        <v>0</v>
      </c>
      <c r="G177" t="b">
        <f t="shared" si="21"/>
        <v>0</v>
      </c>
      <c r="I177" t="b">
        <f t="shared" si="15"/>
        <v>0</v>
      </c>
      <c r="J177" t="b">
        <f t="shared" si="16"/>
        <v>0</v>
      </c>
      <c r="K177" t="b">
        <f t="shared" si="17"/>
        <v>0</v>
      </c>
      <c r="L177" t="s">
        <v>3540</v>
      </c>
    </row>
    <row r="178" spans="1:12" ht="29" hidden="1" x14ac:dyDescent="0.35">
      <c r="A178" t="s">
        <v>395</v>
      </c>
      <c r="B178" t="s">
        <v>396</v>
      </c>
      <c r="C178" s="1" t="s">
        <v>397</v>
      </c>
      <c r="D178" t="str">
        <f t="shared" si="18"/>
        <v>[c33f3d80-5f04-419b-a13a-854d1cbdbf3a]</v>
      </c>
      <c r="E178" t="b">
        <f t="shared" si="19"/>
        <v>0</v>
      </c>
      <c r="F178" t="b">
        <f t="shared" si="20"/>
        <v>0</v>
      </c>
      <c r="G178" t="b">
        <f t="shared" si="21"/>
        <v>0</v>
      </c>
      <c r="I178" t="b">
        <f t="shared" si="15"/>
        <v>0</v>
      </c>
      <c r="J178" t="b">
        <f t="shared" si="16"/>
        <v>0</v>
      </c>
      <c r="K178" t="b">
        <f t="shared" si="17"/>
        <v>0</v>
      </c>
      <c r="L178" t="s">
        <v>3540</v>
      </c>
    </row>
    <row r="179" spans="1:12" ht="29" hidden="1" x14ac:dyDescent="0.35">
      <c r="A179" t="s">
        <v>398</v>
      </c>
      <c r="B179" t="s">
        <v>396</v>
      </c>
      <c r="C179" s="1" t="s">
        <v>399</v>
      </c>
      <c r="D179" t="str">
        <f t="shared" si="18"/>
        <v>[126f71af-e1c9-405c-94ef-26a47b16c102]</v>
      </c>
      <c r="E179" t="b">
        <f t="shared" si="19"/>
        <v>0</v>
      </c>
      <c r="F179" t="b">
        <f t="shared" si="20"/>
        <v>0</v>
      </c>
      <c r="G179" t="b">
        <f t="shared" si="21"/>
        <v>0</v>
      </c>
      <c r="I179" t="b">
        <f t="shared" si="15"/>
        <v>0</v>
      </c>
      <c r="J179" t="b">
        <f t="shared" si="16"/>
        <v>0</v>
      </c>
      <c r="K179" t="b">
        <f t="shared" si="17"/>
        <v>0</v>
      </c>
      <c r="L179" t="s">
        <v>3540</v>
      </c>
    </row>
    <row r="180" spans="1:12" ht="29" hidden="1" x14ac:dyDescent="0.35">
      <c r="A180" t="s">
        <v>400</v>
      </c>
      <c r="B180" t="s">
        <v>401</v>
      </c>
      <c r="C180" s="1" t="s">
        <v>402</v>
      </c>
      <c r="D180" t="str">
        <f t="shared" si="18"/>
        <v>[6ed67921-1774-44ba-bac6-adb51ed60660]</v>
      </c>
      <c r="E180" t="b">
        <f t="shared" si="19"/>
        <v>0</v>
      </c>
      <c r="F180" t="b">
        <f t="shared" si="20"/>
        <v>0</v>
      </c>
      <c r="G180" t="b">
        <f t="shared" si="21"/>
        <v>0</v>
      </c>
      <c r="I180" t="b">
        <f t="shared" si="15"/>
        <v>0</v>
      </c>
      <c r="J180" t="b">
        <f t="shared" si="16"/>
        <v>0</v>
      </c>
      <c r="K180" t="b">
        <f t="shared" si="17"/>
        <v>0</v>
      </c>
      <c r="L180" t="s">
        <v>3540</v>
      </c>
    </row>
    <row r="181" spans="1:12" ht="29" hidden="1" x14ac:dyDescent="0.35">
      <c r="A181" t="s">
        <v>403</v>
      </c>
      <c r="B181" t="s">
        <v>401</v>
      </c>
      <c r="C181" s="1" t="s">
        <v>404</v>
      </c>
      <c r="D181" t="str">
        <f t="shared" si="18"/>
        <v>[7762e120-5879-44ff-97f8-008b401b9a98]</v>
      </c>
      <c r="E181" t="b">
        <f t="shared" si="19"/>
        <v>0</v>
      </c>
      <c r="F181" t="b">
        <f t="shared" si="20"/>
        <v>0</v>
      </c>
      <c r="G181" t="b">
        <f t="shared" si="21"/>
        <v>0</v>
      </c>
      <c r="I181" t="b">
        <f t="shared" si="15"/>
        <v>0</v>
      </c>
      <c r="J181" t="b">
        <f t="shared" si="16"/>
        <v>0</v>
      </c>
      <c r="K181" t="b">
        <f t="shared" si="17"/>
        <v>0</v>
      </c>
      <c r="L181" t="s">
        <v>3540</v>
      </c>
    </row>
    <row r="182" spans="1:12" ht="58" hidden="1" x14ac:dyDescent="0.35">
      <c r="A182" t="s">
        <v>405</v>
      </c>
      <c r="B182" t="s">
        <v>406</v>
      </c>
      <c r="C182" s="1" t="s">
        <v>407</v>
      </c>
      <c r="D182" t="str">
        <f t="shared" si="18"/>
        <v>[7fe741f7-b265-4951-a7c7-320889083b3e]</v>
      </c>
      <c r="E182" t="b">
        <f t="shared" si="19"/>
        <v>0</v>
      </c>
      <c r="F182" t="b">
        <f t="shared" si="20"/>
        <v>0</v>
      </c>
      <c r="G182" t="b">
        <f t="shared" si="21"/>
        <v>0</v>
      </c>
      <c r="I182" t="b">
        <f t="shared" si="15"/>
        <v>0</v>
      </c>
      <c r="J182" t="b">
        <f t="shared" si="16"/>
        <v>0</v>
      </c>
      <c r="K182" t="b">
        <f t="shared" si="17"/>
        <v>0</v>
      </c>
      <c r="L182" t="s">
        <v>3540</v>
      </c>
    </row>
    <row r="183" spans="1:12" ht="58" hidden="1" x14ac:dyDescent="0.35">
      <c r="A183" t="s">
        <v>408</v>
      </c>
      <c r="B183" t="s">
        <v>406</v>
      </c>
      <c r="C183" s="1" t="s">
        <v>409</v>
      </c>
      <c r="D183" t="str">
        <f t="shared" si="18"/>
        <v>[c93f2492-9ebe-44b5-8b45-36574cccfe67]</v>
      </c>
      <c r="E183" t="b">
        <f t="shared" si="19"/>
        <v>0</v>
      </c>
      <c r="F183" t="b">
        <f t="shared" si="20"/>
        <v>0</v>
      </c>
      <c r="G183" t="b">
        <f t="shared" si="21"/>
        <v>0</v>
      </c>
      <c r="I183" t="b">
        <f t="shared" si="15"/>
        <v>0</v>
      </c>
      <c r="J183" t="b">
        <f t="shared" si="16"/>
        <v>0</v>
      </c>
      <c r="K183" t="b">
        <f t="shared" si="17"/>
        <v>0</v>
      </c>
      <c r="L183" t="s">
        <v>3540</v>
      </c>
    </row>
    <row r="184" spans="1:12" ht="72.5" hidden="1" x14ac:dyDescent="0.35">
      <c r="A184" t="s">
        <v>410</v>
      </c>
      <c r="B184" t="s">
        <v>406</v>
      </c>
      <c r="C184" s="1" t="s">
        <v>411</v>
      </c>
      <c r="D184" t="str">
        <f t="shared" si="18"/>
        <v>[a5b2f6a0-24b4-493e-9590-c699f75723ca]</v>
      </c>
      <c r="E184" t="b">
        <f t="shared" si="19"/>
        <v>0</v>
      </c>
      <c r="F184" t="b">
        <f t="shared" si="20"/>
        <v>0</v>
      </c>
      <c r="G184" t="b">
        <f t="shared" si="21"/>
        <v>0</v>
      </c>
      <c r="I184" t="b">
        <f t="shared" si="15"/>
        <v>0</v>
      </c>
      <c r="J184" t="b">
        <f t="shared" si="16"/>
        <v>0</v>
      </c>
      <c r="K184" t="b">
        <f t="shared" si="17"/>
        <v>0</v>
      </c>
      <c r="L184" t="s">
        <v>3540</v>
      </c>
    </row>
    <row r="185" spans="1:12" ht="29" hidden="1" x14ac:dyDescent="0.35">
      <c r="A185" t="s">
        <v>412</v>
      </c>
      <c r="B185" t="s">
        <v>406</v>
      </c>
      <c r="C185" s="1" t="s">
        <v>413</v>
      </c>
      <c r="D185" t="str">
        <f t="shared" si="18"/>
        <v>[b5656f67-d67f-4de8-8e62-b5581630f528]</v>
      </c>
      <c r="E185" t="b">
        <f t="shared" si="19"/>
        <v>0</v>
      </c>
      <c r="F185" t="b">
        <f t="shared" si="20"/>
        <v>0</v>
      </c>
      <c r="G185" t="b">
        <f t="shared" si="21"/>
        <v>0</v>
      </c>
      <c r="I185" t="b">
        <f t="shared" si="15"/>
        <v>0</v>
      </c>
      <c r="J185" t="b">
        <f t="shared" si="16"/>
        <v>0</v>
      </c>
      <c r="K185" t="b">
        <f t="shared" si="17"/>
        <v>0</v>
      </c>
      <c r="L185" t="s">
        <v>3540</v>
      </c>
    </row>
    <row r="186" spans="1:12" ht="29" hidden="1" x14ac:dyDescent="0.35">
      <c r="A186" t="s">
        <v>414</v>
      </c>
      <c r="B186" t="s">
        <v>406</v>
      </c>
      <c r="C186" s="1" t="s">
        <v>415</v>
      </c>
      <c r="D186" t="str">
        <f t="shared" si="18"/>
        <v>[c67ba807-f48b-446e-b955-e4928cd1bf91]</v>
      </c>
      <c r="E186" t="b">
        <f t="shared" si="19"/>
        <v>0</v>
      </c>
      <c r="F186" t="b">
        <f t="shared" si="20"/>
        <v>0</v>
      </c>
      <c r="G186" t="b">
        <f t="shared" si="21"/>
        <v>0</v>
      </c>
      <c r="I186" t="b">
        <f t="shared" si="15"/>
        <v>0</v>
      </c>
      <c r="J186" t="b">
        <f t="shared" si="16"/>
        <v>0</v>
      </c>
      <c r="K186" t="b">
        <f t="shared" si="17"/>
        <v>0</v>
      </c>
      <c r="L186" t="s">
        <v>3540</v>
      </c>
    </row>
    <row r="187" spans="1:12" ht="29" hidden="1" x14ac:dyDescent="0.35">
      <c r="A187" t="s">
        <v>416</v>
      </c>
      <c r="B187" t="s">
        <v>406</v>
      </c>
      <c r="C187" s="1" t="s">
        <v>417</v>
      </c>
      <c r="D187" t="str">
        <f t="shared" si="18"/>
        <v>[855fb8b4-b8ab-4785-ae77-09f5df7bff55]</v>
      </c>
      <c r="E187" t="b">
        <f t="shared" si="19"/>
        <v>0</v>
      </c>
      <c r="F187" t="b">
        <f t="shared" si="20"/>
        <v>0</v>
      </c>
      <c r="G187" t="b">
        <f t="shared" si="21"/>
        <v>0</v>
      </c>
      <c r="I187" t="b">
        <f t="shared" si="15"/>
        <v>0</v>
      </c>
      <c r="J187" t="b">
        <f t="shared" si="16"/>
        <v>0</v>
      </c>
      <c r="K187" t="b">
        <f t="shared" si="17"/>
        <v>0</v>
      </c>
      <c r="L187" t="s">
        <v>3540</v>
      </c>
    </row>
    <row r="188" spans="1:12" ht="29" hidden="1" x14ac:dyDescent="0.35">
      <c r="A188" t="s">
        <v>418</v>
      </c>
      <c r="B188" t="s">
        <v>406</v>
      </c>
      <c r="C188" s="1" t="s">
        <v>419</v>
      </c>
      <c r="D188" t="str">
        <f t="shared" si="18"/>
        <v>[e2028771-1bfb-48f5-b5e6-e50ee0942a14]</v>
      </c>
      <c r="E188" t="b">
        <f t="shared" si="19"/>
        <v>0</v>
      </c>
      <c r="F188" t="b">
        <f t="shared" si="20"/>
        <v>0</v>
      </c>
      <c r="G188" t="b">
        <f t="shared" si="21"/>
        <v>0</v>
      </c>
      <c r="I188" t="b">
        <f t="shared" si="15"/>
        <v>0</v>
      </c>
      <c r="J188" t="b">
        <f t="shared" si="16"/>
        <v>0</v>
      </c>
      <c r="K188" t="b">
        <f t="shared" si="17"/>
        <v>0</v>
      </c>
      <c r="L188" t="s">
        <v>3540</v>
      </c>
    </row>
    <row r="189" spans="1:12" ht="29" hidden="1" x14ac:dyDescent="0.35">
      <c r="A189" t="s">
        <v>420</v>
      </c>
      <c r="B189" t="s">
        <v>406</v>
      </c>
      <c r="C189" s="1" t="s">
        <v>421</v>
      </c>
      <c r="D189" t="str">
        <f t="shared" si="18"/>
        <v>[a3a0d4c9-c068-4563-a08d-583bd05b884c]</v>
      </c>
      <c r="E189" t="b">
        <f t="shared" si="19"/>
        <v>0</v>
      </c>
      <c r="F189" t="b">
        <f t="shared" si="20"/>
        <v>0</v>
      </c>
      <c r="G189" t="b">
        <f t="shared" si="21"/>
        <v>0</v>
      </c>
      <c r="I189" t="b">
        <f t="shared" si="15"/>
        <v>0</v>
      </c>
      <c r="J189" t="b">
        <f t="shared" si="16"/>
        <v>0</v>
      </c>
      <c r="K189" t="b">
        <f t="shared" si="17"/>
        <v>0</v>
      </c>
      <c r="L189" t="s">
        <v>3540</v>
      </c>
    </row>
    <row r="190" spans="1:12" ht="29" hidden="1" x14ac:dyDescent="0.35">
      <c r="A190" t="s">
        <v>422</v>
      </c>
      <c r="B190" t="s">
        <v>406</v>
      </c>
      <c r="C190" s="1" t="s">
        <v>423</v>
      </c>
      <c r="D190" t="str">
        <f t="shared" si="18"/>
        <v>[10c710c9-9104-4d5f-8829-5b65391e2a29]</v>
      </c>
      <c r="E190" t="b">
        <f t="shared" si="19"/>
        <v>0</v>
      </c>
      <c r="F190" t="b">
        <f t="shared" si="20"/>
        <v>0</v>
      </c>
      <c r="G190" t="b">
        <f t="shared" si="21"/>
        <v>0</v>
      </c>
      <c r="I190" t="b">
        <f t="shared" si="15"/>
        <v>0</v>
      </c>
      <c r="J190" t="b">
        <f t="shared" si="16"/>
        <v>0</v>
      </c>
      <c r="K190" t="b">
        <f t="shared" si="17"/>
        <v>0</v>
      </c>
      <c r="L190" t="s">
        <v>3540</v>
      </c>
    </row>
    <row r="191" spans="1:12" ht="29" hidden="1" x14ac:dyDescent="0.35">
      <c r="A191" t="s">
        <v>424</v>
      </c>
      <c r="B191" t="s">
        <v>406</v>
      </c>
      <c r="C191" s="1" t="s">
        <v>425</v>
      </c>
      <c r="D191" t="str">
        <f t="shared" si="18"/>
        <v>[7a0895f0-84c1-4adf-8491-a21510b1d4c1]</v>
      </c>
      <c r="E191" t="b">
        <f t="shared" si="19"/>
        <v>0</v>
      </c>
      <c r="F191" t="b">
        <f t="shared" si="20"/>
        <v>0</v>
      </c>
      <c r="G191" t="b">
        <f t="shared" si="21"/>
        <v>0</v>
      </c>
      <c r="I191" t="b">
        <f t="shared" si="15"/>
        <v>0</v>
      </c>
      <c r="J191" t="b">
        <f t="shared" si="16"/>
        <v>0</v>
      </c>
      <c r="K191" t="b">
        <f t="shared" si="17"/>
        <v>0</v>
      </c>
      <c r="L191" t="s">
        <v>3540</v>
      </c>
    </row>
    <row r="192" spans="1:12" ht="43.5" hidden="1" x14ac:dyDescent="0.35">
      <c r="A192" t="s">
        <v>426</v>
      </c>
      <c r="B192" t="s">
        <v>406</v>
      </c>
      <c r="C192" s="1" t="s">
        <v>427</v>
      </c>
      <c r="D192" t="str">
        <f t="shared" si="18"/>
        <v>[515575ab-d213-42b1-aa64-ef6a2dd4641b]</v>
      </c>
      <c r="E192" t="b">
        <f t="shared" si="19"/>
        <v>0</v>
      </c>
      <c r="F192" t="b">
        <f t="shared" si="20"/>
        <v>0</v>
      </c>
      <c r="G192" t="b">
        <f t="shared" si="21"/>
        <v>0</v>
      </c>
      <c r="I192" t="b">
        <f t="shared" si="15"/>
        <v>0</v>
      </c>
      <c r="J192" t="b">
        <f t="shared" si="16"/>
        <v>0</v>
      </c>
      <c r="K192" t="b">
        <f t="shared" si="17"/>
        <v>0</v>
      </c>
      <c r="L192" t="s">
        <v>3540</v>
      </c>
    </row>
    <row r="193" spans="1:12" ht="43.5" hidden="1" x14ac:dyDescent="0.35">
      <c r="A193" t="s">
        <v>428</v>
      </c>
      <c r="B193" t="s">
        <v>406</v>
      </c>
      <c r="C193" s="1" t="s">
        <v>429</v>
      </c>
      <c r="D193" t="str">
        <f t="shared" si="18"/>
        <v>[b1cbdf8b-6078-48f5-a890-11ea19d7f8e9]</v>
      </c>
      <c r="E193" t="b">
        <f t="shared" si="19"/>
        <v>0</v>
      </c>
      <c r="F193" t="b">
        <f t="shared" si="20"/>
        <v>0</v>
      </c>
      <c r="G193" t="b">
        <f t="shared" si="21"/>
        <v>0</v>
      </c>
      <c r="I193" t="b">
        <f t="shared" si="15"/>
        <v>0</v>
      </c>
      <c r="J193" t="b">
        <f t="shared" si="16"/>
        <v>0</v>
      </c>
      <c r="K193" t="b">
        <f t="shared" si="17"/>
        <v>0</v>
      </c>
      <c r="L193" t="s">
        <v>3540</v>
      </c>
    </row>
    <row r="194" spans="1:12" ht="43.5" hidden="1" x14ac:dyDescent="0.35">
      <c r="A194" t="s">
        <v>430</v>
      </c>
      <c r="B194" t="s">
        <v>406</v>
      </c>
      <c r="C194" s="1" t="s">
        <v>431</v>
      </c>
      <c r="D194" t="str">
        <f t="shared" si="18"/>
        <v>[9c15a7de-de14-46c3-bc2a-6d94130986ae]</v>
      </c>
      <c r="E194" t="b">
        <f t="shared" si="19"/>
        <v>0</v>
      </c>
      <c r="F194" t="b">
        <f t="shared" si="20"/>
        <v>0</v>
      </c>
      <c r="G194" t="b">
        <f t="shared" si="21"/>
        <v>0</v>
      </c>
      <c r="I194" t="b">
        <f t="shared" ref="I194:I257" si="22">OR(ISNUMBER(FIND("AD RSAT",C194)),ISNUMBER(FIND("Get-GPO",C194)),ISNUMBER(FIND("Get-AD",C194)))</f>
        <v>0</v>
      </c>
      <c r="J194" t="b">
        <f t="shared" ref="J194:J257" si="23">OR(ISNUMBER(FIND("Reboot",C194)),ISNUMBER(FIND("Restart",C194)))</f>
        <v>0</v>
      </c>
      <c r="K194" t="b">
        <f t="shared" ref="K194:K257" si="24">OR(ISNUMBER(FIND("ESX",C194)))</f>
        <v>0</v>
      </c>
      <c r="L194" t="s">
        <v>3540</v>
      </c>
    </row>
    <row r="195" spans="1:12" ht="29" hidden="1" x14ac:dyDescent="0.35">
      <c r="A195" t="s">
        <v>432</v>
      </c>
      <c r="B195" t="s">
        <v>433</v>
      </c>
      <c r="C195" s="1" t="s">
        <v>434</v>
      </c>
      <c r="D195" t="str">
        <f t="shared" ref="D195:D258" si="25">RIGHT(C195,38)</f>
        <v>[d1253f6e-c29b-49dc-b466-2147a6191932]</v>
      </c>
      <c r="E195" t="b">
        <f t="shared" ref="E195:E258" si="26">ISNUMBER(FIND("IIS",C195))</f>
        <v>0</v>
      </c>
      <c r="F195" t="b">
        <f t="shared" ref="F195:F258" si="27">ISNUMBER(FIND("This test is intended to be run on a domain Controller.",C195))</f>
        <v>0</v>
      </c>
      <c r="G195" t="b">
        <f t="shared" si="21"/>
        <v>0</v>
      </c>
      <c r="I195" t="b">
        <f t="shared" si="22"/>
        <v>0</v>
      </c>
      <c r="J195" t="b">
        <f t="shared" si="23"/>
        <v>0</v>
      </c>
      <c r="K195" t="b">
        <f t="shared" si="24"/>
        <v>0</v>
      </c>
      <c r="L195" t="s">
        <v>3540</v>
      </c>
    </row>
    <row r="196" spans="1:12" ht="29" hidden="1" x14ac:dyDescent="0.35">
      <c r="A196" t="s">
        <v>435</v>
      </c>
      <c r="B196" t="s">
        <v>433</v>
      </c>
      <c r="C196" s="1" t="s">
        <v>436</v>
      </c>
      <c r="D196" t="str">
        <f t="shared" si="25"/>
        <v>[c9207f3e-213d-4cc7-ad2a-7697a7237df9]</v>
      </c>
      <c r="E196" t="b">
        <f t="shared" si="26"/>
        <v>0</v>
      </c>
      <c r="F196" t="b">
        <f t="shared" si="27"/>
        <v>0</v>
      </c>
      <c r="G196" t="b">
        <f t="shared" si="21"/>
        <v>0</v>
      </c>
      <c r="I196" t="b">
        <f t="shared" si="22"/>
        <v>0</v>
      </c>
      <c r="J196" t="b">
        <f t="shared" si="23"/>
        <v>0</v>
      </c>
      <c r="K196" t="b">
        <f t="shared" si="24"/>
        <v>0</v>
      </c>
      <c r="L196" t="s">
        <v>3540</v>
      </c>
    </row>
    <row r="197" spans="1:12" ht="72.5" x14ac:dyDescent="0.35">
      <c r="A197" t="s">
        <v>437</v>
      </c>
      <c r="B197" t="s">
        <v>438</v>
      </c>
      <c r="C197" s="1" t="s">
        <v>439</v>
      </c>
      <c r="D197" t="str">
        <f t="shared" si="25"/>
        <v>[68e907da-2539-48f6-9fc9-257a78c05540]</v>
      </c>
      <c r="E197" t="b">
        <f t="shared" si="26"/>
        <v>0</v>
      </c>
      <c r="F197" t="b">
        <f t="shared" si="27"/>
        <v>0</v>
      </c>
      <c r="G197" t="b">
        <f t="shared" si="21"/>
        <v>0</v>
      </c>
      <c r="I197" t="b">
        <f t="shared" si="22"/>
        <v>0</v>
      </c>
      <c r="J197" t="b">
        <f t="shared" si="23"/>
        <v>0</v>
      </c>
      <c r="K197" t="b">
        <f t="shared" si="24"/>
        <v>0</v>
      </c>
      <c r="L197" t="s">
        <v>3367</v>
      </c>
    </row>
    <row r="198" spans="1:12" ht="58" hidden="1" x14ac:dyDescent="0.35">
      <c r="A198" t="s">
        <v>440</v>
      </c>
      <c r="B198" t="s">
        <v>438</v>
      </c>
      <c r="C198" s="1" t="s">
        <v>441</v>
      </c>
      <c r="D198" t="str">
        <f t="shared" si="25"/>
        <v>[515942b0-a09f-4163-a7bb-22fefb6f185f]</v>
      </c>
      <c r="E198" t="b">
        <f t="shared" si="26"/>
        <v>0</v>
      </c>
      <c r="F198" t="b">
        <f t="shared" si="27"/>
        <v>0</v>
      </c>
      <c r="G198" t="b">
        <f t="shared" si="21"/>
        <v>0</v>
      </c>
      <c r="I198" t="b">
        <f t="shared" si="22"/>
        <v>0</v>
      </c>
      <c r="J198" t="b">
        <f t="shared" si="23"/>
        <v>0</v>
      </c>
      <c r="K198" t="b">
        <f t="shared" si="24"/>
        <v>0</v>
      </c>
      <c r="L198" t="s">
        <v>3540</v>
      </c>
    </row>
    <row r="199" spans="1:12" hidden="1" x14ac:dyDescent="0.35">
      <c r="A199" t="s">
        <v>442</v>
      </c>
      <c r="B199" t="s">
        <v>438</v>
      </c>
      <c r="C199" t="s">
        <v>443</v>
      </c>
      <c r="D199" t="str">
        <f t="shared" si="25"/>
        <v>[d696a3cb-d7a8-4976-8eb5-5af4abf2e3df]</v>
      </c>
      <c r="E199" t="b">
        <f t="shared" si="26"/>
        <v>0</v>
      </c>
      <c r="F199" t="b">
        <f t="shared" si="27"/>
        <v>0</v>
      </c>
      <c r="G199" t="b">
        <f t="shared" si="21"/>
        <v>0</v>
      </c>
      <c r="I199" t="b">
        <f t="shared" si="22"/>
        <v>0</v>
      </c>
      <c r="J199" t="b">
        <f t="shared" si="23"/>
        <v>0</v>
      </c>
      <c r="K199" t="b">
        <f t="shared" si="24"/>
        <v>0</v>
      </c>
      <c r="L199" t="s">
        <v>3540</v>
      </c>
    </row>
    <row r="200" spans="1:12" ht="29" hidden="1" x14ac:dyDescent="0.35">
      <c r="A200" t="s">
        <v>444</v>
      </c>
      <c r="B200" t="s">
        <v>438</v>
      </c>
      <c r="C200" s="1" t="s">
        <v>445</v>
      </c>
      <c r="D200" t="str">
        <f t="shared" si="25"/>
        <v>[6ca45b04-9f15-4424-b9d3-84a217285a5c]</v>
      </c>
      <c r="E200" t="b">
        <f t="shared" si="26"/>
        <v>0</v>
      </c>
      <c r="F200" t="b">
        <f t="shared" si="27"/>
        <v>0</v>
      </c>
      <c r="G200" t="b">
        <f t="shared" si="21"/>
        <v>0</v>
      </c>
      <c r="I200" t="b">
        <f t="shared" si="22"/>
        <v>0</v>
      </c>
      <c r="J200" t="b">
        <f t="shared" si="23"/>
        <v>0</v>
      </c>
      <c r="K200" t="b">
        <f t="shared" si="24"/>
        <v>0</v>
      </c>
      <c r="L200" t="s">
        <v>3540</v>
      </c>
    </row>
    <row r="201" spans="1:12" hidden="1" x14ac:dyDescent="0.35">
      <c r="A201" t="s">
        <v>446</v>
      </c>
      <c r="B201" t="s">
        <v>438</v>
      </c>
      <c r="C201" t="s">
        <v>447</v>
      </c>
      <c r="D201" t="str">
        <f t="shared" si="25"/>
        <v>[54574908-f1de-4356-9021-8053dd57439a]</v>
      </c>
      <c r="E201" t="b">
        <f t="shared" si="26"/>
        <v>0</v>
      </c>
      <c r="F201" t="b">
        <f t="shared" si="27"/>
        <v>0</v>
      </c>
      <c r="G201" t="b">
        <f t="shared" si="21"/>
        <v>0</v>
      </c>
      <c r="I201" t="b">
        <f t="shared" si="22"/>
        <v>0</v>
      </c>
      <c r="J201" t="b">
        <f t="shared" si="23"/>
        <v>0</v>
      </c>
      <c r="K201" t="b">
        <f t="shared" si="24"/>
        <v>0</v>
      </c>
      <c r="L201" t="s">
        <v>3540</v>
      </c>
    </row>
    <row r="202" spans="1:12" hidden="1" x14ac:dyDescent="0.35">
      <c r="A202" t="s">
        <v>448</v>
      </c>
      <c r="B202" t="s">
        <v>438</v>
      </c>
      <c r="C202" t="s">
        <v>449</v>
      </c>
      <c r="D202" t="str">
        <f t="shared" si="25"/>
        <v>[97585b04-5be2-40e9-8c31-82157b8af2d6]</v>
      </c>
      <c r="E202" t="b">
        <f t="shared" si="26"/>
        <v>0</v>
      </c>
      <c r="F202" t="b">
        <f t="shared" si="27"/>
        <v>0</v>
      </c>
      <c r="G202" t="b">
        <f t="shared" si="21"/>
        <v>0</v>
      </c>
      <c r="I202" t="b">
        <f t="shared" si="22"/>
        <v>0</v>
      </c>
      <c r="J202" t="b">
        <f t="shared" si="23"/>
        <v>0</v>
      </c>
      <c r="K202" t="b">
        <f t="shared" si="24"/>
        <v>0</v>
      </c>
      <c r="L202" t="s">
        <v>3540</v>
      </c>
    </row>
    <row r="203" spans="1:12" hidden="1" x14ac:dyDescent="0.35">
      <c r="A203" t="s">
        <v>450</v>
      </c>
      <c r="B203" t="s">
        <v>438</v>
      </c>
      <c r="C203" t="s">
        <v>451</v>
      </c>
      <c r="D203" t="str">
        <f t="shared" si="25"/>
        <v>[1cca5640-32a9-46e6-b8e0-fabbe2384a73]</v>
      </c>
      <c r="E203" t="b">
        <f t="shared" si="26"/>
        <v>0</v>
      </c>
      <c r="F203" t="b">
        <f t="shared" si="27"/>
        <v>0</v>
      </c>
      <c r="G203" t="b">
        <f t="shared" si="21"/>
        <v>0</v>
      </c>
      <c r="I203" t="b">
        <f t="shared" si="22"/>
        <v>0</v>
      </c>
      <c r="J203" t="b">
        <f t="shared" si="23"/>
        <v>0</v>
      </c>
      <c r="K203" t="b">
        <f t="shared" si="24"/>
        <v>0</v>
      </c>
      <c r="L203" t="s">
        <v>3540</v>
      </c>
    </row>
    <row r="204" spans="1:12" hidden="1" x14ac:dyDescent="0.35">
      <c r="A204" t="s">
        <v>452</v>
      </c>
      <c r="B204" t="s">
        <v>438</v>
      </c>
      <c r="C204" t="s">
        <v>453</v>
      </c>
      <c r="D204" t="str">
        <f t="shared" si="25"/>
        <v>[bb037826-cbe8-4a41-93ea-b94059d6bb98]</v>
      </c>
      <c r="E204" t="b">
        <f t="shared" si="26"/>
        <v>0</v>
      </c>
      <c r="F204" t="b">
        <f t="shared" si="27"/>
        <v>0</v>
      </c>
      <c r="G204" t="b">
        <f t="shared" si="21"/>
        <v>0</v>
      </c>
      <c r="I204" t="b">
        <f t="shared" si="22"/>
        <v>0</v>
      </c>
      <c r="J204" t="b">
        <f t="shared" si="23"/>
        <v>0</v>
      </c>
      <c r="K204" t="b">
        <f t="shared" si="24"/>
        <v>0</v>
      </c>
      <c r="L204" t="s">
        <v>3540</v>
      </c>
    </row>
    <row r="205" spans="1:12" ht="72.5" hidden="1" x14ac:dyDescent="0.35">
      <c r="A205" t="s">
        <v>454</v>
      </c>
      <c r="B205" t="s">
        <v>438</v>
      </c>
      <c r="C205" s="1" t="s">
        <v>455</v>
      </c>
      <c r="D205" t="str">
        <f t="shared" si="25"/>
        <v>[05df2a79-dba6-4088-a804-9ca0802ca8e4]</v>
      </c>
      <c r="E205" t="b">
        <f t="shared" si="26"/>
        <v>0</v>
      </c>
      <c r="F205" t="b">
        <f t="shared" si="27"/>
        <v>0</v>
      </c>
      <c r="G205" t="b">
        <f t="shared" si="21"/>
        <v>0</v>
      </c>
      <c r="I205" t="b">
        <f t="shared" si="22"/>
        <v>0</v>
      </c>
      <c r="J205" t="b">
        <f t="shared" si="23"/>
        <v>0</v>
      </c>
      <c r="K205" t="b">
        <f t="shared" si="24"/>
        <v>0</v>
      </c>
      <c r="L205" t="s">
        <v>3540</v>
      </c>
    </row>
    <row r="206" spans="1:12" ht="29" hidden="1" x14ac:dyDescent="0.35">
      <c r="A206" t="s">
        <v>456</v>
      </c>
      <c r="B206" t="s">
        <v>438</v>
      </c>
      <c r="C206" s="1" t="s">
        <v>457</v>
      </c>
      <c r="D206" t="str">
        <f t="shared" si="25"/>
        <v>[9e55750e-4cbf-4013-9627-e9a045b541bf]</v>
      </c>
      <c r="E206" t="b">
        <f t="shared" si="26"/>
        <v>0</v>
      </c>
      <c r="F206" t="b">
        <f t="shared" si="27"/>
        <v>0</v>
      </c>
      <c r="G206" t="b">
        <f t="shared" si="21"/>
        <v>0</v>
      </c>
      <c r="I206" t="b">
        <f t="shared" si="22"/>
        <v>0</v>
      </c>
      <c r="J206" t="b">
        <f t="shared" si="23"/>
        <v>0</v>
      </c>
      <c r="K206" t="b">
        <f t="shared" si="24"/>
        <v>0</v>
      </c>
      <c r="L206" t="s">
        <v>3540</v>
      </c>
    </row>
    <row r="207" spans="1:12" ht="43.5" hidden="1" x14ac:dyDescent="0.35">
      <c r="A207" t="s">
        <v>458</v>
      </c>
      <c r="B207" t="s">
        <v>459</v>
      </c>
      <c r="C207" s="1" t="s">
        <v>460</v>
      </c>
      <c r="D207" t="str">
        <f t="shared" si="25"/>
        <v>[c107778c-dcf5-47c5-af2e-1d058a3df3ea]</v>
      </c>
      <c r="E207" t="b">
        <f t="shared" si="26"/>
        <v>0</v>
      </c>
      <c r="F207" t="b">
        <f t="shared" si="27"/>
        <v>0</v>
      </c>
      <c r="G207" t="b">
        <f t="shared" si="21"/>
        <v>0</v>
      </c>
      <c r="I207" t="b">
        <f t="shared" si="22"/>
        <v>0</v>
      </c>
      <c r="J207" t="b">
        <f t="shared" si="23"/>
        <v>0</v>
      </c>
      <c r="K207" t="b">
        <f t="shared" si="24"/>
        <v>0</v>
      </c>
      <c r="L207" t="s">
        <v>3540</v>
      </c>
    </row>
    <row r="208" spans="1:12" ht="43.5" hidden="1" x14ac:dyDescent="0.35">
      <c r="A208" t="s">
        <v>461</v>
      </c>
      <c r="B208" t="s">
        <v>459</v>
      </c>
      <c r="C208" s="1" t="s">
        <v>462</v>
      </c>
      <c r="D208" t="str">
        <f t="shared" si="25"/>
        <v>[5750aa16-0e59-4410-8b9a-8a47ca2788e2]</v>
      </c>
      <c r="E208" t="b">
        <f t="shared" si="26"/>
        <v>0</v>
      </c>
      <c r="F208" t="b">
        <f t="shared" si="27"/>
        <v>0</v>
      </c>
      <c r="G208" t="b">
        <f t="shared" si="21"/>
        <v>0</v>
      </c>
      <c r="I208" t="b">
        <f t="shared" si="22"/>
        <v>0</v>
      </c>
      <c r="J208" t="b">
        <f t="shared" si="23"/>
        <v>0</v>
      </c>
      <c r="K208" t="b">
        <f t="shared" si="24"/>
        <v>0</v>
      </c>
      <c r="L208" t="s">
        <v>3540</v>
      </c>
    </row>
    <row r="209" spans="1:12" ht="43.5" hidden="1" x14ac:dyDescent="0.35">
      <c r="A209" t="s">
        <v>463</v>
      </c>
      <c r="B209" t="s">
        <v>459</v>
      </c>
      <c r="C209" s="1" t="s">
        <v>464</v>
      </c>
      <c r="D209" t="str">
        <f t="shared" si="25"/>
        <v>[718aebaa-d0e0-471a-8241-c5afa69c7414]</v>
      </c>
      <c r="E209" t="b">
        <f t="shared" si="26"/>
        <v>0</v>
      </c>
      <c r="F209" t="b">
        <f t="shared" si="27"/>
        <v>0</v>
      </c>
      <c r="G209" t="b">
        <f t="shared" si="21"/>
        <v>0</v>
      </c>
      <c r="I209" t="b">
        <f t="shared" si="22"/>
        <v>0</v>
      </c>
      <c r="J209" t="b">
        <f t="shared" si="23"/>
        <v>0</v>
      </c>
      <c r="K209" t="b">
        <f t="shared" si="24"/>
        <v>0</v>
      </c>
      <c r="L209" t="s">
        <v>3540</v>
      </c>
    </row>
    <row r="210" spans="1:12" ht="87" hidden="1" x14ac:dyDescent="0.35">
      <c r="A210" t="s">
        <v>465</v>
      </c>
      <c r="B210" t="s">
        <v>459</v>
      </c>
      <c r="C210" s="1" t="s">
        <v>466</v>
      </c>
      <c r="D210" t="str">
        <f t="shared" si="25"/>
        <v>[0fd48ef7-d890-4e93-a533-f7dedd5191d3]</v>
      </c>
      <c r="E210" t="b">
        <f t="shared" si="26"/>
        <v>0</v>
      </c>
      <c r="F210" t="b">
        <f t="shared" si="27"/>
        <v>0</v>
      </c>
      <c r="G210" t="b">
        <f t="shared" si="21"/>
        <v>0</v>
      </c>
      <c r="I210" t="b">
        <f t="shared" si="22"/>
        <v>0</v>
      </c>
      <c r="J210" t="b">
        <f t="shared" si="23"/>
        <v>0</v>
      </c>
      <c r="K210" t="b">
        <f t="shared" si="24"/>
        <v>0</v>
      </c>
      <c r="L210" t="s">
        <v>3540</v>
      </c>
    </row>
    <row r="211" spans="1:12" ht="43.5" hidden="1" x14ac:dyDescent="0.35">
      <c r="A211" t="s">
        <v>467</v>
      </c>
      <c r="B211" t="s">
        <v>459</v>
      </c>
      <c r="C211" s="1" t="s">
        <v>468</v>
      </c>
      <c r="D211" t="str">
        <f t="shared" si="25"/>
        <v>[b3bdfc91-b33e-4c6d-a5c8-d64bee0276b3]</v>
      </c>
      <c r="E211" t="b">
        <f t="shared" si="26"/>
        <v>0</v>
      </c>
      <c r="F211" t="b">
        <f t="shared" si="27"/>
        <v>0</v>
      </c>
      <c r="G211" t="b">
        <f t="shared" si="21"/>
        <v>0</v>
      </c>
      <c r="I211" t="b">
        <f t="shared" si="22"/>
        <v>0</v>
      </c>
      <c r="J211" t="b">
        <f t="shared" si="23"/>
        <v>0</v>
      </c>
      <c r="K211" t="b">
        <f t="shared" si="24"/>
        <v>0</v>
      </c>
      <c r="L211" t="s">
        <v>3540</v>
      </c>
    </row>
    <row r="212" spans="1:12" ht="72.5" hidden="1" x14ac:dyDescent="0.35">
      <c r="A212" t="s">
        <v>469</v>
      </c>
      <c r="B212" t="s">
        <v>459</v>
      </c>
      <c r="C212" s="1" t="s">
        <v>470</v>
      </c>
      <c r="D212" t="str">
        <f t="shared" si="25"/>
        <v>[9c8ef159-c666-472f-9874-90c8d60d136b]</v>
      </c>
      <c r="E212" t="b">
        <f t="shared" si="26"/>
        <v>0</v>
      </c>
      <c r="F212" t="b">
        <f t="shared" si="27"/>
        <v>0</v>
      </c>
      <c r="G212" t="b">
        <f t="shared" si="21"/>
        <v>0</v>
      </c>
      <c r="I212" t="b">
        <f t="shared" si="22"/>
        <v>0</v>
      </c>
      <c r="J212" t="b">
        <f t="shared" si="23"/>
        <v>0</v>
      </c>
      <c r="K212" t="b">
        <f t="shared" si="24"/>
        <v>0</v>
      </c>
      <c r="L212" t="s">
        <v>3540</v>
      </c>
    </row>
    <row r="213" spans="1:12" ht="145" hidden="1" x14ac:dyDescent="0.35">
      <c r="A213" t="s">
        <v>471</v>
      </c>
      <c r="B213" t="s">
        <v>459</v>
      </c>
      <c r="C213" s="1" t="s">
        <v>472</v>
      </c>
      <c r="D213" t="str">
        <f t="shared" si="25"/>
        <v>[7db7a7f9-9531-4840-9b30-46220135441c]</v>
      </c>
      <c r="E213" t="b">
        <f t="shared" si="26"/>
        <v>0</v>
      </c>
      <c r="F213" t="b">
        <f t="shared" si="27"/>
        <v>0</v>
      </c>
      <c r="G213" t="b">
        <f t="shared" si="21"/>
        <v>0</v>
      </c>
      <c r="I213" t="b">
        <f t="shared" si="22"/>
        <v>0</v>
      </c>
      <c r="J213" t="b">
        <f t="shared" si="23"/>
        <v>0</v>
      </c>
      <c r="K213" t="b">
        <f t="shared" si="24"/>
        <v>0</v>
      </c>
      <c r="L213" t="s">
        <v>3540</v>
      </c>
    </row>
    <row r="214" spans="1:12" ht="58" hidden="1" x14ac:dyDescent="0.35">
      <c r="A214" t="s">
        <v>473</v>
      </c>
      <c r="B214" t="s">
        <v>459</v>
      </c>
      <c r="C214" s="1" t="s">
        <v>474</v>
      </c>
      <c r="D214" t="str">
        <f t="shared" si="25"/>
        <v>[10447c83-fc38-462a-a936-5102363b1c43]</v>
      </c>
      <c r="E214" t="b">
        <f t="shared" si="26"/>
        <v>0</v>
      </c>
      <c r="F214" t="b">
        <f t="shared" si="27"/>
        <v>0</v>
      </c>
      <c r="G214" t="b">
        <f t="shared" si="21"/>
        <v>0</v>
      </c>
      <c r="I214" t="b">
        <f t="shared" si="22"/>
        <v>0</v>
      </c>
      <c r="J214" t="b">
        <f t="shared" si="23"/>
        <v>0</v>
      </c>
      <c r="K214" t="b">
        <f t="shared" si="24"/>
        <v>0</v>
      </c>
      <c r="L214" t="s">
        <v>3540</v>
      </c>
    </row>
    <row r="215" spans="1:12" ht="29" hidden="1" x14ac:dyDescent="0.35">
      <c r="A215" t="s">
        <v>475</v>
      </c>
      <c r="B215" t="s">
        <v>459</v>
      </c>
      <c r="C215" s="1" t="s">
        <v>476</v>
      </c>
      <c r="D215" t="str">
        <f t="shared" si="25"/>
        <v>[00738d2a-4651-4d76-adf2-c43a41dfb243]</v>
      </c>
      <c r="E215" t="b">
        <f t="shared" si="26"/>
        <v>0</v>
      </c>
      <c r="F215" t="b">
        <f t="shared" si="27"/>
        <v>0</v>
      </c>
      <c r="G215" t="b">
        <f t="shared" si="21"/>
        <v>0</v>
      </c>
      <c r="I215" t="b">
        <f t="shared" si="22"/>
        <v>0</v>
      </c>
      <c r="J215" t="b">
        <f t="shared" si="23"/>
        <v>0</v>
      </c>
      <c r="K215" t="b">
        <f t="shared" si="24"/>
        <v>0</v>
      </c>
      <c r="L215" t="s">
        <v>3540</v>
      </c>
    </row>
    <row r="216" spans="1:12" hidden="1" x14ac:dyDescent="0.35">
      <c r="A216" t="s">
        <v>477</v>
      </c>
      <c r="B216" t="s">
        <v>459</v>
      </c>
      <c r="C216" t="s">
        <v>478</v>
      </c>
      <c r="D216" t="str">
        <f t="shared" si="25"/>
        <v>[c510d25b-1667-467d-8331-a56d3e9bc4ff]</v>
      </c>
      <c r="E216" t="b">
        <f t="shared" si="26"/>
        <v>0</v>
      </c>
      <c r="F216" t="b">
        <f t="shared" si="27"/>
        <v>0</v>
      </c>
      <c r="G216" t="b">
        <f t="shared" si="21"/>
        <v>0</v>
      </c>
      <c r="I216" t="b">
        <f t="shared" si="22"/>
        <v>0</v>
      </c>
      <c r="J216" t="b">
        <f t="shared" si="23"/>
        <v>0</v>
      </c>
      <c r="K216" t="b">
        <f t="shared" si="24"/>
        <v>0</v>
      </c>
      <c r="L216" t="s">
        <v>3540</v>
      </c>
    </row>
    <row r="217" spans="1:12" ht="87" hidden="1" x14ac:dyDescent="0.35">
      <c r="A217" t="s">
        <v>479</v>
      </c>
      <c r="B217" t="s">
        <v>480</v>
      </c>
      <c r="C217" s="1" t="s">
        <v>481</v>
      </c>
      <c r="D217" t="str">
        <f t="shared" si="25"/>
        <v>[f6786cc8-beda-4915-a4d6-ac2f193bb988]</v>
      </c>
      <c r="E217" t="b">
        <f t="shared" si="26"/>
        <v>0</v>
      </c>
      <c r="F217" t="b">
        <f t="shared" si="27"/>
        <v>0</v>
      </c>
      <c r="G217" t="b">
        <f t="shared" si="21"/>
        <v>0</v>
      </c>
      <c r="I217" t="b">
        <f t="shared" si="22"/>
        <v>0</v>
      </c>
      <c r="J217" t="b">
        <f t="shared" si="23"/>
        <v>0</v>
      </c>
      <c r="K217" t="b">
        <f t="shared" si="24"/>
        <v>0</v>
      </c>
      <c r="L217" t="s">
        <v>3540</v>
      </c>
    </row>
    <row r="218" spans="1:12" ht="87" hidden="1" x14ac:dyDescent="0.35">
      <c r="A218" t="s">
        <v>479</v>
      </c>
      <c r="B218" t="s">
        <v>480</v>
      </c>
      <c r="C218" s="1" t="s">
        <v>482</v>
      </c>
      <c r="D218" t="str">
        <f t="shared" si="25"/>
        <v>[7c3cb337-35ae-4d06-bf03-3032ed2ec268]</v>
      </c>
      <c r="E218" t="b">
        <f t="shared" si="26"/>
        <v>0</v>
      </c>
      <c r="F218" t="b">
        <f t="shared" si="27"/>
        <v>0</v>
      </c>
      <c r="G218" t="b">
        <f t="shared" si="21"/>
        <v>0</v>
      </c>
      <c r="I218" t="b">
        <f t="shared" si="22"/>
        <v>0</v>
      </c>
      <c r="J218" t="b">
        <f t="shared" si="23"/>
        <v>0</v>
      </c>
      <c r="K218" t="b">
        <f t="shared" si="24"/>
        <v>0</v>
      </c>
      <c r="L218" t="s">
        <v>3540</v>
      </c>
    </row>
    <row r="219" spans="1:12" ht="72.5" hidden="1" x14ac:dyDescent="0.35">
      <c r="A219" t="s">
        <v>483</v>
      </c>
      <c r="B219" t="s">
        <v>480</v>
      </c>
      <c r="C219" s="1" t="s">
        <v>484</v>
      </c>
      <c r="D219" t="str">
        <f t="shared" si="25"/>
        <v>[c943d285-ada3-45ca-b3aa-7cd6500c6a48]</v>
      </c>
      <c r="E219" t="b">
        <f t="shared" si="26"/>
        <v>0</v>
      </c>
      <c r="F219" t="b">
        <f t="shared" si="27"/>
        <v>0</v>
      </c>
      <c r="G219" t="b">
        <f t="shared" si="21"/>
        <v>0</v>
      </c>
      <c r="I219" t="b">
        <f t="shared" si="22"/>
        <v>0</v>
      </c>
      <c r="J219" t="b">
        <f t="shared" si="23"/>
        <v>0</v>
      </c>
      <c r="K219" t="b">
        <f t="shared" si="24"/>
        <v>0</v>
      </c>
      <c r="L219" t="s">
        <v>3540</v>
      </c>
    </row>
    <row r="220" spans="1:12" ht="43.5" hidden="1" x14ac:dyDescent="0.35">
      <c r="A220" t="s">
        <v>485</v>
      </c>
      <c r="B220" t="s">
        <v>480</v>
      </c>
      <c r="C220" s="1" t="s">
        <v>486</v>
      </c>
      <c r="D220" t="str">
        <f t="shared" si="25"/>
        <v>[a27916da-05f2-4316-a3ee-feec67a437be]</v>
      </c>
      <c r="E220" t="b">
        <f t="shared" si="26"/>
        <v>0</v>
      </c>
      <c r="F220" t="b">
        <f t="shared" si="27"/>
        <v>0</v>
      </c>
      <c r="G220" t="b">
        <f t="shared" si="21"/>
        <v>0</v>
      </c>
      <c r="I220" t="b">
        <f t="shared" si="22"/>
        <v>0</v>
      </c>
      <c r="J220" t="b">
        <f t="shared" si="23"/>
        <v>0</v>
      </c>
      <c r="K220" t="b">
        <f t="shared" si="24"/>
        <v>0</v>
      </c>
      <c r="L220" t="s">
        <v>3540</v>
      </c>
    </row>
    <row r="221" spans="1:12" ht="29" hidden="1" x14ac:dyDescent="0.35">
      <c r="A221" t="s">
        <v>487</v>
      </c>
      <c r="B221" t="s">
        <v>488</v>
      </c>
      <c r="C221" s="1" t="s">
        <v>489</v>
      </c>
      <c r="D221" t="str">
        <f t="shared" si="25"/>
        <v>[1cdf2fb0-51b6-4fd8-96af-77020d5f1bf0]</v>
      </c>
      <c r="E221" t="b">
        <f t="shared" si="26"/>
        <v>0</v>
      </c>
      <c r="F221" t="b">
        <f t="shared" si="27"/>
        <v>0</v>
      </c>
      <c r="G221" t="b">
        <f t="shared" si="21"/>
        <v>0</v>
      </c>
      <c r="I221" t="b">
        <f t="shared" si="22"/>
        <v>0</v>
      </c>
      <c r="J221" t="b">
        <f t="shared" si="23"/>
        <v>0</v>
      </c>
      <c r="K221" t="b">
        <f t="shared" si="24"/>
        <v>0</v>
      </c>
      <c r="L221" t="s">
        <v>3540</v>
      </c>
    </row>
    <row r="222" spans="1:12" ht="29" hidden="1" x14ac:dyDescent="0.35">
      <c r="A222" t="s">
        <v>490</v>
      </c>
      <c r="B222" t="s">
        <v>488</v>
      </c>
      <c r="C222" s="1" t="s">
        <v>491</v>
      </c>
      <c r="D222" t="str">
        <f t="shared" si="25"/>
        <v>[4a4f31e2-46ea-4c26-ad89-f09ad1d5fe01]</v>
      </c>
      <c r="E222" t="b">
        <f t="shared" si="26"/>
        <v>0</v>
      </c>
      <c r="F222" t="b">
        <f t="shared" si="27"/>
        <v>0</v>
      </c>
      <c r="G222" t="b">
        <f t="shared" si="21"/>
        <v>0</v>
      </c>
      <c r="I222" t="b">
        <f t="shared" si="22"/>
        <v>0</v>
      </c>
      <c r="J222" t="b">
        <f t="shared" si="23"/>
        <v>0</v>
      </c>
      <c r="K222" t="b">
        <f t="shared" si="24"/>
        <v>0</v>
      </c>
      <c r="L222" t="s">
        <v>3540</v>
      </c>
    </row>
    <row r="223" spans="1:12" ht="29" hidden="1" x14ac:dyDescent="0.35">
      <c r="A223" t="s">
        <v>492</v>
      </c>
      <c r="B223" t="s">
        <v>488</v>
      </c>
      <c r="C223" s="1" t="s">
        <v>493</v>
      </c>
      <c r="D223" t="str">
        <f t="shared" si="25"/>
        <v>[7ccdfcfa-6707-46bc-b812-007ab6ff951c]</v>
      </c>
      <c r="E223" t="b">
        <f t="shared" si="26"/>
        <v>0</v>
      </c>
      <c r="F223" t="b">
        <f t="shared" si="27"/>
        <v>0</v>
      </c>
      <c r="G223" t="b">
        <f t="shared" si="21"/>
        <v>0</v>
      </c>
      <c r="I223" t="b">
        <f t="shared" si="22"/>
        <v>0</v>
      </c>
      <c r="J223" t="b">
        <f t="shared" si="23"/>
        <v>0</v>
      </c>
      <c r="K223" t="b">
        <f t="shared" si="24"/>
        <v>0</v>
      </c>
      <c r="L223" t="s">
        <v>3540</v>
      </c>
    </row>
    <row r="224" spans="1:12" ht="29" hidden="1" x14ac:dyDescent="0.35">
      <c r="A224" t="s">
        <v>494</v>
      </c>
      <c r="B224" t="s">
        <v>488</v>
      </c>
      <c r="C224" s="1" t="s">
        <v>495</v>
      </c>
      <c r="D224" t="str">
        <f t="shared" si="25"/>
        <v>[8bec51da-7a6d-4346-b941-51eca448c4b0]</v>
      </c>
      <c r="E224" t="b">
        <f t="shared" si="26"/>
        <v>0</v>
      </c>
      <c r="F224" t="b">
        <f t="shared" si="27"/>
        <v>0</v>
      </c>
      <c r="G224" t="b">
        <f t="shared" si="21"/>
        <v>0</v>
      </c>
      <c r="I224" t="b">
        <f t="shared" si="22"/>
        <v>0</v>
      </c>
      <c r="J224" t="b">
        <f t="shared" si="23"/>
        <v>0</v>
      </c>
      <c r="K224" t="b">
        <f t="shared" si="24"/>
        <v>0</v>
      </c>
      <c r="L224" t="s">
        <v>3540</v>
      </c>
    </row>
    <row r="225" spans="1:12" ht="72.5" hidden="1" x14ac:dyDescent="0.35">
      <c r="A225" t="s">
        <v>496</v>
      </c>
      <c r="B225" t="s">
        <v>497</v>
      </c>
      <c r="C225" s="1" t="s">
        <v>498</v>
      </c>
      <c r="D225" t="str">
        <f t="shared" si="25"/>
        <v>[1d1abbd6-a3d3-4b2e-bef5-c59293f46eff]</v>
      </c>
      <c r="E225" t="b">
        <f t="shared" si="26"/>
        <v>0</v>
      </c>
      <c r="F225" t="b">
        <f t="shared" si="27"/>
        <v>0</v>
      </c>
      <c r="G225" t="b">
        <f t="shared" si="21"/>
        <v>0</v>
      </c>
      <c r="I225" t="b">
        <f t="shared" si="22"/>
        <v>0</v>
      </c>
      <c r="J225" t="b">
        <f t="shared" si="23"/>
        <v>0</v>
      </c>
      <c r="K225" t="b">
        <f t="shared" si="24"/>
        <v>0</v>
      </c>
      <c r="L225" t="s">
        <v>3540</v>
      </c>
    </row>
    <row r="226" spans="1:12" ht="72.5" hidden="1" x14ac:dyDescent="0.35">
      <c r="A226" t="s">
        <v>499</v>
      </c>
      <c r="B226" t="s">
        <v>497</v>
      </c>
      <c r="C226" s="1" t="s">
        <v>500</v>
      </c>
      <c r="D226" t="str">
        <f t="shared" si="25"/>
        <v>[dd4b4421-2e25-4593-90ae-7021947ad12e]</v>
      </c>
      <c r="E226" t="b">
        <f t="shared" si="26"/>
        <v>0</v>
      </c>
      <c r="F226" t="b">
        <f t="shared" si="27"/>
        <v>0</v>
      </c>
      <c r="G226" t="b">
        <f t="shared" si="21"/>
        <v>0</v>
      </c>
      <c r="I226" t="b">
        <f t="shared" si="22"/>
        <v>0</v>
      </c>
      <c r="J226" t="b">
        <f t="shared" si="23"/>
        <v>0</v>
      </c>
      <c r="K226" t="b">
        <f t="shared" si="24"/>
        <v>0</v>
      </c>
      <c r="L226" t="s">
        <v>3540</v>
      </c>
    </row>
    <row r="227" spans="1:12" ht="29" hidden="1" x14ac:dyDescent="0.35">
      <c r="A227" t="s">
        <v>501</v>
      </c>
      <c r="B227" t="s">
        <v>497</v>
      </c>
      <c r="C227" s="1" t="s">
        <v>502</v>
      </c>
      <c r="D227" t="str">
        <f t="shared" si="25"/>
        <v>[c403b5a4-b5fc-49f2-b181-d1c80d27db45]</v>
      </c>
      <c r="E227" t="b">
        <f t="shared" si="26"/>
        <v>0</v>
      </c>
      <c r="F227" t="b">
        <f t="shared" si="27"/>
        <v>0</v>
      </c>
      <c r="G227" t="b">
        <f t="shared" si="21"/>
        <v>0</v>
      </c>
      <c r="I227" t="b">
        <f t="shared" si="22"/>
        <v>0</v>
      </c>
      <c r="J227" t="b">
        <f t="shared" si="23"/>
        <v>0</v>
      </c>
      <c r="K227" t="b">
        <f t="shared" si="24"/>
        <v>0</v>
      </c>
      <c r="L227" t="s">
        <v>3540</v>
      </c>
    </row>
    <row r="228" spans="1:12" ht="58" hidden="1" x14ac:dyDescent="0.35">
      <c r="A228" t="s">
        <v>496</v>
      </c>
      <c r="B228" t="s">
        <v>497</v>
      </c>
      <c r="C228" s="1" t="s">
        <v>503</v>
      </c>
      <c r="D228" t="str">
        <f t="shared" si="25"/>
        <v>[6aa58451-1121-4490-a8e9-1dada3f1c68c]</v>
      </c>
      <c r="E228" t="b">
        <f t="shared" si="26"/>
        <v>0</v>
      </c>
      <c r="F228" t="b">
        <f t="shared" si="27"/>
        <v>0</v>
      </c>
      <c r="G228" t="b">
        <f t="shared" si="21"/>
        <v>0</v>
      </c>
      <c r="I228" t="b">
        <f t="shared" si="22"/>
        <v>0</v>
      </c>
      <c r="J228" t="b">
        <f t="shared" si="23"/>
        <v>0</v>
      </c>
      <c r="K228" t="b">
        <f t="shared" si="24"/>
        <v>0</v>
      </c>
      <c r="L228" t="s">
        <v>3540</v>
      </c>
    </row>
    <row r="229" spans="1:12" ht="43.5" hidden="1" x14ac:dyDescent="0.35">
      <c r="A229" t="s">
        <v>504</v>
      </c>
      <c r="B229" t="s">
        <v>497</v>
      </c>
      <c r="C229" s="1" t="s">
        <v>505</v>
      </c>
      <c r="D229" t="str">
        <f t="shared" si="25"/>
        <v>[ec3a835e-adca-4c7c-88d2-853b69c11bb9]</v>
      </c>
      <c r="E229" t="b">
        <f t="shared" si="26"/>
        <v>0</v>
      </c>
      <c r="F229" t="b">
        <f t="shared" si="27"/>
        <v>0</v>
      </c>
      <c r="G229" t="b">
        <f t="shared" si="21"/>
        <v>0</v>
      </c>
      <c r="I229" t="b">
        <f t="shared" si="22"/>
        <v>0</v>
      </c>
      <c r="J229" t="b">
        <f t="shared" si="23"/>
        <v>0</v>
      </c>
      <c r="K229" t="b">
        <f t="shared" si="24"/>
        <v>0</v>
      </c>
      <c r="L229" t="s">
        <v>3540</v>
      </c>
    </row>
    <row r="230" spans="1:12" ht="58" hidden="1" x14ac:dyDescent="0.35">
      <c r="A230" t="s">
        <v>506</v>
      </c>
      <c r="B230" t="s">
        <v>497</v>
      </c>
      <c r="C230" s="1" t="s">
        <v>507</v>
      </c>
      <c r="D230" t="str">
        <f t="shared" si="25"/>
        <v>[57799bc2-ad1e-4130-a793-fb0c385130ba]</v>
      </c>
      <c r="E230" t="b">
        <f t="shared" si="26"/>
        <v>0</v>
      </c>
      <c r="F230" t="b">
        <f t="shared" si="27"/>
        <v>0</v>
      </c>
      <c r="G230" t="b">
        <f t="shared" si="21"/>
        <v>0</v>
      </c>
      <c r="I230" t="b">
        <f t="shared" si="22"/>
        <v>0</v>
      </c>
      <c r="J230" t="b">
        <f t="shared" si="23"/>
        <v>0</v>
      </c>
      <c r="K230" t="b">
        <f t="shared" si="24"/>
        <v>0</v>
      </c>
      <c r="L230" t="s">
        <v>3540</v>
      </c>
    </row>
    <row r="231" spans="1:12" ht="29" hidden="1" x14ac:dyDescent="0.35">
      <c r="A231" t="s">
        <v>508</v>
      </c>
      <c r="B231" t="s">
        <v>497</v>
      </c>
      <c r="C231" s="1" t="s">
        <v>509</v>
      </c>
      <c r="D231" t="str">
        <f t="shared" si="25"/>
        <v>[b854eb97-bf9b-45ab-a1b5-b94e4880c56b]</v>
      </c>
      <c r="E231" t="b">
        <f t="shared" si="26"/>
        <v>0</v>
      </c>
      <c r="F231" t="b">
        <f t="shared" si="27"/>
        <v>0</v>
      </c>
      <c r="G231" t="b">
        <f t="shared" ref="G231:G294" si="28">OR(ISNUMBER(FIND("Domain Admin",C231)),ISNUMBER(FIND("domain admin",C231)))</f>
        <v>0</v>
      </c>
      <c r="I231" t="b">
        <f t="shared" si="22"/>
        <v>0</v>
      </c>
      <c r="J231" t="b">
        <f t="shared" si="23"/>
        <v>0</v>
      </c>
      <c r="K231" t="b">
        <f t="shared" si="24"/>
        <v>0</v>
      </c>
      <c r="L231" t="s">
        <v>3540</v>
      </c>
    </row>
    <row r="232" spans="1:12" ht="43.5" hidden="1" x14ac:dyDescent="0.35">
      <c r="A232" t="s">
        <v>510</v>
      </c>
      <c r="B232" t="s">
        <v>497</v>
      </c>
      <c r="C232" s="1" t="s">
        <v>511</v>
      </c>
      <c r="D232" t="str">
        <f t="shared" si="25"/>
        <v>[3ea1f938-f80a-4305-9aa8-431bc4867313]</v>
      </c>
      <c r="E232" t="b">
        <f t="shared" si="26"/>
        <v>0</v>
      </c>
      <c r="F232" t="b">
        <f t="shared" si="27"/>
        <v>0</v>
      </c>
      <c r="G232" t="b">
        <f t="shared" si="28"/>
        <v>0</v>
      </c>
      <c r="I232" t="b">
        <f t="shared" si="22"/>
        <v>0</v>
      </c>
      <c r="J232" t="b">
        <f t="shared" si="23"/>
        <v>0</v>
      </c>
      <c r="K232" t="b">
        <f t="shared" si="24"/>
        <v>0</v>
      </c>
      <c r="L232" t="s">
        <v>3540</v>
      </c>
    </row>
    <row r="233" spans="1:12" ht="58" hidden="1" x14ac:dyDescent="0.35">
      <c r="A233" t="s">
        <v>512</v>
      </c>
      <c r="B233" t="s">
        <v>513</v>
      </c>
      <c r="C233" s="1" t="s">
        <v>514</v>
      </c>
      <c r="D233" t="str">
        <f t="shared" si="25"/>
        <v>[0940a971-809a-48f1-9c4d-b1d785e96ee5]</v>
      </c>
      <c r="E233" t="b">
        <f t="shared" si="26"/>
        <v>0</v>
      </c>
      <c r="F233" t="b">
        <f t="shared" si="27"/>
        <v>0</v>
      </c>
      <c r="G233" t="b">
        <f t="shared" si="28"/>
        <v>0</v>
      </c>
      <c r="I233" t="b">
        <f t="shared" si="22"/>
        <v>0</v>
      </c>
      <c r="J233" t="b">
        <f t="shared" si="23"/>
        <v>0</v>
      </c>
      <c r="K233" t="b">
        <f t="shared" si="24"/>
        <v>0</v>
      </c>
      <c r="L233" t="s">
        <v>3540</v>
      </c>
    </row>
    <row r="234" spans="1:12" ht="58" hidden="1" x14ac:dyDescent="0.35">
      <c r="A234" t="s">
        <v>515</v>
      </c>
      <c r="B234" t="s">
        <v>513</v>
      </c>
      <c r="C234" s="1" t="s">
        <v>516</v>
      </c>
      <c r="D234" t="str">
        <f t="shared" si="25"/>
        <v>[f069f0f1-baad-4831-aa2b-eddac4baac4a]</v>
      </c>
      <c r="E234" t="b">
        <f t="shared" si="26"/>
        <v>0</v>
      </c>
      <c r="F234" t="b">
        <f t="shared" si="27"/>
        <v>0</v>
      </c>
      <c r="G234" t="b">
        <f t="shared" si="28"/>
        <v>0</v>
      </c>
      <c r="I234" t="b">
        <f t="shared" si="22"/>
        <v>0</v>
      </c>
      <c r="J234" t="b">
        <f t="shared" si="23"/>
        <v>0</v>
      </c>
      <c r="K234" t="b">
        <f t="shared" si="24"/>
        <v>0</v>
      </c>
      <c r="L234" t="s">
        <v>3540</v>
      </c>
    </row>
    <row r="235" spans="1:12" ht="58" hidden="1" x14ac:dyDescent="0.35">
      <c r="A235" t="s">
        <v>517</v>
      </c>
      <c r="B235" t="s">
        <v>513</v>
      </c>
      <c r="C235" s="1" t="s">
        <v>518</v>
      </c>
      <c r="D235" t="str">
        <f t="shared" si="25"/>
        <v>[9ae28d3f-190f-4fa0-b023-c7bd3e0eabf2]</v>
      </c>
      <c r="E235" t="b">
        <f t="shared" si="26"/>
        <v>0</v>
      </c>
      <c r="F235" t="b">
        <f t="shared" si="27"/>
        <v>0</v>
      </c>
      <c r="G235" t="b">
        <f t="shared" si="28"/>
        <v>0</v>
      </c>
      <c r="I235" t="b">
        <f t="shared" si="22"/>
        <v>0</v>
      </c>
      <c r="J235" t="b">
        <f t="shared" si="23"/>
        <v>0</v>
      </c>
      <c r="K235" t="b">
        <f t="shared" si="24"/>
        <v>0</v>
      </c>
      <c r="L235" t="s">
        <v>3540</v>
      </c>
    </row>
    <row r="236" spans="1:12" ht="58" hidden="1" x14ac:dyDescent="0.35">
      <c r="A236" t="s">
        <v>519</v>
      </c>
      <c r="B236" t="s">
        <v>513</v>
      </c>
      <c r="C236" s="1" t="s">
        <v>520</v>
      </c>
      <c r="D236" t="str">
        <f t="shared" si="25"/>
        <v>[96f974bb-a0da-4d87-a744-ff33e73367e9]</v>
      </c>
      <c r="E236" t="b">
        <f t="shared" si="26"/>
        <v>0</v>
      </c>
      <c r="F236" t="b">
        <f t="shared" si="27"/>
        <v>0</v>
      </c>
      <c r="G236" t="b">
        <f t="shared" si="28"/>
        <v>0</v>
      </c>
      <c r="I236" t="b">
        <f t="shared" si="22"/>
        <v>0</v>
      </c>
      <c r="J236" t="b">
        <f t="shared" si="23"/>
        <v>0</v>
      </c>
      <c r="K236" t="b">
        <f t="shared" si="24"/>
        <v>0</v>
      </c>
      <c r="L236" t="s">
        <v>3540</v>
      </c>
    </row>
    <row r="237" spans="1:12" ht="72.5" hidden="1" x14ac:dyDescent="0.35">
      <c r="A237" t="s">
        <v>521</v>
      </c>
      <c r="B237" t="s">
        <v>522</v>
      </c>
      <c r="C237" s="1" t="s">
        <v>523</v>
      </c>
      <c r="D237" t="str">
        <f t="shared" si="25"/>
        <v>[4a6c0dc4-0f2a-4203-9298-a5a9bdc21ed8]</v>
      </c>
      <c r="E237" t="b">
        <f t="shared" si="26"/>
        <v>0</v>
      </c>
      <c r="F237" t="b">
        <f t="shared" si="27"/>
        <v>0</v>
      </c>
      <c r="G237" t="b">
        <f t="shared" si="28"/>
        <v>0</v>
      </c>
      <c r="I237" t="b">
        <f t="shared" si="22"/>
        <v>0</v>
      </c>
      <c r="J237" t="b">
        <f t="shared" si="23"/>
        <v>0</v>
      </c>
      <c r="K237" t="b">
        <f t="shared" si="24"/>
        <v>0</v>
      </c>
      <c r="L237" t="s">
        <v>3540</v>
      </c>
    </row>
    <row r="238" spans="1:12" ht="29" hidden="1" x14ac:dyDescent="0.35">
      <c r="A238" t="s">
        <v>524</v>
      </c>
      <c r="B238" t="s">
        <v>522</v>
      </c>
      <c r="C238" s="1" t="s">
        <v>525</v>
      </c>
      <c r="D238" t="str">
        <f t="shared" si="25"/>
        <v>[7266d898-ac82-4ec0-97c7-436075d0d08e]</v>
      </c>
      <c r="E238" t="b">
        <f t="shared" si="26"/>
        <v>0</v>
      </c>
      <c r="F238" t="b">
        <f t="shared" si="27"/>
        <v>0</v>
      </c>
      <c r="G238" t="b">
        <f t="shared" si="28"/>
        <v>0</v>
      </c>
      <c r="I238" t="b">
        <f t="shared" si="22"/>
        <v>0</v>
      </c>
      <c r="J238" t="b">
        <f t="shared" si="23"/>
        <v>0</v>
      </c>
      <c r="K238" t="b">
        <f t="shared" si="24"/>
        <v>0</v>
      </c>
      <c r="L238" t="s">
        <v>3540</v>
      </c>
    </row>
    <row r="239" spans="1:12" ht="43.5" hidden="1" x14ac:dyDescent="0.35">
      <c r="A239" t="s">
        <v>526</v>
      </c>
      <c r="B239" t="s">
        <v>527</v>
      </c>
      <c r="C239" s="1" t="s">
        <v>528</v>
      </c>
      <c r="D239" t="str">
        <f t="shared" si="25"/>
        <v>[435057fb-74b1-410e-9403-d81baf194f75]</v>
      </c>
      <c r="E239" t="b">
        <f t="shared" si="26"/>
        <v>0</v>
      </c>
      <c r="F239" t="b">
        <f t="shared" si="27"/>
        <v>0</v>
      </c>
      <c r="G239" t="b">
        <f t="shared" si="28"/>
        <v>0</v>
      </c>
      <c r="I239" t="b">
        <f t="shared" si="22"/>
        <v>0</v>
      </c>
      <c r="J239" t="b">
        <f t="shared" si="23"/>
        <v>0</v>
      </c>
      <c r="K239" t="b">
        <f t="shared" si="24"/>
        <v>0</v>
      </c>
      <c r="L239" t="s">
        <v>3540</v>
      </c>
    </row>
    <row r="240" spans="1:12" ht="43.5" hidden="1" x14ac:dyDescent="0.35">
      <c r="A240" t="s">
        <v>529</v>
      </c>
      <c r="B240" t="s">
        <v>527</v>
      </c>
      <c r="C240" s="1" t="s">
        <v>530</v>
      </c>
      <c r="D240" t="str">
        <f t="shared" si="25"/>
        <v>[b7d42afa-9086-4c8a-b7b0-8ea3faa6ebb0]</v>
      </c>
      <c r="E240" t="b">
        <f t="shared" si="26"/>
        <v>0</v>
      </c>
      <c r="F240" t="b">
        <f t="shared" si="27"/>
        <v>0</v>
      </c>
      <c r="G240" t="b">
        <f t="shared" si="28"/>
        <v>0</v>
      </c>
      <c r="I240" t="b">
        <f t="shared" si="22"/>
        <v>0</v>
      </c>
      <c r="J240" t="b">
        <f t="shared" si="23"/>
        <v>0</v>
      </c>
      <c r="K240" t="b">
        <f t="shared" si="24"/>
        <v>0</v>
      </c>
      <c r="L240" t="s">
        <v>3540</v>
      </c>
    </row>
    <row r="241" spans="1:12" ht="29" hidden="1" x14ac:dyDescent="0.35">
      <c r="A241" t="s">
        <v>531</v>
      </c>
      <c r="B241" t="s">
        <v>527</v>
      </c>
      <c r="C241" s="1" t="s">
        <v>532</v>
      </c>
      <c r="D241" t="str">
        <f t="shared" si="25"/>
        <v>[078e69eb-d9fb-450e-b9d0-2e118217c846]</v>
      </c>
      <c r="E241" t="b">
        <f t="shared" si="26"/>
        <v>0</v>
      </c>
      <c r="F241" t="b">
        <f t="shared" si="27"/>
        <v>0</v>
      </c>
      <c r="G241" t="b">
        <f t="shared" si="28"/>
        <v>0</v>
      </c>
      <c r="I241" t="b">
        <f t="shared" si="22"/>
        <v>0</v>
      </c>
      <c r="J241" t="b">
        <f t="shared" si="23"/>
        <v>0</v>
      </c>
      <c r="K241" t="b">
        <f t="shared" si="24"/>
        <v>0</v>
      </c>
      <c r="L241" t="s">
        <v>3540</v>
      </c>
    </row>
    <row r="242" spans="1:12" ht="43.5" hidden="1" x14ac:dyDescent="0.35">
      <c r="A242" t="s">
        <v>533</v>
      </c>
      <c r="B242" t="s">
        <v>527</v>
      </c>
      <c r="C242" s="1" t="s">
        <v>534</v>
      </c>
      <c r="D242" t="str">
        <f t="shared" si="25"/>
        <v>[2d943c18-e74a-44bf-936f-25ade6cccab4]</v>
      </c>
      <c r="E242" t="b">
        <f t="shared" si="26"/>
        <v>0</v>
      </c>
      <c r="F242" t="b">
        <f t="shared" si="27"/>
        <v>0</v>
      </c>
      <c r="G242" t="b">
        <f t="shared" si="28"/>
        <v>0</v>
      </c>
      <c r="I242" t="b">
        <f t="shared" si="22"/>
        <v>0</v>
      </c>
      <c r="J242" t="b">
        <f t="shared" si="23"/>
        <v>0</v>
      </c>
      <c r="K242" t="b">
        <f t="shared" si="24"/>
        <v>0</v>
      </c>
      <c r="L242" t="s">
        <v>3540</v>
      </c>
    </row>
    <row r="243" spans="1:12" ht="43.5" hidden="1" x14ac:dyDescent="0.35">
      <c r="A243" t="s">
        <v>535</v>
      </c>
      <c r="B243" t="s">
        <v>536</v>
      </c>
      <c r="C243" s="1" t="s">
        <v>537</v>
      </c>
      <c r="D243" t="str">
        <f t="shared" si="25"/>
        <v>[fec27f65-db86-4c2d-b66c-61945aee87c2]</v>
      </c>
      <c r="E243" t="b">
        <f t="shared" si="26"/>
        <v>0</v>
      </c>
      <c r="F243" t="b">
        <f t="shared" si="27"/>
        <v>0</v>
      </c>
      <c r="G243" t="b">
        <f t="shared" si="28"/>
        <v>0</v>
      </c>
      <c r="I243" t="b">
        <f t="shared" si="22"/>
        <v>0</v>
      </c>
      <c r="J243" t="b">
        <f t="shared" si="23"/>
        <v>0</v>
      </c>
      <c r="K243" t="b">
        <f t="shared" si="24"/>
        <v>0</v>
      </c>
      <c r="L243" t="s">
        <v>3540</v>
      </c>
    </row>
    <row r="244" spans="1:12" ht="29" hidden="1" x14ac:dyDescent="0.35">
      <c r="A244" t="s">
        <v>538</v>
      </c>
      <c r="B244" t="s">
        <v>536</v>
      </c>
      <c r="C244" s="1" t="s">
        <v>539</v>
      </c>
      <c r="D244" t="str">
        <f t="shared" si="25"/>
        <v>[42f53695-ad4a-4546-abb6-7d837f644a71]</v>
      </c>
      <c r="E244" t="b">
        <f t="shared" si="26"/>
        <v>0</v>
      </c>
      <c r="F244" t="b">
        <f t="shared" si="27"/>
        <v>0</v>
      </c>
      <c r="G244" t="b">
        <f t="shared" si="28"/>
        <v>0</v>
      </c>
      <c r="I244" t="b">
        <f t="shared" si="22"/>
        <v>0</v>
      </c>
      <c r="J244" t="b">
        <f t="shared" si="23"/>
        <v>0</v>
      </c>
      <c r="K244" t="b">
        <f t="shared" si="24"/>
        <v>0</v>
      </c>
      <c r="L244" t="s">
        <v>3540</v>
      </c>
    </row>
    <row r="245" spans="1:12" ht="43.5" hidden="1" x14ac:dyDescent="0.35">
      <c r="A245" t="s">
        <v>540</v>
      </c>
      <c r="B245" t="s">
        <v>536</v>
      </c>
      <c r="C245" s="1" t="s">
        <v>541</v>
      </c>
      <c r="D245" t="str">
        <f t="shared" si="25"/>
        <v>[2e5eac3e-327b-4a88-a0c0-c4057039a8dd]</v>
      </c>
      <c r="E245" t="b">
        <f t="shared" si="26"/>
        <v>0</v>
      </c>
      <c r="F245" t="b">
        <f t="shared" si="27"/>
        <v>0</v>
      </c>
      <c r="G245" t="b">
        <f t="shared" si="28"/>
        <v>0</v>
      </c>
      <c r="I245" t="b">
        <f t="shared" si="22"/>
        <v>0</v>
      </c>
      <c r="J245" t="b">
        <f t="shared" si="23"/>
        <v>0</v>
      </c>
      <c r="K245" t="b">
        <f t="shared" si="24"/>
        <v>0</v>
      </c>
      <c r="L245" t="s">
        <v>3540</v>
      </c>
    </row>
    <row r="246" spans="1:12" ht="58" hidden="1" x14ac:dyDescent="0.35">
      <c r="A246" t="s">
        <v>542</v>
      </c>
      <c r="B246" t="s">
        <v>536</v>
      </c>
      <c r="C246" s="1" t="s">
        <v>543</v>
      </c>
      <c r="D246" t="str">
        <f t="shared" si="25"/>
        <v>[af9fd58f-c4ac-4bf2-a9ba-224b71ff25fd]</v>
      </c>
      <c r="E246" t="b">
        <f t="shared" si="26"/>
        <v>0</v>
      </c>
      <c r="F246" t="b">
        <f t="shared" si="27"/>
        <v>0</v>
      </c>
      <c r="G246" t="b">
        <f t="shared" si="28"/>
        <v>0</v>
      </c>
      <c r="I246" t="b">
        <f t="shared" si="22"/>
        <v>0</v>
      </c>
      <c r="J246" t="b">
        <f t="shared" si="23"/>
        <v>0</v>
      </c>
      <c r="K246" t="b">
        <f t="shared" si="24"/>
        <v>0</v>
      </c>
      <c r="L246" t="s">
        <v>3540</v>
      </c>
    </row>
    <row r="247" spans="1:12" ht="43.5" hidden="1" x14ac:dyDescent="0.35">
      <c r="A247" t="s">
        <v>544</v>
      </c>
      <c r="B247" t="s">
        <v>536</v>
      </c>
      <c r="C247" s="1" t="s">
        <v>545</v>
      </c>
      <c r="D247" t="str">
        <f t="shared" si="25"/>
        <v>[ecd3fa21-7792-41a2-8726-2c5c673414d3]</v>
      </c>
      <c r="E247" t="b">
        <f t="shared" si="26"/>
        <v>0</v>
      </c>
      <c r="F247" t="b">
        <f t="shared" si="27"/>
        <v>0</v>
      </c>
      <c r="G247" t="b">
        <f t="shared" si="28"/>
        <v>0</v>
      </c>
      <c r="I247" t="b">
        <f t="shared" si="22"/>
        <v>0</v>
      </c>
      <c r="J247" t="b">
        <f t="shared" si="23"/>
        <v>0</v>
      </c>
      <c r="K247" t="b">
        <f t="shared" si="24"/>
        <v>0</v>
      </c>
      <c r="L247" t="s">
        <v>3540</v>
      </c>
    </row>
    <row r="248" spans="1:12" ht="43.5" hidden="1" x14ac:dyDescent="0.35">
      <c r="A248" t="s">
        <v>546</v>
      </c>
      <c r="B248" t="s">
        <v>536</v>
      </c>
      <c r="C248" s="1" t="s">
        <v>547</v>
      </c>
      <c r="D248" t="str">
        <f t="shared" si="25"/>
        <v>[e16b3b75-dc9e-4cde-a23d-dfa2d0507b3b]</v>
      </c>
      <c r="E248" t="b">
        <f t="shared" si="26"/>
        <v>0</v>
      </c>
      <c r="F248" t="b">
        <f t="shared" si="27"/>
        <v>0</v>
      </c>
      <c r="G248" t="b">
        <f t="shared" si="28"/>
        <v>0</v>
      </c>
      <c r="I248" t="b">
        <f t="shared" si="22"/>
        <v>0</v>
      </c>
      <c r="J248" t="b">
        <f t="shared" si="23"/>
        <v>0</v>
      </c>
      <c r="K248" t="b">
        <f t="shared" si="24"/>
        <v>0</v>
      </c>
      <c r="L248" t="s">
        <v>3540</v>
      </c>
    </row>
    <row r="249" spans="1:12" ht="87" hidden="1" x14ac:dyDescent="0.35">
      <c r="A249" t="s">
        <v>548</v>
      </c>
      <c r="B249" t="s">
        <v>536</v>
      </c>
      <c r="C249" s="1" t="s">
        <v>549</v>
      </c>
      <c r="D249" t="str">
        <f t="shared" si="25"/>
        <v>[e895677d-4f06-49ab-91b6-ae3742d0a2ba]</v>
      </c>
      <c r="E249" t="b">
        <f t="shared" si="26"/>
        <v>0</v>
      </c>
      <c r="F249" t="b">
        <f t="shared" si="27"/>
        <v>0</v>
      </c>
      <c r="G249" t="b">
        <f t="shared" si="28"/>
        <v>0</v>
      </c>
      <c r="I249" t="b">
        <f t="shared" si="22"/>
        <v>0</v>
      </c>
      <c r="J249" t="b">
        <f t="shared" si="23"/>
        <v>0</v>
      </c>
      <c r="K249" t="b">
        <f t="shared" si="24"/>
        <v>0</v>
      </c>
      <c r="L249" t="s">
        <v>3540</v>
      </c>
    </row>
    <row r="250" spans="1:12" ht="43.5" hidden="1" x14ac:dyDescent="0.35">
      <c r="A250" t="s">
        <v>550</v>
      </c>
      <c r="B250" t="s">
        <v>536</v>
      </c>
      <c r="C250" s="1" t="s">
        <v>551</v>
      </c>
      <c r="D250" t="str">
        <f t="shared" si="25"/>
        <v>[cd925593-fbb4-486d-8def-16cbdf944bf4]</v>
      </c>
      <c r="E250" t="b">
        <f t="shared" si="26"/>
        <v>0</v>
      </c>
      <c r="F250" t="b">
        <f t="shared" si="27"/>
        <v>0</v>
      </c>
      <c r="G250" t="b">
        <f t="shared" si="28"/>
        <v>0</v>
      </c>
      <c r="I250" t="b">
        <f t="shared" si="22"/>
        <v>0</v>
      </c>
      <c r="J250" t="b">
        <f t="shared" si="23"/>
        <v>0</v>
      </c>
      <c r="K250" t="b">
        <f t="shared" si="24"/>
        <v>0</v>
      </c>
      <c r="L250" t="s">
        <v>3540</v>
      </c>
    </row>
    <row r="251" spans="1:12" ht="87" hidden="1" x14ac:dyDescent="0.35">
      <c r="A251" t="s">
        <v>552</v>
      </c>
      <c r="B251" t="s">
        <v>536</v>
      </c>
      <c r="C251" s="1" t="s">
        <v>553</v>
      </c>
      <c r="D251" t="str">
        <f t="shared" si="25"/>
        <v>[dda6fc7b-c9a6-4c18-b98d-95ec6542af6d]</v>
      </c>
      <c r="E251" t="b">
        <f t="shared" si="26"/>
        <v>0</v>
      </c>
      <c r="F251" t="b">
        <f t="shared" si="27"/>
        <v>0</v>
      </c>
      <c r="G251" t="b">
        <f t="shared" si="28"/>
        <v>0</v>
      </c>
      <c r="I251" t="b">
        <f t="shared" si="22"/>
        <v>0</v>
      </c>
      <c r="J251" t="b">
        <f t="shared" si="23"/>
        <v>0</v>
      </c>
      <c r="K251" t="b">
        <f t="shared" si="24"/>
        <v>0</v>
      </c>
      <c r="L251" t="s">
        <v>3540</v>
      </c>
    </row>
    <row r="252" spans="1:12" ht="130.5" hidden="1" x14ac:dyDescent="0.35">
      <c r="A252" t="s">
        <v>554</v>
      </c>
      <c r="B252" t="s">
        <v>536</v>
      </c>
      <c r="C252" s="1" t="s">
        <v>555</v>
      </c>
      <c r="D252" t="str">
        <f t="shared" si="25"/>
        <v>[704333ca-cc12-4bcf-9916-101844881f54]</v>
      </c>
      <c r="E252" t="b">
        <f t="shared" si="26"/>
        <v>0</v>
      </c>
      <c r="F252" t="b">
        <f t="shared" si="27"/>
        <v>0</v>
      </c>
      <c r="G252" t="b">
        <f t="shared" si="28"/>
        <v>0</v>
      </c>
      <c r="I252" t="b">
        <f t="shared" si="22"/>
        <v>0</v>
      </c>
      <c r="J252" t="b">
        <f t="shared" si="23"/>
        <v>0</v>
      </c>
      <c r="K252" t="b">
        <f t="shared" si="24"/>
        <v>0</v>
      </c>
      <c r="L252" t="s">
        <v>3540</v>
      </c>
    </row>
    <row r="253" spans="1:12" ht="58" hidden="1" x14ac:dyDescent="0.35">
      <c r="A253" t="s">
        <v>556</v>
      </c>
      <c r="B253" t="s">
        <v>536</v>
      </c>
      <c r="C253" s="1" t="s">
        <v>557</v>
      </c>
      <c r="D253" t="str">
        <f t="shared" si="25"/>
        <v>[8fcfa3d5-ea7d-4e1c-bd3e-3c4ed315b7d2]</v>
      </c>
      <c r="E253" t="b">
        <f t="shared" si="26"/>
        <v>0</v>
      </c>
      <c r="F253" t="b">
        <f t="shared" si="27"/>
        <v>0</v>
      </c>
      <c r="G253" t="b">
        <f t="shared" si="28"/>
        <v>0</v>
      </c>
      <c r="I253" t="b">
        <f t="shared" si="22"/>
        <v>0</v>
      </c>
      <c r="J253" t="b">
        <f t="shared" si="23"/>
        <v>0</v>
      </c>
      <c r="K253" t="b">
        <f t="shared" si="24"/>
        <v>0</v>
      </c>
      <c r="L253" t="s">
        <v>3540</v>
      </c>
    </row>
    <row r="254" spans="1:12" ht="43.5" hidden="1" x14ac:dyDescent="0.35">
      <c r="A254" t="s">
        <v>558</v>
      </c>
      <c r="B254" t="s">
        <v>536</v>
      </c>
      <c r="C254" s="1" t="s">
        <v>559</v>
      </c>
      <c r="D254" t="str">
        <f t="shared" si="25"/>
        <v>[02124c37-767e-4b76-9383-c9fc366d9d4c]</v>
      </c>
      <c r="E254" t="b">
        <f t="shared" si="26"/>
        <v>0</v>
      </c>
      <c r="F254" t="b">
        <f t="shared" si="27"/>
        <v>0</v>
      </c>
      <c r="G254" t="b">
        <f t="shared" si="28"/>
        <v>0</v>
      </c>
      <c r="I254" t="b">
        <f t="shared" si="22"/>
        <v>0</v>
      </c>
      <c r="J254" t="b">
        <f t="shared" si="23"/>
        <v>0</v>
      </c>
      <c r="K254" t="b">
        <f t="shared" si="24"/>
        <v>0</v>
      </c>
      <c r="L254" t="s">
        <v>3540</v>
      </c>
    </row>
    <row r="255" spans="1:12" ht="29" hidden="1" x14ac:dyDescent="0.35">
      <c r="A255" t="s">
        <v>560</v>
      </c>
      <c r="B255" t="s">
        <v>561</v>
      </c>
      <c r="C255" s="1" t="s">
        <v>562</v>
      </c>
      <c r="D255" t="str">
        <f t="shared" si="25"/>
        <v>[f4983098-bb13-44fb-9b2c-46149961807b]</v>
      </c>
      <c r="E255" t="b">
        <f t="shared" si="26"/>
        <v>0</v>
      </c>
      <c r="F255" t="b">
        <f t="shared" si="27"/>
        <v>0</v>
      </c>
      <c r="G255" t="b">
        <f t="shared" si="28"/>
        <v>0</v>
      </c>
      <c r="I255" t="b">
        <f t="shared" si="22"/>
        <v>0</v>
      </c>
      <c r="J255" t="b">
        <f t="shared" si="23"/>
        <v>0</v>
      </c>
      <c r="K255" t="b">
        <f t="shared" si="24"/>
        <v>0</v>
      </c>
      <c r="L255" t="s">
        <v>3540</v>
      </c>
    </row>
    <row r="256" spans="1:12" ht="29" hidden="1" x14ac:dyDescent="0.35">
      <c r="A256" t="s">
        <v>563</v>
      </c>
      <c r="B256" t="s">
        <v>561</v>
      </c>
      <c r="C256" s="1" t="s">
        <v>564</v>
      </c>
      <c r="D256" t="str">
        <f t="shared" si="25"/>
        <v>[3de33f5b-62e5-4e63-a2a0-6fd8808c80ec]</v>
      </c>
      <c r="E256" t="b">
        <f t="shared" si="26"/>
        <v>0</v>
      </c>
      <c r="F256" t="b">
        <f t="shared" si="27"/>
        <v>0</v>
      </c>
      <c r="G256" t="b">
        <f t="shared" si="28"/>
        <v>0</v>
      </c>
      <c r="I256" t="b">
        <f t="shared" si="22"/>
        <v>0</v>
      </c>
      <c r="J256" t="b">
        <f t="shared" si="23"/>
        <v>0</v>
      </c>
      <c r="K256" t="b">
        <f t="shared" si="24"/>
        <v>0</v>
      </c>
      <c r="L256" t="s">
        <v>3540</v>
      </c>
    </row>
    <row r="257" spans="1:12" ht="29" hidden="1" x14ac:dyDescent="0.35">
      <c r="A257" t="s">
        <v>565</v>
      </c>
      <c r="B257" t="s">
        <v>561</v>
      </c>
      <c r="C257" s="1" t="s">
        <v>566</v>
      </c>
      <c r="D257" t="str">
        <f t="shared" si="25"/>
        <v>[d3eda496-1fc0-49e9-aff5-3bec5da9fa22]</v>
      </c>
      <c r="E257" t="b">
        <f t="shared" si="26"/>
        <v>0</v>
      </c>
      <c r="F257" t="b">
        <f t="shared" si="27"/>
        <v>0</v>
      </c>
      <c r="G257" t="b">
        <f t="shared" si="28"/>
        <v>0</v>
      </c>
      <c r="I257" t="b">
        <f t="shared" si="22"/>
        <v>0</v>
      </c>
      <c r="J257" t="b">
        <f t="shared" si="23"/>
        <v>0</v>
      </c>
      <c r="K257" t="b">
        <f t="shared" si="24"/>
        <v>0</v>
      </c>
      <c r="L257" t="s">
        <v>3540</v>
      </c>
    </row>
    <row r="258" spans="1:12" ht="87" hidden="1" x14ac:dyDescent="0.35">
      <c r="A258" t="s">
        <v>567</v>
      </c>
      <c r="B258" t="s">
        <v>568</v>
      </c>
      <c r="C258" s="1" t="s">
        <v>569</v>
      </c>
      <c r="D258" t="str">
        <f t="shared" si="25"/>
        <v>[1c91e740-1729-4329-b779-feba6e71d048]</v>
      </c>
      <c r="E258" t="b">
        <f t="shared" si="26"/>
        <v>0</v>
      </c>
      <c r="F258" t="b">
        <f t="shared" si="27"/>
        <v>0</v>
      </c>
      <c r="G258" t="b">
        <f t="shared" si="28"/>
        <v>0</v>
      </c>
      <c r="I258" t="b">
        <f t="shared" ref="I258:I321" si="29">OR(ISNUMBER(FIND("AD RSAT",C258)),ISNUMBER(FIND("Get-GPO",C258)),ISNUMBER(FIND("Get-AD",C258)))</f>
        <v>0</v>
      </c>
      <c r="J258" t="b">
        <f t="shared" ref="J258:J321" si="30">OR(ISNUMBER(FIND("Reboot",C258)),ISNUMBER(FIND("Restart",C258)))</f>
        <v>0</v>
      </c>
      <c r="K258" t="b">
        <f t="shared" ref="K258:K321" si="31">OR(ISNUMBER(FIND("ESX",C258)))</f>
        <v>0</v>
      </c>
      <c r="L258" t="s">
        <v>3540</v>
      </c>
    </row>
    <row r="259" spans="1:12" ht="87" hidden="1" x14ac:dyDescent="0.35">
      <c r="A259" t="s">
        <v>570</v>
      </c>
      <c r="B259" t="s">
        <v>568</v>
      </c>
      <c r="C259" s="1" t="s">
        <v>571</v>
      </c>
      <c r="D259" t="str">
        <f t="shared" ref="D259:D322" si="32">RIGHT(C259,38)</f>
        <v>[3203ad24-168e-4bec-be36-f79b13ef8a83]</v>
      </c>
      <c r="E259" t="b">
        <f t="shared" ref="E259:E322" si="33">ISNUMBER(FIND("IIS",C259))</f>
        <v>0</v>
      </c>
      <c r="F259" t="b">
        <f t="shared" ref="F259:F322" si="34">ISNUMBER(FIND("This test is intended to be run on a domain Controller.",C259))</f>
        <v>0</v>
      </c>
      <c r="G259" t="b">
        <f t="shared" si="28"/>
        <v>0</v>
      </c>
      <c r="I259" t="b">
        <f t="shared" si="29"/>
        <v>0</v>
      </c>
      <c r="J259" t="b">
        <f t="shared" si="30"/>
        <v>0</v>
      </c>
      <c r="K259" t="b">
        <f t="shared" si="31"/>
        <v>0</v>
      </c>
      <c r="L259" t="s">
        <v>3540</v>
      </c>
    </row>
    <row r="260" spans="1:12" ht="58" hidden="1" x14ac:dyDescent="0.35">
      <c r="A260" t="s">
        <v>572</v>
      </c>
      <c r="B260" t="s">
        <v>568</v>
      </c>
      <c r="C260" s="1" t="s">
        <v>573</v>
      </c>
      <c r="D260" t="str">
        <f t="shared" si="32"/>
        <v>[c6952f41-6cf0-450a-b352-2ca8dae7c178]</v>
      </c>
      <c r="E260" t="b">
        <f t="shared" si="33"/>
        <v>0</v>
      </c>
      <c r="F260" t="b">
        <f t="shared" si="34"/>
        <v>0</v>
      </c>
      <c r="G260" t="b">
        <f t="shared" si="28"/>
        <v>0</v>
      </c>
      <c r="I260" t="b">
        <f t="shared" si="29"/>
        <v>0</v>
      </c>
      <c r="J260" t="b">
        <f t="shared" si="30"/>
        <v>0</v>
      </c>
      <c r="K260" t="b">
        <f t="shared" si="31"/>
        <v>0</v>
      </c>
      <c r="L260" t="s">
        <v>3540</v>
      </c>
    </row>
    <row r="261" spans="1:12" ht="58" hidden="1" x14ac:dyDescent="0.35">
      <c r="A261" t="s">
        <v>574</v>
      </c>
      <c r="B261" t="s">
        <v>568</v>
      </c>
      <c r="C261" s="1" t="s">
        <v>575</v>
      </c>
      <c r="D261" t="str">
        <f t="shared" si="32"/>
        <v>[49543237-25db-497b-90df-d0a0a6e8fe2c]</v>
      </c>
      <c r="E261" t="b">
        <f t="shared" si="33"/>
        <v>0</v>
      </c>
      <c r="F261" t="b">
        <f t="shared" si="34"/>
        <v>0</v>
      </c>
      <c r="G261" t="b">
        <f t="shared" si="28"/>
        <v>0</v>
      </c>
      <c r="I261" t="b">
        <f t="shared" si="29"/>
        <v>0</v>
      </c>
      <c r="J261" t="b">
        <f t="shared" si="30"/>
        <v>0</v>
      </c>
      <c r="K261" t="b">
        <f t="shared" si="31"/>
        <v>0</v>
      </c>
      <c r="L261" t="s">
        <v>3540</v>
      </c>
    </row>
    <row r="262" spans="1:12" ht="130.5" hidden="1" x14ac:dyDescent="0.35">
      <c r="A262" t="s">
        <v>576</v>
      </c>
      <c r="B262" t="s">
        <v>568</v>
      </c>
      <c r="C262" s="1" t="s">
        <v>577</v>
      </c>
      <c r="D262" t="str">
        <f t="shared" si="32"/>
        <v>[0128e48e-8c1a-433a-a11a-a5387384f1e1]</v>
      </c>
      <c r="E262" t="b">
        <f t="shared" si="33"/>
        <v>0</v>
      </c>
      <c r="F262" t="b">
        <f t="shared" si="34"/>
        <v>0</v>
      </c>
      <c r="G262" t="b">
        <f t="shared" si="28"/>
        <v>0</v>
      </c>
      <c r="I262" t="b">
        <f t="shared" si="29"/>
        <v>0</v>
      </c>
      <c r="J262" t="b">
        <f t="shared" si="30"/>
        <v>0</v>
      </c>
      <c r="K262" t="b">
        <f t="shared" si="31"/>
        <v>0</v>
      </c>
      <c r="L262" t="s">
        <v>3540</v>
      </c>
    </row>
    <row r="263" spans="1:12" ht="130.5" hidden="1" x14ac:dyDescent="0.35">
      <c r="A263" t="s">
        <v>578</v>
      </c>
      <c r="B263" t="s">
        <v>568</v>
      </c>
      <c r="C263" s="1" t="s">
        <v>579</v>
      </c>
      <c r="D263" t="str">
        <f t="shared" si="32"/>
        <v>[2315ce15-38b6-46ac-a3eb-5e21abef2545]</v>
      </c>
      <c r="E263" t="b">
        <f t="shared" si="33"/>
        <v>0</v>
      </c>
      <c r="F263" t="b">
        <f t="shared" si="34"/>
        <v>0</v>
      </c>
      <c r="G263" t="b">
        <f t="shared" si="28"/>
        <v>0</v>
      </c>
      <c r="I263" t="b">
        <f t="shared" si="29"/>
        <v>0</v>
      </c>
      <c r="J263" t="b">
        <f t="shared" si="30"/>
        <v>0</v>
      </c>
      <c r="K263" t="b">
        <f t="shared" si="31"/>
        <v>0</v>
      </c>
      <c r="L263" t="s">
        <v>3540</v>
      </c>
    </row>
    <row r="264" spans="1:12" ht="217.5" hidden="1" x14ac:dyDescent="0.35">
      <c r="A264" t="s">
        <v>580</v>
      </c>
      <c r="B264" t="s">
        <v>568</v>
      </c>
      <c r="C264" s="1" t="s">
        <v>581</v>
      </c>
      <c r="D264" t="str">
        <f t="shared" si="32"/>
        <v>[7362ecef-6461-402e-8716-7410e1566400]</v>
      </c>
      <c r="E264" t="b">
        <f t="shared" si="33"/>
        <v>0</v>
      </c>
      <c r="F264" t="b">
        <f t="shared" si="34"/>
        <v>0</v>
      </c>
      <c r="G264" t="b">
        <f t="shared" si="28"/>
        <v>0</v>
      </c>
      <c r="I264" t="b">
        <f t="shared" si="29"/>
        <v>0</v>
      </c>
      <c r="J264" t="b">
        <f t="shared" si="30"/>
        <v>0</v>
      </c>
      <c r="K264" t="b">
        <f t="shared" si="31"/>
        <v>0</v>
      </c>
      <c r="L264" t="s">
        <v>3540</v>
      </c>
    </row>
    <row r="265" spans="1:12" ht="203" hidden="1" x14ac:dyDescent="0.35">
      <c r="A265" t="s">
        <v>582</v>
      </c>
      <c r="B265" t="s">
        <v>568</v>
      </c>
      <c r="C265" s="1" t="s">
        <v>583</v>
      </c>
      <c r="D265" t="str">
        <f t="shared" si="32"/>
        <v>[a0c1725f-abcd-40d6-baac-020f3cf94ecd]</v>
      </c>
      <c r="E265" t="b">
        <f t="shared" si="33"/>
        <v>0</v>
      </c>
      <c r="F265" t="b">
        <f t="shared" si="34"/>
        <v>0</v>
      </c>
      <c r="G265" t="b">
        <f t="shared" si="28"/>
        <v>0</v>
      </c>
      <c r="I265" t="b">
        <f t="shared" si="29"/>
        <v>0</v>
      </c>
      <c r="J265" t="b">
        <f t="shared" si="30"/>
        <v>0</v>
      </c>
      <c r="K265" t="b">
        <f t="shared" si="31"/>
        <v>0</v>
      </c>
      <c r="L265" t="s">
        <v>3540</v>
      </c>
    </row>
    <row r="266" spans="1:12" ht="232" hidden="1" x14ac:dyDescent="0.35">
      <c r="A266" t="s">
        <v>584</v>
      </c>
      <c r="B266" t="s">
        <v>568</v>
      </c>
      <c r="C266" s="1" t="s">
        <v>585</v>
      </c>
      <c r="D266" t="str">
        <f t="shared" si="32"/>
        <v>[69534efc-d5f5-4550-89e6-12c6457b9edd]</v>
      </c>
      <c r="E266" t="b">
        <f t="shared" si="33"/>
        <v>0</v>
      </c>
      <c r="F266" t="b">
        <f t="shared" si="34"/>
        <v>0</v>
      </c>
      <c r="G266" t="b">
        <f t="shared" si="28"/>
        <v>0</v>
      </c>
      <c r="I266" t="b">
        <f t="shared" si="29"/>
        <v>0</v>
      </c>
      <c r="J266" t="b">
        <f t="shared" si="30"/>
        <v>0</v>
      </c>
      <c r="K266" t="b">
        <f t="shared" si="31"/>
        <v>0</v>
      </c>
      <c r="L266" t="s">
        <v>3540</v>
      </c>
    </row>
    <row r="267" spans="1:12" ht="188.5" hidden="1" x14ac:dyDescent="0.35">
      <c r="A267" t="s">
        <v>586</v>
      </c>
      <c r="B267" t="s">
        <v>568</v>
      </c>
      <c r="C267" s="1" t="s">
        <v>587</v>
      </c>
      <c r="D267" t="str">
        <f t="shared" si="32"/>
        <v>[2a4ab5c1-97ad-4d6d-b5d3-13f3a6c94e39]</v>
      </c>
      <c r="E267" t="b">
        <f t="shared" si="33"/>
        <v>0</v>
      </c>
      <c r="F267" t="b">
        <f t="shared" si="34"/>
        <v>0</v>
      </c>
      <c r="G267" t="b">
        <f t="shared" si="28"/>
        <v>0</v>
      </c>
      <c r="I267" t="b">
        <f t="shared" si="29"/>
        <v>0</v>
      </c>
      <c r="J267" t="b">
        <f t="shared" si="30"/>
        <v>0</v>
      </c>
      <c r="K267" t="b">
        <f t="shared" si="31"/>
        <v>0</v>
      </c>
      <c r="L267" t="s">
        <v>3540</v>
      </c>
    </row>
    <row r="268" spans="1:12" ht="159.5" hidden="1" x14ac:dyDescent="0.35">
      <c r="A268" t="s">
        <v>588</v>
      </c>
      <c r="B268" t="s">
        <v>568</v>
      </c>
      <c r="C268" s="1" t="s">
        <v>589</v>
      </c>
      <c r="D268" t="str">
        <f t="shared" si="32"/>
        <v>[2871ed59-3837-4a52-9107-99500ebc87cb]</v>
      </c>
      <c r="E268" t="b">
        <f t="shared" si="33"/>
        <v>0</v>
      </c>
      <c r="F268" t="b">
        <f t="shared" si="34"/>
        <v>0</v>
      </c>
      <c r="G268" t="b">
        <f t="shared" si="28"/>
        <v>0</v>
      </c>
      <c r="I268" t="b">
        <f t="shared" si="29"/>
        <v>0</v>
      </c>
      <c r="J268" t="b">
        <f t="shared" si="30"/>
        <v>0</v>
      </c>
      <c r="K268" t="b">
        <f t="shared" si="31"/>
        <v>0</v>
      </c>
      <c r="L268" t="s">
        <v>3540</v>
      </c>
    </row>
    <row r="269" spans="1:12" ht="159.5" hidden="1" x14ac:dyDescent="0.35">
      <c r="A269" t="s">
        <v>590</v>
      </c>
      <c r="B269" t="s">
        <v>568</v>
      </c>
      <c r="C269" s="1" t="s">
        <v>591</v>
      </c>
      <c r="D269" t="str">
        <f t="shared" si="32"/>
        <v>[2a3c7035-d14f-467a-af94-933e49fe6786]</v>
      </c>
      <c r="E269" t="b">
        <f t="shared" si="33"/>
        <v>0</v>
      </c>
      <c r="F269" t="b">
        <f t="shared" si="34"/>
        <v>0</v>
      </c>
      <c r="G269" t="b">
        <f t="shared" si="28"/>
        <v>0</v>
      </c>
      <c r="I269" t="b">
        <f t="shared" si="29"/>
        <v>0</v>
      </c>
      <c r="J269" t="b">
        <f t="shared" si="30"/>
        <v>0</v>
      </c>
      <c r="K269" t="b">
        <f t="shared" si="31"/>
        <v>0</v>
      </c>
      <c r="L269" t="s">
        <v>3540</v>
      </c>
    </row>
    <row r="270" spans="1:12" ht="145" hidden="1" x14ac:dyDescent="0.35">
      <c r="A270" t="s">
        <v>592</v>
      </c>
      <c r="B270" t="s">
        <v>568</v>
      </c>
      <c r="C270" s="1" t="s">
        <v>593</v>
      </c>
      <c r="D270" t="str">
        <f t="shared" si="32"/>
        <v>[0128e48e-8c1a-433a-a11a-a5304734f1e1]</v>
      </c>
      <c r="E270" t="b">
        <f t="shared" si="33"/>
        <v>0</v>
      </c>
      <c r="F270" t="b">
        <f t="shared" si="34"/>
        <v>0</v>
      </c>
      <c r="G270" t="b">
        <f t="shared" si="28"/>
        <v>0</v>
      </c>
      <c r="I270" t="b">
        <f t="shared" si="29"/>
        <v>0</v>
      </c>
      <c r="J270" t="b">
        <f t="shared" si="30"/>
        <v>0</v>
      </c>
      <c r="K270" t="b">
        <f t="shared" si="31"/>
        <v>0</v>
      </c>
      <c r="L270" t="s">
        <v>3540</v>
      </c>
    </row>
    <row r="271" spans="1:12" ht="87" hidden="1" x14ac:dyDescent="0.35">
      <c r="A271" t="s">
        <v>594</v>
      </c>
      <c r="B271" t="s">
        <v>595</v>
      </c>
      <c r="C271" s="1" t="s">
        <v>596</v>
      </c>
      <c r="D271" t="str">
        <f t="shared" si="32"/>
        <v>[74496461-11a1-4982-b439-4d87a550d254]</v>
      </c>
      <c r="E271" t="b">
        <f t="shared" si="33"/>
        <v>0</v>
      </c>
      <c r="F271" t="b">
        <f t="shared" si="34"/>
        <v>0</v>
      </c>
      <c r="G271" t="b">
        <f t="shared" si="28"/>
        <v>0</v>
      </c>
      <c r="I271" t="b">
        <f t="shared" si="29"/>
        <v>0</v>
      </c>
      <c r="J271" t="b">
        <f t="shared" si="30"/>
        <v>0</v>
      </c>
      <c r="K271" t="b">
        <f t="shared" si="31"/>
        <v>0</v>
      </c>
      <c r="L271" t="s">
        <v>3540</v>
      </c>
    </row>
    <row r="272" spans="1:12" hidden="1" x14ac:dyDescent="0.35">
      <c r="A272" t="s">
        <v>597</v>
      </c>
      <c r="B272" t="s">
        <v>595</v>
      </c>
      <c r="C272" t="s">
        <v>598</v>
      </c>
      <c r="D272" t="str">
        <f t="shared" si="32"/>
        <v>[8b56f787-73d9-4f1d-87e8-d07e89cbc7f5]</v>
      </c>
      <c r="E272" t="b">
        <f t="shared" si="33"/>
        <v>0</v>
      </c>
      <c r="F272" t="b">
        <f t="shared" si="34"/>
        <v>0</v>
      </c>
      <c r="G272" t="b">
        <f t="shared" si="28"/>
        <v>0</v>
      </c>
      <c r="I272" t="b">
        <f t="shared" si="29"/>
        <v>0</v>
      </c>
      <c r="J272" t="b">
        <f t="shared" si="30"/>
        <v>0</v>
      </c>
      <c r="K272" t="b">
        <f t="shared" si="31"/>
        <v>0</v>
      </c>
      <c r="L272" t="s">
        <v>3540</v>
      </c>
    </row>
    <row r="273" spans="1:12" hidden="1" x14ac:dyDescent="0.35">
      <c r="A273" t="s">
        <v>599</v>
      </c>
      <c r="B273" t="s">
        <v>600</v>
      </c>
      <c r="C273" t="s">
        <v>601</v>
      </c>
      <c r="D273" t="str">
        <f t="shared" si="32"/>
        <v>[578025d5-faa9-4f6d-8390-aae739d503e1]</v>
      </c>
      <c r="E273" t="b">
        <f t="shared" si="33"/>
        <v>0</v>
      </c>
      <c r="F273" t="b">
        <f t="shared" si="34"/>
        <v>0</v>
      </c>
      <c r="G273" t="b">
        <f t="shared" si="28"/>
        <v>0</v>
      </c>
      <c r="I273" t="b">
        <f t="shared" si="29"/>
        <v>0</v>
      </c>
      <c r="J273" t="b">
        <f t="shared" si="30"/>
        <v>0</v>
      </c>
      <c r="K273" t="b">
        <f t="shared" si="31"/>
        <v>0</v>
      </c>
      <c r="L273" t="s">
        <v>3540</v>
      </c>
    </row>
    <row r="274" spans="1:12" hidden="1" x14ac:dyDescent="0.35">
      <c r="A274" t="s">
        <v>602</v>
      </c>
      <c r="B274" t="s">
        <v>603</v>
      </c>
      <c r="C274" t="s">
        <v>604</v>
      </c>
      <c r="D274" t="str">
        <f t="shared" si="32"/>
        <v>[578025d5-faa9-4f6d-8390-aae527d503e1]</v>
      </c>
      <c r="E274" t="b">
        <f t="shared" si="33"/>
        <v>0</v>
      </c>
      <c r="F274" t="b">
        <f t="shared" si="34"/>
        <v>0</v>
      </c>
      <c r="G274" t="b">
        <f t="shared" si="28"/>
        <v>0</v>
      </c>
      <c r="I274" t="b">
        <f t="shared" si="29"/>
        <v>0</v>
      </c>
      <c r="J274" t="b">
        <f t="shared" si="30"/>
        <v>0</v>
      </c>
      <c r="K274" t="b">
        <f t="shared" si="31"/>
        <v>0</v>
      </c>
      <c r="L274" t="s">
        <v>3540</v>
      </c>
    </row>
    <row r="275" spans="1:12" ht="145" hidden="1" x14ac:dyDescent="0.35">
      <c r="A275" t="s">
        <v>605</v>
      </c>
      <c r="B275" t="s">
        <v>606</v>
      </c>
      <c r="C275" s="1" t="s">
        <v>607</v>
      </c>
      <c r="D275" t="str">
        <f t="shared" si="32"/>
        <v>[611b39b7-e243-4c81-87a4-7145a90358b1]</v>
      </c>
      <c r="E275" t="b">
        <f t="shared" si="33"/>
        <v>0</v>
      </c>
      <c r="F275" t="b">
        <f t="shared" si="34"/>
        <v>0</v>
      </c>
      <c r="G275" t="b">
        <f t="shared" si="28"/>
        <v>0</v>
      </c>
      <c r="I275" t="b">
        <f t="shared" si="29"/>
        <v>0</v>
      </c>
      <c r="J275" t="b">
        <f t="shared" si="30"/>
        <v>0</v>
      </c>
      <c r="K275" t="b">
        <f t="shared" si="31"/>
        <v>0</v>
      </c>
      <c r="L275" t="s">
        <v>3540</v>
      </c>
    </row>
    <row r="276" spans="1:12" ht="116" hidden="1" x14ac:dyDescent="0.35">
      <c r="A276" t="s">
        <v>608</v>
      </c>
      <c r="B276" t="s">
        <v>606</v>
      </c>
      <c r="C276" s="1" t="s">
        <v>609</v>
      </c>
      <c r="D276" t="str">
        <f t="shared" si="32"/>
        <v>[73785dd2-323b-4205-ab16-bb6f06677e14]</v>
      </c>
      <c r="E276" t="b">
        <f t="shared" si="33"/>
        <v>0</v>
      </c>
      <c r="F276" t="b">
        <f t="shared" si="34"/>
        <v>0</v>
      </c>
      <c r="G276" t="b">
        <f t="shared" si="28"/>
        <v>0</v>
      </c>
      <c r="I276" t="b">
        <f t="shared" si="29"/>
        <v>0</v>
      </c>
      <c r="J276" t="b">
        <f t="shared" si="30"/>
        <v>0</v>
      </c>
      <c r="K276" t="b">
        <f t="shared" si="31"/>
        <v>0</v>
      </c>
      <c r="L276" t="s">
        <v>3540</v>
      </c>
    </row>
    <row r="277" spans="1:12" ht="261" hidden="1" x14ac:dyDescent="0.35">
      <c r="A277" t="s">
        <v>610</v>
      </c>
      <c r="B277" t="s">
        <v>606</v>
      </c>
      <c r="C277" s="1" t="s">
        <v>611</v>
      </c>
      <c r="D277" t="str">
        <f t="shared" si="32"/>
        <v>[4cc571b1-f450-414a-850f-879baf36aa06]</v>
      </c>
      <c r="E277" t="b">
        <f t="shared" si="33"/>
        <v>0</v>
      </c>
      <c r="F277" t="b">
        <f t="shared" si="34"/>
        <v>0</v>
      </c>
      <c r="G277" t="b">
        <f t="shared" si="28"/>
        <v>0</v>
      </c>
      <c r="I277" t="b">
        <f t="shared" si="29"/>
        <v>0</v>
      </c>
      <c r="J277" t="b">
        <f t="shared" si="30"/>
        <v>0</v>
      </c>
      <c r="K277" t="b">
        <f t="shared" si="31"/>
        <v>0</v>
      </c>
      <c r="L277" t="s">
        <v>3540</v>
      </c>
    </row>
    <row r="278" spans="1:12" hidden="1" x14ac:dyDescent="0.35">
      <c r="A278" t="s">
        <v>612</v>
      </c>
      <c r="B278" t="s">
        <v>613</v>
      </c>
      <c r="C278" t="s">
        <v>614</v>
      </c>
      <c r="D278" t="str">
        <f t="shared" si="32"/>
        <v>[93ca40d2-336c-446d-bcef-87f14d438018]</v>
      </c>
      <c r="E278" t="b">
        <f t="shared" si="33"/>
        <v>0</v>
      </c>
      <c r="F278" t="b">
        <f t="shared" si="34"/>
        <v>0</v>
      </c>
      <c r="G278" t="b">
        <f t="shared" si="28"/>
        <v>0</v>
      </c>
      <c r="I278" t="b">
        <f t="shared" si="29"/>
        <v>0</v>
      </c>
      <c r="J278" t="b">
        <f t="shared" si="30"/>
        <v>0</v>
      </c>
      <c r="K278" t="b">
        <f t="shared" si="31"/>
        <v>0</v>
      </c>
      <c r="L278" t="s">
        <v>3540</v>
      </c>
    </row>
    <row r="279" spans="1:12" ht="43.5" hidden="1" x14ac:dyDescent="0.35">
      <c r="A279" t="s">
        <v>615</v>
      </c>
      <c r="B279" t="s">
        <v>616</v>
      </c>
      <c r="C279" s="1" t="s">
        <v>617</v>
      </c>
      <c r="D279" t="str">
        <f t="shared" si="32"/>
        <v>[562427b4-39ef-4e8c-af88-463a78e70b9c]</v>
      </c>
      <c r="E279" t="b">
        <f t="shared" si="33"/>
        <v>0</v>
      </c>
      <c r="F279" t="b">
        <f t="shared" si="34"/>
        <v>0</v>
      </c>
      <c r="G279" t="b">
        <f t="shared" si="28"/>
        <v>0</v>
      </c>
      <c r="I279" t="b">
        <f t="shared" si="29"/>
        <v>0</v>
      </c>
      <c r="J279" t="b">
        <f t="shared" si="30"/>
        <v>0</v>
      </c>
      <c r="K279" t="b">
        <f t="shared" si="31"/>
        <v>0</v>
      </c>
      <c r="L279" t="s">
        <v>3540</v>
      </c>
    </row>
    <row r="280" spans="1:12" ht="29" hidden="1" x14ac:dyDescent="0.35">
      <c r="A280" t="s">
        <v>618</v>
      </c>
      <c r="B280" t="s">
        <v>616</v>
      </c>
      <c r="C280" s="1" t="s">
        <v>619</v>
      </c>
      <c r="D280" t="str">
        <f t="shared" si="32"/>
        <v>[3ad4a037-1598-4136-837c-4027e4fa319b]</v>
      </c>
      <c r="E280" t="b">
        <f t="shared" si="33"/>
        <v>0</v>
      </c>
      <c r="F280" t="b">
        <f t="shared" si="34"/>
        <v>0</v>
      </c>
      <c r="G280" t="b">
        <f t="shared" si="28"/>
        <v>0</v>
      </c>
      <c r="I280" t="b">
        <f t="shared" si="29"/>
        <v>0</v>
      </c>
      <c r="J280" t="b">
        <f t="shared" si="30"/>
        <v>0</v>
      </c>
      <c r="K280" t="b">
        <f t="shared" si="31"/>
        <v>0</v>
      </c>
      <c r="L280" t="s">
        <v>3540</v>
      </c>
    </row>
    <row r="281" spans="1:12" ht="43.5" hidden="1" x14ac:dyDescent="0.35">
      <c r="A281" t="s">
        <v>620</v>
      </c>
      <c r="B281" t="s">
        <v>616</v>
      </c>
      <c r="C281" s="1" t="s">
        <v>621</v>
      </c>
      <c r="D281" t="str">
        <f t="shared" si="32"/>
        <v>[c8f98fe1-c89b-4c49-a7e3-d60ee4bc2f5a]</v>
      </c>
      <c r="E281" t="b">
        <f t="shared" si="33"/>
        <v>0</v>
      </c>
      <c r="F281" t="b">
        <f t="shared" si="34"/>
        <v>0</v>
      </c>
      <c r="G281" t="b">
        <f t="shared" si="28"/>
        <v>0</v>
      </c>
      <c r="I281" t="b">
        <f t="shared" si="29"/>
        <v>0</v>
      </c>
      <c r="J281" t="b">
        <f t="shared" si="30"/>
        <v>0</v>
      </c>
      <c r="K281" t="b">
        <f t="shared" si="31"/>
        <v>0</v>
      </c>
      <c r="L281" t="s">
        <v>3540</v>
      </c>
    </row>
    <row r="282" spans="1:12" ht="72.5" hidden="1" x14ac:dyDescent="0.35">
      <c r="A282" t="s">
        <v>622</v>
      </c>
      <c r="B282" t="s">
        <v>616</v>
      </c>
      <c r="C282" s="1" t="s">
        <v>623</v>
      </c>
      <c r="D282" t="str">
        <f t="shared" si="32"/>
        <v>[94903cc5-d462-498a-b919-b1e5ab155fee]</v>
      </c>
      <c r="E282" t="b">
        <f t="shared" si="33"/>
        <v>0</v>
      </c>
      <c r="F282" t="b">
        <f t="shared" si="34"/>
        <v>0</v>
      </c>
      <c r="G282" t="b">
        <f t="shared" si="28"/>
        <v>0</v>
      </c>
      <c r="I282" t="b">
        <f t="shared" si="29"/>
        <v>0</v>
      </c>
      <c r="J282" t="b">
        <f t="shared" si="30"/>
        <v>0</v>
      </c>
      <c r="K282" t="b">
        <f t="shared" si="31"/>
        <v>0</v>
      </c>
      <c r="L282" t="s">
        <v>3540</v>
      </c>
    </row>
    <row r="283" spans="1:12" hidden="1" x14ac:dyDescent="0.35">
      <c r="A283" t="s">
        <v>624</v>
      </c>
      <c r="B283" t="s">
        <v>625</v>
      </c>
      <c r="C283" t="s">
        <v>626</v>
      </c>
      <c r="D283" t="str">
        <f t="shared" si="32"/>
        <v>[4f3c7502-b111-4dfe-8a6e-529307891a59]</v>
      </c>
      <c r="E283" t="b">
        <f t="shared" si="33"/>
        <v>0</v>
      </c>
      <c r="F283" t="b">
        <f t="shared" si="34"/>
        <v>0</v>
      </c>
      <c r="G283" t="b">
        <f t="shared" si="28"/>
        <v>0</v>
      </c>
      <c r="I283" t="b">
        <f t="shared" si="29"/>
        <v>0</v>
      </c>
      <c r="J283" t="b">
        <f t="shared" si="30"/>
        <v>0</v>
      </c>
      <c r="K283" t="b">
        <f t="shared" si="31"/>
        <v>0</v>
      </c>
      <c r="L283" t="s">
        <v>3540</v>
      </c>
    </row>
    <row r="284" spans="1:12" ht="87" hidden="1" x14ac:dyDescent="0.35">
      <c r="A284" t="s">
        <v>627</v>
      </c>
      <c r="B284" t="s">
        <v>628</v>
      </c>
      <c r="C284" s="1" t="s">
        <v>629</v>
      </c>
      <c r="D284" t="str">
        <f t="shared" si="32"/>
        <v>[d9b633ca-8efb-45e6-b838-70f595c6ae26]</v>
      </c>
      <c r="E284" t="b">
        <f t="shared" si="33"/>
        <v>0</v>
      </c>
      <c r="F284" t="b">
        <f t="shared" si="34"/>
        <v>0</v>
      </c>
      <c r="G284" t="b">
        <f t="shared" si="28"/>
        <v>0</v>
      </c>
      <c r="I284" t="b">
        <f t="shared" si="29"/>
        <v>0</v>
      </c>
      <c r="J284" t="b">
        <f t="shared" si="30"/>
        <v>0</v>
      </c>
      <c r="K284" t="b">
        <f t="shared" si="31"/>
        <v>0</v>
      </c>
      <c r="L284" t="s">
        <v>3540</v>
      </c>
    </row>
    <row r="285" spans="1:12" ht="130.5" hidden="1" x14ac:dyDescent="0.35">
      <c r="A285" t="s">
        <v>630</v>
      </c>
      <c r="B285" t="s">
        <v>628</v>
      </c>
      <c r="C285" s="1" t="s">
        <v>631</v>
      </c>
      <c r="D285" t="str">
        <f t="shared" si="32"/>
        <v>[9c6bdb34-a89f-4b90-acb1-5970614c711b]</v>
      </c>
      <c r="E285" t="b">
        <f t="shared" si="33"/>
        <v>0</v>
      </c>
      <c r="F285" t="b">
        <f t="shared" si="34"/>
        <v>0</v>
      </c>
      <c r="G285" t="b">
        <f t="shared" si="28"/>
        <v>0</v>
      </c>
      <c r="I285" t="b">
        <f t="shared" si="29"/>
        <v>0</v>
      </c>
      <c r="J285" t="b">
        <f t="shared" si="30"/>
        <v>0</v>
      </c>
      <c r="K285" t="b">
        <f t="shared" si="31"/>
        <v>0</v>
      </c>
      <c r="L285" t="s">
        <v>3540</v>
      </c>
    </row>
    <row r="286" spans="1:12" ht="87" hidden="1" x14ac:dyDescent="0.35">
      <c r="A286" t="s">
        <v>632</v>
      </c>
      <c r="B286" t="s">
        <v>628</v>
      </c>
      <c r="C286" s="1" t="s">
        <v>633</v>
      </c>
      <c r="D286" t="str">
        <f t="shared" si="32"/>
        <v>[0e59d59d-3265-4d35-bebd-bf5c1ec40db5]</v>
      </c>
      <c r="E286" t="b">
        <f t="shared" si="33"/>
        <v>0</v>
      </c>
      <c r="F286" t="b">
        <f t="shared" si="34"/>
        <v>0</v>
      </c>
      <c r="G286" t="b">
        <f t="shared" si="28"/>
        <v>0</v>
      </c>
      <c r="I286" t="b">
        <f t="shared" si="29"/>
        <v>0</v>
      </c>
      <c r="J286" t="b">
        <f t="shared" si="30"/>
        <v>0</v>
      </c>
      <c r="K286" t="b">
        <f t="shared" si="31"/>
        <v>0</v>
      </c>
      <c r="L286" t="s">
        <v>3540</v>
      </c>
    </row>
    <row r="287" spans="1:12" ht="87" hidden="1" x14ac:dyDescent="0.35">
      <c r="A287" t="s">
        <v>634</v>
      </c>
      <c r="B287" t="s">
        <v>628</v>
      </c>
      <c r="C287" s="1" t="s">
        <v>635</v>
      </c>
      <c r="D287" t="str">
        <f t="shared" si="32"/>
        <v>[b04284dc-3bd9-4840-8d21-61b8d31c99f2]</v>
      </c>
      <c r="E287" t="b">
        <f t="shared" si="33"/>
        <v>0</v>
      </c>
      <c r="F287" t="b">
        <f t="shared" si="34"/>
        <v>0</v>
      </c>
      <c r="G287" t="b">
        <f t="shared" si="28"/>
        <v>0</v>
      </c>
      <c r="I287" t="b">
        <f t="shared" si="29"/>
        <v>0</v>
      </c>
      <c r="J287" t="b">
        <f t="shared" si="30"/>
        <v>0</v>
      </c>
      <c r="K287" t="b">
        <f t="shared" si="31"/>
        <v>0</v>
      </c>
      <c r="L287" t="s">
        <v>3540</v>
      </c>
    </row>
    <row r="288" spans="1:12" ht="101.5" hidden="1" x14ac:dyDescent="0.35">
      <c r="A288" t="s">
        <v>636</v>
      </c>
      <c r="B288" t="s">
        <v>628</v>
      </c>
      <c r="C288" s="1" t="s">
        <v>637</v>
      </c>
      <c r="D288" t="str">
        <f t="shared" si="32"/>
        <v>[7f85a946-a0ea-48aa-b6ac-8ff539278258]</v>
      </c>
      <c r="E288" t="b">
        <f t="shared" si="33"/>
        <v>0</v>
      </c>
      <c r="F288" t="b">
        <f t="shared" si="34"/>
        <v>0</v>
      </c>
      <c r="G288" t="b">
        <f t="shared" si="28"/>
        <v>0</v>
      </c>
      <c r="I288" t="b">
        <f t="shared" si="29"/>
        <v>0</v>
      </c>
      <c r="J288" t="b">
        <f t="shared" si="30"/>
        <v>0</v>
      </c>
      <c r="K288" t="b">
        <f t="shared" si="31"/>
        <v>0</v>
      </c>
      <c r="L288" t="s">
        <v>3540</v>
      </c>
    </row>
    <row r="289" spans="1:12" ht="43.5" hidden="1" x14ac:dyDescent="0.35">
      <c r="A289" t="s">
        <v>638</v>
      </c>
      <c r="B289" t="s">
        <v>628</v>
      </c>
      <c r="C289" s="1" t="s">
        <v>639</v>
      </c>
      <c r="D289" t="str">
        <f t="shared" si="32"/>
        <v>[81d7d2ad-d644-4b6a-bea7-28ffe43becca]</v>
      </c>
      <c r="E289" t="b">
        <f t="shared" si="33"/>
        <v>0</v>
      </c>
      <c r="F289" t="b">
        <f t="shared" si="34"/>
        <v>0</v>
      </c>
      <c r="G289" t="b">
        <f t="shared" si="28"/>
        <v>0</v>
      </c>
      <c r="I289" t="b">
        <f t="shared" si="29"/>
        <v>0</v>
      </c>
      <c r="J289" t="b">
        <f t="shared" si="30"/>
        <v>0</v>
      </c>
      <c r="K289" t="b">
        <f t="shared" si="31"/>
        <v>0</v>
      </c>
      <c r="L289" t="s">
        <v>3540</v>
      </c>
    </row>
    <row r="290" spans="1:12" ht="29" hidden="1" x14ac:dyDescent="0.35">
      <c r="A290" t="s">
        <v>640</v>
      </c>
      <c r="B290" t="s">
        <v>628</v>
      </c>
      <c r="C290" s="1" t="s">
        <v>641</v>
      </c>
      <c r="D290" t="str">
        <f t="shared" si="32"/>
        <v>[a668edb9-334e-48eb-8c2e-5413a40867af]</v>
      </c>
      <c r="E290" t="b">
        <f t="shared" si="33"/>
        <v>0</v>
      </c>
      <c r="F290" t="b">
        <f t="shared" si="34"/>
        <v>0</v>
      </c>
      <c r="G290" t="b">
        <f t="shared" si="28"/>
        <v>0</v>
      </c>
      <c r="I290" t="b">
        <f t="shared" si="29"/>
        <v>0</v>
      </c>
      <c r="J290" t="b">
        <f t="shared" si="30"/>
        <v>0</v>
      </c>
      <c r="K290" t="b">
        <f t="shared" si="31"/>
        <v>0</v>
      </c>
      <c r="L290" t="s">
        <v>3540</v>
      </c>
    </row>
    <row r="291" spans="1:12" ht="58" hidden="1" x14ac:dyDescent="0.35">
      <c r="A291" t="s">
        <v>642</v>
      </c>
      <c r="B291" t="s">
        <v>643</v>
      </c>
      <c r="C291" s="1" t="s">
        <v>644</v>
      </c>
      <c r="D291" t="str">
        <f t="shared" si="32"/>
        <v>[2b162bfd-0928-4d4c-9ec3-4d9f88374b52]</v>
      </c>
      <c r="E291" t="b">
        <f t="shared" si="33"/>
        <v>0</v>
      </c>
      <c r="F291" t="b">
        <f t="shared" si="34"/>
        <v>0</v>
      </c>
      <c r="G291" t="b">
        <f t="shared" si="28"/>
        <v>0</v>
      </c>
      <c r="I291" t="b">
        <f t="shared" si="29"/>
        <v>0</v>
      </c>
      <c r="J291" t="b">
        <f t="shared" si="30"/>
        <v>0</v>
      </c>
      <c r="K291" t="b">
        <f t="shared" si="31"/>
        <v>0</v>
      </c>
      <c r="L291" t="s">
        <v>3540</v>
      </c>
    </row>
    <row r="292" spans="1:12" ht="29" hidden="1" x14ac:dyDescent="0.35">
      <c r="A292" t="s">
        <v>645</v>
      </c>
      <c r="B292" t="s">
        <v>646</v>
      </c>
      <c r="C292" s="1" t="s">
        <v>647</v>
      </c>
      <c r="D292" t="str">
        <f t="shared" si="32"/>
        <v>[de1934ea-1fbf-425b-8795-65fb27dd7e33]</v>
      </c>
      <c r="E292" t="b">
        <f t="shared" si="33"/>
        <v>0</v>
      </c>
      <c r="F292" t="b">
        <f t="shared" si="34"/>
        <v>0</v>
      </c>
      <c r="G292" t="b">
        <f t="shared" si="28"/>
        <v>0</v>
      </c>
      <c r="I292" t="b">
        <f t="shared" si="29"/>
        <v>0</v>
      </c>
      <c r="J292" t="b">
        <f t="shared" si="30"/>
        <v>0</v>
      </c>
      <c r="K292" t="b">
        <f t="shared" si="31"/>
        <v>0</v>
      </c>
      <c r="L292" t="s">
        <v>3540</v>
      </c>
    </row>
    <row r="293" spans="1:12" ht="58" hidden="1" x14ac:dyDescent="0.35">
      <c r="A293" t="s">
        <v>648</v>
      </c>
      <c r="B293" t="s">
        <v>649</v>
      </c>
      <c r="C293" s="1" t="s">
        <v>650</v>
      </c>
      <c r="D293" t="str">
        <f t="shared" si="32"/>
        <v>[4ff64f0b-aaf2-4866-b39d-38d9791407cc]</v>
      </c>
      <c r="E293" t="b">
        <f t="shared" si="33"/>
        <v>0</v>
      </c>
      <c r="F293" t="b">
        <f t="shared" si="34"/>
        <v>0</v>
      </c>
      <c r="G293" t="b">
        <f t="shared" si="28"/>
        <v>0</v>
      </c>
      <c r="I293" t="b">
        <f t="shared" si="29"/>
        <v>0</v>
      </c>
      <c r="J293" t="b">
        <f t="shared" si="30"/>
        <v>0</v>
      </c>
      <c r="K293" t="b">
        <f t="shared" si="31"/>
        <v>0</v>
      </c>
      <c r="L293" t="s">
        <v>3540</v>
      </c>
    </row>
    <row r="294" spans="1:12" ht="58" hidden="1" x14ac:dyDescent="0.35">
      <c r="A294" t="s">
        <v>651</v>
      </c>
      <c r="B294" t="s">
        <v>649</v>
      </c>
      <c r="C294" s="1" t="s">
        <v>652</v>
      </c>
      <c r="D294" t="str">
        <f t="shared" si="32"/>
        <v>[c5806a4f-62b8-4900-980b-c7ec004e9908]</v>
      </c>
      <c r="E294" t="b">
        <f t="shared" si="33"/>
        <v>0</v>
      </c>
      <c r="F294" t="b">
        <f t="shared" si="34"/>
        <v>0</v>
      </c>
      <c r="G294" t="b">
        <f t="shared" si="28"/>
        <v>0</v>
      </c>
      <c r="I294" t="b">
        <f t="shared" si="29"/>
        <v>0</v>
      </c>
      <c r="J294" t="b">
        <f t="shared" si="30"/>
        <v>0</v>
      </c>
      <c r="K294" t="b">
        <f t="shared" si="31"/>
        <v>0</v>
      </c>
      <c r="L294" t="s">
        <v>3540</v>
      </c>
    </row>
    <row r="295" spans="1:12" ht="58" hidden="1" x14ac:dyDescent="0.35">
      <c r="A295" t="s">
        <v>653</v>
      </c>
      <c r="B295" t="s">
        <v>649</v>
      </c>
      <c r="C295" s="1" t="s">
        <v>654</v>
      </c>
      <c r="D295" t="str">
        <f t="shared" si="32"/>
        <v>[3b3809b6-a54b-4f5b-8aff-cb51f2e97b34]</v>
      </c>
      <c r="E295" t="b">
        <f t="shared" si="33"/>
        <v>0</v>
      </c>
      <c r="F295" t="b">
        <f t="shared" si="34"/>
        <v>0</v>
      </c>
      <c r="G295" t="b">
        <f t="shared" ref="G295:G358" si="35">OR(ISNUMBER(FIND("Domain Admin",C295)),ISNUMBER(FIND("domain admin",C295)))</f>
        <v>0</v>
      </c>
      <c r="I295" t="b">
        <f t="shared" si="29"/>
        <v>0</v>
      </c>
      <c r="J295" t="b">
        <f t="shared" si="30"/>
        <v>0</v>
      </c>
      <c r="K295" t="b">
        <f t="shared" si="31"/>
        <v>0</v>
      </c>
      <c r="L295" t="s">
        <v>3540</v>
      </c>
    </row>
    <row r="296" spans="1:12" ht="58" hidden="1" x14ac:dyDescent="0.35">
      <c r="A296" t="s">
        <v>655</v>
      </c>
      <c r="B296" t="s">
        <v>649</v>
      </c>
      <c r="C296" s="1" t="s">
        <v>656</v>
      </c>
      <c r="D296" t="str">
        <f t="shared" si="32"/>
        <v>[b51239b4-0129-474f-a2b4-70f855b9f2c2]</v>
      </c>
      <c r="E296" t="b">
        <f t="shared" si="33"/>
        <v>0</v>
      </c>
      <c r="F296" t="b">
        <f t="shared" si="34"/>
        <v>0</v>
      </c>
      <c r="G296" t="b">
        <f t="shared" si="35"/>
        <v>0</v>
      </c>
      <c r="I296" t="b">
        <f t="shared" si="29"/>
        <v>0</v>
      </c>
      <c r="J296" t="b">
        <f t="shared" si="30"/>
        <v>0</v>
      </c>
      <c r="K296" t="b">
        <f t="shared" si="31"/>
        <v>0</v>
      </c>
      <c r="L296" t="s">
        <v>3540</v>
      </c>
    </row>
    <row r="297" spans="1:12" ht="58" hidden="1" x14ac:dyDescent="0.35">
      <c r="A297" t="s">
        <v>657</v>
      </c>
      <c r="B297" t="s">
        <v>649</v>
      </c>
      <c r="C297" s="1" t="s">
        <v>658</v>
      </c>
      <c r="D297" t="str">
        <f t="shared" si="32"/>
        <v>[640cbf6d-659b-498b-ba53-f6dd1a1cc02c]</v>
      </c>
      <c r="E297" t="b">
        <f t="shared" si="33"/>
        <v>0</v>
      </c>
      <c r="F297" t="b">
        <f t="shared" si="34"/>
        <v>0</v>
      </c>
      <c r="G297" t="b">
        <f t="shared" si="35"/>
        <v>0</v>
      </c>
      <c r="I297" t="b">
        <f t="shared" si="29"/>
        <v>0</v>
      </c>
      <c r="J297" t="b">
        <f t="shared" si="30"/>
        <v>0</v>
      </c>
      <c r="K297" t="b">
        <f t="shared" si="31"/>
        <v>0</v>
      </c>
      <c r="L297" t="s">
        <v>3540</v>
      </c>
    </row>
    <row r="298" spans="1:12" ht="58" hidden="1" x14ac:dyDescent="0.35">
      <c r="A298" t="s">
        <v>659</v>
      </c>
      <c r="B298" t="s">
        <v>649</v>
      </c>
      <c r="C298" s="1" t="s">
        <v>660</v>
      </c>
      <c r="D298" t="str">
        <f t="shared" si="32"/>
        <v>[11ba69ee-902e-4a0f-b3b6-418aed7d7ddb]</v>
      </c>
      <c r="E298" t="b">
        <f t="shared" si="33"/>
        <v>0</v>
      </c>
      <c r="F298" t="b">
        <f t="shared" si="34"/>
        <v>0</v>
      </c>
      <c r="G298" t="b">
        <f t="shared" si="35"/>
        <v>0</v>
      </c>
      <c r="I298" t="b">
        <f t="shared" si="29"/>
        <v>0</v>
      </c>
      <c r="J298" t="b">
        <f t="shared" si="30"/>
        <v>0</v>
      </c>
      <c r="K298" t="b">
        <f t="shared" si="31"/>
        <v>0</v>
      </c>
      <c r="L298" t="s">
        <v>3540</v>
      </c>
    </row>
    <row r="299" spans="1:12" hidden="1" x14ac:dyDescent="0.35">
      <c r="A299" t="s">
        <v>661</v>
      </c>
      <c r="B299" t="s">
        <v>649</v>
      </c>
      <c r="C299" t="s">
        <v>662</v>
      </c>
      <c r="D299" t="str">
        <f t="shared" si="32"/>
        <v>[966f4c16-1925-4d9b-8ce0-01334ee0867d]</v>
      </c>
      <c r="E299" t="b">
        <f t="shared" si="33"/>
        <v>0</v>
      </c>
      <c r="F299" t="b">
        <f t="shared" si="34"/>
        <v>0</v>
      </c>
      <c r="G299" t="b">
        <f t="shared" si="35"/>
        <v>0</v>
      </c>
      <c r="I299" t="b">
        <f t="shared" si="29"/>
        <v>0</v>
      </c>
      <c r="J299" t="b">
        <f t="shared" si="30"/>
        <v>0</v>
      </c>
      <c r="K299" t="b">
        <f t="shared" si="31"/>
        <v>0</v>
      </c>
      <c r="L299" t="s">
        <v>3540</v>
      </c>
    </row>
    <row r="300" spans="1:12" hidden="1" x14ac:dyDescent="0.35">
      <c r="A300" t="s">
        <v>663</v>
      </c>
      <c r="B300" t="s">
        <v>649</v>
      </c>
      <c r="C300" t="s">
        <v>664</v>
      </c>
      <c r="D300" t="str">
        <f t="shared" si="32"/>
        <v>[b4ca838d-d013-4461-bf2c-f7132617b409]</v>
      </c>
      <c r="E300" t="b">
        <f t="shared" si="33"/>
        <v>0</v>
      </c>
      <c r="F300" t="b">
        <f t="shared" si="34"/>
        <v>0</v>
      </c>
      <c r="G300" t="b">
        <f t="shared" si="35"/>
        <v>0</v>
      </c>
      <c r="I300" t="b">
        <f t="shared" si="29"/>
        <v>0</v>
      </c>
      <c r="J300" t="b">
        <f t="shared" si="30"/>
        <v>0</v>
      </c>
      <c r="K300" t="b">
        <f t="shared" si="31"/>
        <v>0</v>
      </c>
      <c r="L300" t="s">
        <v>3540</v>
      </c>
    </row>
    <row r="301" spans="1:12" ht="43.5" hidden="1" x14ac:dyDescent="0.35">
      <c r="A301" t="s">
        <v>665</v>
      </c>
      <c r="B301" t="s">
        <v>649</v>
      </c>
      <c r="C301" s="1" t="s">
        <v>666</v>
      </c>
      <c r="D301" t="str">
        <f t="shared" si="32"/>
        <v>[4fd35378-39aa-481e-b7c4-e3bf49375c67]</v>
      </c>
      <c r="E301" t="b">
        <f t="shared" si="33"/>
        <v>0</v>
      </c>
      <c r="F301" t="b">
        <f t="shared" si="34"/>
        <v>0</v>
      </c>
      <c r="G301" t="b">
        <f t="shared" si="35"/>
        <v>0</v>
      </c>
      <c r="I301" t="b">
        <f t="shared" si="29"/>
        <v>0</v>
      </c>
      <c r="J301" t="b">
        <f t="shared" si="30"/>
        <v>0</v>
      </c>
      <c r="K301" t="b">
        <f t="shared" si="31"/>
        <v>0</v>
      </c>
      <c r="L301" t="s">
        <v>3540</v>
      </c>
    </row>
    <row r="302" spans="1:12" ht="43.5" hidden="1" x14ac:dyDescent="0.35">
      <c r="A302" t="s">
        <v>667</v>
      </c>
      <c r="B302" t="s">
        <v>668</v>
      </c>
      <c r="C302" s="1" t="s">
        <v>669</v>
      </c>
      <c r="D302" t="str">
        <f t="shared" si="32"/>
        <v>[a9b93f17-31cb-435d-a462-5e838a2a6026]</v>
      </c>
      <c r="E302" t="b">
        <f t="shared" si="33"/>
        <v>0</v>
      </c>
      <c r="F302" t="b">
        <f t="shared" si="34"/>
        <v>0</v>
      </c>
      <c r="G302" t="b">
        <f t="shared" si="35"/>
        <v>0</v>
      </c>
      <c r="I302" t="b">
        <f t="shared" si="29"/>
        <v>0</v>
      </c>
      <c r="J302" t="b">
        <f t="shared" si="30"/>
        <v>0</v>
      </c>
      <c r="K302" t="b">
        <f t="shared" si="31"/>
        <v>0</v>
      </c>
      <c r="L302" t="s">
        <v>3540</v>
      </c>
    </row>
    <row r="303" spans="1:12" ht="29" hidden="1" x14ac:dyDescent="0.35">
      <c r="A303" t="s">
        <v>670</v>
      </c>
      <c r="B303" t="s">
        <v>671</v>
      </c>
      <c r="C303" s="1" t="s">
        <v>672</v>
      </c>
      <c r="D303" t="str">
        <f t="shared" si="32"/>
        <v>[f3132740-55bc-48c4-bcc0-758a459cd027]</v>
      </c>
      <c r="E303" t="b">
        <f t="shared" si="33"/>
        <v>0</v>
      </c>
      <c r="F303" t="b">
        <f t="shared" si="34"/>
        <v>0</v>
      </c>
      <c r="G303" t="b">
        <f t="shared" si="35"/>
        <v>0</v>
      </c>
      <c r="I303" t="b">
        <f t="shared" si="29"/>
        <v>0</v>
      </c>
      <c r="J303" t="b">
        <f t="shared" si="30"/>
        <v>0</v>
      </c>
      <c r="K303" t="b">
        <f t="shared" si="31"/>
        <v>0</v>
      </c>
      <c r="L303" t="s">
        <v>3540</v>
      </c>
    </row>
    <row r="304" spans="1:12" ht="87" x14ac:dyDescent="0.35">
      <c r="A304" t="s">
        <v>673</v>
      </c>
      <c r="B304" t="s">
        <v>671</v>
      </c>
      <c r="C304" s="1" t="s">
        <v>674</v>
      </c>
      <c r="D304" t="str">
        <f t="shared" si="32"/>
        <v>[a21bb23e-e677-4ee7-af90-6931b57b6350]</v>
      </c>
      <c r="E304" t="b">
        <f t="shared" si="33"/>
        <v>0</v>
      </c>
      <c r="F304" t="b">
        <f t="shared" si="34"/>
        <v>0</v>
      </c>
      <c r="G304" t="b">
        <f t="shared" si="35"/>
        <v>0</v>
      </c>
      <c r="I304" t="b">
        <f t="shared" si="29"/>
        <v>0</v>
      </c>
      <c r="J304" t="b">
        <f t="shared" si="30"/>
        <v>0</v>
      </c>
      <c r="K304" t="b">
        <f t="shared" si="31"/>
        <v>0</v>
      </c>
      <c r="L304" t="s">
        <v>3368</v>
      </c>
    </row>
    <row r="305" spans="1:12" ht="87" hidden="1" x14ac:dyDescent="0.35">
      <c r="A305" t="s">
        <v>675</v>
      </c>
      <c r="B305" t="s">
        <v>671</v>
      </c>
      <c r="C305" s="1" t="s">
        <v>676</v>
      </c>
      <c r="D305" t="str">
        <f t="shared" si="32"/>
        <v>[bf8c1441-4674-4dab-8e4e-39d93d08f9b7]</v>
      </c>
      <c r="E305" t="b">
        <f t="shared" si="33"/>
        <v>0</v>
      </c>
      <c r="F305" t="b">
        <f t="shared" si="34"/>
        <v>0</v>
      </c>
      <c r="G305" t="b">
        <f t="shared" si="35"/>
        <v>0</v>
      </c>
      <c r="I305" t="b">
        <f t="shared" si="29"/>
        <v>0</v>
      </c>
      <c r="J305" t="b">
        <f t="shared" si="30"/>
        <v>0</v>
      </c>
      <c r="K305" t="b">
        <f t="shared" si="31"/>
        <v>0</v>
      </c>
      <c r="L305" t="s">
        <v>3540</v>
      </c>
    </row>
    <row r="306" spans="1:12" ht="43.5" hidden="1" x14ac:dyDescent="0.35">
      <c r="A306" t="s">
        <v>677</v>
      </c>
      <c r="B306" t="s">
        <v>671</v>
      </c>
      <c r="C306" s="1" t="s">
        <v>678</v>
      </c>
      <c r="D306" t="str">
        <f t="shared" si="32"/>
        <v>[af1800cf-9f9d-4fd1-a709-14b1e6de020d]</v>
      </c>
      <c r="E306" t="b">
        <f t="shared" si="33"/>
        <v>0</v>
      </c>
      <c r="F306" t="b">
        <f t="shared" si="34"/>
        <v>0</v>
      </c>
      <c r="G306" t="b">
        <f t="shared" si="35"/>
        <v>0</v>
      </c>
      <c r="I306" t="b">
        <f t="shared" si="29"/>
        <v>0</v>
      </c>
      <c r="J306" t="b">
        <f t="shared" si="30"/>
        <v>0</v>
      </c>
      <c r="K306" t="b">
        <f t="shared" si="31"/>
        <v>0</v>
      </c>
      <c r="L306" t="s">
        <v>3540</v>
      </c>
    </row>
    <row r="307" spans="1:12" ht="58" hidden="1" x14ac:dyDescent="0.35">
      <c r="A307" t="s">
        <v>679</v>
      </c>
      <c r="B307" t="s">
        <v>671</v>
      </c>
      <c r="C307" s="1" t="s">
        <v>680</v>
      </c>
      <c r="D307" t="str">
        <f t="shared" si="32"/>
        <v>[06a220b6-7e29-4bd8-9d07-5b4d86742372]</v>
      </c>
      <c r="E307" t="b">
        <f t="shared" si="33"/>
        <v>0</v>
      </c>
      <c r="F307" t="b">
        <f t="shared" si="34"/>
        <v>0</v>
      </c>
      <c r="G307" t="b">
        <f t="shared" si="35"/>
        <v>0</v>
      </c>
      <c r="I307" t="b">
        <f t="shared" si="29"/>
        <v>0</v>
      </c>
      <c r="J307" t="b">
        <f t="shared" si="30"/>
        <v>0</v>
      </c>
      <c r="K307" t="b">
        <f t="shared" si="31"/>
        <v>0</v>
      </c>
      <c r="L307" t="s">
        <v>3540</v>
      </c>
    </row>
    <row r="308" spans="1:12" ht="72.5" hidden="1" x14ac:dyDescent="0.35">
      <c r="A308" t="s">
        <v>681</v>
      </c>
      <c r="B308" t="s">
        <v>671</v>
      </c>
      <c r="C308" s="1" t="s">
        <v>682</v>
      </c>
      <c r="D308" t="str">
        <f t="shared" si="32"/>
        <v>[388a7340-dbc1-4c9d-8e59-b75ad8c6d5da]</v>
      </c>
      <c r="E308" t="b">
        <f t="shared" si="33"/>
        <v>0</v>
      </c>
      <c r="F308" t="b">
        <f t="shared" si="34"/>
        <v>0</v>
      </c>
      <c r="G308" t="b">
        <f t="shared" si="35"/>
        <v>0</v>
      </c>
      <c r="I308" t="b">
        <f t="shared" si="29"/>
        <v>0</v>
      </c>
      <c r="J308" t="b">
        <f t="shared" si="30"/>
        <v>0</v>
      </c>
      <c r="K308" t="b">
        <f t="shared" si="31"/>
        <v>0</v>
      </c>
      <c r="L308" t="s">
        <v>3540</v>
      </c>
    </row>
    <row r="309" spans="1:12" ht="58" hidden="1" x14ac:dyDescent="0.35">
      <c r="A309" t="s">
        <v>683</v>
      </c>
      <c r="B309" t="s">
        <v>671</v>
      </c>
      <c r="C309" s="1" t="s">
        <v>684</v>
      </c>
      <c r="D309" t="str">
        <f t="shared" si="32"/>
        <v>[4396927f-e503-427b-b023-31049b9b09a6]</v>
      </c>
      <c r="E309" t="b">
        <f t="shared" si="33"/>
        <v>0</v>
      </c>
      <c r="F309" t="b">
        <f t="shared" si="34"/>
        <v>0</v>
      </c>
      <c r="G309" t="b">
        <f t="shared" si="35"/>
        <v>0</v>
      </c>
      <c r="I309" t="b">
        <f t="shared" si="29"/>
        <v>0</v>
      </c>
      <c r="J309" t="b">
        <f t="shared" si="30"/>
        <v>0</v>
      </c>
      <c r="K309" t="b">
        <f t="shared" si="31"/>
        <v>0</v>
      </c>
      <c r="L309" t="s">
        <v>3540</v>
      </c>
    </row>
    <row r="310" spans="1:12" ht="72.5" hidden="1" x14ac:dyDescent="0.35">
      <c r="A310" t="s">
        <v>685</v>
      </c>
      <c r="B310" t="s">
        <v>671</v>
      </c>
      <c r="C310" s="1" t="s">
        <v>686</v>
      </c>
      <c r="D310" t="str">
        <f t="shared" si="32"/>
        <v>[8a2ad40b-12c7-4b25-8521-2737b0a415af]</v>
      </c>
      <c r="E310" t="b">
        <f t="shared" si="33"/>
        <v>0</v>
      </c>
      <c r="F310" t="b">
        <f t="shared" si="34"/>
        <v>0</v>
      </c>
      <c r="G310" t="b">
        <f t="shared" si="35"/>
        <v>0</v>
      </c>
      <c r="I310" t="b">
        <f t="shared" si="29"/>
        <v>0</v>
      </c>
      <c r="J310" t="b">
        <f t="shared" si="30"/>
        <v>0</v>
      </c>
      <c r="K310" t="b">
        <f t="shared" si="31"/>
        <v>0</v>
      </c>
      <c r="L310" t="s">
        <v>3540</v>
      </c>
    </row>
    <row r="311" spans="1:12" ht="43.5" hidden="1" x14ac:dyDescent="0.35">
      <c r="A311" t="s">
        <v>687</v>
      </c>
      <c r="B311" t="s">
        <v>671</v>
      </c>
      <c r="C311" s="1" t="s">
        <v>688</v>
      </c>
      <c r="D311" t="str">
        <f t="shared" si="32"/>
        <v>[cc50fa2a-a4be-42af-a88f-e347ba0bf4d7]</v>
      </c>
      <c r="E311" t="b">
        <f t="shared" si="33"/>
        <v>0</v>
      </c>
      <c r="F311" t="b">
        <f t="shared" si="34"/>
        <v>0</v>
      </c>
      <c r="G311" t="b">
        <f t="shared" si="35"/>
        <v>0</v>
      </c>
      <c r="I311" t="b">
        <f t="shared" si="29"/>
        <v>0</v>
      </c>
      <c r="J311" t="b">
        <f t="shared" si="30"/>
        <v>0</v>
      </c>
      <c r="K311" t="b">
        <f t="shared" si="31"/>
        <v>0</v>
      </c>
      <c r="L311" t="s">
        <v>3540</v>
      </c>
    </row>
    <row r="312" spans="1:12" ht="58" hidden="1" x14ac:dyDescent="0.35">
      <c r="A312" t="s">
        <v>689</v>
      </c>
      <c r="B312" t="s">
        <v>671</v>
      </c>
      <c r="C312" s="1" t="s">
        <v>690</v>
      </c>
      <c r="D312" t="str">
        <f t="shared" si="32"/>
        <v>[fa050f5e-bc75-4230-af73-b6fd7852cd73]</v>
      </c>
      <c r="E312" t="b">
        <f t="shared" si="33"/>
        <v>0</v>
      </c>
      <c r="F312" t="b">
        <f t="shared" si="34"/>
        <v>0</v>
      </c>
      <c r="G312" t="b">
        <f t="shared" si="35"/>
        <v>0</v>
      </c>
      <c r="I312" t="b">
        <f t="shared" si="29"/>
        <v>0</v>
      </c>
      <c r="J312" t="b">
        <f t="shared" si="30"/>
        <v>0</v>
      </c>
      <c r="K312" t="b">
        <f t="shared" si="31"/>
        <v>0</v>
      </c>
      <c r="L312" t="s">
        <v>3540</v>
      </c>
    </row>
    <row r="313" spans="1:12" ht="29" hidden="1" x14ac:dyDescent="0.35">
      <c r="A313" t="s">
        <v>691</v>
      </c>
      <c r="B313" t="s">
        <v>671</v>
      </c>
      <c r="C313" s="1" t="s">
        <v>692</v>
      </c>
      <c r="D313" t="str">
        <f t="shared" si="32"/>
        <v>[8e5c5532-1181-4c1d-bb79-b3a9f5dbd680]</v>
      </c>
      <c r="E313" t="b">
        <f t="shared" si="33"/>
        <v>0</v>
      </c>
      <c r="F313" t="b">
        <f t="shared" si="34"/>
        <v>0</v>
      </c>
      <c r="G313" t="b">
        <f t="shared" si="35"/>
        <v>0</v>
      </c>
      <c r="I313" t="b">
        <f t="shared" si="29"/>
        <v>0</v>
      </c>
      <c r="J313" t="b">
        <f t="shared" si="30"/>
        <v>0</v>
      </c>
      <c r="K313" t="b">
        <f t="shared" si="31"/>
        <v>0</v>
      </c>
      <c r="L313" t="s">
        <v>3540</v>
      </c>
    </row>
    <row r="314" spans="1:12" ht="43.5" hidden="1" x14ac:dyDescent="0.35">
      <c r="A314" t="s">
        <v>693</v>
      </c>
      <c r="B314" t="s">
        <v>671</v>
      </c>
      <c r="C314" s="1" t="s">
        <v>694</v>
      </c>
      <c r="D314" t="str">
        <f t="shared" si="32"/>
        <v>[7c1acec2-78fa-4305-a3e0-db2a54cddecd]</v>
      </c>
      <c r="E314" t="b">
        <f t="shared" si="33"/>
        <v>0</v>
      </c>
      <c r="F314" t="b">
        <f t="shared" si="34"/>
        <v>0</v>
      </c>
      <c r="G314" t="b">
        <f t="shared" si="35"/>
        <v>0</v>
      </c>
      <c r="I314" t="b">
        <f t="shared" si="29"/>
        <v>0</v>
      </c>
      <c r="J314" t="b">
        <f t="shared" si="30"/>
        <v>0</v>
      </c>
      <c r="K314" t="b">
        <f t="shared" si="31"/>
        <v>0</v>
      </c>
      <c r="L314" t="s">
        <v>3540</v>
      </c>
    </row>
    <row r="315" spans="1:12" hidden="1" x14ac:dyDescent="0.35">
      <c r="A315" t="s">
        <v>695</v>
      </c>
      <c r="B315" t="s">
        <v>671</v>
      </c>
      <c r="C315" t="s">
        <v>696</v>
      </c>
      <c r="D315" t="str">
        <f t="shared" si="32"/>
        <v>[686a9785-f99b-41d4-90df-66ed515f81d7]</v>
      </c>
      <c r="E315" t="b">
        <f t="shared" si="33"/>
        <v>0</v>
      </c>
      <c r="F315" t="b">
        <f t="shared" si="34"/>
        <v>0</v>
      </c>
      <c r="G315" t="b">
        <f t="shared" si="35"/>
        <v>0</v>
      </c>
      <c r="I315" t="b">
        <f t="shared" si="29"/>
        <v>0</v>
      </c>
      <c r="J315" t="b">
        <f t="shared" si="30"/>
        <v>0</v>
      </c>
      <c r="K315" t="b">
        <f t="shared" si="31"/>
        <v>0</v>
      </c>
      <c r="L315" t="s">
        <v>3540</v>
      </c>
    </row>
    <row r="316" spans="1:12" hidden="1" x14ac:dyDescent="0.35">
      <c r="A316" t="s">
        <v>697</v>
      </c>
      <c r="B316" t="s">
        <v>671</v>
      </c>
      <c r="C316" t="s">
        <v>698</v>
      </c>
      <c r="D316" t="str">
        <f t="shared" si="32"/>
        <v>[1c0a870f-dc74-49cf-9afc-eccc45e58790]</v>
      </c>
      <c r="E316" t="b">
        <f t="shared" si="33"/>
        <v>0</v>
      </c>
      <c r="F316" t="b">
        <f t="shared" si="34"/>
        <v>0</v>
      </c>
      <c r="G316" t="b">
        <f t="shared" si="35"/>
        <v>0</v>
      </c>
      <c r="I316" t="b">
        <f t="shared" si="29"/>
        <v>0</v>
      </c>
      <c r="J316" t="b">
        <f t="shared" si="30"/>
        <v>0</v>
      </c>
      <c r="K316" t="b">
        <f t="shared" si="31"/>
        <v>0</v>
      </c>
      <c r="L316" t="s">
        <v>3540</v>
      </c>
    </row>
    <row r="317" spans="1:12" hidden="1" x14ac:dyDescent="0.35">
      <c r="A317" t="s">
        <v>699</v>
      </c>
      <c r="B317" t="s">
        <v>671</v>
      </c>
      <c r="C317" t="s">
        <v>700</v>
      </c>
      <c r="D317" t="str">
        <f t="shared" si="32"/>
        <v>[86a43bad-12e3-4e85-b97c-4d5cf25b95c3]</v>
      </c>
      <c r="E317" t="b">
        <f t="shared" si="33"/>
        <v>0</v>
      </c>
      <c r="F317" t="b">
        <f t="shared" si="34"/>
        <v>0</v>
      </c>
      <c r="G317" t="b">
        <f t="shared" si="35"/>
        <v>0</v>
      </c>
      <c r="I317" t="b">
        <f t="shared" si="29"/>
        <v>0</v>
      </c>
      <c r="J317" t="b">
        <f t="shared" si="30"/>
        <v>0</v>
      </c>
      <c r="K317" t="b">
        <f t="shared" si="31"/>
        <v>0</v>
      </c>
      <c r="L317" t="s">
        <v>3540</v>
      </c>
    </row>
    <row r="318" spans="1:12" hidden="1" x14ac:dyDescent="0.35">
      <c r="A318" t="s">
        <v>701</v>
      </c>
      <c r="B318" t="s">
        <v>671</v>
      </c>
      <c r="C318" t="s">
        <v>702</v>
      </c>
      <c r="D318" t="str">
        <f t="shared" si="32"/>
        <v>[0d181431-ddf3-4826-8055-2dbf63ae848b]</v>
      </c>
      <c r="E318" t="b">
        <f t="shared" si="33"/>
        <v>0</v>
      </c>
      <c r="F318" t="b">
        <f t="shared" si="34"/>
        <v>0</v>
      </c>
      <c r="G318" t="b">
        <f t="shared" si="35"/>
        <v>0</v>
      </c>
      <c r="I318" t="b">
        <f t="shared" si="29"/>
        <v>0</v>
      </c>
      <c r="J318" t="b">
        <f t="shared" si="30"/>
        <v>0</v>
      </c>
      <c r="K318" t="b">
        <f t="shared" si="31"/>
        <v>0</v>
      </c>
      <c r="L318" t="s">
        <v>3540</v>
      </c>
    </row>
    <row r="319" spans="1:12" ht="43.5" hidden="1" x14ac:dyDescent="0.35">
      <c r="A319" t="s">
        <v>703</v>
      </c>
      <c r="B319" t="s">
        <v>671</v>
      </c>
      <c r="C319" s="1" t="s">
        <v>704</v>
      </c>
      <c r="D319" t="str">
        <f t="shared" si="32"/>
        <v>[a538de64-1c74-46ed-aa60-b995ed302598]</v>
      </c>
      <c r="E319" t="b">
        <f t="shared" si="33"/>
        <v>0</v>
      </c>
      <c r="F319" t="b">
        <f t="shared" si="34"/>
        <v>0</v>
      </c>
      <c r="G319" t="b">
        <f t="shared" si="35"/>
        <v>0</v>
      </c>
      <c r="I319" t="b">
        <f t="shared" si="29"/>
        <v>0</v>
      </c>
      <c r="J319" t="b">
        <f t="shared" si="30"/>
        <v>0</v>
      </c>
      <c r="K319" t="b">
        <f t="shared" si="31"/>
        <v>0</v>
      </c>
      <c r="L319" t="s">
        <v>3540</v>
      </c>
    </row>
    <row r="320" spans="1:12" hidden="1" x14ac:dyDescent="0.35">
      <c r="A320" t="s">
        <v>705</v>
      </c>
      <c r="B320" t="s">
        <v>671</v>
      </c>
      <c r="C320" t="s">
        <v>706</v>
      </c>
      <c r="D320" t="str">
        <f t="shared" si="32"/>
        <v>[49eb9404-5e0f-4031-a179-b40f7be385e3]</v>
      </c>
      <c r="E320" t="b">
        <f t="shared" si="33"/>
        <v>0</v>
      </c>
      <c r="F320" t="b">
        <f t="shared" si="34"/>
        <v>0</v>
      </c>
      <c r="G320" t="b">
        <f t="shared" si="35"/>
        <v>0</v>
      </c>
      <c r="I320" t="b">
        <f t="shared" si="29"/>
        <v>0</v>
      </c>
      <c r="J320" t="b">
        <f t="shared" si="30"/>
        <v>0</v>
      </c>
      <c r="K320" t="b">
        <f t="shared" si="31"/>
        <v>0</v>
      </c>
      <c r="L320" t="s">
        <v>3540</v>
      </c>
    </row>
    <row r="321" spans="1:12" ht="29" hidden="1" x14ac:dyDescent="0.35">
      <c r="A321" t="s">
        <v>707</v>
      </c>
      <c r="B321" t="s">
        <v>671</v>
      </c>
      <c r="C321" s="1" t="s">
        <v>708</v>
      </c>
      <c r="D321" t="str">
        <f t="shared" si="32"/>
        <v>[1289f78d-22d2-4590-ac76-166737e1811b]</v>
      </c>
      <c r="E321" t="b">
        <f t="shared" si="33"/>
        <v>0</v>
      </c>
      <c r="F321" t="b">
        <f t="shared" si="34"/>
        <v>0</v>
      </c>
      <c r="G321" t="b">
        <f t="shared" si="35"/>
        <v>0</v>
      </c>
      <c r="I321" t="b">
        <f t="shared" si="29"/>
        <v>0</v>
      </c>
      <c r="J321" t="b">
        <f t="shared" si="30"/>
        <v>0</v>
      </c>
      <c r="K321" t="b">
        <f t="shared" si="31"/>
        <v>0</v>
      </c>
      <c r="L321" t="s">
        <v>3540</v>
      </c>
    </row>
    <row r="322" spans="1:12" ht="43.5" x14ac:dyDescent="0.35">
      <c r="A322" t="s">
        <v>709</v>
      </c>
      <c r="B322" t="s">
        <v>671</v>
      </c>
      <c r="C322" s="1" t="s">
        <v>710</v>
      </c>
      <c r="D322" t="str">
        <f t="shared" si="32"/>
        <v>[999bff6d-dc15-44c9-9f5c-e1051bfc86e1]</v>
      </c>
      <c r="E322" t="b">
        <f t="shared" si="33"/>
        <v>0</v>
      </c>
      <c r="F322" t="b">
        <f t="shared" si="34"/>
        <v>0</v>
      </c>
      <c r="G322" t="b">
        <f t="shared" si="35"/>
        <v>0</v>
      </c>
      <c r="I322" t="b">
        <f t="shared" ref="I322:I385" si="36">OR(ISNUMBER(FIND("AD RSAT",C322)),ISNUMBER(FIND("Get-GPO",C322)),ISNUMBER(FIND("Get-AD",C322)))</f>
        <v>0</v>
      </c>
      <c r="J322" t="b">
        <f t="shared" ref="J322:J385" si="37">OR(ISNUMBER(FIND("Reboot",C322)),ISNUMBER(FIND("Restart",C322)))</f>
        <v>0</v>
      </c>
      <c r="K322" t="b">
        <f t="shared" ref="K322:K385" si="38">OR(ISNUMBER(FIND("ESX",C322)))</f>
        <v>0</v>
      </c>
      <c r="L322" t="s">
        <v>3361</v>
      </c>
    </row>
    <row r="323" spans="1:12" ht="43.5" hidden="1" x14ac:dyDescent="0.35">
      <c r="A323" t="s">
        <v>711</v>
      </c>
      <c r="B323" t="s">
        <v>671</v>
      </c>
      <c r="C323" s="1" t="s">
        <v>712</v>
      </c>
      <c r="D323" t="str">
        <f t="shared" ref="D323:D386" si="39">RIGHT(C323,38)</f>
        <v>[6a5b2a50-d037-4879-bf01-43d4d6cbf73f]</v>
      </c>
      <c r="E323" t="b">
        <f t="shared" ref="E323:E386" si="40">ISNUMBER(FIND("IIS",C323))</f>
        <v>0</v>
      </c>
      <c r="F323" t="b">
        <f t="shared" ref="F323:F386" si="41">ISNUMBER(FIND("This test is intended to be run on a domain Controller.",C323))</f>
        <v>0</v>
      </c>
      <c r="G323" t="b">
        <f t="shared" si="35"/>
        <v>0</v>
      </c>
      <c r="I323" t="b">
        <f t="shared" si="36"/>
        <v>0</v>
      </c>
      <c r="J323" t="b">
        <f t="shared" si="37"/>
        <v>0</v>
      </c>
      <c r="K323" t="b">
        <f t="shared" si="38"/>
        <v>0</v>
      </c>
      <c r="L323" t="s">
        <v>3540</v>
      </c>
    </row>
    <row r="324" spans="1:12" ht="43.5" hidden="1" x14ac:dyDescent="0.35">
      <c r="A324" t="s">
        <v>713</v>
      </c>
      <c r="B324" t="s">
        <v>671</v>
      </c>
      <c r="C324" s="1" t="s">
        <v>714</v>
      </c>
      <c r="D324" t="str">
        <f t="shared" si="39"/>
        <v>[4099086c-1470-4223-8085-8186e1ed5948]</v>
      </c>
      <c r="E324" t="b">
        <f t="shared" si="40"/>
        <v>0</v>
      </c>
      <c r="F324" t="b">
        <f t="shared" si="41"/>
        <v>0</v>
      </c>
      <c r="G324" t="b">
        <f t="shared" si="35"/>
        <v>0</v>
      </c>
      <c r="I324" t="b">
        <f t="shared" si="36"/>
        <v>0</v>
      </c>
      <c r="J324" t="b">
        <f t="shared" si="37"/>
        <v>0</v>
      </c>
      <c r="K324" t="b">
        <f t="shared" si="38"/>
        <v>0</v>
      </c>
      <c r="L324" t="s">
        <v>3540</v>
      </c>
    </row>
    <row r="325" spans="1:12" ht="29" hidden="1" x14ac:dyDescent="0.35">
      <c r="A325" t="s">
        <v>715</v>
      </c>
      <c r="B325" t="s">
        <v>716</v>
      </c>
      <c r="C325" s="1" t="s">
        <v>717</v>
      </c>
      <c r="D325" t="str">
        <f t="shared" si="39"/>
        <v>[9e8894c0-50bd-4525-a96c-d4ac78ece388]</v>
      </c>
      <c r="E325" t="b">
        <f t="shared" si="40"/>
        <v>0</v>
      </c>
      <c r="F325" t="b">
        <f t="shared" si="41"/>
        <v>0</v>
      </c>
      <c r="G325" t="b">
        <f t="shared" si="35"/>
        <v>0</v>
      </c>
      <c r="I325" t="b">
        <f t="shared" si="36"/>
        <v>0</v>
      </c>
      <c r="J325" t="b">
        <f t="shared" si="37"/>
        <v>0</v>
      </c>
      <c r="K325" t="b">
        <f t="shared" si="38"/>
        <v>0</v>
      </c>
      <c r="L325" t="s">
        <v>3540</v>
      </c>
    </row>
    <row r="326" spans="1:12" ht="29" hidden="1" x14ac:dyDescent="0.35">
      <c r="A326" t="s">
        <v>718</v>
      </c>
      <c r="B326" t="s">
        <v>716</v>
      </c>
      <c r="C326" s="1" t="s">
        <v>719</v>
      </c>
      <c r="D326" t="str">
        <f t="shared" si="39"/>
        <v>[127b4afe-2346-4192-815c-69042bec570e]</v>
      </c>
      <c r="E326" t="b">
        <f t="shared" si="40"/>
        <v>0</v>
      </c>
      <c r="F326" t="b">
        <f t="shared" si="41"/>
        <v>0</v>
      </c>
      <c r="G326" t="b">
        <f t="shared" si="35"/>
        <v>0</v>
      </c>
      <c r="I326" t="b">
        <f t="shared" si="36"/>
        <v>0</v>
      </c>
      <c r="J326" t="b">
        <f t="shared" si="37"/>
        <v>0</v>
      </c>
      <c r="K326" t="b">
        <f t="shared" si="38"/>
        <v>0</v>
      </c>
      <c r="L326" t="s">
        <v>3540</v>
      </c>
    </row>
    <row r="327" spans="1:12" ht="29" hidden="1" x14ac:dyDescent="0.35">
      <c r="A327" t="s">
        <v>720</v>
      </c>
      <c r="B327" t="s">
        <v>716</v>
      </c>
      <c r="C327" s="1" t="s">
        <v>721</v>
      </c>
      <c r="D327" t="str">
        <f t="shared" si="39"/>
        <v>[d0eb3597-a1b3-4d65-b33b-2cda8d397f20]</v>
      </c>
      <c r="E327" t="b">
        <f t="shared" si="40"/>
        <v>0</v>
      </c>
      <c r="F327" t="b">
        <f t="shared" si="41"/>
        <v>0</v>
      </c>
      <c r="G327" t="b">
        <f t="shared" si="35"/>
        <v>0</v>
      </c>
      <c r="I327" t="b">
        <f t="shared" si="36"/>
        <v>0</v>
      </c>
      <c r="J327" t="b">
        <f t="shared" si="37"/>
        <v>0</v>
      </c>
      <c r="K327" t="b">
        <f t="shared" si="38"/>
        <v>0</v>
      </c>
      <c r="L327" t="s">
        <v>3540</v>
      </c>
    </row>
    <row r="328" spans="1:12" ht="72.5" hidden="1" x14ac:dyDescent="0.35">
      <c r="A328" t="s">
        <v>722</v>
      </c>
      <c r="B328" t="s">
        <v>716</v>
      </c>
      <c r="C328" s="1" t="s">
        <v>723</v>
      </c>
      <c r="D328" t="str">
        <f t="shared" si="39"/>
        <v>[6b2903ac-8f36-450d-9ad5-b220e8a2dcb9]</v>
      </c>
      <c r="E328" t="b">
        <f t="shared" si="40"/>
        <v>0</v>
      </c>
      <c r="F328" t="b">
        <f t="shared" si="41"/>
        <v>0</v>
      </c>
      <c r="G328" t="b">
        <f t="shared" si="35"/>
        <v>0</v>
      </c>
      <c r="I328" t="b">
        <f t="shared" si="36"/>
        <v>0</v>
      </c>
      <c r="J328" t="b">
        <f t="shared" si="37"/>
        <v>0</v>
      </c>
      <c r="K328" t="b">
        <f t="shared" si="38"/>
        <v>0</v>
      </c>
      <c r="L328" t="s">
        <v>3540</v>
      </c>
    </row>
    <row r="329" spans="1:12" ht="43.5" hidden="1" x14ac:dyDescent="0.35">
      <c r="A329" t="s">
        <v>724</v>
      </c>
      <c r="B329" t="s">
        <v>716</v>
      </c>
      <c r="C329" s="1" t="s">
        <v>725</v>
      </c>
      <c r="D329" t="str">
        <f t="shared" si="39"/>
        <v>[df81db1b-066c-4802-9bc8-b6d030c3ba8e]</v>
      </c>
      <c r="E329" t="b">
        <f t="shared" si="40"/>
        <v>0</v>
      </c>
      <c r="F329" t="b">
        <f t="shared" si="41"/>
        <v>0</v>
      </c>
      <c r="G329" t="b">
        <f t="shared" si="35"/>
        <v>0</v>
      </c>
      <c r="I329" t="b">
        <f t="shared" si="36"/>
        <v>0</v>
      </c>
      <c r="J329" t="b">
        <f t="shared" si="37"/>
        <v>0</v>
      </c>
      <c r="K329" t="b">
        <f t="shared" si="38"/>
        <v>0</v>
      </c>
      <c r="L329" t="s">
        <v>3540</v>
      </c>
    </row>
    <row r="330" spans="1:12" ht="29" hidden="1" x14ac:dyDescent="0.35">
      <c r="A330" t="s">
        <v>726</v>
      </c>
      <c r="B330" t="s">
        <v>716</v>
      </c>
      <c r="C330" s="1" t="s">
        <v>727</v>
      </c>
      <c r="D330" t="str">
        <f t="shared" si="39"/>
        <v>[00682c9f-7df4-4df8-950b-6dcaaa3ad9af]</v>
      </c>
      <c r="E330" t="b">
        <f t="shared" si="40"/>
        <v>0</v>
      </c>
      <c r="F330" t="b">
        <f t="shared" si="41"/>
        <v>0</v>
      </c>
      <c r="G330" t="b">
        <f t="shared" si="35"/>
        <v>0</v>
      </c>
      <c r="I330" t="b">
        <f t="shared" si="36"/>
        <v>0</v>
      </c>
      <c r="J330" t="b">
        <f t="shared" si="37"/>
        <v>0</v>
      </c>
      <c r="K330" t="b">
        <f t="shared" si="38"/>
        <v>0</v>
      </c>
      <c r="L330" t="s">
        <v>3540</v>
      </c>
    </row>
    <row r="331" spans="1:12" ht="29" hidden="1" x14ac:dyDescent="0.35">
      <c r="A331" t="s">
        <v>728</v>
      </c>
      <c r="B331" t="s">
        <v>729</v>
      </c>
      <c r="C331" s="1" t="s">
        <v>730</v>
      </c>
      <c r="D331" t="str">
        <f t="shared" si="39"/>
        <v>[7e7ac3ed-f795-4fa5-b711-09d6fbe9b873]</v>
      </c>
      <c r="E331" t="b">
        <f t="shared" si="40"/>
        <v>0</v>
      </c>
      <c r="F331" t="b">
        <f t="shared" si="41"/>
        <v>0</v>
      </c>
      <c r="G331" t="b">
        <f t="shared" si="35"/>
        <v>0</v>
      </c>
      <c r="I331" t="b">
        <f t="shared" si="36"/>
        <v>0</v>
      </c>
      <c r="J331" t="b">
        <f t="shared" si="37"/>
        <v>0</v>
      </c>
      <c r="K331" t="b">
        <f t="shared" si="38"/>
        <v>0</v>
      </c>
      <c r="L331" t="s">
        <v>3540</v>
      </c>
    </row>
    <row r="332" spans="1:12" ht="58" hidden="1" x14ac:dyDescent="0.35">
      <c r="A332" t="s">
        <v>731</v>
      </c>
      <c r="B332" t="s">
        <v>729</v>
      </c>
      <c r="C332" s="1" t="s">
        <v>732</v>
      </c>
      <c r="D332" t="str">
        <f t="shared" si="39"/>
        <v>[d0c88567-803d-4dca-99b4-7ce65e7b257c]</v>
      </c>
      <c r="E332" t="b">
        <f t="shared" si="40"/>
        <v>0</v>
      </c>
      <c r="F332" t="b">
        <f t="shared" si="41"/>
        <v>0</v>
      </c>
      <c r="G332" t="b">
        <f t="shared" si="35"/>
        <v>0</v>
      </c>
      <c r="I332" t="b">
        <f t="shared" si="36"/>
        <v>0</v>
      </c>
      <c r="J332" t="b">
        <f t="shared" si="37"/>
        <v>0</v>
      </c>
      <c r="K332" t="b">
        <f t="shared" si="38"/>
        <v>0</v>
      </c>
      <c r="L332" t="s">
        <v>3540</v>
      </c>
    </row>
    <row r="333" spans="1:12" ht="43.5" hidden="1" x14ac:dyDescent="0.35">
      <c r="A333" t="s">
        <v>733</v>
      </c>
      <c r="B333" t="s">
        <v>729</v>
      </c>
      <c r="C333" s="1" t="s">
        <v>734</v>
      </c>
      <c r="D333" t="str">
        <f t="shared" si="39"/>
        <v>[46274fc6-08a7-4956-861b-24cbbaa0503c]</v>
      </c>
      <c r="E333" t="b">
        <f t="shared" si="40"/>
        <v>0</v>
      </c>
      <c r="F333" t="b">
        <f t="shared" si="41"/>
        <v>0</v>
      </c>
      <c r="G333" t="b">
        <f t="shared" si="35"/>
        <v>0</v>
      </c>
      <c r="I333" t="b">
        <f t="shared" si="36"/>
        <v>0</v>
      </c>
      <c r="J333" t="b">
        <f t="shared" si="37"/>
        <v>0</v>
      </c>
      <c r="K333" t="b">
        <f t="shared" si="38"/>
        <v>0</v>
      </c>
      <c r="L333" t="s">
        <v>3540</v>
      </c>
    </row>
    <row r="334" spans="1:12" ht="43.5" hidden="1" x14ac:dyDescent="0.35">
      <c r="A334" t="s">
        <v>735</v>
      </c>
      <c r="B334" t="s">
        <v>729</v>
      </c>
      <c r="C334" s="1" t="s">
        <v>736</v>
      </c>
      <c r="D334" t="str">
        <f t="shared" si="39"/>
        <v>[a2b35a63-9df1-4806-9a4d-5fe0500845f2]</v>
      </c>
      <c r="E334" t="b">
        <f t="shared" si="40"/>
        <v>0</v>
      </c>
      <c r="F334" t="b">
        <f t="shared" si="41"/>
        <v>0</v>
      </c>
      <c r="G334" t="b">
        <f t="shared" si="35"/>
        <v>0</v>
      </c>
      <c r="I334" t="b">
        <f t="shared" si="36"/>
        <v>0</v>
      </c>
      <c r="J334" t="b">
        <f t="shared" si="37"/>
        <v>0</v>
      </c>
      <c r="K334" t="b">
        <f t="shared" si="38"/>
        <v>0</v>
      </c>
      <c r="L334" t="s">
        <v>3540</v>
      </c>
    </row>
    <row r="335" spans="1:12" ht="58" hidden="1" x14ac:dyDescent="0.35">
      <c r="A335" t="s">
        <v>737</v>
      </c>
      <c r="B335" t="s">
        <v>729</v>
      </c>
      <c r="C335" s="1" t="s">
        <v>738</v>
      </c>
      <c r="D335" t="str">
        <f t="shared" si="39"/>
        <v>[8cd1947b-4a54-41fb-b5ea-07d0ace04f81]</v>
      </c>
      <c r="E335" t="b">
        <f t="shared" si="40"/>
        <v>0</v>
      </c>
      <c r="F335" t="b">
        <f t="shared" si="41"/>
        <v>0</v>
      </c>
      <c r="G335" t="b">
        <f t="shared" si="35"/>
        <v>0</v>
      </c>
      <c r="I335" t="b">
        <f t="shared" si="36"/>
        <v>0</v>
      </c>
      <c r="J335" t="b">
        <f t="shared" si="37"/>
        <v>0</v>
      </c>
      <c r="K335" t="b">
        <f t="shared" si="38"/>
        <v>0</v>
      </c>
      <c r="L335" t="s">
        <v>3540</v>
      </c>
    </row>
    <row r="336" spans="1:12" ht="43.5" hidden="1" x14ac:dyDescent="0.35">
      <c r="A336" t="s">
        <v>739</v>
      </c>
      <c r="B336" t="s">
        <v>729</v>
      </c>
      <c r="C336" s="1" t="s">
        <v>740</v>
      </c>
      <c r="D336" t="str">
        <f t="shared" si="39"/>
        <v>[7b38e5cc-47be-44f0-a425-390305c76c17]</v>
      </c>
      <c r="E336" t="b">
        <f t="shared" si="40"/>
        <v>0</v>
      </c>
      <c r="F336" t="b">
        <f t="shared" si="41"/>
        <v>0</v>
      </c>
      <c r="G336" t="b">
        <f t="shared" si="35"/>
        <v>0</v>
      </c>
      <c r="I336" t="b">
        <f t="shared" si="36"/>
        <v>0</v>
      </c>
      <c r="J336" t="b">
        <f t="shared" si="37"/>
        <v>0</v>
      </c>
      <c r="K336" t="b">
        <f t="shared" si="38"/>
        <v>0</v>
      </c>
      <c r="L336" t="s">
        <v>3540</v>
      </c>
    </row>
    <row r="337" spans="1:12" ht="43.5" hidden="1" x14ac:dyDescent="0.35">
      <c r="A337" t="s">
        <v>741</v>
      </c>
      <c r="B337" t="s">
        <v>729</v>
      </c>
      <c r="C337" s="1" t="s">
        <v>742</v>
      </c>
      <c r="D337" t="str">
        <f t="shared" si="39"/>
        <v>[bf23c7dc-1004-4949-8262-4c1d1ef87702]</v>
      </c>
      <c r="E337" t="b">
        <f t="shared" si="40"/>
        <v>0</v>
      </c>
      <c r="F337" t="b">
        <f t="shared" si="41"/>
        <v>0</v>
      </c>
      <c r="G337" t="b">
        <f t="shared" si="35"/>
        <v>0</v>
      </c>
      <c r="I337" t="b">
        <f t="shared" si="36"/>
        <v>0</v>
      </c>
      <c r="J337" t="b">
        <f t="shared" si="37"/>
        <v>0</v>
      </c>
      <c r="K337" t="b">
        <f t="shared" si="38"/>
        <v>0</v>
      </c>
      <c r="L337" t="s">
        <v>3540</v>
      </c>
    </row>
    <row r="338" spans="1:12" ht="43.5" hidden="1" x14ac:dyDescent="0.35">
      <c r="A338" t="s">
        <v>743</v>
      </c>
      <c r="B338" t="s">
        <v>729</v>
      </c>
      <c r="C338" s="1" t="s">
        <v>744</v>
      </c>
      <c r="D338" t="str">
        <f t="shared" si="39"/>
        <v>[b04ed73c-7d43-4dc8-b563-a2fc595cba1a]</v>
      </c>
      <c r="E338" t="b">
        <f t="shared" si="40"/>
        <v>0</v>
      </c>
      <c r="F338" t="b">
        <f t="shared" si="41"/>
        <v>0</v>
      </c>
      <c r="G338" t="b">
        <f t="shared" si="35"/>
        <v>0</v>
      </c>
      <c r="I338" t="b">
        <f t="shared" si="36"/>
        <v>0</v>
      </c>
      <c r="J338" t="b">
        <f t="shared" si="37"/>
        <v>0</v>
      </c>
      <c r="K338" t="b">
        <f t="shared" si="38"/>
        <v>0</v>
      </c>
      <c r="L338" t="s">
        <v>3540</v>
      </c>
    </row>
    <row r="339" spans="1:12" ht="58" hidden="1" x14ac:dyDescent="0.35">
      <c r="A339" t="s">
        <v>745</v>
      </c>
      <c r="B339" t="s">
        <v>729</v>
      </c>
      <c r="C339" s="1" t="s">
        <v>746</v>
      </c>
      <c r="D339" t="str">
        <f t="shared" si="39"/>
        <v>[5bec4cc8-f41e-437b-b417-33ff60acf9af]</v>
      </c>
      <c r="E339" t="b">
        <f t="shared" si="40"/>
        <v>0</v>
      </c>
      <c r="F339" t="b">
        <f t="shared" si="41"/>
        <v>0</v>
      </c>
      <c r="G339" t="b">
        <f t="shared" si="35"/>
        <v>0</v>
      </c>
      <c r="I339" t="b">
        <f t="shared" si="36"/>
        <v>0</v>
      </c>
      <c r="J339" t="b">
        <f t="shared" si="37"/>
        <v>0</v>
      </c>
      <c r="K339" t="b">
        <f t="shared" si="38"/>
        <v>0</v>
      </c>
      <c r="L339" t="s">
        <v>3540</v>
      </c>
    </row>
    <row r="340" spans="1:12" ht="43.5" hidden="1" x14ac:dyDescent="0.35">
      <c r="A340" t="s">
        <v>747</v>
      </c>
      <c r="B340" t="s">
        <v>729</v>
      </c>
      <c r="C340" s="1" t="s">
        <v>748</v>
      </c>
      <c r="D340" t="str">
        <f t="shared" si="39"/>
        <v>[c7ac59cb-13cc-4622-81dc-6d2fee9bfac7]</v>
      </c>
      <c r="E340" t="b">
        <f t="shared" si="40"/>
        <v>0</v>
      </c>
      <c r="F340" t="b">
        <f t="shared" si="41"/>
        <v>0</v>
      </c>
      <c r="G340" t="b">
        <f t="shared" si="35"/>
        <v>0</v>
      </c>
      <c r="I340" t="b">
        <f t="shared" si="36"/>
        <v>0</v>
      </c>
      <c r="J340" t="b">
        <f t="shared" si="37"/>
        <v>0</v>
      </c>
      <c r="K340" t="b">
        <f t="shared" si="38"/>
        <v>0</v>
      </c>
      <c r="L340" t="s">
        <v>3540</v>
      </c>
    </row>
    <row r="341" spans="1:12" ht="43.5" hidden="1" x14ac:dyDescent="0.35">
      <c r="A341" t="s">
        <v>749</v>
      </c>
      <c r="B341" t="s">
        <v>729</v>
      </c>
      <c r="C341" s="1" t="s">
        <v>750</v>
      </c>
      <c r="D341" t="str">
        <f t="shared" si="39"/>
        <v>[bdaebd56-368b-4970-a523-f905ff4a8a51]</v>
      </c>
      <c r="E341" t="b">
        <f t="shared" si="40"/>
        <v>0</v>
      </c>
      <c r="F341" t="b">
        <f t="shared" si="41"/>
        <v>0</v>
      </c>
      <c r="G341" t="b">
        <f t="shared" si="35"/>
        <v>0</v>
      </c>
      <c r="I341" t="b">
        <f t="shared" si="36"/>
        <v>0</v>
      </c>
      <c r="J341" t="b">
        <f t="shared" si="37"/>
        <v>0</v>
      </c>
      <c r="K341" t="b">
        <f t="shared" si="38"/>
        <v>0</v>
      </c>
      <c r="L341" t="s">
        <v>3540</v>
      </c>
    </row>
    <row r="342" spans="1:12" ht="72.5" hidden="1" x14ac:dyDescent="0.35">
      <c r="A342" t="s">
        <v>751</v>
      </c>
      <c r="B342" t="s">
        <v>729</v>
      </c>
      <c r="C342" s="1" t="s">
        <v>752</v>
      </c>
      <c r="D342" t="str">
        <f t="shared" si="39"/>
        <v>[fca246a8-a585-4f28-a2df-6495973976a1]</v>
      </c>
      <c r="E342" t="b">
        <f t="shared" si="40"/>
        <v>0</v>
      </c>
      <c r="F342" t="b">
        <f t="shared" si="41"/>
        <v>0</v>
      </c>
      <c r="G342" t="b">
        <f t="shared" si="35"/>
        <v>0</v>
      </c>
      <c r="I342" t="b">
        <f t="shared" si="36"/>
        <v>0</v>
      </c>
      <c r="J342" t="b">
        <f t="shared" si="37"/>
        <v>0</v>
      </c>
      <c r="K342" t="b">
        <f t="shared" si="38"/>
        <v>0</v>
      </c>
      <c r="L342" t="s">
        <v>3540</v>
      </c>
    </row>
    <row r="343" spans="1:12" ht="43.5" hidden="1" x14ac:dyDescent="0.35">
      <c r="A343" t="s">
        <v>753</v>
      </c>
      <c r="B343" t="s">
        <v>729</v>
      </c>
      <c r="C343" s="1" t="s">
        <v>754</v>
      </c>
      <c r="D343" t="str">
        <f t="shared" si="39"/>
        <v>[3a53734a-9e26-4f4b-ad15-059e767f5f14]</v>
      </c>
      <c r="E343" t="b">
        <f t="shared" si="40"/>
        <v>0</v>
      </c>
      <c r="F343" t="b">
        <f t="shared" si="41"/>
        <v>0</v>
      </c>
      <c r="G343" t="b">
        <f t="shared" si="35"/>
        <v>0</v>
      </c>
      <c r="I343" t="b">
        <f t="shared" si="36"/>
        <v>0</v>
      </c>
      <c r="J343" t="b">
        <f t="shared" si="37"/>
        <v>0</v>
      </c>
      <c r="K343" t="b">
        <f t="shared" si="38"/>
        <v>0</v>
      </c>
      <c r="L343" t="s">
        <v>3540</v>
      </c>
    </row>
    <row r="344" spans="1:12" ht="43.5" hidden="1" x14ac:dyDescent="0.35">
      <c r="A344" t="s">
        <v>755</v>
      </c>
      <c r="B344" t="s">
        <v>729</v>
      </c>
      <c r="C344" s="1" t="s">
        <v>756</v>
      </c>
      <c r="D344" t="str">
        <f t="shared" si="39"/>
        <v>[ee72b37d-b8f5-46a5-a9e7-0ff50035ffd5]</v>
      </c>
      <c r="E344" t="b">
        <f t="shared" si="40"/>
        <v>0</v>
      </c>
      <c r="F344" t="b">
        <f t="shared" si="41"/>
        <v>0</v>
      </c>
      <c r="G344" t="b">
        <f t="shared" si="35"/>
        <v>0</v>
      </c>
      <c r="I344" t="b">
        <f t="shared" si="36"/>
        <v>0</v>
      </c>
      <c r="J344" t="b">
        <f t="shared" si="37"/>
        <v>0</v>
      </c>
      <c r="K344" t="b">
        <f t="shared" si="38"/>
        <v>0</v>
      </c>
      <c r="L344" t="s">
        <v>3540</v>
      </c>
    </row>
    <row r="345" spans="1:12" ht="43.5" hidden="1" x14ac:dyDescent="0.35">
      <c r="A345" t="s">
        <v>757</v>
      </c>
      <c r="B345" t="s">
        <v>729</v>
      </c>
      <c r="C345" s="1" t="s">
        <v>758</v>
      </c>
      <c r="D345" t="str">
        <f t="shared" si="39"/>
        <v>[bcd4c2bc-490b-4f91-bd31-3709fe75bbdf]</v>
      </c>
      <c r="E345" t="b">
        <f t="shared" si="40"/>
        <v>0</v>
      </c>
      <c r="F345" t="b">
        <f t="shared" si="41"/>
        <v>0</v>
      </c>
      <c r="G345" t="b">
        <f t="shared" si="35"/>
        <v>0</v>
      </c>
      <c r="I345" t="b">
        <f t="shared" si="36"/>
        <v>0</v>
      </c>
      <c r="J345" t="b">
        <f t="shared" si="37"/>
        <v>0</v>
      </c>
      <c r="K345" t="b">
        <f t="shared" si="38"/>
        <v>0</v>
      </c>
      <c r="L345" t="s">
        <v>3540</v>
      </c>
    </row>
    <row r="346" spans="1:12" ht="43.5" hidden="1" x14ac:dyDescent="0.35">
      <c r="A346" t="s">
        <v>759</v>
      </c>
      <c r="B346" t="s">
        <v>729</v>
      </c>
      <c r="C346" s="1" t="s">
        <v>760</v>
      </c>
      <c r="D346" t="str">
        <f t="shared" si="39"/>
        <v>[ab4d04af-68dc-4fee-9c16-6545265b3276]</v>
      </c>
      <c r="E346" t="b">
        <f t="shared" si="40"/>
        <v>0</v>
      </c>
      <c r="F346" t="b">
        <f t="shared" si="41"/>
        <v>0</v>
      </c>
      <c r="G346" t="b">
        <f t="shared" si="35"/>
        <v>0</v>
      </c>
      <c r="I346" t="b">
        <f t="shared" si="36"/>
        <v>0</v>
      </c>
      <c r="J346" t="b">
        <f t="shared" si="37"/>
        <v>0</v>
      </c>
      <c r="K346" t="b">
        <f t="shared" si="38"/>
        <v>0</v>
      </c>
      <c r="L346" t="s">
        <v>3540</v>
      </c>
    </row>
    <row r="347" spans="1:12" ht="29" hidden="1" x14ac:dyDescent="0.35">
      <c r="A347" t="s">
        <v>761</v>
      </c>
      <c r="B347" t="s">
        <v>729</v>
      </c>
      <c r="C347" s="1" t="s">
        <v>762</v>
      </c>
      <c r="D347" t="str">
        <f t="shared" si="39"/>
        <v>[e0742e38-6efe-4dd4-ba5c-2078095b6156]</v>
      </c>
      <c r="E347" t="b">
        <f t="shared" si="40"/>
        <v>0</v>
      </c>
      <c r="F347" t="b">
        <f t="shared" si="41"/>
        <v>0</v>
      </c>
      <c r="G347" t="b">
        <f t="shared" si="35"/>
        <v>0</v>
      </c>
      <c r="I347" t="b">
        <f t="shared" si="36"/>
        <v>0</v>
      </c>
      <c r="J347" t="b">
        <f t="shared" si="37"/>
        <v>0</v>
      </c>
      <c r="K347" t="b">
        <f t="shared" si="38"/>
        <v>0</v>
      </c>
      <c r="L347" t="s">
        <v>3540</v>
      </c>
    </row>
    <row r="348" spans="1:12" ht="43.5" hidden="1" x14ac:dyDescent="0.35">
      <c r="A348" t="s">
        <v>763</v>
      </c>
      <c r="B348" t="s">
        <v>764</v>
      </c>
      <c r="C348" s="1" t="s">
        <v>765</v>
      </c>
      <c r="D348" t="str">
        <f t="shared" si="39"/>
        <v>[1620de42-160a-4fe5-bbaf-d3fef0181ce9]</v>
      </c>
      <c r="E348" t="b">
        <f t="shared" si="40"/>
        <v>0</v>
      </c>
      <c r="F348" t="b">
        <f t="shared" si="41"/>
        <v>0</v>
      </c>
      <c r="G348" t="b">
        <f t="shared" si="35"/>
        <v>0</v>
      </c>
      <c r="I348" t="b">
        <f t="shared" si="36"/>
        <v>0</v>
      </c>
      <c r="J348" t="b">
        <f t="shared" si="37"/>
        <v>0</v>
      </c>
      <c r="K348" t="b">
        <f t="shared" si="38"/>
        <v>0</v>
      </c>
      <c r="L348" t="s">
        <v>3540</v>
      </c>
    </row>
    <row r="349" spans="1:12" ht="87" hidden="1" x14ac:dyDescent="0.35">
      <c r="A349" t="s">
        <v>766</v>
      </c>
      <c r="B349" t="s">
        <v>764</v>
      </c>
      <c r="C349" s="1" t="s">
        <v>767</v>
      </c>
      <c r="D349" t="str">
        <f t="shared" si="39"/>
        <v>[e8209d5f-e42d-45e6-9c2f-633ac4f1eefa]</v>
      </c>
      <c r="E349" t="b">
        <f t="shared" si="40"/>
        <v>0</v>
      </c>
      <c r="F349" t="b">
        <f t="shared" si="41"/>
        <v>0</v>
      </c>
      <c r="G349" t="b">
        <f t="shared" si="35"/>
        <v>0</v>
      </c>
      <c r="I349" t="b">
        <f t="shared" si="36"/>
        <v>0</v>
      </c>
      <c r="J349" t="b">
        <f t="shared" si="37"/>
        <v>0</v>
      </c>
      <c r="K349" t="b">
        <f t="shared" si="38"/>
        <v>0</v>
      </c>
      <c r="L349" t="s">
        <v>3540</v>
      </c>
    </row>
    <row r="350" spans="1:12" ht="58" hidden="1" x14ac:dyDescent="0.35">
      <c r="A350" t="s">
        <v>768</v>
      </c>
      <c r="B350" t="s">
        <v>764</v>
      </c>
      <c r="C350" s="1" t="s">
        <v>769</v>
      </c>
      <c r="D350" t="str">
        <f t="shared" si="39"/>
        <v>[8faff437-a114-4547-9a60-749652a03df6]</v>
      </c>
      <c r="E350" t="b">
        <f t="shared" si="40"/>
        <v>0</v>
      </c>
      <c r="F350" t="b">
        <f t="shared" si="41"/>
        <v>0</v>
      </c>
      <c r="G350" t="b">
        <f t="shared" si="35"/>
        <v>0</v>
      </c>
      <c r="I350" t="b">
        <f t="shared" si="36"/>
        <v>0</v>
      </c>
      <c r="J350" t="b">
        <f t="shared" si="37"/>
        <v>0</v>
      </c>
      <c r="K350" t="b">
        <f t="shared" si="38"/>
        <v>0</v>
      </c>
      <c r="L350" t="s">
        <v>3540</v>
      </c>
    </row>
    <row r="351" spans="1:12" hidden="1" x14ac:dyDescent="0.35">
      <c r="A351" t="s">
        <v>770</v>
      </c>
      <c r="B351" t="s">
        <v>771</v>
      </c>
      <c r="C351" t="s">
        <v>772</v>
      </c>
      <c r="D351" t="str">
        <f t="shared" si="39"/>
        <v>[3a95cdb2-c6ea-4761-b24e-02b71889b8bb]</v>
      </c>
      <c r="E351" t="b">
        <f t="shared" si="40"/>
        <v>0</v>
      </c>
      <c r="F351" t="b">
        <f t="shared" si="41"/>
        <v>0</v>
      </c>
      <c r="G351" t="b">
        <f t="shared" si="35"/>
        <v>0</v>
      </c>
      <c r="I351" t="b">
        <f t="shared" si="36"/>
        <v>0</v>
      </c>
      <c r="J351" t="b">
        <f t="shared" si="37"/>
        <v>0</v>
      </c>
      <c r="K351" t="b">
        <f t="shared" si="38"/>
        <v>0</v>
      </c>
      <c r="L351" t="s">
        <v>3540</v>
      </c>
    </row>
    <row r="352" spans="1:12" hidden="1" x14ac:dyDescent="0.35">
      <c r="A352" t="s">
        <v>773</v>
      </c>
      <c r="B352" t="s">
        <v>771</v>
      </c>
      <c r="C352" t="s">
        <v>774</v>
      </c>
      <c r="D352" t="str">
        <f t="shared" si="39"/>
        <v>[6c4d1dcb-33c7-4c36-a8df-c6cfd0408be8]</v>
      </c>
      <c r="E352" t="b">
        <f t="shared" si="40"/>
        <v>0</v>
      </c>
      <c r="F352" t="b">
        <f t="shared" si="41"/>
        <v>0</v>
      </c>
      <c r="G352" t="b">
        <f t="shared" si="35"/>
        <v>0</v>
      </c>
      <c r="I352" t="b">
        <f t="shared" si="36"/>
        <v>0</v>
      </c>
      <c r="J352" t="b">
        <f t="shared" si="37"/>
        <v>0</v>
      </c>
      <c r="K352" t="b">
        <f t="shared" si="38"/>
        <v>0</v>
      </c>
      <c r="L352" t="s">
        <v>3540</v>
      </c>
    </row>
    <row r="353" spans="1:12" ht="43.5" hidden="1" x14ac:dyDescent="0.35">
      <c r="A353" t="s">
        <v>775</v>
      </c>
      <c r="B353" t="s">
        <v>771</v>
      </c>
      <c r="C353" s="1" t="s">
        <v>776</v>
      </c>
      <c r="D353" t="str">
        <f t="shared" si="39"/>
        <v>[0b44d79b-570a-4b27-a31f-3bf2156e5eaa]</v>
      </c>
      <c r="E353" t="b">
        <f t="shared" si="40"/>
        <v>0</v>
      </c>
      <c r="F353" t="b">
        <f t="shared" si="41"/>
        <v>0</v>
      </c>
      <c r="G353" t="b">
        <f t="shared" si="35"/>
        <v>0</v>
      </c>
      <c r="I353" t="b">
        <f t="shared" si="36"/>
        <v>0</v>
      </c>
      <c r="J353" t="b">
        <f t="shared" si="37"/>
        <v>0</v>
      </c>
      <c r="K353" t="b">
        <f t="shared" si="38"/>
        <v>0</v>
      </c>
      <c r="L353" t="s">
        <v>3540</v>
      </c>
    </row>
    <row r="354" spans="1:12" ht="43.5" hidden="1" x14ac:dyDescent="0.35">
      <c r="A354" t="s">
        <v>777</v>
      </c>
      <c r="B354" t="s">
        <v>771</v>
      </c>
      <c r="C354" s="1" t="s">
        <v>778</v>
      </c>
      <c r="D354" t="str">
        <f t="shared" si="39"/>
        <v>[161d694c-b543-4434-85c3-c3a433e33792]</v>
      </c>
      <c r="E354" t="b">
        <f t="shared" si="40"/>
        <v>0</v>
      </c>
      <c r="F354" t="b">
        <f t="shared" si="41"/>
        <v>0</v>
      </c>
      <c r="G354" t="b">
        <f t="shared" si="35"/>
        <v>0</v>
      </c>
      <c r="I354" t="b">
        <f t="shared" si="36"/>
        <v>0</v>
      </c>
      <c r="J354" t="b">
        <f t="shared" si="37"/>
        <v>0</v>
      </c>
      <c r="K354" t="b">
        <f t="shared" si="38"/>
        <v>0</v>
      </c>
      <c r="L354" t="s">
        <v>3540</v>
      </c>
    </row>
    <row r="355" spans="1:12" hidden="1" x14ac:dyDescent="0.35">
      <c r="A355" t="s">
        <v>779</v>
      </c>
      <c r="B355" t="s">
        <v>780</v>
      </c>
      <c r="C355" t="s">
        <v>781</v>
      </c>
      <c r="D355" t="str">
        <f t="shared" si="39"/>
        <v>[01d75adf-ca1b-4dd1-ac96-7c9550ad1035]</v>
      </c>
      <c r="E355" t="b">
        <f t="shared" si="40"/>
        <v>0</v>
      </c>
      <c r="F355" t="b">
        <f t="shared" si="41"/>
        <v>0</v>
      </c>
      <c r="G355" t="b">
        <f t="shared" si="35"/>
        <v>0</v>
      </c>
      <c r="I355" t="b">
        <f t="shared" si="36"/>
        <v>0</v>
      </c>
      <c r="J355" t="b">
        <f t="shared" si="37"/>
        <v>0</v>
      </c>
      <c r="K355" t="b">
        <f t="shared" si="38"/>
        <v>0</v>
      </c>
      <c r="L355" t="s">
        <v>3540</v>
      </c>
    </row>
    <row r="356" spans="1:12" hidden="1" x14ac:dyDescent="0.35">
      <c r="A356" t="s">
        <v>782</v>
      </c>
      <c r="B356" t="s">
        <v>780</v>
      </c>
      <c r="C356" t="s">
        <v>783</v>
      </c>
      <c r="D356" t="str">
        <f t="shared" si="39"/>
        <v>[0709945e-4fec-4c49-9faf-c3c292a74484]</v>
      </c>
      <c r="E356" t="b">
        <f t="shared" si="40"/>
        <v>0</v>
      </c>
      <c r="F356" t="b">
        <f t="shared" si="41"/>
        <v>0</v>
      </c>
      <c r="G356" t="b">
        <f t="shared" si="35"/>
        <v>0</v>
      </c>
      <c r="I356" t="b">
        <f t="shared" si="36"/>
        <v>0</v>
      </c>
      <c r="J356" t="b">
        <f t="shared" si="37"/>
        <v>0</v>
      </c>
      <c r="K356" t="b">
        <f t="shared" si="38"/>
        <v>0</v>
      </c>
      <c r="L356" t="s">
        <v>3540</v>
      </c>
    </row>
    <row r="357" spans="1:12" ht="29" hidden="1" x14ac:dyDescent="0.35">
      <c r="A357" t="s">
        <v>784</v>
      </c>
      <c r="B357" t="s">
        <v>785</v>
      </c>
      <c r="C357" s="1" t="s">
        <v>786</v>
      </c>
      <c r="D357" t="str">
        <f t="shared" si="39"/>
        <v>[952931a4-af0b-4335-bbbe-73c8c5b327ae]</v>
      </c>
      <c r="E357" t="b">
        <f t="shared" si="40"/>
        <v>0</v>
      </c>
      <c r="F357" t="b">
        <f t="shared" si="41"/>
        <v>0</v>
      </c>
      <c r="G357" t="b">
        <f t="shared" si="35"/>
        <v>0</v>
      </c>
      <c r="I357" t="b">
        <f t="shared" si="36"/>
        <v>0</v>
      </c>
      <c r="J357" t="b">
        <f t="shared" si="37"/>
        <v>0</v>
      </c>
      <c r="K357" t="b">
        <f t="shared" si="38"/>
        <v>0</v>
      </c>
      <c r="L357" t="s">
        <v>3540</v>
      </c>
    </row>
    <row r="358" spans="1:12" ht="58" hidden="1" x14ac:dyDescent="0.35">
      <c r="A358" t="s">
        <v>787</v>
      </c>
      <c r="B358" t="s">
        <v>785</v>
      </c>
      <c r="C358" s="1" t="s">
        <v>788</v>
      </c>
      <c r="D358" t="str">
        <f t="shared" si="39"/>
        <v>[1f454dd6-e134-44df-bebb-67de70fb6cd8]</v>
      </c>
      <c r="E358" t="b">
        <f t="shared" si="40"/>
        <v>0</v>
      </c>
      <c r="F358" t="b">
        <f t="shared" si="41"/>
        <v>0</v>
      </c>
      <c r="G358" t="b">
        <f t="shared" si="35"/>
        <v>0</v>
      </c>
      <c r="I358" t="b">
        <f t="shared" si="36"/>
        <v>0</v>
      </c>
      <c r="J358" t="b">
        <f t="shared" si="37"/>
        <v>0</v>
      </c>
      <c r="K358" t="b">
        <f t="shared" si="38"/>
        <v>0</v>
      </c>
      <c r="L358" t="s">
        <v>3540</v>
      </c>
    </row>
    <row r="359" spans="1:12" ht="58" hidden="1" x14ac:dyDescent="0.35">
      <c r="A359" t="s">
        <v>789</v>
      </c>
      <c r="B359" t="s">
        <v>785</v>
      </c>
      <c r="C359" s="1" t="s">
        <v>790</v>
      </c>
      <c r="D359" t="str">
        <f t="shared" si="39"/>
        <v>[a580462d-2c19-4bc7-8b9a-57a41b7d3ba4]</v>
      </c>
      <c r="E359" t="b">
        <f t="shared" si="40"/>
        <v>0</v>
      </c>
      <c r="F359" t="b">
        <f t="shared" si="41"/>
        <v>0</v>
      </c>
      <c r="G359" t="b">
        <f t="shared" ref="G359:G422" si="42">OR(ISNUMBER(FIND("Domain Admin",C359)),ISNUMBER(FIND("domain admin",C359)))</f>
        <v>0</v>
      </c>
      <c r="I359" t="b">
        <f t="shared" si="36"/>
        <v>0</v>
      </c>
      <c r="J359" t="b">
        <f t="shared" si="37"/>
        <v>0</v>
      </c>
      <c r="K359" t="b">
        <f t="shared" si="38"/>
        <v>0</v>
      </c>
      <c r="L359" t="s">
        <v>3540</v>
      </c>
    </row>
    <row r="360" spans="1:12" ht="29" hidden="1" x14ac:dyDescent="0.35">
      <c r="A360" t="s">
        <v>791</v>
      </c>
      <c r="B360" t="s">
        <v>785</v>
      </c>
      <c r="C360" s="1" t="s">
        <v>792</v>
      </c>
      <c r="D360" t="str">
        <f t="shared" si="39"/>
        <v>[e03ada14-0980-4107-aff1-7783b2b59bb1]</v>
      </c>
      <c r="E360" t="b">
        <f t="shared" si="40"/>
        <v>0</v>
      </c>
      <c r="F360" t="b">
        <f t="shared" si="41"/>
        <v>0</v>
      </c>
      <c r="G360" t="b">
        <f t="shared" si="42"/>
        <v>0</v>
      </c>
      <c r="I360" t="b">
        <f t="shared" si="36"/>
        <v>0</v>
      </c>
      <c r="J360" t="b">
        <f t="shared" si="37"/>
        <v>0</v>
      </c>
      <c r="K360" t="b">
        <f t="shared" si="38"/>
        <v>0</v>
      </c>
      <c r="L360" t="s">
        <v>3540</v>
      </c>
    </row>
    <row r="361" spans="1:12" ht="29" hidden="1" x14ac:dyDescent="0.35">
      <c r="A361" t="s">
        <v>793</v>
      </c>
      <c r="B361" t="s">
        <v>785</v>
      </c>
      <c r="C361" s="1" t="s">
        <v>794</v>
      </c>
      <c r="D361" t="str">
        <f t="shared" si="39"/>
        <v>[7413be50-be8e-430f-ad4d-07bf197884b2]</v>
      </c>
      <c r="E361" t="b">
        <f t="shared" si="40"/>
        <v>0</v>
      </c>
      <c r="F361" t="b">
        <f t="shared" si="41"/>
        <v>0</v>
      </c>
      <c r="G361" t="b">
        <f t="shared" si="42"/>
        <v>0</v>
      </c>
      <c r="I361" t="b">
        <f t="shared" si="36"/>
        <v>0</v>
      </c>
      <c r="J361" t="b">
        <f t="shared" si="37"/>
        <v>0</v>
      </c>
      <c r="K361" t="b">
        <f t="shared" si="38"/>
        <v>0</v>
      </c>
      <c r="L361" t="s">
        <v>3540</v>
      </c>
    </row>
    <row r="362" spans="1:12" ht="43.5" hidden="1" x14ac:dyDescent="0.35">
      <c r="A362" t="s">
        <v>795</v>
      </c>
      <c r="B362" t="s">
        <v>785</v>
      </c>
      <c r="C362" s="1" t="s">
        <v>796</v>
      </c>
      <c r="D362" t="str">
        <f t="shared" si="39"/>
        <v>[69119e58-96db-4110-ad27-954e48f3bb13]</v>
      </c>
      <c r="E362" t="b">
        <f t="shared" si="40"/>
        <v>0</v>
      </c>
      <c r="F362" t="b">
        <f t="shared" si="41"/>
        <v>0</v>
      </c>
      <c r="G362" t="b">
        <f t="shared" si="42"/>
        <v>0</v>
      </c>
      <c r="I362" t="b">
        <f t="shared" si="36"/>
        <v>0</v>
      </c>
      <c r="J362" t="b">
        <f t="shared" si="37"/>
        <v>0</v>
      </c>
      <c r="K362" t="b">
        <f t="shared" si="38"/>
        <v>0</v>
      </c>
      <c r="L362" t="s">
        <v>3540</v>
      </c>
    </row>
    <row r="363" spans="1:12" ht="58" hidden="1" x14ac:dyDescent="0.35">
      <c r="A363" t="s">
        <v>797</v>
      </c>
      <c r="B363" t="s">
        <v>798</v>
      </c>
      <c r="C363" s="1" t="s">
        <v>799</v>
      </c>
      <c r="D363" t="str">
        <f t="shared" si="39"/>
        <v>[dd66d77d-8998-48c0-8024-df263dc2ce5d]</v>
      </c>
      <c r="E363" t="b">
        <f t="shared" si="40"/>
        <v>0</v>
      </c>
      <c r="F363" t="b">
        <f t="shared" si="41"/>
        <v>0</v>
      </c>
      <c r="G363" t="b">
        <f t="shared" si="42"/>
        <v>0</v>
      </c>
      <c r="I363" t="b">
        <f t="shared" si="36"/>
        <v>0</v>
      </c>
      <c r="J363" t="b">
        <f t="shared" si="37"/>
        <v>0</v>
      </c>
      <c r="K363" t="b">
        <f t="shared" si="38"/>
        <v>0</v>
      </c>
      <c r="L363" t="s">
        <v>3540</v>
      </c>
    </row>
    <row r="364" spans="1:12" ht="58" hidden="1" x14ac:dyDescent="0.35">
      <c r="A364" t="s">
        <v>800</v>
      </c>
      <c r="B364" t="s">
        <v>798</v>
      </c>
      <c r="C364" s="1" t="s">
        <v>801</v>
      </c>
      <c r="D364" t="str">
        <f t="shared" si="39"/>
        <v>[6d5d8c96-3d2a-4da9-9d6d-9a9d341899a7]</v>
      </c>
      <c r="E364" t="b">
        <f t="shared" si="40"/>
        <v>0</v>
      </c>
      <c r="F364" t="b">
        <f t="shared" si="41"/>
        <v>0</v>
      </c>
      <c r="G364" t="b">
        <f t="shared" si="42"/>
        <v>0</v>
      </c>
      <c r="I364" t="b">
        <f t="shared" si="36"/>
        <v>0</v>
      </c>
      <c r="J364" t="b">
        <f t="shared" si="37"/>
        <v>0</v>
      </c>
      <c r="K364" t="b">
        <f t="shared" si="38"/>
        <v>0</v>
      </c>
      <c r="L364" t="s">
        <v>3540</v>
      </c>
    </row>
    <row r="365" spans="1:12" ht="43.5" hidden="1" x14ac:dyDescent="0.35">
      <c r="A365" t="s">
        <v>802</v>
      </c>
      <c r="B365" t="s">
        <v>798</v>
      </c>
      <c r="C365" s="1" t="s">
        <v>803</v>
      </c>
      <c r="D365" t="str">
        <f t="shared" si="39"/>
        <v>[0afb5163-8181-432e-9405-4322710c0c37]</v>
      </c>
      <c r="E365" t="b">
        <f t="shared" si="40"/>
        <v>0</v>
      </c>
      <c r="F365" t="b">
        <f t="shared" si="41"/>
        <v>0</v>
      </c>
      <c r="G365" t="b">
        <f t="shared" si="42"/>
        <v>0</v>
      </c>
      <c r="I365" t="b">
        <f t="shared" si="36"/>
        <v>0</v>
      </c>
      <c r="J365" t="b">
        <f t="shared" si="37"/>
        <v>0</v>
      </c>
      <c r="K365" t="b">
        <f t="shared" si="38"/>
        <v>0</v>
      </c>
      <c r="L365" t="s">
        <v>3540</v>
      </c>
    </row>
    <row r="366" spans="1:12" ht="43.5" hidden="1" x14ac:dyDescent="0.35">
      <c r="A366" t="s">
        <v>804</v>
      </c>
      <c r="B366" t="s">
        <v>798</v>
      </c>
      <c r="C366" s="1" t="s">
        <v>805</v>
      </c>
      <c r="D366" t="str">
        <f t="shared" si="39"/>
        <v>[a2d71eee-a353-4232-9f86-54f4288dd8c1]</v>
      </c>
      <c r="E366" t="b">
        <f t="shared" si="40"/>
        <v>0</v>
      </c>
      <c r="F366" t="b">
        <f t="shared" si="41"/>
        <v>0</v>
      </c>
      <c r="G366" t="b">
        <f t="shared" si="42"/>
        <v>0</v>
      </c>
      <c r="I366" t="b">
        <f t="shared" si="36"/>
        <v>0</v>
      </c>
      <c r="J366" t="b">
        <f t="shared" si="37"/>
        <v>0</v>
      </c>
      <c r="K366" t="b">
        <f t="shared" si="38"/>
        <v>0</v>
      </c>
      <c r="L366" t="s">
        <v>3540</v>
      </c>
    </row>
    <row r="367" spans="1:12" ht="43.5" hidden="1" x14ac:dyDescent="0.35">
      <c r="A367" t="s">
        <v>806</v>
      </c>
      <c r="B367" t="s">
        <v>798</v>
      </c>
      <c r="C367" s="1" t="s">
        <v>807</v>
      </c>
      <c r="D367" t="str">
        <f t="shared" si="39"/>
        <v>[a5f0d9f8-d3c9-46c0-8378-846ddd6b1cbd]</v>
      </c>
      <c r="E367" t="b">
        <f t="shared" si="40"/>
        <v>0</v>
      </c>
      <c r="F367" t="b">
        <f t="shared" si="41"/>
        <v>0</v>
      </c>
      <c r="G367" t="b">
        <f t="shared" si="42"/>
        <v>0</v>
      </c>
      <c r="I367" t="b">
        <f t="shared" si="36"/>
        <v>0</v>
      </c>
      <c r="J367" t="b">
        <f t="shared" si="37"/>
        <v>0</v>
      </c>
      <c r="K367" t="b">
        <f t="shared" si="38"/>
        <v>0</v>
      </c>
      <c r="L367" t="s">
        <v>3540</v>
      </c>
    </row>
    <row r="368" spans="1:12" ht="43.5" hidden="1" x14ac:dyDescent="0.35">
      <c r="A368" t="s">
        <v>808</v>
      </c>
      <c r="B368" t="s">
        <v>798</v>
      </c>
      <c r="C368" s="1" t="s">
        <v>809</v>
      </c>
      <c r="D368" t="str">
        <f t="shared" si="39"/>
        <v>[64fdb43b-5259-467a-b000-1b02c00e510a]</v>
      </c>
      <c r="E368" t="b">
        <f t="shared" si="40"/>
        <v>0</v>
      </c>
      <c r="F368" t="b">
        <f t="shared" si="41"/>
        <v>0</v>
      </c>
      <c r="G368" t="b">
        <f t="shared" si="42"/>
        <v>0</v>
      </c>
      <c r="I368" t="b">
        <f t="shared" si="36"/>
        <v>0</v>
      </c>
      <c r="J368" t="b">
        <f t="shared" si="37"/>
        <v>0</v>
      </c>
      <c r="K368" t="b">
        <f t="shared" si="38"/>
        <v>0</v>
      </c>
      <c r="L368" t="s">
        <v>3540</v>
      </c>
    </row>
    <row r="369" spans="1:12" ht="29" hidden="1" x14ac:dyDescent="0.35">
      <c r="A369" t="s">
        <v>810</v>
      </c>
      <c r="B369" t="s">
        <v>798</v>
      </c>
      <c r="C369" s="1" t="s">
        <v>811</v>
      </c>
      <c r="D369" t="str">
        <f t="shared" si="39"/>
        <v>[870ba71e-6858-4f6d-895c-bb6237f6121b]</v>
      </c>
      <c r="E369" t="b">
        <f t="shared" si="40"/>
        <v>0</v>
      </c>
      <c r="F369" t="b">
        <f t="shared" si="41"/>
        <v>0</v>
      </c>
      <c r="G369" t="b">
        <f t="shared" si="42"/>
        <v>0</v>
      </c>
      <c r="I369" t="b">
        <f t="shared" si="36"/>
        <v>0</v>
      </c>
      <c r="J369" t="b">
        <f t="shared" si="37"/>
        <v>0</v>
      </c>
      <c r="K369" t="b">
        <f t="shared" si="38"/>
        <v>0</v>
      </c>
      <c r="L369" t="s">
        <v>3540</v>
      </c>
    </row>
    <row r="370" spans="1:12" ht="72.5" hidden="1" x14ac:dyDescent="0.35">
      <c r="A370" t="s">
        <v>812</v>
      </c>
      <c r="B370" t="s">
        <v>798</v>
      </c>
      <c r="C370" s="1" t="s">
        <v>813</v>
      </c>
      <c r="D370" t="str">
        <f t="shared" si="39"/>
        <v>[48ddc687-82af-40b7-8472-ff1e742e8274]</v>
      </c>
      <c r="E370" t="b">
        <f t="shared" si="40"/>
        <v>0</v>
      </c>
      <c r="F370" t="b">
        <f t="shared" si="41"/>
        <v>0</v>
      </c>
      <c r="G370" t="b">
        <f t="shared" si="42"/>
        <v>0</v>
      </c>
      <c r="I370" t="b">
        <f t="shared" si="36"/>
        <v>0</v>
      </c>
      <c r="J370" t="b">
        <f t="shared" si="37"/>
        <v>0</v>
      </c>
      <c r="K370" t="b">
        <f t="shared" si="38"/>
        <v>0</v>
      </c>
      <c r="L370" t="s">
        <v>3540</v>
      </c>
    </row>
    <row r="371" spans="1:12" ht="58" hidden="1" x14ac:dyDescent="0.35">
      <c r="A371" t="s">
        <v>814</v>
      </c>
      <c r="B371" t="s">
        <v>798</v>
      </c>
      <c r="C371" s="1" t="s">
        <v>815</v>
      </c>
      <c r="D371" t="str">
        <f t="shared" si="39"/>
        <v>[3d1fcd2a-e51c-4cbe-8d84-9a843bad8dc8]</v>
      </c>
      <c r="E371" t="b">
        <f t="shared" si="40"/>
        <v>0</v>
      </c>
      <c r="F371" t="b">
        <f t="shared" si="41"/>
        <v>0</v>
      </c>
      <c r="G371" t="b">
        <f t="shared" si="42"/>
        <v>0</v>
      </c>
      <c r="I371" t="b">
        <f t="shared" si="36"/>
        <v>0</v>
      </c>
      <c r="J371" t="b">
        <f t="shared" si="37"/>
        <v>0</v>
      </c>
      <c r="K371" t="b">
        <f t="shared" si="38"/>
        <v>0</v>
      </c>
      <c r="L371" t="s">
        <v>3540</v>
      </c>
    </row>
    <row r="372" spans="1:12" ht="58" hidden="1" x14ac:dyDescent="0.35">
      <c r="A372" t="s">
        <v>816</v>
      </c>
      <c r="B372" t="s">
        <v>798</v>
      </c>
      <c r="C372" s="1" t="s">
        <v>817</v>
      </c>
      <c r="D372" t="str">
        <f t="shared" si="39"/>
        <v>[9f4e344b-8434-41b3-85b1-d38f29d148d0]</v>
      </c>
      <c r="E372" t="b">
        <f t="shared" si="40"/>
        <v>0</v>
      </c>
      <c r="F372" t="b">
        <f t="shared" si="41"/>
        <v>0</v>
      </c>
      <c r="G372" t="b">
        <f t="shared" si="42"/>
        <v>0</v>
      </c>
      <c r="I372" t="b">
        <f t="shared" si="36"/>
        <v>0</v>
      </c>
      <c r="J372" t="b">
        <f t="shared" si="37"/>
        <v>0</v>
      </c>
      <c r="K372" t="b">
        <f t="shared" si="38"/>
        <v>0</v>
      </c>
      <c r="L372" t="s">
        <v>3540</v>
      </c>
    </row>
    <row r="373" spans="1:12" ht="43.5" hidden="1" x14ac:dyDescent="0.35">
      <c r="A373" t="s">
        <v>818</v>
      </c>
      <c r="B373" t="s">
        <v>798</v>
      </c>
      <c r="C373" s="1" t="s">
        <v>819</v>
      </c>
      <c r="D373" t="str">
        <f t="shared" si="39"/>
        <v>[43fa81fb-34bb-4b5f-867b-03c7dbe0e3d8]</v>
      </c>
      <c r="E373" t="b">
        <f t="shared" si="40"/>
        <v>0</v>
      </c>
      <c r="F373" t="b">
        <f t="shared" si="41"/>
        <v>0</v>
      </c>
      <c r="G373" t="b">
        <f t="shared" si="42"/>
        <v>0</v>
      </c>
      <c r="I373" t="b">
        <f t="shared" si="36"/>
        <v>0</v>
      </c>
      <c r="J373" t="b">
        <f t="shared" si="37"/>
        <v>0</v>
      </c>
      <c r="K373" t="b">
        <f t="shared" si="38"/>
        <v>0</v>
      </c>
      <c r="L373" t="s">
        <v>3540</v>
      </c>
    </row>
    <row r="374" spans="1:12" ht="43.5" hidden="1" x14ac:dyDescent="0.35">
      <c r="A374" t="s">
        <v>820</v>
      </c>
      <c r="B374" t="s">
        <v>798</v>
      </c>
      <c r="C374" s="1" t="s">
        <v>821</v>
      </c>
      <c r="D374" t="str">
        <f t="shared" si="39"/>
        <v>[46352f40-f283-4fe5-b56d-d9a71750e145]</v>
      </c>
      <c r="E374" t="b">
        <f t="shared" si="40"/>
        <v>0</v>
      </c>
      <c r="F374" t="b">
        <f t="shared" si="41"/>
        <v>0</v>
      </c>
      <c r="G374" t="b">
        <f t="shared" si="42"/>
        <v>0</v>
      </c>
      <c r="I374" t="b">
        <f t="shared" si="36"/>
        <v>0</v>
      </c>
      <c r="J374" t="b">
        <f t="shared" si="37"/>
        <v>0</v>
      </c>
      <c r="K374" t="b">
        <f t="shared" si="38"/>
        <v>0</v>
      </c>
      <c r="L374" t="s">
        <v>3540</v>
      </c>
    </row>
    <row r="375" spans="1:12" ht="29" hidden="1" x14ac:dyDescent="0.35">
      <c r="A375" t="s">
        <v>822</v>
      </c>
      <c r="B375" t="s">
        <v>798</v>
      </c>
      <c r="C375" s="1" t="s">
        <v>823</v>
      </c>
      <c r="D375" t="str">
        <f t="shared" si="39"/>
        <v>[5a8a181c-2c8e-478d-a943-549305a01230]</v>
      </c>
      <c r="E375" t="b">
        <f t="shared" si="40"/>
        <v>0</v>
      </c>
      <c r="F375" t="b">
        <f t="shared" si="41"/>
        <v>0</v>
      </c>
      <c r="G375" t="b">
        <f t="shared" si="42"/>
        <v>0</v>
      </c>
      <c r="I375" t="b">
        <f t="shared" si="36"/>
        <v>0</v>
      </c>
      <c r="J375" t="b">
        <f t="shared" si="37"/>
        <v>0</v>
      </c>
      <c r="K375" t="b">
        <f t="shared" si="38"/>
        <v>0</v>
      </c>
      <c r="L375" t="s">
        <v>3540</v>
      </c>
    </row>
    <row r="376" spans="1:12" ht="72.5" hidden="1" x14ac:dyDescent="0.35">
      <c r="A376" t="s">
        <v>824</v>
      </c>
      <c r="B376" t="s">
        <v>798</v>
      </c>
      <c r="C376" s="1" t="s">
        <v>825</v>
      </c>
      <c r="D376" t="str">
        <f t="shared" si="39"/>
        <v>[22cf8cb9-adb1-4e8c-80ca-7c723dfc8784]</v>
      </c>
      <c r="E376" t="b">
        <f t="shared" si="40"/>
        <v>0</v>
      </c>
      <c r="F376" t="b">
        <f t="shared" si="41"/>
        <v>0</v>
      </c>
      <c r="G376" t="b">
        <f t="shared" si="42"/>
        <v>0</v>
      </c>
      <c r="I376" t="b">
        <f t="shared" si="36"/>
        <v>0</v>
      </c>
      <c r="J376" t="b">
        <f t="shared" si="37"/>
        <v>0</v>
      </c>
      <c r="K376" t="b">
        <f t="shared" si="38"/>
        <v>0</v>
      </c>
      <c r="L376" t="s">
        <v>3540</v>
      </c>
    </row>
    <row r="377" spans="1:12" ht="29" hidden="1" x14ac:dyDescent="0.35">
      <c r="A377" t="s">
        <v>826</v>
      </c>
      <c r="B377" t="s">
        <v>798</v>
      </c>
      <c r="C377" s="1" t="s">
        <v>827</v>
      </c>
      <c r="D377" t="str">
        <f t="shared" si="39"/>
        <v>[d58d749c-4450-4975-a9e9-8b1d562755c2]</v>
      </c>
      <c r="E377" t="b">
        <f t="shared" si="40"/>
        <v>0</v>
      </c>
      <c r="F377" t="b">
        <f t="shared" si="41"/>
        <v>0</v>
      </c>
      <c r="G377" t="b">
        <f t="shared" si="42"/>
        <v>0</v>
      </c>
      <c r="I377" t="b">
        <f t="shared" si="36"/>
        <v>0</v>
      </c>
      <c r="J377" t="b">
        <f t="shared" si="37"/>
        <v>0</v>
      </c>
      <c r="K377" t="b">
        <f t="shared" si="38"/>
        <v>0</v>
      </c>
      <c r="L377" t="s">
        <v>3540</v>
      </c>
    </row>
    <row r="378" spans="1:12" ht="72.5" hidden="1" x14ac:dyDescent="0.35">
      <c r="A378" t="s">
        <v>828</v>
      </c>
      <c r="B378" t="s">
        <v>829</v>
      </c>
      <c r="C378" s="1" t="s">
        <v>830</v>
      </c>
      <c r="D378" t="str">
        <f t="shared" si="39"/>
        <v>[b4115c7a-0e92-47f0-a61e-17e7218b2435]</v>
      </c>
      <c r="E378" t="b">
        <f t="shared" si="40"/>
        <v>0</v>
      </c>
      <c r="F378" t="b">
        <f t="shared" si="41"/>
        <v>0</v>
      </c>
      <c r="G378" t="b">
        <f t="shared" si="42"/>
        <v>0</v>
      </c>
      <c r="I378" t="b">
        <f t="shared" si="36"/>
        <v>0</v>
      </c>
      <c r="J378" t="b">
        <f t="shared" si="37"/>
        <v>0</v>
      </c>
      <c r="K378" t="b">
        <f t="shared" si="38"/>
        <v>0</v>
      </c>
      <c r="L378" t="s">
        <v>3540</v>
      </c>
    </row>
    <row r="379" spans="1:12" ht="87" hidden="1" x14ac:dyDescent="0.35">
      <c r="A379" t="s">
        <v>831</v>
      </c>
      <c r="B379" t="s">
        <v>829</v>
      </c>
      <c r="C379" s="1" t="s">
        <v>832</v>
      </c>
      <c r="D379" t="str">
        <f t="shared" si="39"/>
        <v>[96e86706-6afd-45b6-95d6-108d23eaf2e9]</v>
      </c>
      <c r="E379" t="b">
        <f t="shared" si="40"/>
        <v>0</v>
      </c>
      <c r="F379" t="b">
        <f t="shared" si="41"/>
        <v>0</v>
      </c>
      <c r="G379" t="b">
        <f t="shared" si="42"/>
        <v>0</v>
      </c>
      <c r="I379" t="b">
        <f t="shared" si="36"/>
        <v>0</v>
      </c>
      <c r="J379" t="b">
        <f t="shared" si="37"/>
        <v>0</v>
      </c>
      <c r="K379" t="b">
        <f t="shared" si="38"/>
        <v>0</v>
      </c>
      <c r="L379" t="s">
        <v>3540</v>
      </c>
    </row>
    <row r="380" spans="1:12" ht="29" hidden="1" x14ac:dyDescent="0.35">
      <c r="A380" t="s">
        <v>833</v>
      </c>
      <c r="B380" t="s">
        <v>834</v>
      </c>
      <c r="C380" s="1" t="s">
        <v>835</v>
      </c>
      <c r="D380" t="str">
        <f t="shared" si="39"/>
        <v>[e6abb60e-26b8-41da-8aae-0c35174b0967]</v>
      </c>
      <c r="E380" t="b">
        <f t="shared" si="40"/>
        <v>0</v>
      </c>
      <c r="F380" t="b">
        <f t="shared" si="41"/>
        <v>0</v>
      </c>
      <c r="G380" t="b">
        <f t="shared" si="42"/>
        <v>0</v>
      </c>
      <c r="I380" t="b">
        <f t="shared" si="36"/>
        <v>0</v>
      </c>
      <c r="J380" t="b">
        <f t="shared" si="37"/>
        <v>0</v>
      </c>
      <c r="K380" t="b">
        <f t="shared" si="38"/>
        <v>0</v>
      </c>
      <c r="L380" t="s">
        <v>3540</v>
      </c>
    </row>
    <row r="381" spans="1:12" ht="58" hidden="1" x14ac:dyDescent="0.35">
      <c r="A381" t="s">
        <v>836</v>
      </c>
      <c r="B381" t="s">
        <v>834</v>
      </c>
      <c r="C381" s="1" t="s">
        <v>837</v>
      </c>
      <c r="D381" t="str">
        <f t="shared" si="39"/>
        <v>[b13e9306-3351-4b4b-a6e8-477358b0b498]</v>
      </c>
      <c r="E381" t="b">
        <f t="shared" si="40"/>
        <v>0</v>
      </c>
      <c r="F381" t="b">
        <f t="shared" si="41"/>
        <v>0</v>
      </c>
      <c r="G381" t="b">
        <f t="shared" si="42"/>
        <v>0</v>
      </c>
      <c r="I381" t="b">
        <f t="shared" si="36"/>
        <v>0</v>
      </c>
      <c r="J381" t="b">
        <f t="shared" si="37"/>
        <v>0</v>
      </c>
      <c r="K381" t="b">
        <f t="shared" si="38"/>
        <v>0</v>
      </c>
      <c r="L381" t="s">
        <v>3540</v>
      </c>
    </row>
    <row r="382" spans="1:12" ht="58" hidden="1" x14ac:dyDescent="0.35">
      <c r="A382" t="s">
        <v>838</v>
      </c>
      <c r="B382" t="s">
        <v>834</v>
      </c>
      <c r="C382" s="1" t="s">
        <v>839</v>
      </c>
      <c r="D382" t="str">
        <f t="shared" si="39"/>
        <v>[1b682d84-f075-4f93-9a89-8a8de19ffd6e]</v>
      </c>
      <c r="E382" t="b">
        <f t="shared" si="40"/>
        <v>0</v>
      </c>
      <c r="F382" t="b">
        <f t="shared" si="41"/>
        <v>0</v>
      </c>
      <c r="G382" t="b">
        <f t="shared" si="42"/>
        <v>0</v>
      </c>
      <c r="I382" t="b">
        <f t="shared" si="36"/>
        <v>0</v>
      </c>
      <c r="J382" t="b">
        <f t="shared" si="37"/>
        <v>0</v>
      </c>
      <c r="K382" t="b">
        <f t="shared" si="38"/>
        <v>0</v>
      </c>
      <c r="L382" t="s">
        <v>3540</v>
      </c>
    </row>
    <row r="383" spans="1:12" ht="29" hidden="1" x14ac:dyDescent="0.35">
      <c r="A383" t="s">
        <v>840</v>
      </c>
      <c r="B383" t="s">
        <v>841</v>
      </c>
      <c r="C383" s="1" t="s">
        <v>842</v>
      </c>
      <c r="D383" t="str">
        <f t="shared" si="39"/>
        <v>[989cc1b1-3642-4260-a809-54f9dd559683]</v>
      </c>
      <c r="E383" t="b">
        <f t="shared" si="40"/>
        <v>0</v>
      </c>
      <c r="F383" t="b">
        <f t="shared" si="41"/>
        <v>0</v>
      </c>
      <c r="G383" t="b">
        <f t="shared" si="42"/>
        <v>0</v>
      </c>
      <c r="I383" t="b">
        <f t="shared" si="36"/>
        <v>0</v>
      </c>
      <c r="J383" t="b">
        <f t="shared" si="37"/>
        <v>0</v>
      </c>
      <c r="K383" t="b">
        <f t="shared" si="38"/>
        <v>0</v>
      </c>
      <c r="L383" t="s">
        <v>3540</v>
      </c>
    </row>
    <row r="384" spans="1:12" ht="29" hidden="1" x14ac:dyDescent="0.35">
      <c r="A384" t="s">
        <v>840</v>
      </c>
      <c r="B384" t="s">
        <v>841</v>
      </c>
      <c r="C384" s="1" t="s">
        <v>843</v>
      </c>
      <c r="D384" t="str">
        <f t="shared" si="39"/>
        <v>[bd8ccc45-d632-481e-b7cf-c467627d68f9]</v>
      </c>
      <c r="E384" t="b">
        <f t="shared" si="40"/>
        <v>0</v>
      </c>
      <c r="F384" t="b">
        <f t="shared" si="41"/>
        <v>0</v>
      </c>
      <c r="G384" t="b">
        <f t="shared" si="42"/>
        <v>0</v>
      </c>
      <c r="I384" t="b">
        <f t="shared" si="36"/>
        <v>0</v>
      </c>
      <c r="J384" t="b">
        <f t="shared" si="37"/>
        <v>0</v>
      </c>
      <c r="K384" t="b">
        <f t="shared" si="38"/>
        <v>0</v>
      </c>
      <c r="L384" t="s">
        <v>3540</v>
      </c>
    </row>
    <row r="385" spans="1:12" ht="43.5" hidden="1" x14ac:dyDescent="0.35">
      <c r="A385" t="s">
        <v>844</v>
      </c>
      <c r="B385" t="s">
        <v>841</v>
      </c>
      <c r="C385" s="1" t="s">
        <v>845</v>
      </c>
      <c r="D385" t="str">
        <f t="shared" si="39"/>
        <v>[14033063-ee04-4eaf-8f5d-ba07ca7a097c]</v>
      </c>
      <c r="E385" t="b">
        <f t="shared" si="40"/>
        <v>0</v>
      </c>
      <c r="F385" t="b">
        <f t="shared" si="41"/>
        <v>0</v>
      </c>
      <c r="G385" t="b">
        <f t="shared" si="42"/>
        <v>0</v>
      </c>
      <c r="I385" t="b">
        <f t="shared" si="36"/>
        <v>0</v>
      </c>
      <c r="J385" t="b">
        <f t="shared" si="37"/>
        <v>0</v>
      </c>
      <c r="K385" t="b">
        <f t="shared" si="38"/>
        <v>0</v>
      </c>
      <c r="L385" t="s">
        <v>3540</v>
      </c>
    </row>
    <row r="386" spans="1:12" ht="43.5" hidden="1" x14ac:dyDescent="0.35">
      <c r="A386" t="s">
        <v>846</v>
      </c>
      <c r="B386" t="s">
        <v>841</v>
      </c>
      <c r="C386" s="1" t="s">
        <v>847</v>
      </c>
      <c r="D386" t="str">
        <f t="shared" si="39"/>
        <v>[369878c6-fb04-48d6-8fc2-da9d97b3e054]</v>
      </c>
      <c r="E386" t="b">
        <f t="shared" si="40"/>
        <v>0</v>
      </c>
      <c r="F386" t="b">
        <f t="shared" si="41"/>
        <v>0</v>
      </c>
      <c r="G386" t="b">
        <f t="shared" si="42"/>
        <v>0</v>
      </c>
      <c r="I386" t="b">
        <f t="shared" ref="I386:I449" si="43">OR(ISNUMBER(FIND("AD RSAT",C386)),ISNUMBER(FIND("Get-GPO",C386)),ISNUMBER(FIND("Get-AD",C386)))</f>
        <v>0</v>
      </c>
      <c r="J386" t="b">
        <f t="shared" ref="J386:J449" si="44">OR(ISNUMBER(FIND("Reboot",C386)),ISNUMBER(FIND("Restart",C386)))</f>
        <v>0</v>
      </c>
      <c r="K386" t="b">
        <f t="shared" ref="K386:K449" si="45">OR(ISNUMBER(FIND("ESX",C386)))</f>
        <v>0</v>
      </c>
      <c r="L386" t="s">
        <v>3540</v>
      </c>
    </row>
    <row r="387" spans="1:12" ht="29" hidden="1" x14ac:dyDescent="0.35">
      <c r="A387" t="s">
        <v>848</v>
      </c>
      <c r="B387" t="s">
        <v>841</v>
      </c>
      <c r="C387" s="1" t="s">
        <v>849</v>
      </c>
      <c r="D387" t="str">
        <f t="shared" ref="D387:D450" si="46">RIGHT(C387,38)</f>
        <v>[11cb8ee1-97fb-4960-8587-69b8388ee9d9]</v>
      </c>
      <c r="E387" t="b">
        <f t="shared" ref="E387:E450" si="47">ISNUMBER(FIND("IIS",C387))</f>
        <v>0</v>
      </c>
      <c r="F387" t="b">
        <f t="shared" ref="F387:F450" si="48">ISNUMBER(FIND("This test is intended to be run on a domain Controller.",C387))</f>
        <v>0</v>
      </c>
      <c r="G387" t="b">
        <f t="shared" si="42"/>
        <v>0</v>
      </c>
      <c r="I387" t="b">
        <f t="shared" si="43"/>
        <v>0</v>
      </c>
      <c r="J387" t="b">
        <f t="shared" si="44"/>
        <v>0</v>
      </c>
      <c r="K387" t="b">
        <f t="shared" si="45"/>
        <v>0</v>
      </c>
      <c r="L387" t="s">
        <v>3540</v>
      </c>
    </row>
    <row r="388" spans="1:12" ht="29" hidden="1" x14ac:dyDescent="0.35">
      <c r="A388" t="s">
        <v>850</v>
      </c>
      <c r="B388" t="s">
        <v>841</v>
      </c>
      <c r="C388" s="1" t="s">
        <v>851</v>
      </c>
      <c r="D388" t="str">
        <f t="shared" si="46"/>
        <v>[45ad4abd-19bd-4c5f-a687-41f3eee8d8c2]</v>
      </c>
      <c r="E388" t="b">
        <f t="shared" si="47"/>
        <v>0</v>
      </c>
      <c r="F388" t="b">
        <f t="shared" si="48"/>
        <v>0</v>
      </c>
      <c r="G388" t="b">
        <f t="shared" si="42"/>
        <v>0</v>
      </c>
      <c r="I388" t="b">
        <f t="shared" si="43"/>
        <v>0</v>
      </c>
      <c r="J388" t="b">
        <f t="shared" si="44"/>
        <v>0</v>
      </c>
      <c r="K388" t="b">
        <f t="shared" si="45"/>
        <v>0</v>
      </c>
      <c r="L388" t="s">
        <v>3540</v>
      </c>
    </row>
    <row r="389" spans="1:12" ht="43.5" hidden="1" x14ac:dyDescent="0.35">
      <c r="A389" t="s">
        <v>852</v>
      </c>
      <c r="B389" t="s">
        <v>841</v>
      </c>
      <c r="C389" s="1" t="s">
        <v>853</v>
      </c>
      <c r="D389" t="str">
        <f t="shared" si="46"/>
        <v>[ca50dd85-81ff-48ca-92e1-61f119cb1dcf]</v>
      </c>
      <c r="E389" t="b">
        <f t="shared" si="47"/>
        <v>0</v>
      </c>
      <c r="F389" t="b">
        <f t="shared" si="48"/>
        <v>0</v>
      </c>
      <c r="G389" t="b">
        <f t="shared" si="42"/>
        <v>0</v>
      </c>
      <c r="I389" t="b">
        <f t="shared" si="43"/>
        <v>0</v>
      </c>
      <c r="J389" t="b">
        <f t="shared" si="44"/>
        <v>0</v>
      </c>
      <c r="K389" t="b">
        <f t="shared" si="45"/>
        <v>0</v>
      </c>
      <c r="L389" t="s">
        <v>3540</v>
      </c>
    </row>
    <row r="390" spans="1:12" ht="29" hidden="1" x14ac:dyDescent="0.35">
      <c r="A390" t="s">
        <v>854</v>
      </c>
      <c r="B390" t="s">
        <v>841</v>
      </c>
      <c r="C390" s="1" t="s">
        <v>855</v>
      </c>
      <c r="D390" t="str">
        <f t="shared" si="46"/>
        <v>[1602ff76-ed7f-4c94-b550-2f727b4782d4]</v>
      </c>
      <c r="E390" t="b">
        <f t="shared" si="47"/>
        <v>0</v>
      </c>
      <c r="F390" t="b">
        <f t="shared" si="48"/>
        <v>0</v>
      </c>
      <c r="G390" t="b">
        <f t="shared" si="42"/>
        <v>0</v>
      </c>
      <c r="I390" t="b">
        <f t="shared" si="43"/>
        <v>0</v>
      </c>
      <c r="J390" t="b">
        <f t="shared" si="44"/>
        <v>0</v>
      </c>
      <c r="K390" t="b">
        <f t="shared" si="45"/>
        <v>0</v>
      </c>
      <c r="L390" t="s">
        <v>3540</v>
      </c>
    </row>
    <row r="391" spans="1:12" ht="29" hidden="1" x14ac:dyDescent="0.35">
      <c r="A391" t="s">
        <v>856</v>
      </c>
      <c r="B391" t="s">
        <v>841</v>
      </c>
      <c r="C391" s="1" t="s">
        <v>857</v>
      </c>
      <c r="D391" t="str">
        <f t="shared" si="46"/>
        <v>[d304b2dc-90b4-4465-a650-16ddd503f7b5]</v>
      </c>
      <c r="E391" t="b">
        <f t="shared" si="47"/>
        <v>0</v>
      </c>
      <c r="F391" t="b">
        <f t="shared" si="48"/>
        <v>0</v>
      </c>
      <c r="G391" t="b">
        <f t="shared" si="42"/>
        <v>0</v>
      </c>
      <c r="I391" t="b">
        <f t="shared" si="43"/>
        <v>0</v>
      </c>
      <c r="J391" t="b">
        <f t="shared" si="44"/>
        <v>0</v>
      </c>
      <c r="K391" t="b">
        <f t="shared" si="45"/>
        <v>0</v>
      </c>
      <c r="L391" t="s">
        <v>3540</v>
      </c>
    </row>
    <row r="392" spans="1:12" ht="29" hidden="1" x14ac:dyDescent="0.35">
      <c r="A392" t="s">
        <v>858</v>
      </c>
      <c r="B392" t="s">
        <v>859</v>
      </c>
      <c r="C392" s="1" t="s">
        <v>860</v>
      </c>
      <c r="D392" t="str">
        <f t="shared" si="46"/>
        <v>[a934276e-2be5-4a36-93fd-98adbb5bd4fc]</v>
      </c>
      <c r="E392" t="b">
        <f t="shared" si="47"/>
        <v>0</v>
      </c>
      <c r="F392" t="b">
        <f t="shared" si="48"/>
        <v>0</v>
      </c>
      <c r="G392" t="b">
        <f t="shared" si="42"/>
        <v>0</v>
      </c>
      <c r="I392" t="b">
        <f t="shared" si="43"/>
        <v>0</v>
      </c>
      <c r="J392" t="b">
        <f t="shared" si="44"/>
        <v>0</v>
      </c>
      <c r="K392" t="b">
        <f t="shared" si="45"/>
        <v>0</v>
      </c>
      <c r="L392" t="s">
        <v>3540</v>
      </c>
    </row>
    <row r="393" spans="1:12" ht="29" hidden="1" x14ac:dyDescent="0.35">
      <c r="A393" t="s">
        <v>861</v>
      </c>
      <c r="B393" t="s">
        <v>859</v>
      </c>
      <c r="C393" s="1" t="s">
        <v>862</v>
      </c>
      <c r="D393" t="str">
        <f t="shared" si="46"/>
        <v>[cbf506a5-dd78-43e5-be7e-a46b7c7a0a11]</v>
      </c>
      <c r="E393" t="b">
        <f t="shared" si="47"/>
        <v>0</v>
      </c>
      <c r="F393" t="b">
        <f t="shared" si="48"/>
        <v>0</v>
      </c>
      <c r="G393" t="b">
        <f t="shared" si="42"/>
        <v>0</v>
      </c>
      <c r="I393" t="b">
        <f t="shared" si="43"/>
        <v>0</v>
      </c>
      <c r="J393" t="b">
        <f t="shared" si="44"/>
        <v>0</v>
      </c>
      <c r="K393" t="b">
        <f t="shared" si="45"/>
        <v>0</v>
      </c>
      <c r="L393" t="s">
        <v>3540</v>
      </c>
    </row>
    <row r="394" spans="1:12" ht="29" hidden="1" x14ac:dyDescent="0.35">
      <c r="A394" t="s">
        <v>863</v>
      </c>
      <c r="B394" t="s">
        <v>859</v>
      </c>
      <c r="C394" s="1" t="s">
        <v>864</v>
      </c>
      <c r="D394" t="str">
        <f t="shared" si="46"/>
        <v>[b1251c35-dcd3-4ea1-86da-36d27b54f31f]</v>
      </c>
      <c r="E394" t="b">
        <f t="shared" si="47"/>
        <v>0</v>
      </c>
      <c r="F394" t="b">
        <f t="shared" si="48"/>
        <v>0</v>
      </c>
      <c r="G394" t="b">
        <f t="shared" si="42"/>
        <v>0</v>
      </c>
      <c r="I394" t="b">
        <f t="shared" si="43"/>
        <v>0</v>
      </c>
      <c r="J394" t="b">
        <f t="shared" si="44"/>
        <v>0</v>
      </c>
      <c r="K394" t="b">
        <f t="shared" si="45"/>
        <v>0</v>
      </c>
      <c r="L394" t="s">
        <v>3540</v>
      </c>
    </row>
    <row r="395" spans="1:12" ht="29" hidden="1" x14ac:dyDescent="0.35">
      <c r="A395" t="s">
        <v>865</v>
      </c>
      <c r="B395" t="s">
        <v>859</v>
      </c>
      <c r="C395" s="1" t="s">
        <v>866</v>
      </c>
      <c r="D395" t="str">
        <f t="shared" si="46"/>
        <v>[23d348f3-cc5c-4ba9-bd0a-ae09069f0914]</v>
      </c>
      <c r="E395" t="b">
        <f t="shared" si="47"/>
        <v>0</v>
      </c>
      <c r="F395" t="b">
        <f t="shared" si="48"/>
        <v>0</v>
      </c>
      <c r="G395" t="b">
        <f t="shared" si="42"/>
        <v>0</v>
      </c>
      <c r="I395" t="b">
        <f t="shared" si="43"/>
        <v>0</v>
      </c>
      <c r="J395" t="b">
        <f t="shared" si="44"/>
        <v>0</v>
      </c>
      <c r="K395" t="b">
        <f t="shared" si="45"/>
        <v>0</v>
      </c>
      <c r="L395" t="s">
        <v>3540</v>
      </c>
    </row>
    <row r="396" spans="1:12" ht="29" hidden="1" x14ac:dyDescent="0.35">
      <c r="A396" t="s">
        <v>867</v>
      </c>
      <c r="B396" t="s">
        <v>859</v>
      </c>
      <c r="C396" s="1" t="s">
        <v>868</v>
      </c>
      <c r="D396" t="str">
        <f t="shared" si="46"/>
        <v>[47966a1d-df4f-4078-af65-db6d9aa20739]</v>
      </c>
      <c r="E396" t="b">
        <f t="shared" si="47"/>
        <v>0</v>
      </c>
      <c r="F396" t="b">
        <f t="shared" si="48"/>
        <v>0</v>
      </c>
      <c r="G396" t="b">
        <f t="shared" si="42"/>
        <v>0</v>
      </c>
      <c r="I396" t="b">
        <f t="shared" si="43"/>
        <v>0</v>
      </c>
      <c r="J396" t="b">
        <f t="shared" si="44"/>
        <v>0</v>
      </c>
      <c r="K396" t="b">
        <f t="shared" si="45"/>
        <v>0</v>
      </c>
      <c r="L396" t="s">
        <v>3540</v>
      </c>
    </row>
    <row r="397" spans="1:12" ht="29" hidden="1" x14ac:dyDescent="0.35">
      <c r="A397" t="s">
        <v>869</v>
      </c>
      <c r="B397" t="s">
        <v>859</v>
      </c>
      <c r="C397" s="1" t="s">
        <v>870</v>
      </c>
      <c r="D397" t="str">
        <f t="shared" si="46"/>
        <v>[7e6721df-5f08-4370-9255-f06d8a77af4c]</v>
      </c>
      <c r="E397" t="b">
        <f t="shared" si="47"/>
        <v>0</v>
      </c>
      <c r="F397" t="b">
        <f t="shared" si="48"/>
        <v>0</v>
      </c>
      <c r="G397" t="b">
        <f t="shared" si="42"/>
        <v>0</v>
      </c>
      <c r="I397" t="b">
        <f t="shared" si="43"/>
        <v>0</v>
      </c>
      <c r="J397" t="b">
        <f t="shared" si="44"/>
        <v>0</v>
      </c>
      <c r="K397" t="b">
        <f t="shared" si="45"/>
        <v>0</v>
      </c>
      <c r="L397" t="s">
        <v>3540</v>
      </c>
    </row>
    <row r="398" spans="1:12" ht="29" hidden="1" x14ac:dyDescent="0.35">
      <c r="A398" t="s">
        <v>871</v>
      </c>
      <c r="B398" t="s">
        <v>859</v>
      </c>
      <c r="C398" s="1" t="s">
        <v>872</v>
      </c>
      <c r="D398" t="str">
        <f t="shared" si="46"/>
        <v>[784e4011-bd1a-4ecd-a63a-8feb278512e6]</v>
      </c>
      <c r="E398" t="b">
        <f t="shared" si="47"/>
        <v>0</v>
      </c>
      <c r="F398" t="b">
        <f t="shared" si="48"/>
        <v>0</v>
      </c>
      <c r="G398" t="b">
        <f t="shared" si="42"/>
        <v>0</v>
      </c>
      <c r="I398" t="b">
        <f t="shared" si="43"/>
        <v>0</v>
      </c>
      <c r="J398" t="b">
        <f t="shared" si="44"/>
        <v>0</v>
      </c>
      <c r="K398" t="b">
        <f t="shared" si="45"/>
        <v>0</v>
      </c>
      <c r="L398" t="s">
        <v>3540</v>
      </c>
    </row>
    <row r="399" spans="1:12" ht="29" hidden="1" x14ac:dyDescent="0.35">
      <c r="A399" t="s">
        <v>873</v>
      </c>
      <c r="B399" t="s">
        <v>859</v>
      </c>
      <c r="C399" s="1" t="s">
        <v>874</v>
      </c>
      <c r="D399" t="str">
        <f t="shared" si="46"/>
        <v>[53b03a54-4529-4992-852d-a00b4b7215a6]</v>
      </c>
      <c r="E399" t="b">
        <f t="shared" si="47"/>
        <v>0</v>
      </c>
      <c r="F399" t="b">
        <f t="shared" si="48"/>
        <v>0</v>
      </c>
      <c r="G399" t="b">
        <f t="shared" si="42"/>
        <v>0</v>
      </c>
      <c r="I399" t="b">
        <f t="shared" si="43"/>
        <v>0</v>
      </c>
      <c r="J399" t="b">
        <f t="shared" si="44"/>
        <v>0</v>
      </c>
      <c r="K399" t="b">
        <f t="shared" si="45"/>
        <v>0</v>
      </c>
      <c r="L399" t="s">
        <v>3540</v>
      </c>
    </row>
    <row r="400" spans="1:12" ht="43.5" hidden="1" x14ac:dyDescent="0.35">
      <c r="A400" t="s">
        <v>875</v>
      </c>
      <c r="B400" t="s">
        <v>859</v>
      </c>
      <c r="C400" s="1" t="s">
        <v>876</v>
      </c>
      <c r="D400" t="str">
        <f t="shared" si="46"/>
        <v>[5f8abd62-f615-43c5-b6be-f780f25790a1]</v>
      </c>
      <c r="E400" t="b">
        <f t="shared" si="47"/>
        <v>0</v>
      </c>
      <c r="F400" t="b">
        <f t="shared" si="48"/>
        <v>0</v>
      </c>
      <c r="G400" t="b">
        <f t="shared" si="42"/>
        <v>0</v>
      </c>
      <c r="I400" t="b">
        <f t="shared" si="43"/>
        <v>0</v>
      </c>
      <c r="J400" t="b">
        <f t="shared" si="44"/>
        <v>0</v>
      </c>
      <c r="K400" t="b">
        <f t="shared" si="45"/>
        <v>0</v>
      </c>
      <c r="L400" t="s">
        <v>3540</v>
      </c>
    </row>
    <row r="401" spans="1:12" ht="29" hidden="1" x14ac:dyDescent="0.35">
      <c r="A401" t="s">
        <v>877</v>
      </c>
      <c r="B401" t="s">
        <v>859</v>
      </c>
      <c r="C401" s="1" t="s">
        <v>878</v>
      </c>
      <c r="D401" t="str">
        <f t="shared" si="46"/>
        <v>[553b39f9-1e8c-47b1-abf5-8daf7b0391e9]</v>
      </c>
      <c r="E401" t="b">
        <f t="shared" si="47"/>
        <v>0</v>
      </c>
      <c r="F401" t="b">
        <f t="shared" si="48"/>
        <v>0</v>
      </c>
      <c r="G401" t="b">
        <f t="shared" si="42"/>
        <v>0</v>
      </c>
      <c r="I401" t="b">
        <f t="shared" si="43"/>
        <v>0</v>
      </c>
      <c r="J401" t="b">
        <f t="shared" si="44"/>
        <v>0</v>
      </c>
      <c r="K401" t="b">
        <f t="shared" si="45"/>
        <v>0</v>
      </c>
      <c r="L401" t="s">
        <v>3540</v>
      </c>
    </row>
    <row r="402" spans="1:12" ht="29" hidden="1" x14ac:dyDescent="0.35">
      <c r="A402" t="s">
        <v>879</v>
      </c>
      <c r="B402" t="s">
        <v>859</v>
      </c>
      <c r="C402" s="1" t="s">
        <v>880</v>
      </c>
      <c r="D402" t="str">
        <f t="shared" si="46"/>
        <v>[2f898b81-3e97-4abb-bc3f-a95138988370]</v>
      </c>
      <c r="E402" t="b">
        <f t="shared" si="47"/>
        <v>0</v>
      </c>
      <c r="F402" t="b">
        <f t="shared" si="48"/>
        <v>0</v>
      </c>
      <c r="G402" t="b">
        <f t="shared" si="42"/>
        <v>0</v>
      </c>
      <c r="I402" t="b">
        <f t="shared" si="43"/>
        <v>0</v>
      </c>
      <c r="J402" t="b">
        <f t="shared" si="44"/>
        <v>0</v>
      </c>
      <c r="K402" t="b">
        <f t="shared" si="45"/>
        <v>0</v>
      </c>
      <c r="L402" t="s">
        <v>3540</v>
      </c>
    </row>
    <row r="403" spans="1:12" ht="29" hidden="1" x14ac:dyDescent="0.35">
      <c r="A403" t="s">
        <v>881</v>
      </c>
      <c r="B403" t="s">
        <v>859</v>
      </c>
      <c r="C403" s="1" t="s">
        <v>882</v>
      </c>
      <c r="D403" t="str">
        <f t="shared" si="46"/>
        <v>[da75ae8d-26d6-4483-b0fe-700e4df4f037]</v>
      </c>
      <c r="E403" t="b">
        <f t="shared" si="47"/>
        <v>0</v>
      </c>
      <c r="F403" t="b">
        <f t="shared" si="48"/>
        <v>0</v>
      </c>
      <c r="G403" t="b">
        <f t="shared" si="42"/>
        <v>0</v>
      </c>
      <c r="I403" t="b">
        <f t="shared" si="43"/>
        <v>0</v>
      </c>
      <c r="J403" t="b">
        <f t="shared" si="44"/>
        <v>0</v>
      </c>
      <c r="K403" t="b">
        <f t="shared" si="45"/>
        <v>0</v>
      </c>
      <c r="L403" t="s">
        <v>3540</v>
      </c>
    </row>
    <row r="404" spans="1:12" ht="58" hidden="1" x14ac:dyDescent="0.35">
      <c r="A404" t="s">
        <v>883</v>
      </c>
      <c r="B404" t="s">
        <v>859</v>
      </c>
      <c r="C404" s="1" t="s">
        <v>884</v>
      </c>
      <c r="D404" t="str">
        <f t="shared" si="46"/>
        <v>[1d0d9aa6-6111-4f89-927b-53e8afae7f94]</v>
      </c>
      <c r="E404" t="b">
        <f t="shared" si="47"/>
        <v>0</v>
      </c>
      <c r="F404" t="b">
        <f t="shared" si="48"/>
        <v>0</v>
      </c>
      <c r="G404" t="b">
        <f t="shared" si="42"/>
        <v>0</v>
      </c>
      <c r="I404" t="b">
        <f t="shared" si="43"/>
        <v>0</v>
      </c>
      <c r="J404" t="b">
        <f t="shared" si="44"/>
        <v>0</v>
      </c>
      <c r="K404" t="b">
        <f t="shared" si="45"/>
        <v>0</v>
      </c>
      <c r="L404" t="s">
        <v>3540</v>
      </c>
    </row>
    <row r="405" spans="1:12" ht="58" hidden="1" x14ac:dyDescent="0.35">
      <c r="A405" t="s">
        <v>885</v>
      </c>
      <c r="B405" t="s">
        <v>859</v>
      </c>
      <c r="C405" s="1" t="s">
        <v>886</v>
      </c>
      <c r="D405" t="str">
        <f t="shared" si="46"/>
        <v>[22c779cd-9445-4d3e-a136-f75adbf0315f]</v>
      </c>
      <c r="E405" t="b">
        <f t="shared" si="47"/>
        <v>0</v>
      </c>
      <c r="F405" t="b">
        <f t="shared" si="48"/>
        <v>0</v>
      </c>
      <c r="G405" t="b">
        <f t="shared" si="42"/>
        <v>0</v>
      </c>
      <c r="I405" t="b">
        <f t="shared" si="43"/>
        <v>0</v>
      </c>
      <c r="J405" t="b">
        <f t="shared" si="44"/>
        <v>0</v>
      </c>
      <c r="K405" t="b">
        <f t="shared" si="45"/>
        <v>0</v>
      </c>
      <c r="L405" t="s">
        <v>3540</v>
      </c>
    </row>
    <row r="406" spans="1:12" ht="29" hidden="1" x14ac:dyDescent="0.35">
      <c r="A406" t="s">
        <v>887</v>
      </c>
      <c r="B406" t="s">
        <v>888</v>
      </c>
      <c r="C406" s="1" t="s">
        <v>889</v>
      </c>
      <c r="D406" t="str">
        <f t="shared" si="46"/>
        <v>[562d737f-2fc6-4b09-8c2a-7f8ff0828480]</v>
      </c>
      <c r="E406" t="b">
        <f t="shared" si="47"/>
        <v>0</v>
      </c>
      <c r="F406" t="b">
        <f t="shared" si="48"/>
        <v>0</v>
      </c>
      <c r="G406" t="b">
        <f t="shared" si="42"/>
        <v>0</v>
      </c>
      <c r="I406" t="b">
        <f t="shared" si="43"/>
        <v>0</v>
      </c>
      <c r="J406" t="b">
        <f t="shared" si="44"/>
        <v>0</v>
      </c>
      <c r="K406" t="b">
        <f t="shared" si="45"/>
        <v>0</v>
      </c>
      <c r="L406" t="s">
        <v>3540</v>
      </c>
    </row>
    <row r="407" spans="1:12" ht="29" hidden="1" x14ac:dyDescent="0.35">
      <c r="A407" t="s">
        <v>890</v>
      </c>
      <c r="B407" t="s">
        <v>888</v>
      </c>
      <c r="C407" s="1" t="s">
        <v>891</v>
      </c>
      <c r="D407" t="str">
        <f t="shared" si="46"/>
        <v>[a415f17e-ce8d-4ce2-a8b4-83b674e7017e]</v>
      </c>
      <c r="E407" t="b">
        <f t="shared" si="47"/>
        <v>0</v>
      </c>
      <c r="F407" t="b">
        <f t="shared" si="48"/>
        <v>0</v>
      </c>
      <c r="G407" t="b">
        <f t="shared" si="42"/>
        <v>0</v>
      </c>
      <c r="I407" t="b">
        <f t="shared" si="43"/>
        <v>0</v>
      </c>
      <c r="J407" t="b">
        <f t="shared" si="44"/>
        <v>0</v>
      </c>
      <c r="K407" t="b">
        <f t="shared" si="45"/>
        <v>0</v>
      </c>
      <c r="L407" t="s">
        <v>3540</v>
      </c>
    </row>
    <row r="408" spans="1:12" ht="29" hidden="1" x14ac:dyDescent="0.35">
      <c r="A408" t="s">
        <v>892</v>
      </c>
      <c r="B408" t="s">
        <v>888</v>
      </c>
      <c r="C408" s="1" t="s">
        <v>893</v>
      </c>
      <c r="D408" t="str">
        <f t="shared" si="46"/>
        <v>[039b4b10-2900-404b-b67f-4b6d49aa6499]</v>
      </c>
      <c r="E408" t="b">
        <f t="shared" si="47"/>
        <v>0</v>
      </c>
      <c r="F408" t="b">
        <f t="shared" si="48"/>
        <v>0</v>
      </c>
      <c r="G408" t="b">
        <f t="shared" si="42"/>
        <v>0</v>
      </c>
      <c r="I408" t="b">
        <f t="shared" si="43"/>
        <v>0</v>
      </c>
      <c r="J408" t="b">
        <f t="shared" si="44"/>
        <v>0</v>
      </c>
      <c r="K408" t="b">
        <f t="shared" si="45"/>
        <v>0</v>
      </c>
      <c r="L408" t="s">
        <v>3540</v>
      </c>
    </row>
    <row r="409" spans="1:12" ht="43.5" hidden="1" x14ac:dyDescent="0.35">
      <c r="A409" t="s">
        <v>894</v>
      </c>
      <c r="B409" t="s">
        <v>888</v>
      </c>
      <c r="C409" s="1" t="s">
        <v>895</v>
      </c>
      <c r="D409" t="str">
        <f t="shared" si="46"/>
        <v>[861ea0b4-708a-4d17-848d-186c9c7f17e3]</v>
      </c>
      <c r="E409" t="b">
        <f t="shared" si="47"/>
        <v>0</v>
      </c>
      <c r="F409" t="b">
        <f t="shared" si="48"/>
        <v>0</v>
      </c>
      <c r="G409" t="b">
        <f t="shared" si="42"/>
        <v>0</v>
      </c>
      <c r="I409" t="b">
        <f t="shared" si="43"/>
        <v>0</v>
      </c>
      <c r="J409" t="b">
        <f t="shared" si="44"/>
        <v>0</v>
      </c>
      <c r="K409" t="b">
        <f t="shared" si="45"/>
        <v>0</v>
      </c>
      <c r="L409" t="s">
        <v>3540</v>
      </c>
    </row>
    <row r="410" spans="1:12" ht="43.5" hidden="1" x14ac:dyDescent="0.35">
      <c r="A410" t="s">
        <v>896</v>
      </c>
      <c r="B410" t="s">
        <v>888</v>
      </c>
      <c r="C410" s="1" t="s">
        <v>897</v>
      </c>
      <c r="D410" t="str">
        <f t="shared" si="46"/>
        <v>[ded937c4-2add-42f7-9c2c-c742b7a98698]</v>
      </c>
      <c r="E410" t="b">
        <f t="shared" si="47"/>
        <v>0</v>
      </c>
      <c r="F410" t="b">
        <f t="shared" si="48"/>
        <v>0</v>
      </c>
      <c r="G410" t="b">
        <f t="shared" si="42"/>
        <v>0</v>
      </c>
      <c r="I410" t="b">
        <f t="shared" si="43"/>
        <v>0</v>
      </c>
      <c r="J410" t="b">
        <f t="shared" si="44"/>
        <v>0</v>
      </c>
      <c r="K410" t="b">
        <f t="shared" si="45"/>
        <v>0</v>
      </c>
      <c r="L410" t="s">
        <v>3540</v>
      </c>
    </row>
    <row r="411" spans="1:12" ht="43.5" hidden="1" x14ac:dyDescent="0.35">
      <c r="A411" t="s">
        <v>898</v>
      </c>
      <c r="B411" t="s">
        <v>888</v>
      </c>
      <c r="C411" s="1" t="s">
        <v>899</v>
      </c>
      <c r="D411" t="str">
        <f t="shared" si="46"/>
        <v>[9dee89bd-9a98-4c4f-9e2d-4256690b0e72]</v>
      </c>
      <c r="E411" t="b">
        <f t="shared" si="47"/>
        <v>0</v>
      </c>
      <c r="F411" t="b">
        <f t="shared" si="48"/>
        <v>0</v>
      </c>
      <c r="G411" t="b">
        <f t="shared" si="42"/>
        <v>0</v>
      </c>
      <c r="I411" t="b">
        <f t="shared" si="43"/>
        <v>0</v>
      </c>
      <c r="J411" t="b">
        <f t="shared" si="44"/>
        <v>0</v>
      </c>
      <c r="K411" t="b">
        <f t="shared" si="45"/>
        <v>0</v>
      </c>
      <c r="L411" t="s">
        <v>3540</v>
      </c>
    </row>
    <row r="412" spans="1:12" ht="43.5" hidden="1" x14ac:dyDescent="0.35">
      <c r="A412" t="s">
        <v>900</v>
      </c>
      <c r="B412" t="s">
        <v>888</v>
      </c>
      <c r="C412" s="1" t="s">
        <v>901</v>
      </c>
      <c r="D412" t="str">
        <f t="shared" si="46"/>
        <v>[edd779e4-a509-4cba-8dfa-a112543dbfb1]</v>
      </c>
      <c r="E412" t="b">
        <f t="shared" si="47"/>
        <v>0</v>
      </c>
      <c r="F412" t="b">
        <f t="shared" si="48"/>
        <v>0</v>
      </c>
      <c r="G412" t="b">
        <f t="shared" si="42"/>
        <v>0</v>
      </c>
      <c r="I412" t="b">
        <f t="shared" si="43"/>
        <v>0</v>
      </c>
      <c r="J412" t="b">
        <f t="shared" si="44"/>
        <v>0</v>
      </c>
      <c r="K412" t="b">
        <f t="shared" si="45"/>
        <v>0</v>
      </c>
      <c r="L412" t="s">
        <v>3540</v>
      </c>
    </row>
    <row r="413" spans="1:12" ht="43.5" hidden="1" x14ac:dyDescent="0.35">
      <c r="A413" t="s">
        <v>902</v>
      </c>
      <c r="B413" t="s">
        <v>888</v>
      </c>
      <c r="C413" s="1" t="s">
        <v>903</v>
      </c>
      <c r="D413" t="str">
        <f t="shared" si="46"/>
        <v>[f3aa95fe-4f10-4485-ad26-abf22a764c52]</v>
      </c>
      <c r="E413" t="b">
        <f t="shared" si="47"/>
        <v>0</v>
      </c>
      <c r="F413" t="b">
        <f t="shared" si="48"/>
        <v>0</v>
      </c>
      <c r="G413" t="b">
        <f t="shared" si="42"/>
        <v>0</v>
      </c>
      <c r="I413" t="b">
        <f t="shared" si="43"/>
        <v>0</v>
      </c>
      <c r="J413" t="b">
        <f t="shared" si="44"/>
        <v>0</v>
      </c>
      <c r="K413" t="b">
        <f t="shared" si="45"/>
        <v>0</v>
      </c>
      <c r="L413" t="s">
        <v>3540</v>
      </c>
    </row>
    <row r="414" spans="1:12" ht="58" hidden="1" x14ac:dyDescent="0.35">
      <c r="A414" t="s">
        <v>904</v>
      </c>
      <c r="B414" t="s">
        <v>888</v>
      </c>
      <c r="C414" s="1" t="s">
        <v>905</v>
      </c>
      <c r="D414" t="str">
        <f t="shared" si="46"/>
        <v>[36f96049-0ad7-4a5f-8418-460acaeb92fb]</v>
      </c>
      <c r="E414" t="b">
        <f t="shared" si="47"/>
        <v>0</v>
      </c>
      <c r="F414" t="b">
        <f t="shared" si="48"/>
        <v>0</v>
      </c>
      <c r="G414" t="b">
        <f t="shared" si="42"/>
        <v>0</v>
      </c>
      <c r="I414" t="b">
        <f t="shared" si="43"/>
        <v>0</v>
      </c>
      <c r="J414" t="b">
        <f t="shared" si="44"/>
        <v>0</v>
      </c>
      <c r="K414" t="b">
        <f t="shared" si="45"/>
        <v>0</v>
      </c>
      <c r="L414" t="s">
        <v>3540</v>
      </c>
    </row>
    <row r="415" spans="1:12" ht="87" hidden="1" x14ac:dyDescent="0.35">
      <c r="A415" t="s">
        <v>906</v>
      </c>
      <c r="B415" t="s">
        <v>888</v>
      </c>
      <c r="C415" s="1" t="s">
        <v>907</v>
      </c>
      <c r="D415" t="str">
        <f t="shared" si="46"/>
        <v>[69f50a5f-967c-4327-a5bb-e1a9a9983785]</v>
      </c>
      <c r="E415" t="b">
        <f t="shared" si="47"/>
        <v>0</v>
      </c>
      <c r="F415" t="b">
        <f t="shared" si="48"/>
        <v>0</v>
      </c>
      <c r="G415" t="b">
        <f t="shared" si="42"/>
        <v>0</v>
      </c>
      <c r="I415" t="b">
        <f t="shared" si="43"/>
        <v>0</v>
      </c>
      <c r="J415" t="b">
        <f t="shared" si="44"/>
        <v>0</v>
      </c>
      <c r="K415" t="b">
        <f t="shared" si="45"/>
        <v>0</v>
      </c>
      <c r="L415" t="s">
        <v>3540</v>
      </c>
    </row>
    <row r="416" spans="1:12" ht="43.5" hidden="1" x14ac:dyDescent="0.35">
      <c r="A416" t="s">
        <v>908</v>
      </c>
      <c r="B416" t="s">
        <v>888</v>
      </c>
      <c r="C416" s="1" t="s">
        <v>909</v>
      </c>
      <c r="D416" t="str">
        <f t="shared" si="46"/>
        <v>[f723d13d-48dc-4317-9990-cf43a9ac0bf2]</v>
      </c>
      <c r="E416" t="b">
        <f t="shared" si="47"/>
        <v>0</v>
      </c>
      <c r="F416" t="b">
        <f t="shared" si="48"/>
        <v>0</v>
      </c>
      <c r="G416" t="b">
        <f t="shared" si="42"/>
        <v>0</v>
      </c>
      <c r="I416" t="b">
        <f t="shared" si="43"/>
        <v>0</v>
      </c>
      <c r="J416" t="b">
        <f t="shared" si="44"/>
        <v>0</v>
      </c>
      <c r="K416" t="b">
        <f t="shared" si="45"/>
        <v>0</v>
      </c>
      <c r="L416" t="s">
        <v>3540</v>
      </c>
    </row>
    <row r="417" spans="1:12" ht="29" hidden="1" x14ac:dyDescent="0.35">
      <c r="A417" t="s">
        <v>910</v>
      </c>
      <c r="B417" t="s">
        <v>911</v>
      </c>
      <c r="C417" s="1" t="s">
        <v>912</v>
      </c>
      <c r="D417" t="str">
        <f t="shared" si="46"/>
        <v>[14c38f32-6509-46d8-ab43-d53e32d2b131]</v>
      </c>
      <c r="E417" t="b">
        <f t="shared" si="47"/>
        <v>0</v>
      </c>
      <c r="F417" t="b">
        <f t="shared" si="48"/>
        <v>0</v>
      </c>
      <c r="G417" t="b">
        <f t="shared" si="42"/>
        <v>0</v>
      </c>
      <c r="I417" t="b">
        <f t="shared" si="43"/>
        <v>0</v>
      </c>
      <c r="J417" t="b">
        <f t="shared" si="44"/>
        <v>0</v>
      </c>
      <c r="K417" t="b">
        <f t="shared" si="45"/>
        <v>0</v>
      </c>
      <c r="L417" t="s">
        <v>3540</v>
      </c>
    </row>
    <row r="418" spans="1:12" ht="29" hidden="1" x14ac:dyDescent="0.35">
      <c r="A418" t="s">
        <v>913</v>
      </c>
      <c r="B418" t="s">
        <v>911</v>
      </c>
      <c r="C418" s="1" t="s">
        <v>914</v>
      </c>
      <c r="D418" t="str">
        <f t="shared" si="46"/>
        <v>[09210ad5-1ef2-4077-9ad3-7351e13e9222]</v>
      </c>
      <c r="E418" t="b">
        <f t="shared" si="47"/>
        <v>0</v>
      </c>
      <c r="F418" t="b">
        <f t="shared" si="48"/>
        <v>0</v>
      </c>
      <c r="G418" t="b">
        <f t="shared" si="42"/>
        <v>0</v>
      </c>
      <c r="I418" t="b">
        <f t="shared" si="43"/>
        <v>0</v>
      </c>
      <c r="J418" t="b">
        <f t="shared" si="44"/>
        <v>0</v>
      </c>
      <c r="K418" t="b">
        <f t="shared" si="45"/>
        <v>0</v>
      </c>
      <c r="L418" t="s">
        <v>3540</v>
      </c>
    </row>
    <row r="419" spans="1:12" ht="29" hidden="1" x14ac:dyDescent="0.35">
      <c r="A419" t="s">
        <v>915</v>
      </c>
      <c r="B419" t="s">
        <v>911</v>
      </c>
      <c r="C419" s="1" t="s">
        <v>916</v>
      </c>
      <c r="D419" t="str">
        <f t="shared" si="46"/>
        <v>[0512d214-9512-4d22-bde7-f37e058259b3]</v>
      </c>
      <c r="E419" t="b">
        <f t="shared" si="47"/>
        <v>0</v>
      </c>
      <c r="F419" t="b">
        <f t="shared" si="48"/>
        <v>0</v>
      </c>
      <c r="G419" t="b">
        <f t="shared" si="42"/>
        <v>0</v>
      </c>
      <c r="I419" t="b">
        <f t="shared" si="43"/>
        <v>0</v>
      </c>
      <c r="J419" t="b">
        <f t="shared" si="44"/>
        <v>0</v>
      </c>
      <c r="K419" t="b">
        <f t="shared" si="45"/>
        <v>0</v>
      </c>
      <c r="L419" t="s">
        <v>3540</v>
      </c>
    </row>
    <row r="420" spans="1:12" ht="87" hidden="1" x14ac:dyDescent="0.35">
      <c r="A420" t="s">
        <v>917</v>
      </c>
      <c r="B420" t="s">
        <v>911</v>
      </c>
      <c r="C420" s="1" t="s">
        <v>918</v>
      </c>
      <c r="D420" t="str">
        <f t="shared" si="46"/>
        <v>[99c657aa-ebeb-4179-a665-69288fdd12b8]</v>
      </c>
      <c r="E420" t="b">
        <f t="shared" si="47"/>
        <v>0</v>
      </c>
      <c r="F420" t="b">
        <f t="shared" si="48"/>
        <v>0</v>
      </c>
      <c r="G420" t="b">
        <f t="shared" si="42"/>
        <v>0</v>
      </c>
      <c r="I420" t="b">
        <f t="shared" si="43"/>
        <v>0</v>
      </c>
      <c r="J420" t="b">
        <f t="shared" si="44"/>
        <v>0</v>
      </c>
      <c r="K420" t="b">
        <f t="shared" si="45"/>
        <v>0</v>
      </c>
      <c r="L420" t="s">
        <v>3540</v>
      </c>
    </row>
    <row r="421" spans="1:12" ht="72.5" hidden="1" x14ac:dyDescent="0.35">
      <c r="A421" t="s">
        <v>919</v>
      </c>
      <c r="B421" t="s">
        <v>911</v>
      </c>
      <c r="C421" s="1" t="s">
        <v>920</v>
      </c>
      <c r="D421" t="str">
        <f t="shared" si="46"/>
        <v>[4299eff5-90f1-4446-b2f3-7f4f5cfd5d62]</v>
      </c>
      <c r="E421" t="b">
        <f t="shared" si="47"/>
        <v>0</v>
      </c>
      <c r="F421" t="b">
        <f t="shared" si="48"/>
        <v>0</v>
      </c>
      <c r="G421" t="b">
        <f t="shared" si="42"/>
        <v>0</v>
      </c>
      <c r="I421" t="b">
        <f t="shared" si="43"/>
        <v>0</v>
      </c>
      <c r="J421" t="b">
        <f t="shared" si="44"/>
        <v>0</v>
      </c>
      <c r="K421" t="b">
        <f t="shared" si="45"/>
        <v>0</v>
      </c>
      <c r="L421" t="s">
        <v>3540</v>
      </c>
    </row>
    <row r="422" spans="1:12" ht="29" hidden="1" x14ac:dyDescent="0.35">
      <c r="A422" t="s">
        <v>921</v>
      </c>
      <c r="B422" t="s">
        <v>922</v>
      </c>
      <c r="C422" s="1" t="s">
        <v>923</v>
      </c>
      <c r="D422" t="str">
        <f t="shared" si="46"/>
        <v>[5f9113d5-ed75-47ed-ba23-ea3573d05810]</v>
      </c>
      <c r="E422" t="b">
        <f t="shared" si="47"/>
        <v>0</v>
      </c>
      <c r="F422" t="b">
        <f t="shared" si="48"/>
        <v>0</v>
      </c>
      <c r="G422" t="b">
        <f t="shared" si="42"/>
        <v>0</v>
      </c>
      <c r="I422" t="b">
        <f t="shared" si="43"/>
        <v>0</v>
      </c>
      <c r="J422" t="b">
        <f t="shared" si="44"/>
        <v>0</v>
      </c>
      <c r="K422" t="b">
        <f t="shared" si="45"/>
        <v>0</v>
      </c>
      <c r="L422" t="s">
        <v>3540</v>
      </c>
    </row>
    <row r="423" spans="1:12" ht="29" hidden="1" x14ac:dyDescent="0.35">
      <c r="A423" t="s">
        <v>924</v>
      </c>
      <c r="B423" t="s">
        <v>922</v>
      </c>
      <c r="C423" s="1" t="s">
        <v>925</v>
      </c>
      <c r="D423" t="str">
        <f t="shared" si="46"/>
        <v>[20ef1523-8758-4898-b5a2-d026cc3d2c52]</v>
      </c>
      <c r="E423" t="b">
        <f t="shared" si="47"/>
        <v>0</v>
      </c>
      <c r="F423" t="b">
        <f t="shared" si="48"/>
        <v>0</v>
      </c>
      <c r="G423" t="b">
        <f t="shared" ref="G423:G486" si="49">OR(ISNUMBER(FIND("Domain Admin",C423)),ISNUMBER(FIND("domain admin",C423)))</f>
        <v>0</v>
      </c>
      <c r="I423" t="b">
        <f t="shared" si="43"/>
        <v>0</v>
      </c>
      <c r="J423" t="b">
        <f t="shared" si="44"/>
        <v>0</v>
      </c>
      <c r="K423" t="b">
        <f t="shared" si="45"/>
        <v>0</v>
      </c>
      <c r="L423" t="s">
        <v>3540</v>
      </c>
    </row>
    <row r="424" spans="1:12" ht="72.5" hidden="1" x14ac:dyDescent="0.35">
      <c r="A424" t="s">
        <v>926</v>
      </c>
      <c r="B424" t="s">
        <v>922</v>
      </c>
      <c r="C424" s="1" t="s">
        <v>927</v>
      </c>
      <c r="D424" t="str">
        <f t="shared" si="46"/>
        <v>[8164a4a6-f99c-4661-ac4f-80f5e4e78d2b]</v>
      </c>
      <c r="E424" t="b">
        <f t="shared" si="47"/>
        <v>0</v>
      </c>
      <c r="F424" t="b">
        <f t="shared" si="48"/>
        <v>0</v>
      </c>
      <c r="G424" t="b">
        <f t="shared" si="49"/>
        <v>0</v>
      </c>
      <c r="I424" t="b">
        <f t="shared" si="43"/>
        <v>0</v>
      </c>
      <c r="J424" t="b">
        <f t="shared" si="44"/>
        <v>0</v>
      </c>
      <c r="K424" t="b">
        <f t="shared" si="45"/>
        <v>0</v>
      </c>
      <c r="L424" t="s">
        <v>3540</v>
      </c>
    </row>
    <row r="425" spans="1:12" ht="58" hidden="1" x14ac:dyDescent="0.35">
      <c r="A425" t="s">
        <v>928</v>
      </c>
      <c r="B425" t="s">
        <v>922</v>
      </c>
      <c r="C425" s="1" t="s">
        <v>929</v>
      </c>
      <c r="D425" t="str">
        <f t="shared" si="46"/>
        <v>[631ea661-d661-44b0-abdb-7a7f3fc08e50]</v>
      </c>
      <c r="E425" t="b">
        <f t="shared" si="47"/>
        <v>0</v>
      </c>
      <c r="F425" t="b">
        <f t="shared" si="48"/>
        <v>0</v>
      </c>
      <c r="G425" t="b">
        <f t="shared" si="49"/>
        <v>0</v>
      </c>
      <c r="I425" t="b">
        <f t="shared" si="43"/>
        <v>0</v>
      </c>
      <c r="J425" t="b">
        <f t="shared" si="44"/>
        <v>0</v>
      </c>
      <c r="K425" t="b">
        <f t="shared" si="45"/>
        <v>0</v>
      </c>
      <c r="L425" t="s">
        <v>3540</v>
      </c>
    </row>
    <row r="426" spans="1:12" ht="43.5" hidden="1" x14ac:dyDescent="0.35">
      <c r="A426" t="s">
        <v>930</v>
      </c>
      <c r="B426" t="s">
        <v>922</v>
      </c>
      <c r="C426" s="1" t="s">
        <v>931</v>
      </c>
      <c r="D426" t="str">
        <f t="shared" si="46"/>
        <v>[b3b2c408-2ff0-4a33-b89b-1cb46a9e6a9c]</v>
      </c>
      <c r="E426" t="b">
        <f t="shared" si="47"/>
        <v>0</v>
      </c>
      <c r="F426" t="b">
        <f t="shared" si="48"/>
        <v>0</v>
      </c>
      <c r="G426" t="b">
        <f t="shared" si="49"/>
        <v>0</v>
      </c>
      <c r="I426" t="b">
        <f t="shared" si="43"/>
        <v>0</v>
      </c>
      <c r="J426" t="b">
        <f t="shared" si="44"/>
        <v>0</v>
      </c>
      <c r="K426" t="b">
        <f t="shared" si="45"/>
        <v>0</v>
      </c>
      <c r="L426" t="s">
        <v>3540</v>
      </c>
    </row>
    <row r="427" spans="1:12" ht="43.5" hidden="1" x14ac:dyDescent="0.35">
      <c r="A427" t="s">
        <v>932</v>
      </c>
      <c r="B427" t="s">
        <v>922</v>
      </c>
      <c r="C427" s="1" t="s">
        <v>933</v>
      </c>
      <c r="D427" t="str">
        <f t="shared" si="46"/>
        <v>[f8f6634d-93e1-4238-8510-f8a90a20dcf2]</v>
      </c>
      <c r="E427" t="b">
        <f t="shared" si="47"/>
        <v>0</v>
      </c>
      <c r="F427" t="b">
        <f t="shared" si="48"/>
        <v>0</v>
      </c>
      <c r="G427" t="b">
        <f t="shared" si="49"/>
        <v>0</v>
      </c>
      <c r="I427" t="b">
        <f t="shared" si="43"/>
        <v>0</v>
      </c>
      <c r="J427" t="b">
        <f t="shared" si="44"/>
        <v>0</v>
      </c>
      <c r="K427" t="b">
        <f t="shared" si="45"/>
        <v>0</v>
      </c>
      <c r="L427" t="s">
        <v>3540</v>
      </c>
    </row>
    <row r="428" spans="1:12" ht="43.5" hidden="1" x14ac:dyDescent="0.35">
      <c r="A428" t="s">
        <v>934</v>
      </c>
      <c r="B428" t="s">
        <v>922</v>
      </c>
      <c r="C428" s="1" t="s">
        <v>935</v>
      </c>
      <c r="D428" t="str">
        <f t="shared" si="46"/>
        <v>[da627f63-b9bd-4431-b6f8-c5b44d061a62]</v>
      </c>
      <c r="E428" t="b">
        <f t="shared" si="47"/>
        <v>0</v>
      </c>
      <c r="F428" t="b">
        <f t="shared" si="48"/>
        <v>0</v>
      </c>
      <c r="G428" t="b">
        <f t="shared" si="49"/>
        <v>0</v>
      </c>
      <c r="I428" t="b">
        <f t="shared" si="43"/>
        <v>0</v>
      </c>
      <c r="J428" t="b">
        <f t="shared" si="44"/>
        <v>0</v>
      </c>
      <c r="K428" t="b">
        <f t="shared" si="45"/>
        <v>0</v>
      </c>
      <c r="L428" t="s">
        <v>3540</v>
      </c>
    </row>
    <row r="429" spans="1:12" ht="116" hidden="1" x14ac:dyDescent="0.35">
      <c r="A429" t="s">
        <v>936</v>
      </c>
      <c r="B429" t="s">
        <v>922</v>
      </c>
      <c r="C429" s="1" t="s">
        <v>937</v>
      </c>
      <c r="D429" t="str">
        <f t="shared" si="46"/>
        <v>[d7512c33-3a75-4806-9893-69abc3ccdd43]</v>
      </c>
      <c r="E429" t="b">
        <f t="shared" si="47"/>
        <v>0</v>
      </c>
      <c r="F429" t="b">
        <f t="shared" si="48"/>
        <v>0</v>
      </c>
      <c r="G429" t="b">
        <f t="shared" si="49"/>
        <v>0</v>
      </c>
      <c r="I429" t="b">
        <f t="shared" si="43"/>
        <v>0</v>
      </c>
      <c r="J429" t="b">
        <f t="shared" si="44"/>
        <v>0</v>
      </c>
      <c r="K429" t="b">
        <f t="shared" si="45"/>
        <v>0</v>
      </c>
      <c r="L429" t="s">
        <v>3540</v>
      </c>
    </row>
    <row r="430" spans="1:12" ht="87" hidden="1" x14ac:dyDescent="0.35">
      <c r="A430" t="s">
        <v>938</v>
      </c>
      <c r="B430" t="s">
        <v>922</v>
      </c>
      <c r="C430" s="1" t="s">
        <v>939</v>
      </c>
      <c r="D430" t="str">
        <f t="shared" si="46"/>
        <v>[7bcf83bf-f5ef-425c-9d9a-71618ad9ed12]</v>
      </c>
      <c r="E430" t="b">
        <f t="shared" si="47"/>
        <v>0</v>
      </c>
      <c r="F430" t="b">
        <f t="shared" si="48"/>
        <v>0</v>
      </c>
      <c r="G430" t="b">
        <f t="shared" si="49"/>
        <v>0</v>
      </c>
      <c r="I430" t="b">
        <f t="shared" si="43"/>
        <v>0</v>
      </c>
      <c r="J430" t="b">
        <f t="shared" si="44"/>
        <v>0</v>
      </c>
      <c r="K430" t="b">
        <f t="shared" si="45"/>
        <v>0</v>
      </c>
      <c r="L430" t="s">
        <v>3540</v>
      </c>
    </row>
    <row r="431" spans="1:12" ht="29" hidden="1" x14ac:dyDescent="0.35">
      <c r="A431" t="s">
        <v>940</v>
      </c>
      <c r="B431" t="s">
        <v>941</v>
      </c>
      <c r="C431" s="1" t="s">
        <v>942</v>
      </c>
      <c r="D431" t="str">
        <f t="shared" si="46"/>
        <v>[d29f01ea-ac72-4efc-8a15-bea64b77fabf]</v>
      </c>
      <c r="E431" t="b">
        <f t="shared" si="47"/>
        <v>0</v>
      </c>
      <c r="F431" t="b">
        <f t="shared" si="48"/>
        <v>0</v>
      </c>
      <c r="G431" t="b">
        <f t="shared" si="49"/>
        <v>0</v>
      </c>
      <c r="I431" t="b">
        <f t="shared" si="43"/>
        <v>0</v>
      </c>
      <c r="J431" t="b">
        <f t="shared" si="44"/>
        <v>0</v>
      </c>
      <c r="K431" t="b">
        <f t="shared" si="45"/>
        <v>0</v>
      </c>
      <c r="L431" t="s">
        <v>3540</v>
      </c>
    </row>
    <row r="432" spans="1:12" ht="29" hidden="1" x14ac:dyDescent="0.35">
      <c r="A432" t="s">
        <v>943</v>
      </c>
      <c r="B432" t="s">
        <v>941</v>
      </c>
      <c r="C432" s="1" t="s">
        <v>944</v>
      </c>
      <c r="D432" t="str">
        <f t="shared" si="46"/>
        <v>[25e2be0e-96f7-4417-bd16-a4a2500e3802]</v>
      </c>
      <c r="E432" t="b">
        <f t="shared" si="47"/>
        <v>0</v>
      </c>
      <c r="F432" t="b">
        <f t="shared" si="48"/>
        <v>0</v>
      </c>
      <c r="G432" t="b">
        <f t="shared" si="49"/>
        <v>0</v>
      </c>
      <c r="I432" t="b">
        <f t="shared" si="43"/>
        <v>0</v>
      </c>
      <c r="J432" t="b">
        <f t="shared" si="44"/>
        <v>0</v>
      </c>
      <c r="K432" t="b">
        <f t="shared" si="45"/>
        <v>0</v>
      </c>
      <c r="L432" t="s">
        <v>3540</v>
      </c>
    </row>
    <row r="433" spans="1:12" ht="29" hidden="1" x14ac:dyDescent="0.35">
      <c r="A433" t="s">
        <v>945</v>
      </c>
      <c r="B433" t="s">
        <v>941</v>
      </c>
      <c r="C433" s="1" t="s">
        <v>946</v>
      </c>
      <c r="D433" t="str">
        <f t="shared" si="46"/>
        <v>[edddff85-fee0-499d-9501-7d4d2892e79b]</v>
      </c>
      <c r="E433" t="b">
        <f t="shared" si="47"/>
        <v>0</v>
      </c>
      <c r="F433" t="b">
        <f t="shared" si="48"/>
        <v>0</v>
      </c>
      <c r="G433" t="b">
        <f t="shared" si="49"/>
        <v>0</v>
      </c>
      <c r="I433" t="b">
        <f t="shared" si="43"/>
        <v>0</v>
      </c>
      <c r="J433" t="b">
        <f t="shared" si="44"/>
        <v>0</v>
      </c>
      <c r="K433" t="b">
        <f t="shared" si="45"/>
        <v>0</v>
      </c>
      <c r="L433" t="s">
        <v>3540</v>
      </c>
    </row>
    <row r="434" spans="1:12" ht="29" hidden="1" x14ac:dyDescent="0.35">
      <c r="A434" t="s">
        <v>947</v>
      </c>
      <c r="B434" t="s">
        <v>941</v>
      </c>
      <c r="C434" s="1" t="s">
        <v>948</v>
      </c>
      <c r="D434" t="str">
        <f t="shared" si="46"/>
        <v>[6d99f93c-da56-49e3-b195-163090ace4f6]</v>
      </c>
      <c r="E434" t="b">
        <f t="shared" si="47"/>
        <v>0</v>
      </c>
      <c r="F434" t="b">
        <f t="shared" si="48"/>
        <v>0</v>
      </c>
      <c r="G434" t="b">
        <f t="shared" si="49"/>
        <v>0</v>
      </c>
      <c r="I434" t="b">
        <f t="shared" si="43"/>
        <v>0</v>
      </c>
      <c r="J434" t="b">
        <f t="shared" si="44"/>
        <v>0</v>
      </c>
      <c r="K434" t="b">
        <f t="shared" si="45"/>
        <v>0</v>
      </c>
      <c r="L434" t="s">
        <v>3540</v>
      </c>
    </row>
    <row r="435" spans="1:12" ht="43.5" hidden="1" x14ac:dyDescent="0.35">
      <c r="A435" t="s">
        <v>949</v>
      </c>
      <c r="B435" t="s">
        <v>950</v>
      </c>
      <c r="C435" s="1" t="s">
        <v>951</v>
      </c>
      <c r="D435" t="str">
        <f t="shared" si="46"/>
        <v>[3b0df731-030c-4768-b492-2a3216d90e53]</v>
      </c>
      <c r="E435" t="b">
        <f t="shared" si="47"/>
        <v>0</v>
      </c>
      <c r="F435" t="b">
        <f t="shared" si="48"/>
        <v>0</v>
      </c>
      <c r="G435" t="b">
        <f t="shared" si="49"/>
        <v>0</v>
      </c>
      <c r="I435" t="b">
        <f t="shared" si="43"/>
        <v>0</v>
      </c>
      <c r="J435" t="b">
        <f t="shared" si="44"/>
        <v>0</v>
      </c>
      <c r="K435" t="b">
        <f t="shared" si="45"/>
        <v>0</v>
      </c>
      <c r="L435" t="s">
        <v>3540</v>
      </c>
    </row>
    <row r="436" spans="1:12" ht="72.5" hidden="1" x14ac:dyDescent="0.35">
      <c r="A436" t="s">
        <v>952</v>
      </c>
      <c r="B436" t="s">
        <v>953</v>
      </c>
      <c r="C436" s="1" t="s">
        <v>954</v>
      </c>
      <c r="D436" t="str">
        <f t="shared" si="46"/>
        <v>[81c13829-f6c9-45b8-85a6-053366d55297]</v>
      </c>
      <c r="E436" t="b">
        <f t="shared" si="47"/>
        <v>0</v>
      </c>
      <c r="F436" t="b">
        <f t="shared" si="48"/>
        <v>0</v>
      </c>
      <c r="G436" t="b">
        <f t="shared" si="49"/>
        <v>0</v>
      </c>
      <c r="I436" t="b">
        <f t="shared" si="43"/>
        <v>0</v>
      </c>
      <c r="J436" t="b">
        <f t="shared" si="44"/>
        <v>0</v>
      </c>
      <c r="K436" t="b">
        <f t="shared" si="45"/>
        <v>0</v>
      </c>
      <c r="L436" t="s">
        <v>3540</v>
      </c>
    </row>
    <row r="437" spans="1:12" ht="72.5" hidden="1" x14ac:dyDescent="0.35">
      <c r="A437" t="s">
        <v>955</v>
      </c>
      <c r="B437" t="s">
        <v>953</v>
      </c>
      <c r="C437" s="1" t="s">
        <v>956</v>
      </c>
      <c r="D437" t="str">
        <f t="shared" si="46"/>
        <v>[dc3488b0-08c7-4fea-b585-905c83b48180]</v>
      </c>
      <c r="E437" t="b">
        <f t="shared" si="47"/>
        <v>0</v>
      </c>
      <c r="F437" t="b">
        <f t="shared" si="48"/>
        <v>0</v>
      </c>
      <c r="G437" t="b">
        <f t="shared" si="49"/>
        <v>0</v>
      </c>
      <c r="I437" t="b">
        <f t="shared" si="43"/>
        <v>0</v>
      </c>
      <c r="J437" t="b">
        <f t="shared" si="44"/>
        <v>0</v>
      </c>
      <c r="K437" t="b">
        <f t="shared" si="45"/>
        <v>0</v>
      </c>
      <c r="L437" t="s">
        <v>3540</v>
      </c>
    </row>
    <row r="438" spans="1:12" ht="43.5" hidden="1" x14ac:dyDescent="0.35">
      <c r="A438" t="s">
        <v>957</v>
      </c>
      <c r="B438" t="s">
        <v>953</v>
      </c>
      <c r="C438" s="1" t="s">
        <v>958</v>
      </c>
      <c r="D438" t="str">
        <f t="shared" si="46"/>
        <v>[2d7c471a-e887-4b78-b0dc-b0df1f2e0658]</v>
      </c>
      <c r="E438" t="b">
        <f t="shared" si="47"/>
        <v>0</v>
      </c>
      <c r="F438" t="b">
        <f t="shared" si="48"/>
        <v>0</v>
      </c>
      <c r="G438" t="b">
        <f t="shared" si="49"/>
        <v>0</v>
      </c>
      <c r="I438" t="b">
        <f t="shared" si="43"/>
        <v>0</v>
      </c>
      <c r="J438" t="b">
        <f t="shared" si="44"/>
        <v>0</v>
      </c>
      <c r="K438" t="b">
        <f t="shared" si="45"/>
        <v>0</v>
      </c>
      <c r="L438" t="s">
        <v>3540</v>
      </c>
    </row>
    <row r="439" spans="1:12" ht="72.5" hidden="1" x14ac:dyDescent="0.35">
      <c r="A439" t="s">
        <v>959</v>
      </c>
      <c r="B439" t="s">
        <v>960</v>
      </c>
      <c r="C439" s="1" t="s">
        <v>961</v>
      </c>
      <c r="D439" t="str">
        <f t="shared" si="46"/>
        <v>[1700f5d6-5a44-487b-84de-bc66f507b0a6]</v>
      </c>
      <c r="E439" t="b">
        <f t="shared" si="47"/>
        <v>0</v>
      </c>
      <c r="F439" t="b">
        <f t="shared" si="48"/>
        <v>0</v>
      </c>
      <c r="G439" t="b">
        <f t="shared" si="49"/>
        <v>0</v>
      </c>
      <c r="I439" t="b">
        <f t="shared" si="43"/>
        <v>0</v>
      </c>
      <c r="J439" t="b">
        <f t="shared" si="44"/>
        <v>0</v>
      </c>
      <c r="K439" t="b">
        <f t="shared" si="45"/>
        <v>0</v>
      </c>
      <c r="L439" t="s">
        <v>3540</v>
      </c>
    </row>
    <row r="440" spans="1:12" ht="87" hidden="1" x14ac:dyDescent="0.35">
      <c r="A440" t="s">
        <v>962</v>
      </c>
      <c r="B440" t="s">
        <v>960</v>
      </c>
      <c r="C440" s="1" t="s">
        <v>963</v>
      </c>
      <c r="D440" t="str">
        <f t="shared" si="46"/>
        <v>[3efc144e-1af8-46bb-8ca2-1376bb6db8b6]</v>
      </c>
      <c r="E440" t="b">
        <f t="shared" si="47"/>
        <v>0</v>
      </c>
      <c r="F440" t="b">
        <f t="shared" si="48"/>
        <v>0</v>
      </c>
      <c r="G440" t="b">
        <f t="shared" si="49"/>
        <v>0</v>
      </c>
      <c r="I440" t="b">
        <f t="shared" si="43"/>
        <v>0</v>
      </c>
      <c r="J440" t="b">
        <f t="shared" si="44"/>
        <v>0</v>
      </c>
      <c r="K440" t="b">
        <f t="shared" si="45"/>
        <v>0</v>
      </c>
      <c r="L440" t="s">
        <v>3540</v>
      </c>
    </row>
    <row r="441" spans="1:12" ht="72.5" hidden="1" x14ac:dyDescent="0.35">
      <c r="A441" t="s">
        <v>964</v>
      </c>
      <c r="B441" t="s">
        <v>960</v>
      </c>
      <c r="C441" s="1" t="s">
        <v>965</v>
      </c>
      <c r="D441" t="str">
        <f t="shared" si="46"/>
        <v>[fef31710-223a-40ee-8462-a396d6b66978]</v>
      </c>
      <c r="E441" t="b">
        <f t="shared" si="47"/>
        <v>0</v>
      </c>
      <c r="F441" t="b">
        <f t="shared" si="48"/>
        <v>0</v>
      </c>
      <c r="G441" t="b">
        <f t="shared" si="49"/>
        <v>0</v>
      </c>
      <c r="I441" t="b">
        <f t="shared" si="43"/>
        <v>0</v>
      </c>
      <c r="J441" t="b">
        <f t="shared" si="44"/>
        <v>0</v>
      </c>
      <c r="K441" t="b">
        <f t="shared" si="45"/>
        <v>0</v>
      </c>
      <c r="L441" t="s">
        <v>3540</v>
      </c>
    </row>
    <row r="442" spans="1:12" ht="116" hidden="1" x14ac:dyDescent="0.35">
      <c r="A442" t="s">
        <v>966</v>
      </c>
      <c r="B442" t="s">
        <v>960</v>
      </c>
      <c r="C442" s="1" t="s">
        <v>967</v>
      </c>
      <c r="D442" t="str">
        <f t="shared" si="46"/>
        <v>[e7bf9802-2e78-4db9-93b5-181b7bcd37d7]</v>
      </c>
      <c r="E442" t="b">
        <f t="shared" si="47"/>
        <v>0</v>
      </c>
      <c r="F442" t="b">
        <f t="shared" si="48"/>
        <v>0</v>
      </c>
      <c r="G442" t="b">
        <f t="shared" si="49"/>
        <v>0</v>
      </c>
      <c r="I442" t="b">
        <f t="shared" si="43"/>
        <v>0</v>
      </c>
      <c r="J442" t="b">
        <f t="shared" si="44"/>
        <v>0</v>
      </c>
      <c r="K442" t="b">
        <f t="shared" si="45"/>
        <v>0</v>
      </c>
      <c r="L442" t="s">
        <v>3540</v>
      </c>
    </row>
    <row r="443" spans="1:12" ht="29" hidden="1" x14ac:dyDescent="0.35">
      <c r="A443" t="s">
        <v>968</v>
      </c>
      <c r="B443" t="s">
        <v>969</v>
      </c>
      <c r="C443" s="1" t="s">
        <v>970</v>
      </c>
      <c r="D443" t="str">
        <f t="shared" si="46"/>
        <v>[b4988cad-6ed2-434d-ace5-ea2670782129]</v>
      </c>
      <c r="E443" t="b">
        <f t="shared" si="47"/>
        <v>0</v>
      </c>
      <c r="F443" t="b">
        <f t="shared" si="48"/>
        <v>0</v>
      </c>
      <c r="G443" t="b">
        <f t="shared" si="49"/>
        <v>0</v>
      </c>
      <c r="I443" t="b">
        <f t="shared" si="43"/>
        <v>0</v>
      </c>
      <c r="J443" t="b">
        <f t="shared" si="44"/>
        <v>0</v>
      </c>
      <c r="K443" t="b">
        <f t="shared" si="45"/>
        <v>0</v>
      </c>
      <c r="L443" t="s">
        <v>3540</v>
      </c>
    </row>
    <row r="444" spans="1:12" ht="29" hidden="1" x14ac:dyDescent="0.35">
      <c r="A444" t="s">
        <v>971</v>
      </c>
      <c r="B444" t="s">
        <v>969</v>
      </c>
      <c r="C444" s="1" t="s">
        <v>972</v>
      </c>
      <c r="D444" t="str">
        <f t="shared" si="46"/>
        <v>[e447b83b-a698-4feb-bed1-a7aaf45c3443]</v>
      </c>
      <c r="E444" t="b">
        <f t="shared" si="47"/>
        <v>0</v>
      </c>
      <c r="F444" t="b">
        <f t="shared" si="48"/>
        <v>0</v>
      </c>
      <c r="G444" t="b">
        <f t="shared" si="49"/>
        <v>0</v>
      </c>
      <c r="I444" t="b">
        <f t="shared" si="43"/>
        <v>0</v>
      </c>
      <c r="J444" t="b">
        <f t="shared" si="44"/>
        <v>0</v>
      </c>
      <c r="K444" t="b">
        <f t="shared" si="45"/>
        <v>0</v>
      </c>
      <c r="L444" t="s">
        <v>3540</v>
      </c>
    </row>
    <row r="445" spans="1:12" ht="29" hidden="1" x14ac:dyDescent="0.35">
      <c r="A445" t="s">
        <v>973</v>
      </c>
      <c r="B445" t="s">
        <v>969</v>
      </c>
      <c r="C445" s="1" t="s">
        <v>974</v>
      </c>
      <c r="D445" t="str">
        <f t="shared" si="46"/>
        <v>[2169e8b0-2ee7-44cb-8a6e-d816a5db7d8a]</v>
      </c>
      <c r="E445" t="b">
        <f t="shared" si="47"/>
        <v>0</v>
      </c>
      <c r="F445" t="b">
        <f t="shared" si="48"/>
        <v>0</v>
      </c>
      <c r="G445" t="b">
        <f t="shared" si="49"/>
        <v>0</v>
      </c>
      <c r="I445" t="b">
        <f t="shared" si="43"/>
        <v>0</v>
      </c>
      <c r="J445" t="b">
        <f t="shared" si="44"/>
        <v>0</v>
      </c>
      <c r="K445" t="b">
        <f t="shared" si="45"/>
        <v>0</v>
      </c>
      <c r="L445" t="s">
        <v>3540</v>
      </c>
    </row>
    <row r="446" spans="1:12" ht="58" hidden="1" x14ac:dyDescent="0.35">
      <c r="A446" t="s">
        <v>975</v>
      </c>
      <c r="B446" t="s">
        <v>976</v>
      </c>
      <c r="C446" s="1" t="s">
        <v>977</v>
      </c>
      <c r="D446" t="str">
        <f t="shared" si="46"/>
        <v>[107706a5-6f9f-451a-adae-bab8c667829f]</v>
      </c>
      <c r="E446" t="b">
        <f t="shared" si="47"/>
        <v>0</v>
      </c>
      <c r="F446" t="b">
        <f t="shared" si="48"/>
        <v>0</v>
      </c>
      <c r="G446" t="b">
        <f t="shared" si="49"/>
        <v>0</v>
      </c>
      <c r="I446" t="b">
        <f t="shared" si="43"/>
        <v>0</v>
      </c>
      <c r="J446" t="b">
        <f t="shared" si="44"/>
        <v>0</v>
      </c>
      <c r="K446" t="b">
        <f t="shared" si="45"/>
        <v>0</v>
      </c>
      <c r="L446" t="s">
        <v>3540</v>
      </c>
    </row>
    <row r="447" spans="1:12" ht="29" hidden="1" x14ac:dyDescent="0.35">
      <c r="A447" t="s">
        <v>978</v>
      </c>
      <c r="B447" t="s">
        <v>976</v>
      </c>
      <c r="C447" s="1" t="s">
        <v>979</v>
      </c>
      <c r="D447" t="str">
        <f t="shared" si="46"/>
        <v>[39ce0303-ae16-4b9e-bb5b-4f53e8262066]</v>
      </c>
      <c r="E447" t="b">
        <f t="shared" si="47"/>
        <v>0</v>
      </c>
      <c r="F447" t="b">
        <f t="shared" si="48"/>
        <v>0</v>
      </c>
      <c r="G447" t="b">
        <f t="shared" si="49"/>
        <v>0</v>
      </c>
      <c r="I447" t="b">
        <f t="shared" si="43"/>
        <v>0</v>
      </c>
      <c r="J447" t="b">
        <f t="shared" si="44"/>
        <v>0</v>
      </c>
      <c r="K447" t="b">
        <f t="shared" si="45"/>
        <v>0</v>
      </c>
      <c r="L447" t="s">
        <v>3540</v>
      </c>
    </row>
    <row r="448" spans="1:12" ht="58" hidden="1" x14ac:dyDescent="0.35">
      <c r="A448" t="s">
        <v>980</v>
      </c>
      <c r="B448" t="s">
        <v>976</v>
      </c>
      <c r="C448" s="1" t="s">
        <v>981</v>
      </c>
      <c r="D448" t="str">
        <f t="shared" si="46"/>
        <v>[a57fbe4b-3440-452a-88a7-943531ac872a]</v>
      </c>
      <c r="E448" t="b">
        <f t="shared" si="47"/>
        <v>0</v>
      </c>
      <c r="F448" t="b">
        <f t="shared" si="48"/>
        <v>0</v>
      </c>
      <c r="G448" t="b">
        <f t="shared" si="49"/>
        <v>0</v>
      </c>
      <c r="I448" t="b">
        <f t="shared" si="43"/>
        <v>0</v>
      </c>
      <c r="J448" t="b">
        <f t="shared" si="44"/>
        <v>0</v>
      </c>
      <c r="K448" t="b">
        <f t="shared" si="45"/>
        <v>0</v>
      </c>
      <c r="L448" t="s">
        <v>3540</v>
      </c>
    </row>
    <row r="449" spans="1:12" ht="43.5" hidden="1" x14ac:dyDescent="0.35">
      <c r="A449" t="s">
        <v>982</v>
      </c>
      <c r="B449" t="s">
        <v>983</v>
      </c>
      <c r="C449" s="1" t="s">
        <v>984</v>
      </c>
      <c r="D449" t="str">
        <f t="shared" si="46"/>
        <v>[99747561-ed8d-47f2-9c91-1e5fde1ed6e0]</v>
      </c>
      <c r="E449" t="b">
        <f t="shared" si="47"/>
        <v>0</v>
      </c>
      <c r="F449" t="b">
        <f t="shared" si="48"/>
        <v>0</v>
      </c>
      <c r="G449" t="b">
        <f t="shared" si="49"/>
        <v>0</v>
      </c>
      <c r="I449" t="b">
        <f t="shared" si="43"/>
        <v>0</v>
      </c>
      <c r="J449" t="b">
        <f t="shared" si="44"/>
        <v>0</v>
      </c>
      <c r="K449" t="b">
        <f t="shared" si="45"/>
        <v>0</v>
      </c>
      <c r="L449" t="s">
        <v>3540</v>
      </c>
    </row>
    <row r="450" spans="1:12" ht="29" hidden="1" x14ac:dyDescent="0.35">
      <c r="A450" t="s">
        <v>985</v>
      </c>
      <c r="B450" t="s">
        <v>983</v>
      </c>
      <c r="C450" s="1" t="s">
        <v>986</v>
      </c>
      <c r="D450" t="str">
        <f t="shared" si="46"/>
        <v>[aa6cb8c4-b582-4f8e-b677-37733914abda]</v>
      </c>
      <c r="E450" t="b">
        <f t="shared" si="47"/>
        <v>0</v>
      </c>
      <c r="F450" t="b">
        <f t="shared" si="48"/>
        <v>0</v>
      </c>
      <c r="G450" t="b">
        <f t="shared" si="49"/>
        <v>0</v>
      </c>
      <c r="I450" t="b">
        <f t="shared" ref="I450:I513" si="50">OR(ISNUMBER(FIND("AD RSAT",C450)),ISNUMBER(FIND("Get-GPO",C450)),ISNUMBER(FIND("Get-AD",C450)))</f>
        <v>0</v>
      </c>
      <c r="J450" t="b">
        <f t="shared" ref="J450:J513" si="51">OR(ISNUMBER(FIND("Reboot",C450)),ISNUMBER(FIND("Restart",C450)))</f>
        <v>0</v>
      </c>
      <c r="K450" t="b">
        <f t="shared" ref="K450:K513" si="52">OR(ISNUMBER(FIND("ESX",C450)))</f>
        <v>0</v>
      </c>
      <c r="L450" t="s">
        <v>3540</v>
      </c>
    </row>
    <row r="451" spans="1:12" hidden="1" x14ac:dyDescent="0.35">
      <c r="A451" t="s">
        <v>987</v>
      </c>
      <c r="B451" t="s">
        <v>988</v>
      </c>
      <c r="C451" t="s">
        <v>989</v>
      </c>
      <c r="D451" t="str">
        <f t="shared" ref="D451:D514" si="53">RIGHT(C451,38)</f>
        <v>[a524ce99-86de-4db6-b4f9-e08f35a47a15]</v>
      </c>
      <c r="E451" t="b">
        <f t="shared" ref="E451:E514" si="54">ISNUMBER(FIND("IIS",C451))</f>
        <v>0</v>
      </c>
      <c r="F451" t="b">
        <f t="shared" ref="F451:F514" si="55">ISNUMBER(FIND("This test is intended to be run on a domain Controller.",C451))</f>
        <v>0</v>
      </c>
      <c r="G451" t="b">
        <f t="shared" si="49"/>
        <v>0</v>
      </c>
      <c r="I451" t="b">
        <f t="shared" si="50"/>
        <v>0</v>
      </c>
      <c r="J451" t="b">
        <f t="shared" si="51"/>
        <v>0</v>
      </c>
      <c r="K451" t="b">
        <f t="shared" si="52"/>
        <v>0</v>
      </c>
      <c r="L451" t="s">
        <v>3540</v>
      </c>
    </row>
    <row r="452" spans="1:12" hidden="1" x14ac:dyDescent="0.35">
      <c r="A452" t="s">
        <v>990</v>
      </c>
      <c r="B452" t="s">
        <v>988</v>
      </c>
      <c r="C452" t="s">
        <v>991</v>
      </c>
      <c r="D452" t="str">
        <f t="shared" si="53"/>
        <v>[9e9fd066-453d-442f-88c1-ad7911d32912]</v>
      </c>
      <c r="E452" t="b">
        <f t="shared" si="54"/>
        <v>0</v>
      </c>
      <c r="F452" t="b">
        <f t="shared" si="55"/>
        <v>0</v>
      </c>
      <c r="G452" t="b">
        <f t="shared" si="49"/>
        <v>0</v>
      </c>
      <c r="I452" t="b">
        <f t="shared" si="50"/>
        <v>0</v>
      </c>
      <c r="J452" t="b">
        <f t="shared" si="51"/>
        <v>0</v>
      </c>
      <c r="K452" t="b">
        <f t="shared" si="52"/>
        <v>0</v>
      </c>
      <c r="L452" t="s">
        <v>3540</v>
      </c>
    </row>
    <row r="453" spans="1:12" hidden="1" x14ac:dyDescent="0.35">
      <c r="A453" t="s">
        <v>992</v>
      </c>
      <c r="B453" t="s">
        <v>988</v>
      </c>
      <c r="C453" t="s">
        <v>993</v>
      </c>
      <c r="D453" t="str">
        <f t="shared" si="53"/>
        <v>[e9fdb899-a980-4ba4-934b-486ad22e22f4]</v>
      </c>
      <c r="E453" t="b">
        <f t="shared" si="54"/>
        <v>0</v>
      </c>
      <c r="F453" t="b">
        <f t="shared" si="55"/>
        <v>0</v>
      </c>
      <c r="G453" t="b">
        <f t="shared" si="49"/>
        <v>0</v>
      </c>
      <c r="I453" t="b">
        <f t="shared" si="50"/>
        <v>0</v>
      </c>
      <c r="J453" t="b">
        <f t="shared" si="51"/>
        <v>0</v>
      </c>
      <c r="K453" t="b">
        <f t="shared" si="52"/>
        <v>0</v>
      </c>
      <c r="L453" t="s">
        <v>3540</v>
      </c>
    </row>
    <row r="454" spans="1:12" ht="43.5" hidden="1" x14ac:dyDescent="0.35">
      <c r="A454" t="s">
        <v>994</v>
      </c>
      <c r="B454" t="s">
        <v>988</v>
      </c>
      <c r="C454" s="1" t="s">
        <v>995</v>
      </c>
      <c r="D454" t="str">
        <f t="shared" si="53"/>
        <v>[02a91c34-8a5b-4bed-87af-501103eb5357]</v>
      </c>
      <c r="E454" t="b">
        <f t="shared" si="54"/>
        <v>0</v>
      </c>
      <c r="F454" t="b">
        <f t="shared" si="55"/>
        <v>0</v>
      </c>
      <c r="G454" t="b">
        <f t="shared" si="49"/>
        <v>0</v>
      </c>
      <c r="I454" t="b">
        <f t="shared" si="50"/>
        <v>0</v>
      </c>
      <c r="J454" t="b">
        <f t="shared" si="51"/>
        <v>0</v>
      </c>
      <c r="K454" t="b">
        <f t="shared" si="52"/>
        <v>0</v>
      </c>
      <c r="L454" t="s">
        <v>3540</v>
      </c>
    </row>
    <row r="455" spans="1:12" ht="87" hidden="1" x14ac:dyDescent="0.35">
      <c r="A455" t="s">
        <v>996</v>
      </c>
      <c r="B455" t="s">
        <v>988</v>
      </c>
      <c r="C455" s="1" t="s">
        <v>997</v>
      </c>
      <c r="D455" t="str">
        <f t="shared" si="53"/>
        <v>[d2b95631-62d7-45a3-aaef-0972cea97931]</v>
      </c>
      <c r="E455" t="b">
        <f t="shared" si="54"/>
        <v>0</v>
      </c>
      <c r="F455" t="b">
        <f t="shared" si="55"/>
        <v>0</v>
      </c>
      <c r="G455" t="b">
        <f t="shared" si="49"/>
        <v>0</v>
      </c>
      <c r="I455" t="b">
        <f t="shared" si="50"/>
        <v>0</v>
      </c>
      <c r="J455" t="b">
        <f t="shared" si="51"/>
        <v>0</v>
      </c>
      <c r="K455" t="b">
        <f t="shared" si="52"/>
        <v>0</v>
      </c>
      <c r="L455" t="s">
        <v>3540</v>
      </c>
    </row>
    <row r="456" spans="1:12" ht="87" hidden="1" x14ac:dyDescent="0.35">
      <c r="A456" t="s">
        <v>998</v>
      </c>
      <c r="B456" t="s">
        <v>988</v>
      </c>
      <c r="C456" s="1" t="s">
        <v>999</v>
      </c>
      <c r="D456" t="str">
        <f t="shared" si="53"/>
        <v>[09e3380a-fae5-4255-8b19-9950be0252cf]</v>
      </c>
      <c r="E456" t="b">
        <f t="shared" si="54"/>
        <v>0</v>
      </c>
      <c r="F456" t="b">
        <f t="shared" si="55"/>
        <v>0</v>
      </c>
      <c r="G456" t="b">
        <f t="shared" si="49"/>
        <v>0</v>
      </c>
      <c r="I456" t="b">
        <f t="shared" si="50"/>
        <v>0</v>
      </c>
      <c r="J456" t="b">
        <f t="shared" si="51"/>
        <v>0</v>
      </c>
      <c r="K456" t="b">
        <f t="shared" si="52"/>
        <v>0</v>
      </c>
      <c r="L456" t="s">
        <v>3540</v>
      </c>
    </row>
    <row r="457" spans="1:12" ht="58" hidden="1" x14ac:dyDescent="0.35">
      <c r="A457" t="s">
        <v>1000</v>
      </c>
      <c r="B457" t="s">
        <v>988</v>
      </c>
      <c r="C457" s="1" t="s">
        <v>1001</v>
      </c>
      <c r="D457" t="str">
        <f t="shared" si="53"/>
        <v>[3d2cd093-ee05-41bd-a802-59ee5c301b85]</v>
      </c>
      <c r="E457" t="b">
        <f t="shared" si="54"/>
        <v>0</v>
      </c>
      <c r="F457" t="b">
        <f t="shared" si="55"/>
        <v>0</v>
      </c>
      <c r="G457" t="b">
        <f t="shared" si="49"/>
        <v>0</v>
      </c>
      <c r="I457" t="b">
        <f t="shared" si="50"/>
        <v>0</v>
      </c>
      <c r="J457" t="b">
        <f t="shared" si="51"/>
        <v>0</v>
      </c>
      <c r="K457" t="b">
        <f t="shared" si="52"/>
        <v>0</v>
      </c>
      <c r="L457" t="s">
        <v>3540</v>
      </c>
    </row>
    <row r="458" spans="1:12" ht="58" hidden="1" x14ac:dyDescent="0.35">
      <c r="A458" t="s">
        <v>1002</v>
      </c>
      <c r="B458" t="s">
        <v>988</v>
      </c>
      <c r="C458" s="1" t="s">
        <v>1003</v>
      </c>
      <c r="D458" t="str">
        <f t="shared" si="53"/>
        <v>[16f6374f-7600-459a-9b16-6a88fd96d310]</v>
      </c>
      <c r="E458" t="b">
        <f t="shared" si="54"/>
        <v>0</v>
      </c>
      <c r="F458" t="b">
        <f t="shared" si="55"/>
        <v>0</v>
      </c>
      <c r="G458" t="b">
        <f t="shared" si="49"/>
        <v>0</v>
      </c>
      <c r="I458" t="b">
        <f t="shared" si="50"/>
        <v>0</v>
      </c>
      <c r="J458" t="b">
        <f t="shared" si="51"/>
        <v>0</v>
      </c>
      <c r="K458" t="b">
        <f t="shared" si="52"/>
        <v>0</v>
      </c>
      <c r="L458" t="s">
        <v>3540</v>
      </c>
    </row>
    <row r="459" spans="1:12" ht="87" hidden="1" x14ac:dyDescent="0.35">
      <c r="A459" t="s">
        <v>1004</v>
      </c>
      <c r="B459" t="s">
        <v>988</v>
      </c>
      <c r="C459" s="1" t="s">
        <v>1005</v>
      </c>
      <c r="D459" t="str">
        <f t="shared" si="53"/>
        <v>[6904235f-0f55-4039-8aed-41c300ff7733]</v>
      </c>
      <c r="E459" t="b">
        <f t="shared" si="54"/>
        <v>0</v>
      </c>
      <c r="F459" t="b">
        <f t="shared" si="55"/>
        <v>0</v>
      </c>
      <c r="G459" t="b">
        <f t="shared" si="49"/>
        <v>0</v>
      </c>
      <c r="I459" t="b">
        <f t="shared" si="50"/>
        <v>0</v>
      </c>
      <c r="J459" t="b">
        <f t="shared" si="51"/>
        <v>0</v>
      </c>
      <c r="K459" t="b">
        <f t="shared" si="52"/>
        <v>0</v>
      </c>
      <c r="L459" t="s">
        <v>3540</v>
      </c>
    </row>
    <row r="460" spans="1:12" ht="29" hidden="1" x14ac:dyDescent="0.35">
      <c r="A460" t="s">
        <v>1006</v>
      </c>
      <c r="B460" t="s">
        <v>1007</v>
      </c>
      <c r="C460" s="1" t="s">
        <v>1008</v>
      </c>
      <c r="D460" t="str">
        <f t="shared" si="53"/>
        <v>[66703791-c902-4560-8770-42b8a91f7667]</v>
      </c>
      <c r="E460" t="b">
        <f t="shared" si="54"/>
        <v>0</v>
      </c>
      <c r="F460" t="b">
        <f t="shared" si="55"/>
        <v>0</v>
      </c>
      <c r="G460" t="b">
        <f t="shared" si="49"/>
        <v>0</v>
      </c>
      <c r="I460" t="b">
        <f t="shared" si="50"/>
        <v>0</v>
      </c>
      <c r="J460" t="b">
        <f t="shared" si="51"/>
        <v>0</v>
      </c>
      <c r="K460" t="b">
        <f t="shared" si="52"/>
        <v>0</v>
      </c>
      <c r="L460" t="s">
        <v>3540</v>
      </c>
    </row>
    <row r="461" spans="1:12" ht="29" hidden="1" x14ac:dyDescent="0.35">
      <c r="A461" t="s">
        <v>1009</v>
      </c>
      <c r="B461" t="s">
        <v>1007</v>
      </c>
      <c r="C461" s="1" t="s">
        <v>1010</v>
      </c>
      <c r="D461" t="str">
        <f t="shared" si="53"/>
        <v>[cccb070c-df86-4216-a5bc-9fb60c74e27c]</v>
      </c>
      <c r="E461" t="b">
        <f t="shared" si="54"/>
        <v>0</v>
      </c>
      <c r="F461" t="b">
        <f t="shared" si="55"/>
        <v>0</v>
      </c>
      <c r="G461" t="b">
        <f t="shared" si="49"/>
        <v>0</v>
      </c>
      <c r="I461" t="b">
        <f t="shared" si="50"/>
        <v>0</v>
      </c>
      <c r="J461" t="b">
        <f t="shared" si="51"/>
        <v>0</v>
      </c>
      <c r="K461" t="b">
        <f t="shared" si="52"/>
        <v>0</v>
      </c>
      <c r="L461" t="s">
        <v>3540</v>
      </c>
    </row>
    <row r="462" spans="1:12" ht="29" hidden="1" x14ac:dyDescent="0.35">
      <c r="A462" t="s">
        <v>1011</v>
      </c>
      <c r="B462" t="s">
        <v>1007</v>
      </c>
      <c r="C462" s="1" t="s">
        <v>1012</v>
      </c>
      <c r="D462" t="str">
        <f t="shared" si="53"/>
        <v>[31dad7ad-2286-4c02-ae92-274418c85fec]</v>
      </c>
      <c r="E462" t="b">
        <f t="shared" si="54"/>
        <v>0</v>
      </c>
      <c r="F462" t="b">
        <f t="shared" si="55"/>
        <v>0</v>
      </c>
      <c r="G462" t="b">
        <f t="shared" si="49"/>
        <v>0</v>
      </c>
      <c r="I462" t="b">
        <f t="shared" si="50"/>
        <v>0</v>
      </c>
      <c r="J462" t="b">
        <f t="shared" si="51"/>
        <v>0</v>
      </c>
      <c r="K462" t="b">
        <f t="shared" si="52"/>
        <v>0</v>
      </c>
      <c r="L462" t="s">
        <v>3540</v>
      </c>
    </row>
    <row r="463" spans="1:12" ht="29" hidden="1" x14ac:dyDescent="0.35">
      <c r="A463" t="s">
        <v>1013</v>
      </c>
      <c r="B463" t="s">
        <v>1007</v>
      </c>
      <c r="C463" s="1" t="s">
        <v>1014</v>
      </c>
      <c r="D463" t="str">
        <f t="shared" si="53"/>
        <v>[8057d484-0fae-49a4-8302-4812c4f1e64e]</v>
      </c>
      <c r="E463" t="b">
        <f t="shared" si="54"/>
        <v>0</v>
      </c>
      <c r="F463" t="b">
        <f t="shared" si="55"/>
        <v>0</v>
      </c>
      <c r="G463" t="b">
        <f t="shared" si="49"/>
        <v>0</v>
      </c>
      <c r="I463" t="b">
        <f t="shared" si="50"/>
        <v>0</v>
      </c>
      <c r="J463" t="b">
        <f t="shared" si="51"/>
        <v>0</v>
      </c>
      <c r="K463" t="b">
        <f t="shared" si="52"/>
        <v>0</v>
      </c>
      <c r="L463" t="s">
        <v>3540</v>
      </c>
    </row>
    <row r="464" spans="1:12" ht="29" hidden="1" x14ac:dyDescent="0.35">
      <c r="A464" t="s">
        <v>1015</v>
      </c>
      <c r="B464" t="s">
        <v>1007</v>
      </c>
      <c r="C464" s="1" t="s">
        <v>1016</v>
      </c>
      <c r="D464" t="str">
        <f t="shared" si="53"/>
        <v>[eefe6a49-d88b-41d8-8fc2-b46822da90d3]</v>
      </c>
      <c r="E464" t="b">
        <f t="shared" si="54"/>
        <v>0</v>
      </c>
      <c r="F464" t="b">
        <f t="shared" si="55"/>
        <v>0</v>
      </c>
      <c r="G464" t="b">
        <f t="shared" si="49"/>
        <v>0</v>
      </c>
      <c r="I464" t="b">
        <f t="shared" si="50"/>
        <v>0</v>
      </c>
      <c r="J464" t="b">
        <f t="shared" si="51"/>
        <v>0</v>
      </c>
      <c r="K464" t="b">
        <f t="shared" si="52"/>
        <v>0</v>
      </c>
      <c r="L464" t="s">
        <v>3540</v>
      </c>
    </row>
    <row r="465" spans="1:12" ht="29" hidden="1" x14ac:dyDescent="0.35">
      <c r="A465" t="s">
        <v>1017</v>
      </c>
      <c r="B465" t="s">
        <v>1007</v>
      </c>
      <c r="C465" s="1" t="s">
        <v>1018</v>
      </c>
      <c r="D465" t="str">
        <f t="shared" si="53"/>
        <v>[85cfbf23-4a1e-4342-8792-007e004b975f]</v>
      </c>
      <c r="E465" t="b">
        <f t="shared" si="54"/>
        <v>0</v>
      </c>
      <c r="F465" t="b">
        <f t="shared" si="55"/>
        <v>0</v>
      </c>
      <c r="G465" t="b">
        <f t="shared" si="49"/>
        <v>0</v>
      </c>
      <c r="I465" t="b">
        <f t="shared" si="50"/>
        <v>0</v>
      </c>
      <c r="J465" t="b">
        <f t="shared" si="51"/>
        <v>0</v>
      </c>
      <c r="K465" t="b">
        <f t="shared" si="52"/>
        <v>0</v>
      </c>
      <c r="L465" t="s">
        <v>3540</v>
      </c>
    </row>
    <row r="466" spans="1:12" ht="29" hidden="1" x14ac:dyDescent="0.35">
      <c r="A466" t="s">
        <v>1019</v>
      </c>
      <c r="B466" t="s">
        <v>1007</v>
      </c>
      <c r="C466" s="1" t="s">
        <v>1020</v>
      </c>
      <c r="D466" t="str">
        <f t="shared" si="53"/>
        <v>[486e88ea-4f56-470f-9b57-3f4d73f39133]</v>
      </c>
      <c r="E466" t="b">
        <f t="shared" si="54"/>
        <v>0</v>
      </c>
      <c r="F466" t="b">
        <f t="shared" si="55"/>
        <v>0</v>
      </c>
      <c r="G466" t="b">
        <f t="shared" si="49"/>
        <v>0</v>
      </c>
      <c r="I466" t="b">
        <f t="shared" si="50"/>
        <v>0</v>
      </c>
      <c r="J466" t="b">
        <f t="shared" si="51"/>
        <v>0</v>
      </c>
      <c r="K466" t="b">
        <f t="shared" si="52"/>
        <v>0</v>
      </c>
      <c r="L466" t="s">
        <v>3540</v>
      </c>
    </row>
    <row r="467" spans="1:12" ht="29" hidden="1" x14ac:dyDescent="0.35">
      <c r="A467" t="s">
        <v>1021</v>
      </c>
      <c r="B467" t="s">
        <v>1007</v>
      </c>
      <c r="C467" s="1" t="s">
        <v>1022</v>
      </c>
      <c r="D467" t="str">
        <f t="shared" si="53"/>
        <v>[224b4daf-db44-404e-b6b2-f4d1f0126ef8]</v>
      </c>
      <c r="E467" t="b">
        <f t="shared" si="54"/>
        <v>0</v>
      </c>
      <c r="F467" t="b">
        <f t="shared" si="55"/>
        <v>0</v>
      </c>
      <c r="G467" t="b">
        <f t="shared" si="49"/>
        <v>0</v>
      </c>
      <c r="I467" t="b">
        <f t="shared" si="50"/>
        <v>0</v>
      </c>
      <c r="J467" t="b">
        <f t="shared" si="51"/>
        <v>0</v>
      </c>
      <c r="K467" t="b">
        <f t="shared" si="52"/>
        <v>0</v>
      </c>
      <c r="L467" t="s">
        <v>3540</v>
      </c>
    </row>
    <row r="468" spans="1:12" ht="72.5" hidden="1" x14ac:dyDescent="0.35">
      <c r="A468" t="s">
        <v>1023</v>
      </c>
      <c r="B468" t="s">
        <v>1007</v>
      </c>
      <c r="C468" s="1" t="s">
        <v>1024</v>
      </c>
      <c r="D468" t="str">
        <f t="shared" si="53"/>
        <v>[69bd4abe-8759-49a6-8d21-0f15822d6370]</v>
      </c>
      <c r="E468" t="b">
        <f t="shared" si="54"/>
        <v>0</v>
      </c>
      <c r="F468" t="b">
        <f t="shared" si="55"/>
        <v>0</v>
      </c>
      <c r="G468" t="b">
        <f t="shared" si="49"/>
        <v>0</v>
      </c>
      <c r="I468" t="b">
        <f t="shared" si="50"/>
        <v>0</v>
      </c>
      <c r="J468" t="b">
        <f t="shared" si="51"/>
        <v>0</v>
      </c>
      <c r="K468" t="b">
        <f t="shared" si="52"/>
        <v>0</v>
      </c>
      <c r="L468" t="s">
        <v>3540</v>
      </c>
    </row>
    <row r="469" spans="1:12" ht="29" hidden="1" x14ac:dyDescent="0.35">
      <c r="A469" t="s">
        <v>1025</v>
      </c>
      <c r="B469" t="s">
        <v>1007</v>
      </c>
      <c r="C469" s="1" t="s">
        <v>1026</v>
      </c>
      <c r="D469" t="str">
        <f t="shared" si="53"/>
        <v>[f400d1c0-1804-4ff8-b069-ef5ddd2adbf3]</v>
      </c>
      <c r="E469" t="b">
        <f t="shared" si="54"/>
        <v>0</v>
      </c>
      <c r="F469" t="b">
        <f t="shared" si="55"/>
        <v>0</v>
      </c>
      <c r="G469" t="b">
        <f t="shared" si="49"/>
        <v>0</v>
      </c>
      <c r="I469" t="b">
        <f t="shared" si="50"/>
        <v>0</v>
      </c>
      <c r="J469" t="b">
        <f t="shared" si="51"/>
        <v>0</v>
      </c>
      <c r="K469" t="b">
        <f t="shared" si="52"/>
        <v>0</v>
      </c>
      <c r="L469" t="s">
        <v>3540</v>
      </c>
    </row>
    <row r="470" spans="1:12" ht="29" hidden="1" x14ac:dyDescent="0.35">
      <c r="A470" t="s">
        <v>1027</v>
      </c>
      <c r="B470" t="s">
        <v>1007</v>
      </c>
      <c r="C470" s="1" t="s">
        <v>1028</v>
      </c>
      <c r="D470" t="str">
        <f t="shared" si="53"/>
        <v>[fcbdd43f-f4ad-42d5-98f3-0218097e2720]</v>
      </c>
      <c r="E470" t="b">
        <f t="shared" si="54"/>
        <v>0</v>
      </c>
      <c r="F470" t="b">
        <f t="shared" si="55"/>
        <v>0</v>
      </c>
      <c r="G470" t="b">
        <f t="shared" si="49"/>
        <v>0</v>
      </c>
      <c r="I470" t="b">
        <f t="shared" si="50"/>
        <v>0</v>
      </c>
      <c r="J470" t="b">
        <f t="shared" si="51"/>
        <v>0</v>
      </c>
      <c r="K470" t="b">
        <f t="shared" si="52"/>
        <v>0</v>
      </c>
      <c r="L470" t="s">
        <v>3540</v>
      </c>
    </row>
    <row r="471" spans="1:12" hidden="1" x14ac:dyDescent="0.35">
      <c r="A471" t="s">
        <v>1029</v>
      </c>
      <c r="B471" t="s">
        <v>1007</v>
      </c>
      <c r="C471" t="s">
        <v>1030</v>
      </c>
      <c r="D471" t="str">
        <f t="shared" si="53"/>
        <v>[eea1d918-825e-47dd-acc2-814d6c58c0e1]</v>
      </c>
      <c r="E471" t="b">
        <f t="shared" si="54"/>
        <v>0</v>
      </c>
      <c r="F471" t="b">
        <f t="shared" si="55"/>
        <v>0</v>
      </c>
      <c r="G471" t="b">
        <f t="shared" si="49"/>
        <v>0</v>
      </c>
      <c r="I471" t="b">
        <f t="shared" si="50"/>
        <v>0</v>
      </c>
      <c r="J471" t="b">
        <f t="shared" si="51"/>
        <v>0</v>
      </c>
      <c r="K471" t="b">
        <f t="shared" si="52"/>
        <v>0</v>
      </c>
      <c r="L471" t="s">
        <v>3540</v>
      </c>
    </row>
    <row r="472" spans="1:12" hidden="1" x14ac:dyDescent="0.35">
      <c r="A472" t="s">
        <v>1031</v>
      </c>
      <c r="B472" t="s">
        <v>1007</v>
      </c>
      <c r="C472" t="s">
        <v>1032</v>
      </c>
      <c r="D472" t="str">
        <f t="shared" si="53"/>
        <v>[3d256a2f-5e57-4003-8eb6-64d91b1da7ce]</v>
      </c>
      <c r="E472" t="b">
        <f t="shared" si="54"/>
        <v>0</v>
      </c>
      <c r="F472" t="b">
        <f t="shared" si="55"/>
        <v>0</v>
      </c>
      <c r="G472" t="b">
        <f t="shared" si="49"/>
        <v>0</v>
      </c>
      <c r="I472" t="b">
        <f t="shared" si="50"/>
        <v>0</v>
      </c>
      <c r="J472" t="b">
        <f t="shared" si="51"/>
        <v>0</v>
      </c>
      <c r="K472" t="b">
        <f t="shared" si="52"/>
        <v>0</v>
      </c>
      <c r="L472" t="s">
        <v>3540</v>
      </c>
    </row>
    <row r="473" spans="1:12" hidden="1" x14ac:dyDescent="0.35">
      <c r="A473" t="s">
        <v>1033</v>
      </c>
      <c r="B473" t="s">
        <v>1007</v>
      </c>
      <c r="C473" t="s">
        <v>1034</v>
      </c>
      <c r="D473" t="str">
        <f t="shared" si="53"/>
        <v>[345cb8e4-d2de-4011-a580-619cf5a9e2d7]</v>
      </c>
      <c r="E473" t="b">
        <f t="shared" si="54"/>
        <v>0</v>
      </c>
      <c r="F473" t="b">
        <f t="shared" si="55"/>
        <v>0</v>
      </c>
      <c r="G473" t="b">
        <f t="shared" si="49"/>
        <v>0</v>
      </c>
      <c r="I473" t="b">
        <f t="shared" si="50"/>
        <v>0</v>
      </c>
      <c r="J473" t="b">
        <f t="shared" si="51"/>
        <v>0</v>
      </c>
      <c r="K473" t="b">
        <f t="shared" si="52"/>
        <v>0</v>
      </c>
      <c r="L473" t="s">
        <v>3540</v>
      </c>
    </row>
    <row r="474" spans="1:12" hidden="1" x14ac:dyDescent="0.35">
      <c r="A474" t="s">
        <v>1035</v>
      </c>
      <c r="B474" t="s">
        <v>1007</v>
      </c>
      <c r="C474" t="s">
        <v>1036</v>
      </c>
      <c r="D474" t="str">
        <f t="shared" si="53"/>
        <v>[5b6f39a2-6ec7-4783-a5fd-2c54a55409ed]</v>
      </c>
      <c r="E474" t="b">
        <f t="shared" si="54"/>
        <v>0</v>
      </c>
      <c r="F474" t="b">
        <f t="shared" si="55"/>
        <v>0</v>
      </c>
      <c r="G474" t="b">
        <f t="shared" si="49"/>
        <v>0</v>
      </c>
      <c r="I474" t="b">
        <f t="shared" si="50"/>
        <v>0</v>
      </c>
      <c r="J474" t="b">
        <f t="shared" si="51"/>
        <v>0</v>
      </c>
      <c r="K474" t="b">
        <f t="shared" si="52"/>
        <v>0</v>
      </c>
      <c r="L474" t="s">
        <v>3540</v>
      </c>
    </row>
    <row r="475" spans="1:12" hidden="1" x14ac:dyDescent="0.35">
      <c r="A475" t="s">
        <v>1037</v>
      </c>
      <c r="B475" t="s">
        <v>1007</v>
      </c>
      <c r="C475" t="s">
        <v>1038</v>
      </c>
      <c r="D475" t="str">
        <f t="shared" si="53"/>
        <v>[7804659b-fdbf-4cf6-b06a-c03e758590e8]</v>
      </c>
      <c r="E475" t="b">
        <f t="shared" si="54"/>
        <v>0</v>
      </c>
      <c r="F475" t="b">
        <f t="shared" si="55"/>
        <v>0</v>
      </c>
      <c r="G475" t="b">
        <f t="shared" si="49"/>
        <v>0</v>
      </c>
      <c r="I475" t="b">
        <f t="shared" si="50"/>
        <v>0</v>
      </c>
      <c r="J475" t="b">
        <f t="shared" si="51"/>
        <v>0</v>
      </c>
      <c r="K475" t="b">
        <f t="shared" si="52"/>
        <v>0</v>
      </c>
      <c r="L475" t="s">
        <v>3540</v>
      </c>
    </row>
    <row r="476" spans="1:12" hidden="1" x14ac:dyDescent="0.35">
      <c r="A476" t="s">
        <v>1039</v>
      </c>
      <c r="B476" t="s">
        <v>1007</v>
      </c>
      <c r="C476" t="s">
        <v>1040</v>
      </c>
      <c r="D476" t="str">
        <f t="shared" si="53"/>
        <v>[3278b2f6-f733-4875-9ef4-bfed34244f0a]</v>
      </c>
      <c r="E476" t="b">
        <f t="shared" si="54"/>
        <v>0</v>
      </c>
      <c r="F476" t="b">
        <f t="shared" si="55"/>
        <v>0</v>
      </c>
      <c r="G476" t="b">
        <f t="shared" si="49"/>
        <v>0</v>
      </c>
      <c r="I476" t="b">
        <f t="shared" si="50"/>
        <v>0</v>
      </c>
      <c r="J476" t="b">
        <f t="shared" si="51"/>
        <v>0</v>
      </c>
      <c r="K476" t="b">
        <f t="shared" si="52"/>
        <v>0</v>
      </c>
      <c r="L476" t="s">
        <v>3540</v>
      </c>
    </row>
    <row r="477" spans="1:12" hidden="1" x14ac:dyDescent="0.35">
      <c r="A477" t="s">
        <v>1041</v>
      </c>
      <c r="B477" t="s">
        <v>1007</v>
      </c>
      <c r="C477" t="s">
        <v>1042</v>
      </c>
      <c r="D477" t="str">
        <f t="shared" si="53"/>
        <v>[dec6a0d8-bcaf-4c22-9d48-2aee59fb692b]</v>
      </c>
      <c r="E477" t="b">
        <f t="shared" si="54"/>
        <v>0</v>
      </c>
      <c r="F477" t="b">
        <f t="shared" si="55"/>
        <v>0</v>
      </c>
      <c r="G477" t="b">
        <f t="shared" si="49"/>
        <v>0</v>
      </c>
      <c r="I477" t="b">
        <f t="shared" si="50"/>
        <v>0</v>
      </c>
      <c r="J477" t="b">
        <f t="shared" si="51"/>
        <v>0</v>
      </c>
      <c r="K477" t="b">
        <f t="shared" si="52"/>
        <v>0</v>
      </c>
      <c r="L477" t="s">
        <v>3540</v>
      </c>
    </row>
    <row r="478" spans="1:12" hidden="1" x14ac:dyDescent="0.35">
      <c r="A478" t="s">
        <v>1043</v>
      </c>
      <c r="B478" t="s">
        <v>1007</v>
      </c>
      <c r="C478" t="s">
        <v>1044</v>
      </c>
      <c r="D478" t="str">
        <f t="shared" si="53"/>
        <v>[07b18a66-6304-47d2-bad0-ef421eb2e107]</v>
      </c>
      <c r="E478" t="b">
        <f t="shared" si="54"/>
        <v>0</v>
      </c>
      <c r="F478" t="b">
        <f t="shared" si="55"/>
        <v>0</v>
      </c>
      <c r="G478" t="b">
        <f t="shared" si="49"/>
        <v>0</v>
      </c>
      <c r="I478" t="b">
        <f t="shared" si="50"/>
        <v>0</v>
      </c>
      <c r="J478" t="b">
        <f t="shared" si="51"/>
        <v>0</v>
      </c>
      <c r="K478" t="b">
        <f t="shared" si="52"/>
        <v>0</v>
      </c>
      <c r="L478" t="s">
        <v>3540</v>
      </c>
    </row>
    <row r="479" spans="1:12" hidden="1" x14ac:dyDescent="0.35">
      <c r="A479" t="s">
        <v>1045</v>
      </c>
      <c r="B479" t="s">
        <v>1007</v>
      </c>
      <c r="C479" t="s">
        <v>1046</v>
      </c>
      <c r="D479" t="str">
        <f t="shared" si="53"/>
        <v>[efb79454-1101-4224-a4d0-30c9c8b29ffc]</v>
      </c>
      <c r="E479" t="b">
        <f t="shared" si="54"/>
        <v>0</v>
      </c>
      <c r="F479" t="b">
        <f t="shared" si="55"/>
        <v>0</v>
      </c>
      <c r="G479" t="b">
        <f t="shared" si="49"/>
        <v>0</v>
      </c>
      <c r="I479" t="b">
        <f t="shared" si="50"/>
        <v>0</v>
      </c>
      <c r="J479" t="b">
        <f t="shared" si="51"/>
        <v>0</v>
      </c>
      <c r="K479" t="b">
        <f t="shared" si="52"/>
        <v>0</v>
      </c>
      <c r="L479" t="s">
        <v>3540</v>
      </c>
    </row>
    <row r="480" spans="1:12" ht="58" x14ac:dyDescent="0.35">
      <c r="A480" t="s">
        <v>1047</v>
      </c>
      <c r="B480" t="s">
        <v>1007</v>
      </c>
      <c r="C480" s="1" t="s">
        <v>1048</v>
      </c>
      <c r="D480" t="str">
        <f t="shared" si="53"/>
        <v>[5c16ceb4-ba3a-43d7-b848-a13c1f216d95]</v>
      </c>
      <c r="E480" t="b">
        <f t="shared" si="54"/>
        <v>0</v>
      </c>
      <c r="F480" t="b">
        <f t="shared" si="55"/>
        <v>0</v>
      </c>
      <c r="G480" t="b">
        <f t="shared" si="49"/>
        <v>0</v>
      </c>
      <c r="I480" t="b">
        <f t="shared" si="50"/>
        <v>0</v>
      </c>
      <c r="J480" t="b">
        <f t="shared" si="51"/>
        <v>0</v>
      </c>
      <c r="K480" t="b">
        <f t="shared" si="52"/>
        <v>0</v>
      </c>
      <c r="L480" t="s">
        <v>3391</v>
      </c>
    </row>
    <row r="481" spans="1:12" ht="43.5" hidden="1" x14ac:dyDescent="0.35">
      <c r="A481" t="s">
        <v>1049</v>
      </c>
      <c r="B481" t="s">
        <v>1007</v>
      </c>
      <c r="C481" s="1" t="s">
        <v>1050</v>
      </c>
      <c r="D481" t="str">
        <f t="shared" si="53"/>
        <v>[034fe21c-3186-49dd-8d5d-128b35f181c7]</v>
      </c>
      <c r="E481" t="b">
        <f t="shared" si="54"/>
        <v>0</v>
      </c>
      <c r="F481" t="b">
        <f t="shared" si="55"/>
        <v>0</v>
      </c>
      <c r="G481" t="b">
        <f t="shared" si="49"/>
        <v>0</v>
      </c>
      <c r="I481" t="b">
        <f t="shared" si="50"/>
        <v>0</v>
      </c>
      <c r="J481" t="b">
        <f t="shared" si="51"/>
        <v>0</v>
      </c>
      <c r="K481" t="b">
        <f t="shared" si="52"/>
        <v>0</v>
      </c>
      <c r="L481" t="s">
        <v>3540</v>
      </c>
    </row>
    <row r="482" spans="1:12" ht="43.5" hidden="1" x14ac:dyDescent="0.35">
      <c r="A482" t="s">
        <v>1051</v>
      </c>
      <c r="B482" t="s">
        <v>1007</v>
      </c>
      <c r="C482" s="1" t="s">
        <v>1052</v>
      </c>
      <c r="D482" t="str">
        <f t="shared" si="53"/>
        <v>[4947897f-643a-4b75-b3f5-bed6885749f6]</v>
      </c>
      <c r="E482" t="b">
        <f t="shared" si="54"/>
        <v>0</v>
      </c>
      <c r="F482" t="b">
        <f t="shared" si="55"/>
        <v>0</v>
      </c>
      <c r="G482" t="b">
        <f t="shared" si="49"/>
        <v>0</v>
      </c>
      <c r="I482" t="b">
        <f t="shared" si="50"/>
        <v>0</v>
      </c>
      <c r="J482" t="b">
        <f t="shared" si="51"/>
        <v>0</v>
      </c>
      <c r="K482" t="b">
        <f t="shared" si="52"/>
        <v>0</v>
      </c>
      <c r="L482" t="s">
        <v>3540</v>
      </c>
    </row>
    <row r="483" spans="1:12" ht="101.5" x14ac:dyDescent="0.35">
      <c r="A483" t="s">
        <v>1053</v>
      </c>
      <c r="B483" t="s">
        <v>1007</v>
      </c>
      <c r="C483" s="1" t="s">
        <v>1054</v>
      </c>
      <c r="D483" t="str">
        <f t="shared" si="53"/>
        <v>[8851b73a-3624-4bf7-8704-aa312411565c]</v>
      </c>
      <c r="E483" t="b">
        <f t="shared" si="54"/>
        <v>0</v>
      </c>
      <c r="F483" t="b">
        <f t="shared" si="55"/>
        <v>0</v>
      </c>
      <c r="G483" t="b">
        <f t="shared" si="49"/>
        <v>0</v>
      </c>
      <c r="I483" t="b">
        <f t="shared" si="50"/>
        <v>0</v>
      </c>
      <c r="J483" t="b">
        <f t="shared" si="51"/>
        <v>0</v>
      </c>
      <c r="K483" t="b">
        <f t="shared" si="52"/>
        <v>0</v>
      </c>
      <c r="L483" t="s">
        <v>3390</v>
      </c>
    </row>
    <row r="484" spans="1:12" ht="43.5" hidden="1" x14ac:dyDescent="0.35">
      <c r="A484" t="s">
        <v>1006</v>
      </c>
      <c r="B484" t="s">
        <v>1007</v>
      </c>
      <c r="C484" s="1" t="s">
        <v>1055</v>
      </c>
      <c r="D484" t="str">
        <f t="shared" si="53"/>
        <v>[4060ee98-01ae-4c8e-8aad-af8300519cc7]</v>
      </c>
      <c r="E484" t="b">
        <f t="shared" si="54"/>
        <v>0</v>
      </c>
      <c r="F484" t="b">
        <f t="shared" si="55"/>
        <v>0</v>
      </c>
      <c r="G484" t="b">
        <f t="shared" si="49"/>
        <v>0</v>
      </c>
      <c r="I484" t="b">
        <f t="shared" si="50"/>
        <v>0</v>
      </c>
      <c r="J484" t="b">
        <f t="shared" si="51"/>
        <v>0</v>
      </c>
      <c r="K484" t="b">
        <f t="shared" si="52"/>
        <v>0</v>
      </c>
      <c r="L484" t="s">
        <v>3540</v>
      </c>
    </row>
    <row r="485" spans="1:12" ht="43.5" hidden="1" x14ac:dyDescent="0.35">
      <c r="A485" t="s">
        <v>1056</v>
      </c>
      <c r="B485" t="s">
        <v>1007</v>
      </c>
      <c r="C485" s="1" t="s">
        <v>1057</v>
      </c>
      <c r="D485" t="str">
        <f t="shared" si="53"/>
        <v>[96be6002-9200-47db-94cb-c3e27de1cb36]</v>
      </c>
      <c r="E485" t="b">
        <f t="shared" si="54"/>
        <v>0</v>
      </c>
      <c r="F485" t="b">
        <f t="shared" si="55"/>
        <v>0</v>
      </c>
      <c r="G485" t="b">
        <f t="shared" si="49"/>
        <v>0</v>
      </c>
      <c r="I485" t="b">
        <f t="shared" si="50"/>
        <v>0</v>
      </c>
      <c r="J485" t="b">
        <f t="shared" si="51"/>
        <v>0</v>
      </c>
      <c r="K485" t="b">
        <f t="shared" si="52"/>
        <v>0</v>
      </c>
      <c r="L485" t="s">
        <v>3540</v>
      </c>
    </row>
    <row r="486" spans="1:12" ht="72.5" x14ac:dyDescent="0.35">
      <c r="A486" t="s">
        <v>1058</v>
      </c>
      <c r="B486" t="s">
        <v>1007</v>
      </c>
      <c r="C486" s="1" t="s">
        <v>1059</v>
      </c>
      <c r="D486" t="str">
        <f t="shared" si="53"/>
        <v>[f2f91612-d904-49d7-87c2-6c165d23bead]</v>
      </c>
      <c r="E486" t="b">
        <f t="shared" si="54"/>
        <v>0</v>
      </c>
      <c r="F486" t="b">
        <f t="shared" si="55"/>
        <v>0</v>
      </c>
      <c r="G486" t="b">
        <f t="shared" si="49"/>
        <v>0</v>
      </c>
      <c r="I486" t="b">
        <f t="shared" si="50"/>
        <v>0</v>
      </c>
      <c r="J486" t="b">
        <f t="shared" si="51"/>
        <v>0</v>
      </c>
      <c r="K486" t="b">
        <f t="shared" si="52"/>
        <v>0</v>
      </c>
      <c r="L486" t="s">
        <v>3384</v>
      </c>
    </row>
    <row r="487" spans="1:12" ht="43.5" hidden="1" x14ac:dyDescent="0.35">
      <c r="A487" t="s">
        <v>1060</v>
      </c>
      <c r="B487" t="s">
        <v>1007</v>
      </c>
      <c r="C487" s="1" t="s">
        <v>1061</v>
      </c>
      <c r="D487" t="str">
        <f t="shared" si="53"/>
        <v>[2040405c-eea6-4c1c-aef3-c2acc430fac9]</v>
      </c>
      <c r="E487" t="b">
        <f t="shared" si="54"/>
        <v>0</v>
      </c>
      <c r="F487" t="b">
        <f t="shared" si="55"/>
        <v>0</v>
      </c>
      <c r="G487" t="b">
        <f t="shared" ref="G487:G550" si="56">OR(ISNUMBER(FIND("Domain Admin",C487)),ISNUMBER(FIND("domain admin",C487)))</f>
        <v>0</v>
      </c>
      <c r="H487" t="s">
        <v>3359</v>
      </c>
      <c r="I487" t="b">
        <f t="shared" si="50"/>
        <v>0</v>
      </c>
      <c r="J487" t="b">
        <f t="shared" si="51"/>
        <v>0</v>
      </c>
      <c r="K487" t="b">
        <f t="shared" si="52"/>
        <v>1</v>
      </c>
      <c r="L487" t="s">
        <v>3540</v>
      </c>
    </row>
    <row r="488" spans="1:12" ht="43.5" hidden="1" x14ac:dyDescent="0.35">
      <c r="A488" t="s">
        <v>1062</v>
      </c>
      <c r="B488" t="s">
        <v>1007</v>
      </c>
      <c r="C488" s="1" t="s">
        <v>1063</v>
      </c>
      <c r="D488" t="str">
        <f t="shared" si="53"/>
        <v>[f89812e5-67d1-4f49-86fa-cbc6609ea86a]</v>
      </c>
      <c r="E488" t="b">
        <f t="shared" si="54"/>
        <v>0</v>
      </c>
      <c r="F488" t="b">
        <f t="shared" si="55"/>
        <v>0</v>
      </c>
      <c r="G488" t="b">
        <f t="shared" si="56"/>
        <v>0</v>
      </c>
      <c r="H488" t="s">
        <v>3359</v>
      </c>
      <c r="I488" t="b">
        <f t="shared" si="50"/>
        <v>0</v>
      </c>
      <c r="J488" t="b">
        <f t="shared" si="51"/>
        <v>0</v>
      </c>
      <c r="K488" t="b">
        <f t="shared" si="52"/>
        <v>1</v>
      </c>
      <c r="L488" t="s">
        <v>3540</v>
      </c>
    </row>
    <row r="489" spans="1:12" ht="29" hidden="1" x14ac:dyDescent="0.35">
      <c r="A489" t="s">
        <v>1064</v>
      </c>
      <c r="B489" t="s">
        <v>1007</v>
      </c>
      <c r="C489" s="1" t="s">
        <v>1065</v>
      </c>
      <c r="D489" t="str">
        <f t="shared" si="53"/>
        <v>[70e13ef4-5a74-47e4-9d16-760b41b0e2db]</v>
      </c>
      <c r="E489" t="b">
        <f t="shared" si="54"/>
        <v>0</v>
      </c>
      <c r="F489" t="b">
        <f t="shared" si="55"/>
        <v>0</v>
      </c>
      <c r="G489" t="b">
        <f t="shared" si="56"/>
        <v>0</v>
      </c>
      <c r="I489" t="b">
        <f t="shared" si="50"/>
        <v>0</v>
      </c>
      <c r="J489" t="b">
        <f t="shared" si="51"/>
        <v>0</v>
      </c>
      <c r="K489" t="b">
        <f t="shared" si="52"/>
        <v>0</v>
      </c>
      <c r="L489" t="s">
        <v>3540</v>
      </c>
    </row>
    <row r="490" spans="1:12" hidden="1" x14ac:dyDescent="0.35">
      <c r="A490" t="s">
        <v>1066</v>
      </c>
      <c r="B490" t="s">
        <v>1007</v>
      </c>
      <c r="C490" t="s">
        <v>1067</v>
      </c>
      <c r="D490" t="str">
        <f t="shared" si="53"/>
        <v>[f6ecb109-df24-4303-8d85-1987dbae6160]</v>
      </c>
      <c r="E490" t="b">
        <f t="shared" si="54"/>
        <v>0</v>
      </c>
      <c r="F490" t="b">
        <f t="shared" si="55"/>
        <v>0</v>
      </c>
      <c r="G490" t="b">
        <f t="shared" si="56"/>
        <v>0</v>
      </c>
      <c r="I490" t="b">
        <f t="shared" si="50"/>
        <v>0</v>
      </c>
      <c r="J490" t="b">
        <f t="shared" si="51"/>
        <v>0</v>
      </c>
      <c r="K490" t="b">
        <f t="shared" si="52"/>
        <v>0</v>
      </c>
      <c r="L490" t="s">
        <v>3540</v>
      </c>
    </row>
    <row r="491" spans="1:12" x14ac:dyDescent="0.35">
      <c r="A491" t="s">
        <v>1068</v>
      </c>
      <c r="B491" t="s">
        <v>1007</v>
      </c>
      <c r="C491" t="s">
        <v>1069</v>
      </c>
      <c r="D491" t="str">
        <f t="shared" si="53"/>
        <v>[7161b085-816a-491f-bab4-d68e974b7995]</v>
      </c>
      <c r="E491" t="b">
        <f t="shared" si="54"/>
        <v>0</v>
      </c>
      <c r="F491" t="b">
        <f t="shared" si="55"/>
        <v>0</v>
      </c>
      <c r="G491" t="b">
        <f t="shared" si="56"/>
        <v>0</v>
      </c>
      <c r="I491" t="b">
        <f t="shared" si="50"/>
        <v>0</v>
      </c>
      <c r="J491" t="b">
        <f t="shared" si="51"/>
        <v>0</v>
      </c>
      <c r="K491" t="b">
        <f t="shared" si="52"/>
        <v>0</v>
      </c>
      <c r="L491" t="s">
        <v>3362</v>
      </c>
    </row>
    <row r="492" spans="1:12" ht="43.5" hidden="1" x14ac:dyDescent="0.35">
      <c r="A492" t="s">
        <v>1070</v>
      </c>
      <c r="B492" t="s">
        <v>1007</v>
      </c>
      <c r="C492" s="1" t="s">
        <v>1071</v>
      </c>
      <c r="D492" t="str">
        <f t="shared" si="53"/>
        <v>[ce479c1a-e8fa-42b2-812a-96b0f2f4d28a]</v>
      </c>
      <c r="E492" t="b">
        <f t="shared" si="54"/>
        <v>0</v>
      </c>
      <c r="F492" t="b">
        <f t="shared" si="55"/>
        <v>0</v>
      </c>
      <c r="G492" t="b">
        <f t="shared" si="56"/>
        <v>0</v>
      </c>
      <c r="I492" t="b">
        <f t="shared" si="50"/>
        <v>0</v>
      </c>
      <c r="J492" t="b">
        <f t="shared" si="51"/>
        <v>0</v>
      </c>
      <c r="K492" t="b">
        <f t="shared" si="52"/>
        <v>0</v>
      </c>
      <c r="L492" t="s">
        <v>3540</v>
      </c>
    </row>
    <row r="493" spans="1:12" ht="29" hidden="1" x14ac:dyDescent="0.35">
      <c r="A493" t="s">
        <v>1072</v>
      </c>
      <c r="B493" t="s">
        <v>1007</v>
      </c>
      <c r="C493" s="1" t="s">
        <v>1073</v>
      </c>
      <c r="D493" t="str">
        <f t="shared" si="53"/>
        <v>[c187c9bc-4511-40b3-aa10-487b2c70b6a5]</v>
      </c>
      <c r="E493" t="b">
        <f t="shared" si="54"/>
        <v>0</v>
      </c>
      <c r="F493" t="b">
        <f t="shared" si="55"/>
        <v>0</v>
      </c>
      <c r="G493" t="b">
        <f t="shared" si="56"/>
        <v>0</v>
      </c>
      <c r="I493" t="b">
        <f t="shared" si="50"/>
        <v>0</v>
      </c>
      <c r="J493" t="b">
        <f t="shared" si="51"/>
        <v>0</v>
      </c>
      <c r="K493" t="b">
        <f t="shared" si="52"/>
        <v>0</v>
      </c>
      <c r="L493" t="s">
        <v>3540</v>
      </c>
    </row>
    <row r="494" spans="1:12" ht="43.5" hidden="1" x14ac:dyDescent="0.35">
      <c r="A494" t="s">
        <v>1074</v>
      </c>
      <c r="B494" t="s">
        <v>1007</v>
      </c>
      <c r="C494" s="1" t="s">
        <v>1075</v>
      </c>
      <c r="D494" t="str">
        <f t="shared" si="53"/>
        <v>[be3b5fe3-a575-4fb8-83f6-ad4a68dd5ce7]</v>
      </c>
      <c r="E494" t="b">
        <f t="shared" si="54"/>
        <v>0</v>
      </c>
      <c r="F494" t="b">
        <f t="shared" si="55"/>
        <v>0</v>
      </c>
      <c r="G494" t="b">
        <f t="shared" si="56"/>
        <v>0</v>
      </c>
      <c r="I494" t="b">
        <f t="shared" si="50"/>
        <v>0</v>
      </c>
      <c r="J494" t="b">
        <f t="shared" si="51"/>
        <v>0</v>
      </c>
      <c r="K494" t="b">
        <f t="shared" si="52"/>
        <v>0</v>
      </c>
      <c r="L494" t="s">
        <v>3540</v>
      </c>
    </row>
    <row r="495" spans="1:12" ht="43.5" hidden="1" x14ac:dyDescent="0.35">
      <c r="A495" t="s">
        <v>1076</v>
      </c>
      <c r="B495" t="s">
        <v>1007</v>
      </c>
      <c r="C495" s="1" t="s">
        <v>1077</v>
      </c>
      <c r="D495" t="str">
        <f t="shared" si="53"/>
        <v>[acfcd709-0013-4f1e-b9ee-bc1e7bafaaec]</v>
      </c>
      <c r="E495" t="b">
        <f t="shared" si="54"/>
        <v>0</v>
      </c>
      <c r="F495" t="b">
        <f t="shared" si="55"/>
        <v>0</v>
      </c>
      <c r="G495" t="b">
        <f t="shared" si="56"/>
        <v>0</v>
      </c>
      <c r="I495" t="b">
        <f t="shared" si="50"/>
        <v>0</v>
      </c>
      <c r="J495" t="b">
        <f t="shared" si="51"/>
        <v>0</v>
      </c>
      <c r="K495" t="b">
        <f t="shared" si="52"/>
        <v>0</v>
      </c>
      <c r="L495" t="s">
        <v>3540</v>
      </c>
    </row>
    <row r="496" spans="1:12" ht="43.5" hidden="1" x14ac:dyDescent="0.35">
      <c r="A496" t="s">
        <v>1078</v>
      </c>
      <c r="B496" t="s">
        <v>1079</v>
      </c>
      <c r="C496" s="1" t="s">
        <v>1080</v>
      </c>
      <c r="D496" t="str">
        <f t="shared" si="53"/>
        <v>[0e36303b-6762-4500-b003-127743b80ba6]</v>
      </c>
      <c r="E496" t="b">
        <f t="shared" si="54"/>
        <v>0</v>
      </c>
      <c r="F496" t="b">
        <f t="shared" si="55"/>
        <v>0</v>
      </c>
      <c r="G496" t="b">
        <f t="shared" si="56"/>
        <v>0</v>
      </c>
      <c r="I496" t="b">
        <f t="shared" si="50"/>
        <v>0</v>
      </c>
      <c r="J496" t="b">
        <f t="shared" si="51"/>
        <v>0</v>
      </c>
      <c r="K496" t="b">
        <f t="shared" si="52"/>
        <v>0</v>
      </c>
      <c r="L496" t="s">
        <v>3540</v>
      </c>
    </row>
    <row r="497" spans="1:12" ht="29" hidden="1" x14ac:dyDescent="0.35">
      <c r="A497" t="s">
        <v>1081</v>
      </c>
      <c r="B497" t="s">
        <v>1079</v>
      </c>
      <c r="C497" s="1" t="s">
        <v>1082</v>
      </c>
      <c r="D497" t="str">
        <f t="shared" si="53"/>
        <v>[2158908e-b7ef-4c21-8a83-3ce4dd05a924]</v>
      </c>
      <c r="E497" t="b">
        <f t="shared" si="54"/>
        <v>0</v>
      </c>
      <c r="F497" t="b">
        <f t="shared" si="55"/>
        <v>0</v>
      </c>
      <c r="G497" t="b">
        <f t="shared" si="56"/>
        <v>0</v>
      </c>
      <c r="I497" t="b">
        <f t="shared" si="50"/>
        <v>0</v>
      </c>
      <c r="J497" t="b">
        <f t="shared" si="51"/>
        <v>0</v>
      </c>
      <c r="K497" t="b">
        <f t="shared" si="52"/>
        <v>0</v>
      </c>
      <c r="L497" t="s">
        <v>3540</v>
      </c>
    </row>
    <row r="498" spans="1:12" ht="116" hidden="1" x14ac:dyDescent="0.35">
      <c r="A498" t="s">
        <v>1083</v>
      </c>
      <c r="B498" t="s">
        <v>1079</v>
      </c>
      <c r="C498" s="1" t="s">
        <v>1084</v>
      </c>
      <c r="D498" t="str">
        <f t="shared" si="53"/>
        <v>[ffc8b249-372a-4b74-adcd-e4c0430842de]</v>
      </c>
      <c r="E498" t="b">
        <f t="shared" si="54"/>
        <v>0</v>
      </c>
      <c r="F498" t="b">
        <f t="shared" si="55"/>
        <v>0</v>
      </c>
      <c r="G498" t="b">
        <f t="shared" si="56"/>
        <v>0</v>
      </c>
      <c r="I498" t="b">
        <f t="shared" si="50"/>
        <v>0</v>
      </c>
      <c r="J498" t="b">
        <f t="shared" si="51"/>
        <v>0</v>
      </c>
      <c r="K498" t="b">
        <f t="shared" si="52"/>
        <v>0</v>
      </c>
      <c r="L498" t="s">
        <v>3540</v>
      </c>
    </row>
    <row r="499" spans="1:12" ht="29" hidden="1" x14ac:dyDescent="0.35">
      <c r="A499" t="s">
        <v>1085</v>
      </c>
      <c r="B499" t="s">
        <v>1079</v>
      </c>
      <c r="C499" s="1" t="s">
        <v>1086</v>
      </c>
      <c r="D499" t="str">
        <f t="shared" si="53"/>
        <v>[13c5e1ae-605b-46c4-a79f-db28c77ff24e]</v>
      </c>
      <c r="E499" t="b">
        <f t="shared" si="54"/>
        <v>0</v>
      </c>
      <c r="F499" t="b">
        <f t="shared" si="55"/>
        <v>0</v>
      </c>
      <c r="G499" t="b">
        <f t="shared" si="56"/>
        <v>0</v>
      </c>
      <c r="I499" t="b">
        <f t="shared" si="50"/>
        <v>0</v>
      </c>
      <c r="J499" t="b">
        <f t="shared" si="51"/>
        <v>0</v>
      </c>
      <c r="K499" t="b">
        <f t="shared" si="52"/>
        <v>0</v>
      </c>
      <c r="L499" t="s">
        <v>3540</v>
      </c>
    </row>
    <row r="500" spans="1:12" ht="58" x14ac:dyDescent="0.35">
      <c r="A500" t="s">
        <v>1087</v>
      </c>
      <c r="B500" t="s">
        <v>1079</v>
      </c>
      <c r="C500" s="1" t="s">
        <v>1088</v>
      </c>
      <c r="D500" t="str">
        <f t="shared" si="53"/>
        <v>[c6c34f61-1c3e-40fb-8a58-d017d88286d8]</v>
      </c>
      <c r="E500" t="b">
        <f t="shared" si="54"/>
        <v>0</v>
      </c>
      <c r="F500" t="b">
        <f t="shared" si="55"/>
        <v>0</v>
      </c>
      <c r="G500" t="b">
        <f t="shared" si="56"/>
        <v>0</v>
      </c>
      <c r="I500" t="b">
        <f t="shared" si="50"/>
        <v>0</v>
      </c>
      <c r="J500" t="b">
        <f t="shared" si="51"/>
        <v>0</v>
      </c>
      <c r="K500" t="b">
        <f t="shared" si="52"/>
        <v>0</v>
      </c>
      <c r="L500" t="s">
        <v>3384</v>
      </c>
    </row>
    <row r="501" spans="1:12" ht="58" hidden="1" x14ac:dyDescent="0.35">
      <c r="A501" t="s">
        <v>1089</v>
      </c>
      <c r="B501" t="s">
        <v>1079</v>
      </c>
      <c r="C501" s="1" t="s">
        <v>1090</v>
      </c>
      <c r="D501" t="str">
        <f t="shared" si="53"/>
        <v>[c5bec457-43c9-4a18-9a24-fe151d8971b7]</v>
      </c>
      <c r="E501" t="b">
        <f t="shared" si="54"/>
        <v>0</v>
      </c>
      <c r="F501" t="b">
        <f t="shared" si="55"/>
        <v>0</v>
      </c>
      <c r="G501" t="b">
        <f t="shared" si="56"/>
        <v>0</v>
      </c>
      <c r="I501" t="b">
        <f t="shared" si="50"/>
        <v>0</v>
      </c>
      <c r="J501" t="b">
        <f t="shared" si="51"/>
        <v>0</v>
      </c>
      <c r="K501" t="b">
        <f t="shared" si="52"/>
        <v>0</v>
      </c>
      <c r="L501" t="s">
        <v>3540</v>
      </c>
    </row>
    <row r="502" spans="1:12" ht="43.5" hidden="1" x14ac:dyDescent="0.35">
      <c r="A502" t="s">
        <v>1091</v>
      </c>
      <c r="B502" t="s">
        <v>1079</v>
      </c>
      <c r="C502" s="1" t="s">
        <v>1092</v>
      </c>
      <c r="D502" t="str">
        <f t="shared" si="53"/>
        <v>[4a233a40-caf7-4cf1-890a-c6331bbc72cf]</v>
      </c>
      <c r="E502" t="b">
        <f t="shared" si="54"/>
        <v>0</v>
      </c>
      <c r="F502" t="b">
        <f t="shared" si="55"/>
        <v>0</v>
      </c>
      <c r="G502" t="b">
        <f t="shared" si="56"/>
        <v>0</v>
      </c>
      <c r="H502" t="s">
        <v>3359</v>
      </c>
      <c r="I502" t="b">
        <f t="shared" si="50"/>
        <v>0</v>
      </c>
      <c r="J502" t="b">
        <f t="shared" si="51"/>
        <v>0</v>
      </c>
      <c r="K502" t="b">
        <f t="shared" si="52"/>
        <v>1</v>
      </c>
      <c r="L502" t="s">
        <v>3540</v>
      </c>
    </row>
    <row r="503" spans="1:12" ht="29" hidden="1" x14ac:dyDescent="0.35">
      <c r="A503" t="s">
        <v>1093</v>
      </c>
      <c r="B503" t="s">
        <v>1094</v>
      </c>
      <c r="C503" s="1" t="s">
        <v>1095</v>
      </c>
      <c r="D503" t="str">
        <f t="shared" si="53"/>
        <v>[f8aab3dd-5990-4bf8-b8ab-2226c951696f]</v>
      </c>
      <c r="E503" t="b">
        <f t="shared" si="54"/>
        <v>0</v>
      </c>
      <c r="F503" t="b">
        <f t="shared" si="55"/>
        <v>0</v>
      </c>
      <c r="G503" t="b">
        <f t="shared" si="56"/>
        <v>0</v>
      </c>
      <c r="I503" t="b">
        <f t="shared" si="50"/>
        <v>0</v>
      </c>
      <c r="J503" t="b">
        <f t="shared" si="51"/>
        <v>0</v>
      </c>
      <c r="K503" t="b">
        <f t="shared" si="52"/>
        <v>0</v>
      </c>
      <c r="L503" t="s">
        <v>3540</v>
      </c>
    </row>
    <row r="504" spans="1:12" ht="29" hidden="1" x14ac:dyDescent="0.35">
      <c r="A504" t="s">
        <v>1096</v>
      </c>
      <c r="B504" t="s">
        <v>1094</v>
      </c>
      <c r="C504" s="1" t="s">
        <v>1097</v>
      </c>
      <c r="D504" t="str">
        <f t="shared" si="53"/>
        <v>[fed9be70-0186-4bde-9f8a-20945f9370c2]</v>
      </c>
      <c r="E504" t="b">
        <f t="shared" si="54"/>
        <v>0</v>
      </c>
      <c r="F504" t="b">
        <f t="shared" si="55"/>
        <v>0</v>
      </c>
      <c r="G504" t="b">
        <f t="shared" si="56"/>
        <v>0</v>
      </c>
      <c r="I504" t="b">
        <f t="shared" si="50"/>
        <v>0</v>
      </c>
      <c r="J504" t="b">
        <f t="shared" si="51"/>
        <v>0</v>
      </c>
      <c r="K504" t="b">
        <f t="shared" si="52"/>
        <v>0</v>
      </c>
      <c r="L504" t="s">
        <v>3540</v>
      </c>
    </row>
    <row r="505" spans="1:12" ht="29" hidden="1" x14ac:dyDescent="0.35">
      <c r="A505" t="s">
        <v>1098</v>
      </c>
      <c r="B505" t="s">
        <v>1094</v>
      </c>
      <c r="C505" s="1" t="s">
        <v>1099</v>
      </c>
      <c r="D505" t="str">
        <f t="shared" si="53"/>
        <v>[c955a599-3653-4fe5-b631-f11c00eb0397]</v>
      </c>
      <c r="E505" t="b">
        <f t="shared" si="54"/>
        <v>0</v>
      </c>
      <c r="F505" t="b">
        <f t="shared" si="55"/>
        <v>0</v>
      </c>
      <c r="G505" t="b">
        <f t="shared" si="56"/>
        <v>0</v>
      </c>
      <c r="I505" t="b">
        <f t="shared" si="50"/>
        <v>0</v>
      </c>
      <c r="J505" t="b">
        <f t="shared" si="51"/>
        <v>0</v>
      </c>
      <c r="K505" t="b">
        <f t="shared" si="52"/>
        <v>0</v>
      </c>
      <c r="L505" t="s">
        <v>3540</v>
      </c>
    </row>
    <row r="506" spans="1:12" ht="29" hidden="1" x14ac:dyDescent="0.35">
      <c r="A506" t="s">
        <v>1100</v>
      </c>
      <c r="B506" t="s">
        <v>1094</v>
      </c>
      <c r="C506" s="1" t="s">
        <v>1101</v>
      </c>
      <c r="D506" t="str">
        <f t="shared" si="53"/>
        <v>[7e46c7a5-0142-45be-a858-1a3ecb4fd3cb]</v>
      </c>
      <c r="E506" t="b">
        <f t="shared" si="54"/>
        <v>0</v>
      </c>
      <c r="F506" t="b">
        <f t="shared" si="55"/>
        <v>0</v>
      </c>
      <c r="G506" t="b">
        <f t="shared" si="56"/>
        <v>0</v>
      </c>
      <c r="I506" t="b">
        <f t="shared" si="50"/>
        <v>0</v>
      </c>
      <c r="J506" t="b">
        <f t="shared" si="51"/>
        <v>0</v>
      </c>
      <c r="K506" t="b">
        <f t="shared" si="52"/>
        <v>0</v>
      </c>
      <c r="L506" t="s">
        <v>3540</v>
      </c>
    </row>
    <row r="507" spans="1:12" ht="29" hidden="1" x14ac:dyDescent="0.35">
      <c r="A507" t="s">
        <v>1102</v>
      </c>
      <c r="B507" t="s">
        <v>1094</v>
      </c>
      <c r="C507" s="1" t="s">
        <v>1103</v>
      </c>
      <c r="D507" t="str">
        <f t="shared" si="53"/>
        <v>[0f0b6a29-08c3-44ad-a30b-47fd996b2110]</v>
      </c>
      <c r="E507" t="b">
        <f t="shared" si="54"/>
        <v>0</v>
      </c>
      <c r="F507" t="b">
        <f t="shared" si="55"/>
        <v>0</v>
      </c>
      <c r="G507" t="b">
        <f t="shared" si="56"/>
        <v>0</v>
      </c>
      <c r="I507" t="b">
        <f t="shared" si="50"/>
        <v>0</v>
      </c>
      <c r="J507" t="b">
        <f t="shared" si="51"/>
        <v>0</v>
      </c>
      <c r="K507" t="b">
        <f t="shared" si="52"/>
        <v>0</v>
      </c>
      <c r="L507" t="s">
        <v>3540</v>
      </c>
    </row>
    <row r="508" spans="1:12" ht="29" hidden="1" x14ac:dyDescent="0.35">
      <c r="A508" t="s">
        <v>1104</v>
      </c>
      <c r="B508" t="s">
        <v>1094</v>
      </c>
      <c r="C508" s="1" t="s">
        <v>1105</v>
      </c>
      <c r="D508" t="str">
        <f t="shared" si="53"/>
        <v>[e6f36545-dc1e-47f0-9f48-7f730f54a02e]</v>
      </c>
      <c r="E508" t="b">
        <f t="shared" si="54"/>
        <v>0</v>
      </c>
      <c r="F508" t="b">
        <f t="shared" si="55"/>
        <v>0</v>
      </c>
      <c r="G508" t="b">
        <f t="shared" si="56"/>
        <v>0</v>
      </c>
      <c r="I508" t="b">
        <f t="shared" si="50"/>
        <v>0</v>
      </c>
      <c r="J508" t="b">
        <f t="shared" si="51"/>
        <v>0</v>
      </c>
      <c r="K508" t="b">
        <f t="shared" si="52"/>
        <v>0</v>
      </c>
      <c r="L508" t="s">
        <v>3540</v>
      </c>
    </row>
    <row r="509" spans="1:12" ht="43.5" hidden="1" x14ac:dyDescent="0.35">
      <c r="A509" t="s">
        <v>1106</v>
      </c>
      <c r="B509" t="s">
        <v>1094</v>
      </c>
      <c r="C509" s="1" t="s">
        <v>1107</v>
      </c>
      <c r="D509" t="str">
        <f t="shared" si="53"/>
        <v>[80887bec-5a9b-4efc-a81d-f83eb2eb32ab]</v>
      </c>
      <c r="E509" t="b">
        <f t="shared" si="54"/>
        <v>0</v>
      </c>
      <c r="F509" t="b">
        <f t="shared" si="55"/>
        <v>0</v>
      </c>
      <c r="G509" t="b">
        <f t="shared" si="56"/>
        <v>0</v>
      </c>
      <c r="I509" t="b">
        <f t="shared" si="50"/>
        <v>0</v>
      </c>
      <c r="J509" t="b">
        <f t="shared" si="51"/>
        <v>0</v>
      </c>
      <c r="K509" t="b">
        <f t="shared" si="52"/>
        <v>0</v>
      </c>
      <c r="L509" t="s">
        <v>3540</v>
      </c>
    </row>
    <row r="510" spans="1:12" ht="29" hidden="1" x14ac:dyDescent="0.35">
      <c r="A510" t="s">
        <v>1108</v>
      </c>
      <c r="B510" t="s">
        <v>1094</v>
      </c>
      <c r="C510" s="1" t="s">
        <v>1109</v>
      </c>
      <c r="D510" t="str">
        <f t="shared" si="53"/>
        <v>[ae4b6361-b5f8-46cb-a3f9-9cf108ccfe7b]</v>
      </c>
      <c r="E510" t="b">
        <f t="shared" si="54"/>
        <v>0</v>
      </c>
      <c r="F510" t="b">
        <f t="shared" si="55"/>
        <v>0</v>
      </c>
      <c r="G510" t="b">
        <f t="shared" si="56"/>
        <v>0</v>
      </c>
      <c r="I510" t="b">
        <f t="shared" si="50"/>
        <v>0</v>
      </c>
      <c r="J510" t="b">
        <f t="shared" si="51"/>
        <v>0</v>
      </c>
      <c r="K510" t="b">
        <f t="shared" si="52"/>
        <v>0</v>
      </c>
      <c r="L510" t="s">
        <v>3540</v>
      </c>
    </row>
    <row r="511" spans="1:12" ht="29" hidden="1" x14ac:dyDescent="0.35">
      <c r="A511" t="s">
        <v>1110</v>
      </c>
      <c r="B511" t="s">
        <v>1094</v>
      </c>
      <c r="C511" s="1" t="s">
        <v>1111</v>
      </c>
      <c r="D511" t="str">
        <f t="shared" si="53"/>
        <v>[a138085e-bfe5-46ba-a242-74a6fb884af3]</v>
      </c>
      <c r="E511" t="b">
        <f t="shared" si="54"/>
        <v>0</v>
      </c>
      <c r="F511" t="b">
        <f t="shared" si="55"/>
        <v>0</v>
      </c>
      <c r="G511" t="b">
        <f t="shared" si="56"/>
        <v>0</v>
      </c>
      <c r="I511" t="b">
        <f t="shared" si="50"/>
        <v>0</v>
      </c>
      <c r="J511" t="b">
        <f t="shared" si="51"/>
        <v>0</v>
      </c>
      <c r="K511" t="b">
        <f t="shared" si="52"/>
        <v>0</v>
      </c>
      <c r="L511" t="s">
        <v>3540</v>
      </c>
    </row>
    <row r="512" spans="1:12" ht="43.5" hidden="1" x14ac:dyDescent="0.35">
      <c r="A512" t="s">
        <v>1112</v>
      </c>
      <c r="B512" t="s">
        <v>1094</v>
      </c>
      <c r="C512" s="1" t="s">
        <v>1113</v>
      </c>
      <c r="D512" t="str">
        <f t="shared" si="53"/>
        <v>[9762ac6e-aa60-4449-a2f0-cbbd0e1fd22c]</v>
      </c>
      <c r="E512" t="b">
        <f t="shared" si="54"/>
        <v>0</v>
      </c>
      <c r="F512" t="b">
        <f t="shared" si="55"/>
        <v>0</v>
      </c>
      <c r="G512" t="b">
        <f t="shared" si="56"/>
        <v>0</v>
      </c>
      <c r="H512" t="s">
        <v>3359</v>
      </c>
      <c r="I512" t="b">
        <f t="shared" si="50"/>
        <v>0</v>
      </c>
      <c r="J512" t="b">
        <f t="shared" si="51"/>
        <v>0</v>
      </c>
      <c r="K512" t="b">
        <f t="shared" si="52"/>
        <v>1</v>
      </c>
      <c r="L512" t="s">
        <v>3540</v>
      </c>
    </row>
    <row r="513" spans="1:12" ht="43.5" hidden="1" x14ac:dyDescent="0.35">
      <c r="A513" t="s">
        <v>1114</v>
      </c>
      <c r="B513" t="s">
        <v>1115</v>
      </c>
      <c r="C513" s="1" t="s">
        <v>1116</v>
      </c>
      <c r="D513" t="str">
        <f t="shared" si="53"/>
        <v>[6fbc9e68-5ad7-444a-bd11-8bf3136c477e]</v>
      </c>
      <c r="E513" t="b">
        <f t="shared" si="54"/>
        <v>0</v>
      </c>
      <c r="F513" t="b">
        <f t="shared" si="55"/>
        <v>0</v>
      </c>
      <c r="G513" t="b">
        <f t="shared" si="56"/>
        <v>0</v>
      </c>
      <c r="I513" t="b">
        <f t="shared" si="50"/>
        <v>0</v>
      </c>
      <c r="J513" t="b">
        <f t="shared" si="51"/>
        <v>0</v>
      </c>
      <c r="K513" t="b">
        <f t="shared" si="52"/>
        <v>0</v>
      </c>
      <c r="L513" t="s">
        <v>3540</v>
      </c>
    </row>
    <row r="514" spans="1:12" ht="29" hidden="1" x14ac:dyDescent="0.35">
      <c r="A514" t="s">
        <v>1117</v>
      </c>
      <c r="B514" t="s">
        <v>1115</v>
      </c>
      <c r="C514" s="1" t="s">
        <v>1118</v>
      </c>
      <c r="D514" t="str">
        <f t="shared" si="53"/>
        <v>[8b8a6449-be98-4f42-afd2-dedddc7453b2]</v>
      </c>
      <c r="E514" t="b">
        <f t="shared" si="54"/>
        <v>0</v>
      </c>
      <c r="F514" t="b">
        <f t="shared" si="55"/>
        <v>0</v>
      </c>
      <c r="G514" t="b">
        <f t="shared" si="56"/>
        <v>0</v>
      </c>
      <c r="I514" t="b">
        <f t="shared" ref="I514:I577" si="57">OR(ISNUMBER(FIND("AD RSAT",C514)),ISNUMBER(FIND("Get-GPO",C514)),ISNUMBER(FIND("Get-AD",C514)))</f>
        <v>0</v>
      </c>
      <c r="J514" t="b">
        <f t="shared" ref="J514:J577" si="58">OR(ISNUMBER(FIND("Reboot",C514)),ISNUMBER(FIND("Restart",C514)))</f>
        <v>0</v>
      </c>
      <c r="K514" t="b">
        <f t="shared" ref="K514:K577" si="59">OR(ISNUMBER(FIND("ESX",C514)))</f>
        <v>0</v>
      </c>
      <c r="L514" t="s">
        <v>3540</v>
      </c>
    </row>
    <row r="515" spans="1:12" ht="29" hidden="1" x14ac:dyDescent="0.35">
      <c r="A515" t="s">
        <v>1119</v>
      </c>
      <c r="B515" t="s">
        <v>1115</v>
      </c>
      <c r="C515" s="1" t="s">
        <v>1120</v>
      </c>
      <c r="D515" t="str">
        <f t="shared" ref="D515:D578" si="60">RIGHT(C515,38)</f>
        <v>[161dcd85-d014-4f5e-900c-d3eaae82a0f7]</v>
      </c>
      <c r="E515" t="b">
        <f t="shared" ref="E515:E578" si="61">ISNUMBER(FIND("IIS",C515))</f>
        <v>0</v>
      </c>
      <c r="F515" t="b">
        <f t="shared" ref="F515:F578" si="62">ISNUMBER(FIND("This test is intended to be run on a domain Controller.",C515))</f>
        <v>0</v>
      </c>
      <c r="G515" t="b">
        <f t="shared" si="56"/>
        <v>0</v>
      </c>
      <c r="I515" t="b">
        <f t="shared" si="57"/>
        <v>0</v>
      </c>
      <c r="J515" t="b">
        <f t="shared" si="58"/>
        <v>0</v>
      </c>
      <c r="K515" t="b">
        <f t="shared" si="59"/>
        <v>0</v>
      </c>
      <c r="L515" t="s">
        <v>3540</v>
      </c>
    </row>
    <row r="516" spans="1:12" ht="58" hidden="1" x14ac:dyDescent="0.35">
      <c r="A516" t="s">
        <v>1121</v>
      </c>
      <c r="B516" t="s">
        <v>1115</v>
      </c>
      <c r="C516" s="1" t="s">
        <v>1122</v>
      </c>
      <c r="D516" t="str">
        <f t="shared" si="60"/>
        <v>[95018438-454a-468c-a0fa-59c800149b59]</v>
      </c>
      <c r="E516" t="b">
        <f t="shared" si="61"/>
        <v>0</v>
      </c>
      <c r="F516" t="b">
        <f t="shared" si="62"/>
        <v>0</v>
      </c>
      <c r="G516" t="b">
        <f t="shared" si="56"/>
        <v>0</v>
      </c>
      <c r="I516" t="b">
        <f t="shared" si="57"/>
        <v>0</v>
      </c>
      <c r="J516" t="b">
        <f t="shared" si="58"/>
        <v>0</v>
      </c>
      <c r="K516" t="b">
        <f t="shared" si="59"/>
        <v>0</v>
      </c>
      <c r="L516" t="s">
        <v>3540</v>
      </c>
    </row>
    <row r="517" spans="1:12" ht="72.5" hidden="1" x14ac:dyDescent="0.35">
      <c r="A517" t="s">
        <v>1123</v>
      </c>
      <c r="B517" t="s">
        <v>1115</v>
      </c>
      <c r="C517" s="1" t="s">
        <v>1124</v>
      </c>
      <c r="D517" t="str">
        <f t="shared" si="60"/>
        <v>[736b4f53-f400-4c22-855d-1a6b5a551600]</v>
      </c>
      <c r="E517" t="b">
        <f t="shared" si="61"/>
        <v>0</v>
      </c>
      <c r="F517" t="b">
        <f t="shared" si="62"/>
        <v>0</v>
      </c>
      <c r="G517" t="b">
        <f t="shared" si="56"/>
        <v>0</v>
      </c>
      <c r="I517" t="b">
        <f t="shared" si="57"/>
        <v>0</v>
      </c>
      <c r="J517" t="b">
        <f t="shared" si="58"/>
        <v>0</v>
      </c>
      <c r="K517" t="b">
        <f t="shared" si="59"/>
        <v>0</v>
      </c>
      <c r="L517" t="s">
        <v>3540</v>
      </c>
    </row>
    <row r="518" spans="1:12" ht="58" hidden="1" x14ac:dyDescent="0.35">
      <c r="A518" t="s">
        <v>1125</v>
      </c>
      <c r="B518" t="s">
        <v>1115</v>
      </c>
      <c r="C518" s="1" t="s">
        <v>1126</v>
      </c>
      <c r="D518" t="str">
        <f t="shared" si="60"/>
        <v>[b95fd967-4e62-4109-b48d-265edfd28c3a]</v>
      </c>
      <c r="E518" t="b">
        <f t="shared" si="61"/>
        <v>0</v>
      </c>
      <c r="F518" t="b">
        <f t="shared" si="62"/>
        <v>0</v>
      </c>
      <c r="G518" t="b">
        <f t="shared" si="56"/>
        <v>0</v>
      </c>
      <c r="I518" t="b">
        <f t="shared" si="57"/>
        <v>0</v>
      </c>
      <c r="J518" t="b">
        <f t="shared" si="58"/>
        <v>0</v>
      </c>
      <c r="K518" t="b">
        <f t="shared" si="59"/>
        <v>0</v>
      </c>
      <c r="L518" t="s">
        <v>3540</v>
      </c>
    </row>
    <row r="519" spans="1:12" ht="72.5" hidden="1" x14ac:dyDescent="0.35">
      <c r="A519" t="s">
        <v>1127</v>
      </c>
      <c r="B519" t="s">
        <v>1115</v>
      </c>
      <c r="C519" s="1" t="s">
        <v>1128</v>
      </c>
      <c r="D519" t="str">
        <f t="shared" si="60"/>
        <v>[e1ec8d20-509a-4b9a-b820-06c9b2da8eb7]</v>
      </c>
      <c r="E519" t="b">
        <f t="shared" si="61"/>
        <v>0</v>
      </c>
      <c r="F519" t="b">
        <f t="shared" si="62"/>
        <v>0</v>
      </c>
      <c r="G519" t="b">
        <f t="shared" si="56"/>
        <v>0</v>
      </c>
      <c r="I519" t="b">
        <f t="shared" si="57"/>
        <v>0</v>
      </c>
      <c r="J519" t="b">
        <f t="shared" si="58"/>
        <v>0</v>
      </c>
      <c r="K519" t="b">
        <f t="shared" si="59"/>
        <v>0</v>
      </c>
      <c r="L519" t="s">
        <v>3540</v>
      </c>
    </row>
    <row r="520" spans="1:12" ht="72.5" hidden="1" x14ac:dyDescent="0.35">
      <c r="A520" t="s">
        <v>1129</v>
      </c>
      <c r="B520" t="s">
        <v>1115</v>
      </c>
      <c r="C520" s="1" t="s">
        <v>1130</v>
      </c>
      <c r="D520" t="str">
        <f t="shared" si="60"/>
        <v>[5e2938fb-f919-47b6-8b29-2f6a1f718e99]</v>
      </c>
      <c r="E520" t="b">
        <f t="shared" si="61"/>
        <v>0</v>
      </c>
      <c r="F520" t="b">
        <f t="shared" si="62"/>
        <v>0</v>
      </c>
      <c r="G520" t="b">
        <f t="shared" si="56"/>
        <v>0</v>
      </c>
      <c r="I520" t="b">
        <f t="shared" si="57"/>
        <v>0</v>
      </c>
      <c r="J520" t="b">
        <f t="shared" si="58"/>
        <v>0</v>
      </c>
      <c r="K520" t="b">
        <f t="shared" si="59"/>
        <v>0</v>
      </c>
      <c r="L520" t="s">
        <v>3540</v>
      </c>
    </row>
    <row r="521" spans="1:12" ht="29" hidden="1" x14ac:dyDescent="0.35">
      <c r="A521" t="s">
        <v>1131</v>
      </c>
      <c r="B521" t="s">
        <v>1115</v>
      </c>
      <c r="C521" s="1" t="s">
        <v>1132</v>
      </c>
      <c r="D521" t="str">
        <f t="shared" si="60"/>
        <v>[c70ab9fd-19e2-4e02-a83c-9cfa8eaa8fef]</v>
      </c>
      <c r="E521" t="b">
        <f t="shared" si="61"/>
        <v>0</v>
      </c>
      <c r="F521" t="b">
        <f t="shared" si="62"/>
        <v>0</v>
      </c>
      <c r="G521" t="b">
        <f t="shared" si="56"/>
        <v>1</v>
      </c>
      <c r="I521" t="b">
        <f t="shared" si="57"/>
        <v>0</v>
      </c>
      <c r="J521" t="b">
        <f t="shared" si="58"/>
        <v>0</v>
      </c>
      <c r="K521" t="b">
        <f t="shared" si="59"/>
        <v>0</v>
      </c>
      <c r="L521" t="s">
        <v>3540</v>
      </c>
    </row>
    <row r="522" spans="1:12" ht="72.5" hidden="1" x14ac:dyDescent="0.35">
      <c r="A522" t="s">
        <v>1133</v>
      </c>
      <c r="B522" t="s">
        <v>1115</v>
      </c>
      <c r="C522" s="1" t="s">
        <v>1134</v>
      </c>
      <c r="D522" t="str">
        <f t="shared" si="60"/>
        <v>[46f8dbe9-22a5-4770-8513-66119c5be63b]</v>
      </c>
      <c r="E522" t="b">
        <f t="shared" si="61"/>
        <v>0</v>
      </c>
      <c r="F522" t="b">
        <f t="shared" si="62"/>
        <v>0</v>
      </c>
      <c r="G522" t="b">
        <f t="shared" si="56"/>
        <v>0</v>
      </c>
      <c r="I522" t="b">
        <f t="shared" si="57"/>
        <v>1</v>
      </c>
      <c r="J522" t="b">
        <f t="shared" si="58"/>
        <v>0</v>
      </c>
      <c r="K522" t="b">
        <f t="shared" si="59"/>
        <v>0</v>
      </c>
      <c r="L522" t="s">
        <v>3540</v>
      </c>
    </row>
    <row r="523" spans="1:12" ht="29" hidden="1" x14ac:dyDescent="0.35">
      <c r="A523" t="s">
        <v>1135</v>
      </c>
      <c r="B523" t="s">
        <v>1115</v>
      </c>
      <c r="C523" s="1" t="s">
        <v>1136</v>
      </c>
      <c r="D523" t="str">
        <f t="shared" si="60"/>
        <v>[93662494-5ed7-4454-a04c-8c8372808ac2]</v>
      </c>
      <c r="E523" t="b">
        <f t="shared" si="61"/>
        <v>0</v>
      </c>
      <c r="F523" t="b">
        <f t="shared" si="62"/>
        <v>0</v>
      </c>
      <c r="G523" t="b">
        <f t="shared" si="56"/>
        <v>0</v>
      </c>
      <c r="I523" t="b">
        <f t="shared" si="57"/>
        <v>0</v>
      </c>
      <c r="J523" t="b">
        <f t="shared" si="58"/>
        <v>0</v>
      </c>
      <c r="K523" t="b">
        <f t="shared" si="59"/>
        <v>0</v>
      </c>
      <c r="L523" t="s">
        <v>3540</v>
      </c>
    </row>
    <row r="524" spans="1:12" ht="58" hidden="1" x14ac:dyDescent="0.35">
      <c r="A524" t="s">
        <v>1137</v>
      </c>
      <c r="B524" t="s">
        <v>1115</v>
      </c>
      <c r="C524" s="1" t="s">
        <v>1138</v>
      </c>
      <c r="D524" t="str">
        <f t="shared" si="60"/>
        <v>[02e8be5a-3065-4e54-8cc8-a14d138834d3]</v>
      </c>
      <c r="E524" t="b">
        <f t="shared" si="61"/>
        <v>0</v>
      </c>
      <c r="F524" t="b">
        <f t="shared" si="62"/>
        <v>0</v>
      </c>
      <c r="G524" t="b">
        <f t="shared" si="56"/>
        <v>0</v>
      </c>
      <c r="I524" t="b">
        <f t="shared" si="57"/>
        <v>0</v>
      </c>
      <c r="J524" t="b">
        <f t="shared" si="58"/>
        <v>0</v>
      </c>
      <c r="K524" t="b">
        <f t="shared" si="59"/>
        <v>0</v>
      </c>
      <c r="L524" t="s">
        <v>3540</v>
      </c>
    </row>
    <row r="525" spans="1:12" ht="58" hidden="1" x14ac:dyDescent="0.35">
      <c r="A525" t="s">
        <v>1139</v>
      </c>
      <c r="B525" t="s">
        <v>1115</v>
      </c>
      <c r="C525" s="1" t="s">
        <v>1140</v>
      </c>
      <c r="D525" t="str">
        <f t="shared" si="60"/>
        <v>[7ab0205a-34e4-4a44-9b04-e1541d1a57be]</v>
      </c>
      <c r="E525" t="b">
        <f t="shared" si="61"/>
        <v>0</v>
      </c>
      <c r="F525" t="b">
        <f t="shared" si="62"/>
        <v>0</v>
      </c>
      <c r="G525" t="b">
        <f t="shared" si="56"/>
        <v>0</v>
      </c>
      <c r="I525" t="b">
        <f t="shared" si="57"/>
        <v>0</v>
      </c>
      <c r="J525" t="b">
        <f t="shared" si="58"/>
        <v>0</v>
      </c>
      <c r="K525" t="b">
        <f t="shared" si="59"/>
        <v>0</v>
      </c>
      <c r="L525" t="s">
        <v>3540</v>
      </c>
    </row>
    <row r="526" spans="1:12" ht="58" hidden="1" x14ac:dyDescent="0.35">
      <c r="A526" t="s">
        <v>1141</v>
      </c>
      <c r="B526" t="s">
        <v>1115</v>
      </c>
      <c r="C526" s="1" t="s">
        <v>1142</v>
      </c>
      <c r="D526" t="str">
        <f t="shared" si="60"/>
        <v>[00c652e2-0750-4ca6-82ff-0204684a6fe4]</v>
      </c>
      <c r="E526" t="b">
        <f t="shared" si="61"/>
        <v>0</v>
      </c>
      <c r="F526" t="b">
        <f t="shared" si="62"/>
        <v>0</v>
      </c>
      <c r="G526" t="b">
        <f t="shared" si="56"/>
        <v>0</v>
      </c>
      <c r="I526" t="b">
        <f t="shared" si="57"/>
        <v>0</v>
      </c>
      <c r="J526" t="b">
        <f t="shared" si="58"/>
        <v>0</v>
      </c>
      <c r="K526" t="b">
        <f t="shared" si="59"/>
        <v>0</v>
      </c>
      <c r="L526" t="s">
        <v>3540</v>
      </c>
    </row>
    <row r="527" spans="1:12" hidden="1" x14ac:dyDescent="0.35">
      <c r="A527" t="s">
        <v>1143</v>
      </c>
      <c r="B527" t="s">
        <v>1115</v>
      </c>
      <c r="C527" t="s">
        <v>1144</v>
      </c>
      <c r="D527" t="str">
        <f t="shared" si="60"/>
        <v>[ce483c35-c74b-45a7-a670-631d1e69db3d]</v>
      </c>
      <c r="E527" t="b">
        <f t="shared" si="61"/>
        <v>0</v>
      </c>
      <c r="F527" t="b">
        <f t="shared" si="62"/>
        <v>0</v>
      </c>
      <c r="G527" t="b">
        <f t="shared" si="56"/>
        <v>0</v>
      </c>
      <c r="I527" t="b">
        <f t="shared" si="57"/>
        <v>0</v>
      </c>
      <c r="J527" t="b">
        <f t="shared" si="58"/>
        <v>0</v>
      </c>
      <c r="K527" t="b">
        <f t="shared" si="59"/>
        <v>0</v>
      </c>
      <c r="L527" t="s">
        <v>3540</v>
      </c>
    </row>
    <row r="528" spans="1:12" hidden="1" x14ac:dyDescent="0.35">
      <c r="A528" t="s">
        <v>1145</v>
      </c>
      <c r="B528" t="s">
        <v>1115</v>
      </c>
      <c r="C528" t="s">
        <v>1146</v>
      </c>
      <c r="D528" t="str">
        <f t="shared" si="60"/>
        <v>[f450461c-18d1-4452-9f0d-2c42c3f08624]</v>
      </c>
      <c r="E528" t="b">
        <f t="shared" si="61"/>
        <v>0</v>
      </c>
      <c r="F528" t="b">
        <f t="shared" si="62"/>
        <v>0</v>
      </c>
      <c r="G528" t="b">
        <f t="shared" si="56"/>
        <v>0</v>
      </c>
      <c r="I528" t="b">
        <f t="shared" si="57"/>
        <v>0</v>
      </c>
      <c r="J528" t="b">
        <f t="shared" si="58"/>
        <v>0</v>
      </c>
      <c r="K528" t="b">
        <f t="shared" si="59"/>
        <v>0</v>
      </c>
      <c r="L528" t="s">
        <v>3540</v>
      </c>
    </row>
    <row r="529" spans="1:12" ht="58" hidden="1" x14ac:dyDescent="0.35">
      <c r="A529" t="s">
        <v>1147</v>
      </c>
      <c r="B529" t="s">
        <v>1115</v>
      </c>
      <c r="C529" s="1" t="s">
        <v>1148</v>
      </c>
      <c r="D529" t="str">
        <f t="shared" si="60"/>
        <v>[b8a563d4-a836-4993-a74e-0a19b8481bfe]</v>
      </c>
      <c r="E529" t="b">
        <f t="shared" si="61"/>
        <v>0</v>
      </c>
      <c r="F529" t="b">
        <f t="shared" si="62"/>
        <v>0</v>
      </c>
      <c r="G529" t="b">
        <f t="shared" si="56"/>
        <v>0</v>
      </c>
      <c r="I529" t="b">
        <f t="shared" si="57"/>
        <v>0</v>
      </c>
      <c r="J529" t="b">
        <f t="shared" si="58"/>
        <v>0</v>
      </c>
      <c r="K529" t="b">
        <f t="shared" si="59"/>
        <v>0</v>
      </c>
      <c r="L529" t="s">
        <v>3540</v>
      </c>
    </row>
    <row r="530" spans="1:12" hidden="1" x14ac:dyDescent="0.35">
      <c r="A530" t="s">
        <v>1149</v>
      </c>
      <c r="B530" t="s">
        <v>1115</v>
      </c>
      <c r="C530" t="s">
        <v>1150</v>
      </c>
      <c r="D530" t="str">
        <f t="shared" si="60"/>
        <v>[394012d9-2164-4d4f-b9e5-acf30ba933fe]</v>
      </c>
      <c r="E530" t="b">
        <f t="shared" si="61"/>
        <v>0</v>
      </c>
      <c r="F530" t="b">
        <f t="shared" si="62"/>
        <v>0</v>
      </c>
      <c r="G530" t="b">
        <f t="shared" si="56"/>
        <v>0</v>
      </c>
      <c r="I530" t="b">
        <f t="shared" si="57"/>
        <v>1</v>
      </c>
      <c r="J530" t="b">
        <f t="shared" si="58"/>
        <v>0</v>
      </c>
      <c r="K530" t="b">
        <f t="shared" si="59"/>
        <v>0</v>
      </c>
      <c r="L530" t="s">
        <v>3540</v>
      </c>
    </row>
    <row r="531" spans="1:12" hidden="1" x14ac:dyDescent="0.35">
      <c r="A531" t="s">
        <v>1151</v>
      </c>
      <c r="B531" t="s">
        <v>1115</v>
      </c>
      <c r="C531" t="s">
        <v>1152</v>
      </c>
      <c r="D531" t="str">
        <f t="shared" si="60"/>
        <v>[6e85bdf9-7bc4-4259-ac0f-f0cb39964443]</v>
      </c>
      <c r="E531" t="b">
        <f t="shared" si="61"/>
        <v>0</v>
      </c>
      <c r="F531" t="b">
        <f t="shared" si="62"/>
        <v>0</v>
      </c>
      <c r="G531" t="b">
        <f t="shared" si="56"/>
        <v>0</v>
      </c>
      <c r="I531" t="b">
        <f t="shared" si="57"/>
        <v>1</v>
      </c>
      <c r="J531" t="b">
        <f t="shared" si="58"/>
        <v>0</v>
      </c>
      <c r="K531" t="b">
        <f t="shared" si="59"/>
        <v>0</v>
      </c>
      <c r="L531" t="s">
        <v>3540</v>
      </c>
    </row>
    <row r="532" spans="1:12" hidden="1" x14ac:dyDescent="0.35">
      <c r="A532" t="s">
        <v>1153</v>
      </c>
      <c r="B532" t="s">
        <v>1115</v>
      </c>
      <c r="C532" t="s">
        <v>1154</v>
      </c>
      <c r="D532" t="str">
        <f t="shared" si="60"/>
        <v>[ffbcfd62-15d6-4989-a21a-80bfc8e58bb5]</v>
      </c>
      <c r="E532" t="b">
        <f t="shared" si="61"/>
        <v>0</v>
      </c>
      <c r="F532" t="b">
        <f t="shared" si="62"/>
        <v>0</v>
      </c>
      <c r="G532" t="b">
        <f t="shared" si="56"/>
        <v>0</v>
      </c>
      <c r="I532" t="b">
        <f t="shared" si="57"/>
        <v>1</v>
      </c>
      <c r="J532" t="b">
        <f t="shared" si="58"/>
        <v>0</v>
      </c>
      <c r="K532" t="b">
        <f t="shared" si="59"/>
        <v>0</v>
      </c>
      <c r="L532" t="s">
        <v>3540</v>
      </c>
    </row>
    <row r="533" spans="1:12" hidden="1" x14ac:dyDescent="0.35">
      <c r="A533" t="s">
        <v>1155</v>
      </c>
      <c r="B533" t="s">
        <v>1115</v>
      </c>
      <c r="C533" t="s">
        <v>1156</v>
      </c>
      <c r="D533" t="str">
        <f t="shared" si="60"/>
        <v>[abf00f6c-9983-4d9a-afbc-6b1c6c6448e1]</v>
      </c>
      <c r="E533" t="b">
        <f t="shared" si="61"/>
        <v>0</v>
      </c>
      <c r="F533" t="b">
        <f t="shared" si="62"/>
        <v>0</v>
      </c>
      <c r="G533" t="b">
        <f t="shared" si="56"/>
        <v>0</v>
      </c>
      <c r="I533" t="b">
        <f t="shared" si="57"/>
        <v>0</v>
      </c>
      <c r="J533" t="b">
        <f t="shared" si="58"/>
        <v>0</v>
      </c>
      <c r="K533" t="b">
        <f t="shared" si="59"/>
        <v>0</v>
      </c>
      <c r="L533" t="s">
        <v>3540</v>
      </c>
    </row>
    <row r="534" spans="1:12" hidden="1" x14ac:dyDescent="0.35">
      <c r="A534" t="s">
        <v>1157</v>
      </c>
      <c r="B534" t="s">
        <v>1115</v>
      </c>
      <c r="C534" t="s">
        <v>1158</v>
      </c>
      <c r="D534" t="str">
        <f t="shared" si="60"/>
        <v>[51a98f96-0269-4e09-a10f-e307779a8b05]</v>
      </c>
      <c r="E534" t="b">
        <f t="shared" si="61"/>
        <v>0</v>
      </c>
      <c r="F534" t="b">
        <f t="shared" si="62"/>
        <v>0</v>
      </c>
      <c r="G534" t="b">
        <f t="shared" si="56"/>
        <v>0</v>
      </c>
      <c r="I534" t="b">
        <f t="shared" si="57"/>
        <v>0</v>
      </c>
      <c r="J534" t="b">
        <f t="shared" si="58"/>
        <v>0</v>
      </c>
      <c r="K534" t="b">
        <f t="shared" si="59"/>
        <v>0</v>
      </c>
      <c r="L534" t="s">
        <v>3540</v>
      </c>
    </row>
    <row r="535" spans="1:12" ht="29" hidden="1" x14ac:dyDescent="0.35">
      <c r="A535" t="s">
        <v>1159</v>
      </c>
      <c r="B535" t="s">
        <v>1115</v>
      </c>
      <c r="C535" s="1" t="s">
        <v>1160</v>
      </c>
      <c r="D535" t="str">
        <f t="shared" si="60"/>
        <v>[096b6d2a-b63f-4100-8fa0-525da4cd25ca]</v>
      </c>
      <c r="E535" t="b">
        <f t="shared" si="61"/>
        <v>0</v>
      </c>
      <c r="F535" t="b">
        <f t="shared" si="62"/>
        <v>0</v>
      </c>
      <c r="G535" t="b">
        <f t="shared" si="56"/>
        <v>0</v>
      </c>
      <c r="I535" t="b">
        <f t="shared" si="57"/>
        <v>0</v>
      </c>
      <c r="J535" t="b">
        <f t="shared" si="58"/>
        <v>0</v>
      </c>
      <c r="K535" t="b">
        <f t="shared" si="59"/>
        <v>0</v>
      </c>
      <c r="L535" t="s">
        <v>3540</v>
      </c>
    </row>
    <row r="536" spans="1:12" ht="43.5" hidden="1" x14ac:dyDescent="0.35">
      <c r="A536" t="s">
        <v>1161</v>
      </c>
      <c r="B536" t="s">
        <v>1115</v>
      </c>
      <c r="C536" s="1" t="s">
        <v>1162</v>
      </c>
      <c r="D536" t="str">
        <f t="shared" si="60"/>
        <v>[a54d497e-8dbe-4558-9895-44944baa395f]</v>
      </c>
      <c r="E536" t="b">
        <f t="shared" si="61"/>
        <v>0</v>
      </c>
      <c r="F536" t="b">
        <f t="shared" si="62"/>
        <v>0</v>
      </c>
      <c r="G536" t="b">
        <f t="shared" si="56"/>
        <v>0</v>
      </c>
      <c r="I536" t="b">
        <f t="shared" si="57"/>
        <v>0</v>
      </c>
      <c r="J536" t="b">
        <f t="shared" si="58"/>
        <v>0</v>
      </c>
      <c r="K536" t="b">
        <f t="shared" si="59"/>
        <v>0</v>
      </c>
      <c r="L536" t="s">
        <v>3540</v>
      </c>
    </row>
    <row r="537" spans="1:12" ht="58" hidden="1" x14ac:dyDescent="0.35">
      <c r="A537" t="s">
        <v>1163</v>
      </c>
      <c r="B537" t="s">
        <v>1164</v>
      </c>
      <c r="C537" s="1" t="s">
        <v>1165</v>
      </c>
      <c r="D537" t="str">
        <f t="shared" si="60"/>
        <v>[0ac21132-4485-4212-a681-349e8a6637cd]</v>
      </c>
      <c r="E537" t="b">
        <f t="shared" si="61"/>
        <v>0</v>
      </c>
      <c r="F537" t="b">
        <f t="shared" si="62"/>
        <v>0</v>
      </c>
      <c r="G537" t="b">
        <f t="shared" si="56"/>
        <v>0</v>
      </c>
      <c r="I537" t="b">
        <f t="shared" si="57"/>
        <v>0</v>
      </c>
      <c r="J537" t="b">
        <f t="shared" si="58"/>
        <v>0</v>
      </c>
      <c r="K537" t="b">
        <f t="shared" si="59"/>
        <v>0</v>
      </c>
      <c r="L537" t="s">
        <v>3540</v>
      </c>
    </row>
    <row r="538" spans="1:12" ht="58" hidden="1" x14ac:dyDescent="0.35">
      <c r="A538" t="s">
        <v>1166</v>
      </c>
      <c r="B538" t="s">
        <v>1164</v>
      </c>
      <c r="C538" s="1" t="s">
        <v>1167</v>
      </c>
      <c r="D538" t="str">
        <f t="shared" si="60"/>
        <v>[b8223ea9-4be2-44a6-b50a-9657a3d4e72a]</v>
      </c>
      <c r="E538" t="b">
        <f t="shared" si="61"/>
        <v>0</v>
      </c>
      <c r="F538" t="b">
        <f t="shared" si="62"/>
        <v>0</v>
      </c>
      <c r="G538" t="b">
        <f t="shared" si="56"/>
        <v>0</v>
      </c>
      <c r="I538" t="b">
        <f t="shared" si="57"/>
        <v>0</v>
      </c>
      <c r="J538" t="b">
        <f t="shared" si="58"/>
        <v>0</v>
      </c>
      <c r="K538" t="b">
        <f t="shared" si="59"/>
        <v>0</v>
      </c>
      <c r="L538" t="s">
        <v>3540</v>
      </c>
    </row>
    <row r="539" spans="1:12" ht="101.5" hidden="1" x14ac:dyDescent="0.35">
      <c r="A539" t="s">
        <v>1168</v>
      </c>
      <c r="B539" t="s">
        <v>1169</v>
      </c>
      <c r="C539" s="1" t="s">
        <v>1170</v>
      </c>
      <c r="D539" t="str">
        <f t="shared" si="60"/>
        <v>[14d55ca0-920e-4b44-8425-37eedd72b173]</v>
      </c>
      <c r="E539" t="b">
        <f t="shared" si="61"/>
        <v>0</v>
      </c>
      <c r="F539" t="b">
        <f t="shared" si="62"/>
        <v>0</v>
      </c>
      <c r="G539" t="b">
        <f t="shared" si="56"/>
        <v>0</v>
      </c>
      <c r="I539" t="b">
        <f t="shared" si="57"/>
        <v>0</v>
      </c>
      <c r="J539" t="b">
        <f t="shared" si="58"/>
        <v>0</v>
      </c>
      <c r="K539" t="b">
        <f t="shared" si="59"/>
        <v>0</v>
      </c>
      <c r="L539" t="s">
        <v>3540</v>
      </c>
    </row>
    <row r="540" spans="1:12" ht="58" hidden="1" x14ac:dyDescent="0.35">
      <c r="A540" t="s">
        <v>1171</v>
      </c>
      <c r="B540" t="s">
        <v>1169</v>
      </c>
      <c r="C540" s="1" t="s">
        <v>1172</v>
      </c>
      <c r="D540" t="str">
        <f t="shared" si="60"/>
        <v>[7b9d85e5-c4ce-4434-8060-d3de83595e69]</v>
      </c>
      <c r="E540" t="b">
        <f t="shared" si="61"/>
        <v>0</v>
      </c>
      <c r="F540" t="b">
        <f t="shared" si="62"/>
        <v>0</v>
      </c>
      <c r="G540" t="b">
        <f t="shared" si="56"/>
        <v>0</v>
      </c>
      <c r="I540" t="b">
        <f t="shared" si="57"/>
        <v>0</v>
      </c>
      <c r="J540" t="b">
        <f t="shared" si="58"/>
        <v>0</v>
      </c>
      <c r="K540" t="b">
        <f t="shared" si="59"/>
        <v>0</v>
      </c>
      <c r="L540" t="s">
        <v>3540</v>
      </c>
    </row>
    <row r="541" spans="1:12" ht="58" hidden="1" x14ac:dyDescent="0.35">
      <c r="A541" t="s">
        <v>1173</v>
      </c>
      <c r="B541" t="s">
        <v>1169</v>
      </c>
      <c r="C541" s="1" t="s">
        <v>1174</v>
      </c>
      <c r="D541" t="str">
        <f t="shared" si="60"/>
        <v>[5ff9d047-6e9c-4357-b39b-5cf89d9b59c7]</v>
      </c>
      <c r="E541" t="b">
        <f t="shared" si="61"/>
        <v>0</v>
      </c>
      <c r="F541" t="b">
        <f t="shared" si="62"/>
        <v>0</v>
      </c>
      <c r="G541" t="b">
        <f t="shared" si="56"/>
        <v>0</v>
      </c>
      <c r="I541" t="b">
        <f t="shared" si="57"/>
        <v>0</v>
      </c>
      <c r="J541" t="b">
        <f t="shared" si="58"/>
        <v>0</v>
      </c>
      <c r="K541" t="b">
        <f t="shared" si="59"/>
        <v>0</v>
      </c>
      <c r="L541" t="s">
        <v>3540</v>
      </c>
    </row>
    <row r="542" spans="1:12" ht="29" hidden="1" x14ac:dyDescent="0.35">
      <c r="A542" t="s">
        <v>1175</v>
      </c>
      <c r="B542" t="s">
        <v>1176</v>
      </c>
      <c r="C542" s="1" t="s">
        <v>1177</v>
      </c>
      <c r="D542" t="str">
        <f t="shared" si="60"/>
        <v>[d44b7297-622c-4be8-ad88-ec40d7563c75]</v>
      </c>
      <c r="E542" t="b">
        <f t="shared" si="61"/>
        <v>0</v>
      </c>
      <c r="F542" t="b">
        <f t="shared" si="62"/>
        <v>0</v>
      </c>
      <c r="G542" t="b">
        <f t="shared" si="56"/>
        <v>0</v>
      </c>
      <c r="I542" t="b">
        <f t="shared" si="57"/>
        <v>0</v>
      </c>
      <c r="J542" t="b">
        <f t="shared" si="58"/>
        <v>0</v>
      </c>
      <c r="K542" t="b">
        <f t="shared" si="59"/>
        <v>0</v>
      </c>
      <c r="L542" t="s">
        <v>3540</v>
      </c>
    </row>
    <row r="543" spans="1:12" ht="43.5" hidden="1" x14ac:dyDescent="0.35">
      <c r="A543" t="s">
        <v>1178</v>
      </c>
      <c r="B543" t="s">
        <v>1179</v>
      </c>
      <c r="C543" s="1" t="s">
        <v>1180</v>
      </c>
      <c r="D543" t="str">
        <f t="shared" si="60"/>
        <v>[0268e63c-e244-42db-bef7-72a9e59fc1fc]</v>
      </c>
      <c r="E543" t="b">
        <f t="shared" si="61"/>
        <v>0</v>
      </c>
      <c r="F543" t="b">
        <f t="shared" si="62"/>
        <v>0</v>
      </c>
      <c r="G543" t="b">
        <f t="shared" si="56"/>
        <v>0</v>
      </c>
      <c r="I543" t="b">
        <f t="shared" si="57"/>
        <v>0</v>
      </c>
      <c r="J543" t="b">
        <f t="shared" si="58"/>
        <v>0</v>
      </c>
      <c r="K543" t="b">
        <f t="shared" si="59"/>
        <v>0</v>
      </c>
      <c r="L543" t="s">
        <v>3540</v>
      </c>
    </row>
    <row r="544" spans="1:12" ht="58" hidden="1" x14ac:dyDescent="0.35">
      <c r="A544" t="s">
        <v>1181</v>
      </c>
      <c r="B544" t="s">
        <v>1179</v>
      </c>
      <c r="C544" s="1" t="s">
        <v>1182</v>
      </c>
      <c r="D544" t="str">
        <f t="shared" si="60"/>
        <v>[bcf0d1c1-3f6a-4847-b1c9-7ed4ea321f37]</v>
      </c>
      <c r="E544" t="b">
        <f t="shared" si="61"/>
        <v>0</v>
      </c>
      <c r="F544" t="b">
        <f t="shared" si="62"/>
        <v>0</v>
      </c>
      <c r="G544" t="b">
        <f t="shared" si="56"/>
        <v>0</v>
      </c>
      <c r="I544" t="b">
        <f t="shared" si="57"/>
        <v>0</v>
      </c>
      <c r="J544" t="b">
        <f t="shared" si="58"/>
        <v>0</v>
      </c>
      <c r="K544" t="b">
        <f t="shared" si="59"/>
        <v>0</v>
      </c>
      <c r="L544" t="s">
        <v>3540</v>
      </c>
    </row>
    <row r="545" spans="1:12" ht="58" hidden="1" x14ac:dyDescent="0.35">
      <c r="A545" t="s">
        <v>1183</v>
      </c>
      <c r="B545" t="s">
        <v>1179</v>
      </c>
      <c r="C545" s="1" t="s">
        <v>1184</v>
      </c>
      <c r="D545" t="str">
        <f t="shared" si="60"/>
        <v>[3e0e0e7f-6aa2-4a61-b61d-526c2cc9330e]</v>
      </c>
      <c r="E545" t="b">
        <f t="shared" si="61"/>
        <v>0</v>
      </c>
      <c r="F545" t="b">
        <f t="shared" si="62"/>
        <v>0</v>
      </c>
      <c r="G545" t="b">
        <f t="shared" si="56"/>
        <v>0</v>
      </c>
      <c r="I545" t="b">
        <f t="shared" si="57"/>
        <v>0</v>
      </c>
      <c r="J545" t="b">
        <f t="shared" si="58"/>
        <v>0</v>
      </c>
      <c r="K545" t="b">
        <f t="shared" si="59"/>
        <v>0</v>
      </c>
      <c r="L545" t="s">
        <v>3540</v>
      </c>
    </row>
    <row r="546" spans="1:12" ht="29" hidden="1" x14ac:dyDescent="0.35">
      <c r="A546" t="s">
        <v>1185</v>
      </c>
      <c r="B546" t="s">
        <v>1186</v>
      </c>
      <c r="C546" s="1" t="s">
        <v>1187</v>
      </c>
      <c r="D546" t="str">
        <f t="shared" si="60"/>
        <v>[5598f7cb-cf43-455e-883a-f6008c5d46af]</v>
      </c>
      <c r="E546" t="b">
        <f t="shared" si="61"/>
        <v>0</v>
      </c>
      <c r="F546" t="b">
        <f t="shared" si="62"/>
        <v>0</v>
      </c>
      <c r="G546" t="b">
        <f t="shared" si="56"/>
        <v>0</v>
      </c>
      <c r="I546" t="b">
        <f t="shared" si="57"/>
        <v>0</v>
      </c>
      <c r="J546" t="b">
        <f t="shared" si="58"/>
        <v>0</v>
      </c>
      <c r="K546" t="b">
        <f t="shared" si="59"/>
        <v>0</v>
      </c>
      <c r="L546" t="s">
        <v>3540</v>
      </c>
    </row>
    <row r="547" spans="1:12" ht="188.5" hidden="1" x14ac:dyDescent="0.35">
      <c r="A547" t="s">
        <v>1188</v>
      </c>
      <c r="B547" t="s">
        <v>1186</v>
      </c>
      <c r="C547" s="1" t="s">
        <v>1189</v>
      </c>
      <c r="D547" t="str">
        <f t="shared" si="60"/>
        <v>[a55a22e9-a3d3-42ce-bd48-2653adb8f7a9]</v>
      </c>
      <c r="E547" t="b">
        <f t="shared" si="61"/>
        <v>0</v>
      </c>
      <c r="F547" t="b">
        <f t="shared" si="62"/>
        <v>0</v>
      </c>
      <c r="G547" t="b">
        <f t="shared" si="56"/>
        <v>1</v>
      </c>
      <c r="I547" t="b">
        <f t="shared" si="57"/>
        <v>0</v>
      </c>
      <c r="J547" t="b">
        <f t="shared" si="58"/>
        <v>0</v>
      </c>
      <c r="K547" t="b">
        <f t="shared" si="59"/>
        <v>0</v>
      </c>
      <c r="L547" t="s">
        <v>3540</v>
      </c>
    </row>
    <row r="548" spans="1:12" ht="29" hidden="1" x14ac:dyDescent="0.35">
      <c r="A548" t="s">
        <v>1190</v>
      </c>
      <c r="B548" t="s">
        <v>1186</v>
      </c>
      <c r="C548" s="1" t="s">
        <v>1191</v>
      </c>
      <c r="D548" t="str">
        <f t="shared" si="60"/>
        <v>[d5b886d9-d1c7-4b6e-a7b0-460041bf2823]</v>
      </c>
      <c r="E548" t="b">
        <f t="shared" si="61"/>
        <v>0</v>
      </c>
      <c r="F548" t="b">
        <f t="shared" si="62"/>
        <v>0</v>
      </c>
      <c r="G548" t="b">
        <f t="shared" si="56"/>
        <v>0</v>
      </c>
      <c r="I548" t="b">
        <f t="shared" si="57"/>
        <v>0</v>
      </c>
      <c r="J548" t="b">
        <f t="shared" si="58"/>
        <v>0</v>
      </c>
      <c r="K548" t="b">
        <f t="shared" si="59"/>
        <v>0</v>
      </c>
      <c r="L548" t="s">
        <v>3540</v>
      </c>
    </row>
    <row r="549" spans="1:12" ht="87" hidden="1" x14ac:dyDescent="0.35">
      <c r="A549" t="s">
        <v>1192</v>
      </c>
      <c r="B549" t="s">
        <v>1186</v>
      </c>
      <c r="C549" s="1" t="s">
        <v>1193</v>
      </c>
      <c r="D549" t="str">
        <f t="shared" si="60"/>
        <v>[fc5f9414-bd67-4f5f-a08e-e5381e29cbd1]</v>
      </c>
      <c r="E549" t="b">
        <f t="shared" si="61"/>
        <v>0</v>
      </c>
      <c r="F549" t="b">
        <f t="shared" si="62"/>
        <v>0</v>
      </c>
      <c r="G549" t="b">
        <f t="shared" si="56"/>
        <v>0</v>
      </c>
      <c r="I549" t="b">
        <f t="shared" si="57"/>
        <v>0</v>
      </c>
      <c r="J549" t="b">
        <f t="shared" si="58"/>
        <v>0</v>
      </c>
      <c r="K549" t="b">
        <f t="shared" si="59"/>
        <v>0</v>
      </c>
      <c r="L549" t="s">
        <v>3540</v>
      </c>
    </row>
    <row r="550" spans="1:12" ht="87" hidden="1" x14ac:dyDescent="0.35">
      <c r="A550" t="s">
        <v>1194</v>
      </c>
      <c r="B550" t="s">
        <v>1186</v>
      </c>
      <c r="C550" s="1" t="s">
        <v>1195</v>
      </c>
      <c r="D550" t="str">
        <f t="shared" si="60"/>
        <v>[68190529-069b-4ffc-a942-919704158065]</v>
      </c>
      <c r="E550" t="b">
        <f t="shared" si="61"/>
        <v>0</v>
      </c>
      <c r="F550" t="b">
        <f t="shared" si="62"/>
        <v>0</v>
      </c>
      <c r="G550" t="b">
        <f t="shared" si="56"/>
        <v>0</v>
      </c>
      <c r="I550" t="b">
        <f t="shared" si="57"/>
        <v>0</v>
      </c>
      <c r="J550" t="b">
        <f t="shared" si="58"/>
        <v>0</v>
      </c>
      <c r="K550" t="b">
        <f t="shared" si="59"/>
        <v>0</v>
      </c>
      <c r="L550" t="s">
        <v>3540</v>
      </c>
    </row>
    <row r="551" spans="1:12" ht="87" hidden="1" x14ac:dyDescent="0.35">
      <c r="A551" t="s">
        <v>1196</v>
      </c>
      <c r="B551" t="s">
        <v>1186</v>
      </c>
      <c r="C551" s="1" t="s">
        <v>1197</v>
      </c>
      <c r="D551" t="str">
        <f t="shared" si="60"/>
        <v>[7d984ef2-2db2-4cec-b090-e637e1698f61]</v>
      </c>
      <c r="E551" t="b">
        <f t="shared" si="61"/>
        <v>0</v>
      </c>
      <c r="F551" t="b">
        <f t="shared" si="62"/>
        <v>0</v>
      </c>
      <c r="G551" t="b">
        <f t="shared" ref="G551:G614" si="63">OR(ISNUMBER(FIND("Domain Admin",C551)),ISNUMBER(FIND("domain admin",C551)))</f>
        <v>0</v>
      </c>
      <c r="I551" t="b">
        <f t="shared" si="57"/>
        <v>0</v>
      </c>
      <c r="J551" t="b">
        <f t="shared" si="58"/>
        <v>0</v>
      </c>
      <c r="K551" t="b">
        <f t="shared" si="59"/>
        <v>0</v>
      </c>
      <c r="L551" t="s">
        <v>3540</v>
      </c>
    </row>
    <row r="552" spans="1:12" ht="87" hidden="1" x14ac:dyDescent="0.35">
      <c r="A552" t="s">
        <v>1198</v>
      </c>
      <c r="B552" t="s">
        <v>1186</v>
      </c>
      <c r="C552" s="1" t="s">
        <v>1199</v>
      </c>
      <c r="D552" t="str">
        <f t="shared" si="60"/>
        <v>[b299c120-44a7-4d68-b8e2-8ba5a28511ec]</v>
      </c>
      <c r="E552" t="b">
        <f t="shared" si="61"/>
        <v>0</v>
      </c>
      <c r="F552" t="b">
        <f t="shared" si="62"/>
        <v>0</v>
      </c>
      <c r="G552" t="b">
        <f t="shared" si="63"/>
        <v>0</v>
      </c>
      <c r="I552" t="b">
        <f t="shared" si="57"/>
        <v>0</v>
      </c>
      <c r="J552" t="b">
        <f t="shared" si="58"/>
        <v>0</v>
      </c>
      <c r="K552" t="b">
        <f t="shared" si="59"/>
        <v>0</v>
      </c>
      <c r="L552" t="s">
        <v>3540</v>
      </c>
    </row>
    <row r="553" spans="1:12" ht="87" hidden="1" x14ac:dyDescent="0.35">
      <c r="A553" t="s">
        <v>1200</v>
      </c>
      <c r="B553" t="s">
        <v>1186</v>
      </c>
      <c r="C553" s="1" t="s">
        <v>1201</v>
      </c>
      <c r="D553" t="str">
        <f t="shared" si="60"/>
        <v>[945da11e-977e-4dab-85d2-f394d03c5887]</v>
      </c>
      <c r="E553" t="b">
        <f t="shared" si="61"/>
        <v>0</v>
      </c>
      <c r="F553" t="b">
        <f t="shared" si="62"/>
        <v>0</v>
      </c>
      <c r="G553" t="b">
        <f t="shared" si="63"/>
        <v>0</v>
      </c>
      <c r="I553" t="b">
        <f t="shared" si="57"/>
        <v>0</v>
      </c>
      <c r="J553" t="b">
        <f t="shared" si="58"/>
        <v>0</v>
      </c>
      <c r="K553" t="b">
        <f t="shared" si="59"/>
        <v>0</v>
      </c>
      <c r="L553" t="s">
        <v>3540</v>
      </c>
    </row>
    <row r="554" spans="1:12" ht="87" hidden="1" x14ac:dyDescent="0.35">
      <c r="A554" t="s">
        <v>1202</v>
      </c>
      <c r="B554" t="s">
        <v>1186</v>
      </c>
      <c r="C554" s="1" t="s">
        <v>1203</v>
      </c>
      <c r="D554" t="str">
        <f t="shared" si="60"/>
        <v>[784d1349-5a26-4d20-af5e-d6af53bae460]</v>
      </c>
      <c r="E554" t="b">
        <f t="shared" si="61"/>
        <v>0</v>
      </c>
      <c r="F554" t="b">
        <f t="shared" si="62"/>
        <v>0</v>
      </c>
      <c r="G554" t="b">
        <f t="shared" si="63"/>
        <v>0</v>
      </c>
      <c r="I554" t="b">
        <f t="shared" si="57"/>
        <v>0</v>
      </c>
      <c r="J554" t="b">
        <f t="shared" si="58"/>
        <v>0</v>
      </c>
      <c r="K554" t="b">
        <f t="shared" si="59"/>
        <v>0</v>
      </c>
      <c r="L554" t="s">
        <v>3540</v>
      </c>
    </row>
    <row r="555" spans="1:12" ht="87" hidden="1" x14ac:dyDescent="0.35">
      <c r="A555" t="s">
        <v>1204</v>
      </c>
      <c r="B555" t="s">
        <v>1186</v>
      </c>
      <c r="C555" s="1" t="s">
        <v>1205</v>
      </c>
      <c r="D555" t="str">
        <f t="shared" si="60"/>
        <v>[81959d03-c51f-49a1-bb24-23f1ec885578]</v>
      </c>
      <c r="E555" t="b">
        <f t="shared" si="61"/>
        <v>0</v>
      </c>
      <c r="F555" t="b">
        <f t="shared" si="62"/>
        <v>0</v>
      </c>
      <c r="G555" t="b">
        <f t="shared" si="63"/>
        <v>0</v>
      </c>
      <c r="I555" t="b">
        <f t="shared" si="57"/>
        <v>0</v>
      </c>
      <c r="J555" t="b">
        <f t="shared" si="58"/>
        <v>0</v>
      </c>
      <c r="K555" t="b">
        <f t="shared" si="59"/>
        <v>0</v>
      </c>
      <c r="L555" t="s">
        <v>3540</v>
      </c>
    </row>
    <row r="556" spans="1:12" ht="43.5" hidden="1" x14ac:dyDescent="0.35">
      <c r="A556" t="s">
        <v>1206</v>
      </c>
      <c r="B556" t="s">
        <v>1207</v>
      </c>
      <c r="C556" s="1" t="s">
        <v>1208</v>
      </c>
      <c r="D556" t="str">
        <f t="shared" si="60"/>
        <v>[342cc723-127c-4d3a-8292-9c0c6b4ecadc]</v>
      </c>
      <c r="E556" t="b">
        <f t="shared" si="61"/>
        <v>0</v>
      </c>
      <c r="F556" t="b">
        <f t="shared" si="62"/>
        <v>0</v>
      </c>
      <c r="G556" t="b">
        <f t="shared" si="63"/>
        <v>0</v>
      </c>
      <c r="I556" t="b">
        <f t="shared" si="57"/>
        <v>0</v>
      </c>
      <c r="J556" t="b">
        <f t="shared" si="58"/>
        <v>0</v>
      </c>
      <c r="K556" t="b">
        <f t="shared" si="59"/>
        <v>0</v>
      </c>
      <c r="L556" t="s">
        <v>3540</v>
      </c>
    </row>
    <row r="557" spans="1:12" ht="29" hidden="1" x14ac:dyDescent="0.35">
      <c r="A557" t="s">
        <v>1209</v>
      </c>
      <c r="B557" t="s">
        <v>1210</v>
      </c>
      <c r="C557" s="1" t="s">
        <v>1211</v>
      </c>
      <c r="D557" t="str">
        <f t="shared" si="60"/>
        <v>[0fc6e977-cb12-44f6-b263-2824ba917409]</v>
      </c>
      <c r="E557" t="b">
        <f t="shared" si="61"/>
        <v>0</v>
      </c>
      <c r="F557" t="b">
        <f t="shared" si="62"/>
        <v>0</v>
      </c>
      <c r="G557" t="b">
        <f t="shared" si="63"/>
        <v>0</v>
      </c>
      <c r="I557" t="b">
        <f t="shared" si="57"/>
        <v>0</v>
      </c>
      <c r="J557" t="b">
        <f t="shared" si="58"/>
        <v>0</v>
      </c>
      <c r="K557" t="b">
        <f t="shared" si="59"/>
        <v>0</v>
      </c>
      <c r="L557" t="s">
        <v>3540</v>
      </c>
    </row>
    <row r="558" spans="1:12" ht="29" hidden="1" x14ac:dyDescent="0.35">
      <c r="A558" t="s">
        <v>1212</v>
      </c>
      <c r="B558" t="s">
        <v>1210</v>
      </c>
      <c r="C558" s="1" t="s">
        <v>1213</v>
      </c>
      <c r="D558" t="str">
        <f t="shared" si="60"/>
        <v>[3180f7d5-52c0-4493-9ea0-e3431a84773f]</v>
      </c>
      <c r="E558" t="b">
        <f t="shared" si="61"/>
        <v>0</v>
      </c>
      <c r="F558" t="b">
        <f t="shared" si="62"/>
        <v>0</v>
      </c>
      <c r="G558" t="b">
        <f t="shared" si="63"/>
        <v>0</v>
      </c>
      <c r="I558" t="b">
        <f t="shared" si="57"/>
        <v>0</v>
      </c>
      <c r="J558" t="b">
        <f t="shared" si="58"/>
        <v>0</v>
      </c>
      <c r="K558" t="b">
        <f t="shared" si="59"/>
        <v>0</v>
      </c>
      <c r="L558" t="s">
        <v>3540</v>
      </c>
    </row>
    <row r="559" spans="1:12" ht="29" hidden="1" x14ac:dyDescent="0.35">
      <c r="A559" t="s">
        <v>1214</v>
      </c>
      <c r="B559" t="s">
        <v>1210</v>
      </c>
      <c r="C559" s="1" t="s">
        <v>1215</v>
      </c>
      <c r="D559" t="str">
        <f t="shared" si="60"/>
        <v>[83a49600-222b-4866-80a0-37736ad29344]</v>
      </c>
      <c r="E559" t="b">
        <f t="shared" si="61"/>
        <v>0</v>
      </c>
      <c r="F559" t="b">
        <f t="shared" si="62"/>
        <v>0</v>
      </c>
      <c r="G559" t="b">
        <f t="shared" si="63"/>
        <v>0</v>
      </c>
      <c r="I559" t="b">
        <f t="shared" si="57"/>
        <v>0</v>
      </c>
      <c r="J559" t="b">
        <f t="shared" si="58"/>
        <v>0</v>
      </c>
      <c r="K559" t="b">
        <f t="shared" si="59"/>
        <v>0</v>
      </c>
      <c r="L559" t="s">
        <v>3540</v>
      </c>
    </row>
    <row r="560" spans="1:12" ht="29" hidden="1" x14ac:dyDescent="0.35">
      <c r="A560" t="s">
        <v>1216</v>
      </c>
      <c r="B560" t="s">
        <v>1210</v>
      </c>
      <c r="C560" s="1" t="s">
        <v>1217</v>
      </c>
      <c r="D560" t="str">
        <f t="shared" si="60"/>
        <v>[b9d22b9a-9778-4426-abf0-568ea64e9c33]</v>
      </c>
      <c r="E560" t="b">
        <f t="shared" si="61"/>
        <v>0</v>
      </c>
      <c r="F560" t="b">
        <f t="shared" si="62"/>
        <v>0</v>
      </c>
      <c r="G560" t="b">
        <f t="shared" si="63"/>
        <v>0</v>
      </c>
      <c r="I560" t="b">
        <f t="shared" si="57"/>
        <v>0</v>
      </c>
      <c r="J560" t="b">
        <f t="shared" si="58"/>
        <v>0</v>
      </c>
      <c r="K560" t="b">
        <f t="shared" si="59"/>
        <v>0</v>
      </c>
      <c r="L560" t="s">
        <v>3540</v>
      </c>
    </row>
    <row r="561" spans="1:12" ht="29" hidden="1" x14ac:dyDescent="0.35">
      <c r="A561" t="s">
        <v>1218</v>
      </c>
      <c r="B561" t="s">
        <v>1210</v>
      </c>
      <c r="C561" s="1" t="s">
        <v>1219</v>
      </c>
      <c r="D561" t="str">
        <f t="shared" si="60"/>
        <v>[f564c297-7978-4aa9-b37a-d90477feea4e]</v>
      </c>
      <c r="E561" t="b">
        <f t="shared" si="61"/>
        <v>0</v>
      </c>
      <c r="F561" t="b">
        <f t="shared" si="62"/>
        <v>0</v>
      </c>
      <c r="G561" t="b">
        <f t="shared" si="63"/>
        <v>0</v>
      </c>
      <c r="I561" t="b">
        <f t="shared" si="57"/>
        <v>0</v>
      </c>
      <c r="J561" t="b">
        <f t="shared" si="58"/>
        <v>0</v>
      </c>
      <c r="K561" t="b">
        <f t="shared" si="59"/>
        <v>0</v>
      </c>
      <c r="L561" t="s">
        <v>3540</v>
      </c>
    </row>
    <row r="562" spans="1:12" ht="29" hidden="1" x14ac:dyDescent="0.35">
      <c r="A562" t="s">
        <v>1220</v>
      </c>
      <c r="B562" t="s">
        <v>1210</v>
      </c>
      <c r="C562" s="1" t="s">
        <v>1221</v>
      </c>
      <c r="D562" t="str">
        <f t="shared" si="60"/>
        <v>[0139dba1-f391-405e-a4f5-f3989f2c88ef]</v>
      </c>
      <c r="E562" t="b">
        <f t="shared" si="61"/>
        <v>0</v>
      </c>
      <c r="F562" t="b">
        <f t="shared" si="62"/>
        <v>0</v>
      </c>
      <c r="G562" t="b">
        <f t="shared" si="63"/>
        <v>0</v>
      </c>
      <c r="I562" t="b">
        <f t="shared" si="57"/>
        <v>0</v>
      </c>
      <c r="J562" t="b">
        <f t="shared" si="58"/>
        <v>0</v>
      </c>
      <c r="K562" t="b">
        <f t="shared" si="59"/>
        <v>0</v>
      </c>
      <c r="L562" t="s">
        <v>3540</v>
      </c>
    </row>
    <row r="563" spans="1:12" ht="29" hidden="1" x14ac:dyDescent="0.35">
      <c r="A563" t="s">
        <v>1222</v>
      </c>
      <c r="B563" t="s">
        <v>1210</v>
      </c>
      <c r="C563" s="1" t="s">
        <v>1223</v>
      </c>
      <c r="D563" t="str">
        <f t="shared" si="60"/>
        <v>[dd3b61dd-7bbc-48cd-ab51-49ad1a776df0]</v>
      </c>
      <c r="E563" t="b">
        <f t="shared" si="61"/>
        <v>0</v>
      </c>
      <c r="F563" t="b">
        <f t="shared" si="62"/>
        <v>0</v>
      </c>
      <c r="G563" t="b">
        <f t="shared" si="63"/>
        <v>0</v>
      </c>
      <c r="I563" t="b">
        <f t="shared" si="57"/>
        <v>0</v>
      </c>
      <c r="J563" t="b">
        <f t="shared" si="58"/>
        <v>0</v>
      </c>
      <c r="K563" t="b">
        <f t="shared" si="59"/>
        <v>0</v>
      </c>
      <c r="L563" t="s">
        <v>3540</v>
      </c>
    </row>
    <row r="564" spans="1:12" ht="29" hidden="1" x14ac:dyDescent="0.35">
      <c r="A564" t="s">
        <v>1224</v>
      </c>
      <c r="B564" t="s">
        <v>1210</v>
      </c>
      <c r="C564" s="1" t="s">
        <v>1225</v>
      </c>
      <c r="D564" t="str">
        <f t="shared" si="60"/>
        <v>[ffd492e3-0455-4518-9fb1-46527c9f241b]</v>
      </c>
      <c r="E564" t="b">
        <f t="shared" si="61"/>
        <v>0</v>
      </c>
      <c r="F564" t="b">
        <f t="shared" si="62"/>
        <v>0</v>
      </c>
      <c r="G564" t="b">
        <f t="shared" si="63"/>
        <v>0</v>
      </c>
      <c r="I564" t="b">
        <f t="shared" si="57"/>
        <v>0</v>
      </c>
      <c r="J564" t="b">
        <f t="shared" si="58"/>
        <v>0</v>
      </c>
      <c r="K564" t="b">
        <f t="shared" si="59"/>
        <v>0</v>
      </c>
      <c r="L564" t="s">
        <v>3540</v>
      </c>
    </row>
    <row r="565" spans="1:12" ht="43.5" hidden="1" x14ac:dyDescent="0.35">
      <c r="A565" t="s">
        <v>1226</v>
      </c>
      <c r="B565" t="s">
        <v>1210</v>
      </c>
      <c r="C565" s="1" t="s">
        <v>1227</v>
      </c>
      <c r="D565" t="str">
        <f t="shared" si="60"/>
        <v>[a1921cd3-9a2d-47d5-a891-f1d0f2a7a31b]</v>
      </c>
      <c r="E565" t="b">
        <f t="shared" si="61"/>
        <v>0</v>
      </c>
      <c r="F565" t="b">
        <f t="shared" si="62"/>
        <v>0</v>
      </c>
      <c r="G565" t="b">
        <f t="shared" si="63"/>
        <v>0</v>
      </c>
      <c r="I565" t="b">
        <f t="shared" si="57"/>
        <v>0</v>
      </c>
      <c r="J565" t="b">
        <f t="shared" si="58"/>
        <v>0</v>
      </c>
      <c r="K565" t="b">
        <f t="shared" si="59"/>
        <v>0</v>
      </c>
      <c r="L565" t="s">
        <v>3540</v>
      </c>
    </row>
    <row r="566" spans="1:12" ht="43.5" hidden="1" x14ac:dyDescent="0.35">
      <c r="A566" t="s">
        <v>1228</v>
      </c>
      <c r="B566" t="s">
        <v>1210</v>
      </c>
      <c r="C566" s="1" t="s">
        <v>1229</v>
      </c>
      <c r="D566" t="str">
        <f t="shared" si="60"/>
        <v>[42dc4460-9aa6-45d3-b1a6-3955d34e1fe8]</v>
      </c>
      <c r="E566" t="b">
        <f t="shared" si="61"/>
        <v>0</v>
      </c>
      <c r="F566" t="b">
        <f t="shared" si="62"/>
        <v>0</v>
      </c>
      <c r="G566" t="b">
        <f t="shared" si="63"/>
        <v>0</v>
      </c>
      <c r="I566" t="b">
        <f t="shared" si="57"/>
        <v>0</v>
      </c>
      <c r="J566" t="b">
        <f t="shared" si="58"/>
        <v>0</v>
      </c>
      <c r="K566" t="b">
        <f t="shared" si="59"/>
        <v>0</v>
      </c>
      <c r="L566" t="s">
        <v>3540</v>
      </c>
    </row>
    <row r="567" spans="1:12" ht="29" hidden="1" x14ac:dyDescent="0.35">
      <c r="A567" t="s">
        <v>1230</v>
      </c>
      <c r="B567" t="s">
        <v>1210</v>
      </c>
      <c r="C567" s="1" t="s">
        <v>1231</v>
      </c>
      <c r="D567" t="str">
        <f t="shared" si="60"/>
        <v>[2ca61766-b456-4fcf-a35a-1233685e1cad]</v>
      </c>
      <c r="E567" t="b">
        <f t="shared" si="61"/>
        <v>0</v>
      </c>
      <c r="F567" t="b">
        <f t="shared" si="62"/>
        <v>0</v>
      </c>
      <c r="G567" t="b">
        <f t="shared" si="63"/>
        <v>0</v>
      </c>
      <c r="I567" t="b">
        <f t="shared" si="57"/>
        <v>0</v>
      </c>
      <c r="J567" t="b">
        <f t="shared" si="58"/>
        <v>0</v>
      </c>
      <c r="K567" t="b">
        <f t="shared" si="59"/>
        <v>0</v>
      </c>
      <c r="L567" t="s">
        <v>3540</v>
      </c>
    </row>
    <row r="568" spans="1:12" ht="43.5" hidden="1" x14ac:dyDescent="0.35">
      <c r="A568" t="s">
        <v>1232</v>
      </c>
      <c r="B568" t="s">
        <v>1210</v>
      </c>
      <c r="C568" s="1" t="s">
        <v>1233</v>
      </c>
      <c r="D568" t="str">
        <f t="shared" si="60"/>
        <v>[fa5a2759-41d7-4e13-a19c-e8f28a53566f]</v>
      </c>
      <c r="E568" t="b">
        <f t="shared" si="61"/>
        <v>0</v>
      </c>
      <c r="F568" t="b">
        <f t="shared" si="62"/>
        <v>0</v>
      </c>
      <c r="G568" t="b">
        <f t="shared" si="63"/>
        <v>0</v>
      </c>
      <c r="I568" t="b">
        <f t="shared" si="57"/>
        <v>0</v>
      </c>
      <c r="J568" t="b">
        <f t="shared" si="58"/>
        <v>0</v>
      </c>
      <c r="K568" t="b">
        <f t="shared" si="59"/>
        <v>0</v>
      </c>
      <c r="L568" t="s">
        <v>3540</v>
      </c>
    </row>
    <row r="569" spans="1:12" ht="87" hidden="1" x14ac:dyDescent="0.35">
      <c r="A569" t="s">
        <v>1234</v>
      </c>
      <c r="B569" t="s">
        <v>1210</v>
      </c>
      <c r="C569" s="1" t="s">
        <v>1235</v>
      </c>
      <c r="D569" t="str">
        <f t="shared" si="60"/>
        <v>[815bef8b-bf91-4b67-be4c-abe4c2a94ccc]</v>
      </c>
      <c r="E569" t="b">
        <f t="shared" si="61"/>
        <v>0</v>
      </c>
      <c r="F569" t="b">
        <f t="shared" si="62"/>
        <v>0</v>
      </c>
      <c r="G569" t="b">
        <f t="shared" si="63"/>
        <v>0</v>
      </c>
      <c r="I569" t="b">
        <f t="shared" si="57"/>
        <v>0</v>
      </c>
      <c r="J569" t="b">
        <f t="shared" si="58"/>
        <v>0</v>
      </c>
      <c r="K569" t="b">
        <f t="shared" si="59"/>
        <v>0</v>
      </c>
      <c r="L569" t="s">
        <v>3540</v>
      </c>
    </row>
    <row r="570" spans="1:12" ht="29" hidden="1" x14ac:dyDescent="0.35">
      <c r="A570" t="s">
        <v>1236</v>
      </c>
      <c r="B570" t="s">
        <v>1210</v>
      </c>
      <c r="C570" s="1" t="s">
        <v>1237</v>
      </c>
      <c r="D570" t="str">
        <f t="shared" si="60"/>
        <v>[c99a829f-0bb8-4187-b2c6-d47d1df74cab]</v>
      </c>
      <c r="E570" t="b">
        <f t="shared" si="61"/>
        <v>0</v>
      </c>
      <c r="F570" t="b">
        <f t="shared" si="62"/>
        <v>0</v>
      </c>
      <c r="G570" t="b">
        <f t="shared" si="63"/>
        <v>0</v>
      </c>
      <c r="I570" t="b">
        <f t="shared" si="57"/>
        <v>0</v>
      </c>
      <c r="J570" t="b">
        <f t="shared" si="58"/>
        <v>0</v>
      </c>
      <c r="K570" t="b">
        <f t="shared" si="59"/>
        <v>0</v>
      </c>
      <c r="L570" t="s">
        <v>3540</v>
      </c>
    </row>
    <row r="571" spans="1:12" ht="29" hidden="1" x14ac:dyDescent="0.35">
      <c r="A571" t="s">
        <v>1238</v>
      </c>
      <c r="B571" t="s">
        <v>1210</v>
      </c>
      <c r="C571" s="1" t="s">
        <v>1239</v>
      </c>
      <c r="D571" t="str">
        <f t="shared" si="60"/>
        <v>[54a4daf1-71df-4383-9ba7-f1a295d8b6d2]</v>
      </c>
      <c r="E571" t="b">
        <f t="shared" si="61"/>
        <v>0</v>
      </c>
      <c r="F571" t="b">
        <f t="shared" si="62"/>
        <v>0</v>
      </c>
      <c r="G571" t="b">
        <f t="shared" si="63"/>
        <v>0</v>
      </c>
      <c r="I571" t="b">
        <f t="shared" si="57"/>
        <v>0</v>
      </c>
      <c r="J571" t="b">
        <f t="shared" si="58"/>
        <v>0</v>
      </c>
      <c r="K571" t="b">
        <f t="shared" si="59"/>
        <v>0</v>
      </c>
      <c r="L571" t="s">
        <v>3540</v>
      </c>
    </row>
    <row r="572" spans="1:12" ht="72.5" hidden="1" x14ac:dyDescent="0.35">
      <c r="A572" t="s">
        <v>1240</v>
      </c>
      <c r="B572" t="s">
        <v>1210</v>
      </c>
      <c r="C572" s="1" t="s">
        <v>1241</v>
      </c>
      <c r="D572" t="str">
        <f t="shared" si="60"/>
        <v>[5f507e45-8411-4f99-84e7-e38530c45d01]</v>
      </c>
      <c r="E572" t="b">
        <f t="shared" si="61"/>
        <v>0</v>
      </c>
      <c r="F572" t="b">
        <f t="shared" si="62"/>
        <v>0</v>
      </c>
      <c r="G572" t="b">
        <f t="shared" si="63"/>
        <v>0</v>
      </c>
      <c r="I572" t="b">
        <f t="shared" si="57"/>
        <v>0</v>
      </c>
      <c r="J572" t="b">
        <f t="shared" si="58"/>
        <v>0</v>
      </c>
      <c r="K572" t="b">
        <f t="shared" si="59"/>
        <v>0</v>
      </c>
      <c r="L572" t="s">
        <v>3540</v>
      </c>
    </row>
    <row r="573" spans="1:12" ht="87" hidden="1" x14ac:dyDescent="0.35">
      <c r="A573" t="s">
        <v>1242</v>
      </c>
      <c r="B573" t="s">
        <v>1210</v>
      </c>
      <c r="C573" s="1" t="s">
        <v>1243</v>
      </c>
      <c r="D573" t="str">
        <f t="shared" si="60"/>
        <v>[1a02df58-09af-4064-a765-0babe1a0d1e2]</v>
      </c>
      <c r="E573" t="b">
        <f t="shared" si="61"/>
        <v>0</v>
      </c>
      <c r="F573" t="b">
        <f t="shared" si="62"/>
        <v>0</v>
      </c>
      <c r="G573" t="b">
        <f t="shared" si="63"/>
        <v>0</v>
      </c>
      <c r="I573" t="b">
        <f t="shared" si="57"/>
        <v>0</v>
      </c>
      <c r="J573" t="b">
        <f t="shared" si="58"/>
        <v>0</v>
      </c>
      <c r="K573" t="b">
        <f t="shared" si="59"/>
        <v>0</v>
      </c>
      <c r="L573" t="s">
        <v>3540</v>
      </c>
    </row>
    <row r="574" spans="1:12" ht="58" hidden="1" x14ac:dyDescent="0.35">
      <c r="A574" t="s">
        <v>1244</v>
      </c>
      <c r="B574" t="s">
        <v>1210</v>
      </c>
      <c r="C574" s="1" t="s">
        <v>1245</v>
      </c>
      <c r="D574" t="str">
        <f t="shared" si="60"/>
        <v>[2b080b99-0deb-4d51-af0f-833d37c4ca6a]</v>
      </c>
      <c r="E574" t="b">
        <f t="shared" si="61"/>
        <v>0</v>
      </c>
      <c r="F574" t="b">
        <f t="shared" si="62"/>
        <v>0</v>
      </c>
      <c r="G574" t="b">
        <f t="shared" si="63"/>
        <v>0</v>
      </c>
      <c r="I574" t="b">
        <f t="shared" si="57"/>
        <v>0</v>
      </c>
      <c r="J574" t="b">
        <f t="shared" si="58"/>
        <v>0</v>
      </c>
      <c r="K574" t="b">
        <f t="shared" si="59"/>
        <v>0</v>
      </c>
      <c r="L574" t="s">
        <v>3540</v>
      </c>
    </row>
    <row r="575" spans="1:12" ht="43.5" hidden="1" x14ac:dyDescent="0.35">
      <c r="A575" t="s">
        <v>1246</v>
      </c>
      <c r="B575" t="s">
        <v>1210</v>
      </c>
      <c r="C575" s="1" t="s">
        <v>1247</v>
      </c>
      <c r="D575" t="str">
        <f t="shared" si="60"/>
        <v>[635c9a38-6cbf-47dc-8615-3810bc1167cf]</v>
      </c>
      <c r="E575" t="b">
        <f t="shared" si="61"/>
        <v>0</v>
      </c>
      <c r="F575" t="b">
        <f t="shared" si="62"/>
        <v>0</v>
      </c>
      <c r="G575" t="b">
        <f t="shared" si="63"/>
        <v>0</v>
      </c>
      <c r="I575" t="b">
        <f t="shared" si="57"/>
        <v>0</v>
      </c>
      <c r="J575" t="b">
        <f t="shared" si="58"/>
        <v>0</v>
      </c>
      <c r="K575" t="b">
        <f t="shared" si="59"/>
        <v>0</v>
      </c>
      <c r="L575" t="s">
        <v>3540</v>
      </c>
    </row>
    <row r="576" spans="1:12" ht="159.5" hidden="1" x14ac:dyDescent="0.35">
      <c r="A576" t="s">
        <v>1248</v>
      </c>
      <c r="B576" t="s">
        <v>1210</v>
      </c>
      <c r="C576" s="1" t="s">
        <v>1249</v>
      </c>
      <c r="D576" t="str">
        <f t="shared" si="60"/>
        <v>[d239772b-88e2-4a2e-8473-897503401bcc]</v>
      </c>
      <c r="E576" t="b">
        <f t="shared" si="61"/>
        <v>0</v>
      </c>
      <c r="F576" t="b">
        <f t="shared" si="62"/>
        <v>0</v>
      </c>
      <c r="G576" t="b">
        <f t="shared" si="63"/>
        <v>0</v>
      </c>
      <c r="I576" t="b">
        <f t="shared" si="57"/>
        <v>0</v>
      </c>
      <c r="J576" t="b">
        <f t="shared" si="58"/>
        <v>0</v>
      </c>
      <c r="K576" t="b">
        <f t="shared" si="59"/>
        <v>0</v>
      </c>
      <c r="L576" t="s">
        <v>3540</v>
      </c>
    </row>
    <row r="577" spans="1:12" ht="87" hidden="1" x14ac:dyDescent="0.35">
      <c r="A577" t="s">
        <v>1250</v>
      </c>
      <c r="B577" t="s">
        <v>1210</v>
      </c>
      <c r="C577" s="1" t="s">
        <v>1251</v>
      </c>
      <c r="D577" t="str">
        <f t="shared" si="60"/>
        <v>[70f4d07c-5c3e-4d53-bb0a-cdf3ada14baf]</v>
      </c>
      <c r="E577" t="b">
        <f t="shared" si="61"/>
        <v>0</v>
      </c>
      <c r="F577" t="b">
        <f t="shared" si="62"/>
        <v>0</v>
      </c>
      <c r="G577" t="b">
        <f t="shared" si="63"/>
        <v>0</v>
      </c>
      <c r="I577" t="b">
        <f t="shared" si="57"/>
        <v>0</v>
      </c>
      <c r="J577" t="b">
        <f t="shared" si="58"/>
        <v>0</v>
      </c>
      <c r="K577" t="b">
        <f t="shared" si="59"/>
        <v>0</v>
      </c>
      <c r="L577" t="s">
        <v>3540</v>
      </c>
    </row>
    <row r="578" spans="1:12" ht="29" hidden="1" x14ac:dyDescent="0.35">
      <c r="A578" t="s">
        <v>1252</v>
      </c>
      <c r="B578" t="s">
        <v>1210</v>
      </c>
      <c r="C578" s="1" t="s">
        <v>1253</v>
      </c>
      <c r="D578" t="str">
        <f t="shared" si="60"/>
        <v>[49845fc1-7961-4590-a0f0-3dbcf065ae7e]</v>
      </c>
      <c r="E578" t="b">
        <f t="shared" si="61"/>
        <v>0</v>
      </c>
      <c r="F578" t="b">
        <f t="shared" si="62"/>
        <v>0</v>
      </c>
      <c r="G578" t="b">
        <f t="shared" si="63"/>
        <v>0</v>
      </c>
      <c r="I578" t="b">
        <f t="shared" ref="I578:I641" si="64">OR(ISNUMBER(FIND("AD RSAT",C578)),ISNUMBER(FIND("Get-GPO",C578)),ISNUMBER(FIND("Get-AD",C578)))</f>
        <v>0</v>
      </c>
      <c r="J578" t="b">
        <f t="shared" ref="J578:J641" si="65">OR(ISNUMBER(FIND("Reboot",C578)),ISNUMBER(FIND("Restart",C578)))</f>
        <v>0</v>
      </c>
      <c r="K578" t="b">
        <f t="shared" ref="K578:K641" si="66">OR(ISNUMBER(FIND("ESX",C578)))</f>
        <v>0</v>
      </c>
      <c r="L578" t="s">
        <v>3540</v>
      </c>
    </row>
    <row r="579" spans="1:12" ht="43.5" hidden="1" x14ac:dyDescent="0.35">
      <c r="A579" t="s">
        <v>1254</v>
      </c>
      <c r="B579" t="s">
        <v>1210</v>
      </c>
      <c r="C579" s="1" t="s">
        <v>1255</v>
      </c>
      <c r="D579" t="str">
        <f t="shared" ref="D579:D642" si="67">RIGHT(C579,38)</f>
        <v>[54782d65-12f0-47a5-b4c1-b70ee23de6df]</v>
      </c>
      <c r="E579" t="b">
        <f t="shared" ref="E579:E642" si="68">ISNUMBER(FIND("IIS",C579))</f>
        <v>0</v>
      </c>
      <c r="F579" t="b">
        <f t="shared" ref="F579:F642" si="69">ISNUMBER(FIND("This test is intended to be run on a domain Controller.",C579))</f>
        <v>0</v>
      </c>
      <c r="G579" t="b">
        <f t="shared" si="63"/>
        <v>0</v>
      </c>
      <c r="I579" t="b">
        <f t="shared" si="64"/>
        <v>0</v>
      </c>
      <c r="J579" t="b">
        <f t="shared" si="65"/>
        <v>0</v>
      </c>
      <c r="K579" t="b">
        <f t="shared" si="66"/>
        <v>0</v>
      </c>
      <c r="L579" t="s">
        <v>3540</v>
      </c>
    </row>
    <row r="580" spans="1:12" ht="43.5" hidden="1" x14ac:dyDescent="0.35">
      <c r="A580" t="s">
        <v>1256</v>
      </c>
      <c r="B580" t="s">
        <v>1210</v>
      </c>
      <c r="C580" s="1" t="s">
        <v>1257</v>
      </c>
      <c r="D580" t="str">
        <f t="shared" si="67"/>
        <v>[ed0335ac-0354-400c-8148-f6151d20035a]</v>
      </c>
      <c r="E580" t="b">
        <f t="shared" si="68"/>
        <v>0</v>
      </c>
      <c r="F580" t="b">
        <f t="shared" si="69"/>
        <v>0</v>
      </c>
      <c r="G580" t="b">
        <f t="shared" si="63"/>
        <v>0</v>
      </c>
      <c r="I580" t="b">
        <f t="shared" si="64"/>
        <v>0</v>
      </c>
      <c r="J580" t="b">
        <f t="shared" si="65"/>
        <v>0</v>
      </c>
      <c r="K580" t="b">
        <f t="shared" si="66"/>
        <v>0</v>
      </c>
      <c r="L580" t="s">
        <v>3540</v>
      </c>
    </row>
    <row r="581" spans="1:12" hidden="1" x14ac:dyDescent="0.35">
      <c r="A581" t="s">
        <v>1258</v>
      </c>
      <c r="B581" t="s">
        <v>1210</v>
      </c>
      <c r="C581" t="s">
        <v>1259</v>
      </c>
      <c r="D581" t="str">
        <f t="shared" si="67"/>
        <v>[6fdaae87-c05b-42f8-842e-991a74e8376b]</v>
      </c>
      <c r="E581" t="b">
        <f t="shared" si="68"/>
        <v>0</v>
      </c>
      <c r="F581" t="b">
        <f t="shared" si="69"/>
        <v>0</v>
      </c>
      <c r="G581" t="b">
        <f t="shared" si="63"/>
        <v>0</v>
      </c>
      <c r="I581" t="b">
        <f t="shared" si="64"/>
        <v>0</v>
      </c>
      <c r="J581" t="b">
        <f t="shared" si="65"/>
        <v>0</v>
      </c>
      <c r="K581" t="b">
        <f t="shared" si="66"/>
        <v>0</v>
      </c>
      <c r="L581" t="s">
        <v>3540</v>
      </c>
    </row>
    <row r="582" spans="1:12" hidden="1" x14ac:dyDescent="0.35">
      <c r="A582" t="s">
        <v>1260</v>
      </c>
      <c r="B582" t="s">
        <v>1210</v>
      </c>
      <c r="C582" t="s">
        <v>1261</v>
      </c>
      <c r="D582" t="str">
        <f t="shared" si="67"/>
        <v>[97116a3f-efac-4b26-8336-b9cb18c45188]</v>
      </c>
      <c r="E582" t="b">
        <f t="shared" si="68"/>
        <v>0</v>
      </c>
      <c r="F582" t="b">
        <f t="shared" si="69"/>
        <v>0</v>
      </c>
      <c r="G582" t="b">
        <f t="shared" si="63"/>
        <v>0</v>
      </c>
      <c r="I582" t="b">
        <f t="shared" si="64"/>
        <v>0</v>
      </c>
      <c r="J582" t="b">
        <f t="shared" si="65"/>
        <v>0</v>
      </c>
      <c r="K582" t="b">
        <f t="shared" si="66"/>
        <v>0</v>
      </c>
      <c r="L582" t="s">
        <v>3540</v>
      </c>
    </row>
    <row r="583" spans="1:12" ht="29" hidden="1" x14ac:dyDescent="0.35">
      <c r="A583" t="s">
        <v>1262</v>
      </c>
      <c r="B583" t="s">
        <v>1210</v>
      </c>
      <c r="C583" s="1" t="s">
        <v>1263</v>
      </c>
      <c r="D583" t="str">
        <f t="shared" si="67"/>
        <v>[bdc373c5-e9cf-4563-8a7b-a9ba720a90f3]</v>
      </c>
      <c r="E583" t="b">
        <f t="shared" si="68"/>
        <v>0</v>
      </c>
      <c r="F583" t="b">
        <f t="shared" si="69"/>
        <v>0</v>
      </c>
      <c r="G583" t="b">
        <f t="shared" si="63"/>
        <v>0</v>
      </c>
      <c r="I583" t="b">
        <f t="shared" si="64"/>
        <v>0</v>
      </c>
      <c r="J583" t="b">
        <f t="shared" si="65"/>
        <v>0</v>
      </c>
      <c r="K583" t="b">
        <f t="shared" si="66"/>
        <v>0</v>
      </c>
      <c r="L583" t="s">
        <v>3540</v>
      </c>
    </row>
    <row r="584" spans="1:12" ht="29" hidden="1" x14ac:dyDescent="0.35">
      <c r="A584" t="s">
        <v>1264</v>
      </c>
      <c r="B584" t="s">
        <v>1210</v>
      </c>
      <c r="C584" s="1" t="s">
        <v>1265</v>
      </c>
      <c r="D584" t="str">
        <f t="shared" si="67"/>
        <v>[b1729c57-9384-4d1c-9b99-9b220afb384e]</v>
      </c>
      <c r="E584" t="b">
        <f t="shared" si="68"/>
        <v>0</v>
      </c>
      <c r="F584" t="b">
        <f t="shared" si="69"/>
        <v>0</v>
      </c>
      <c r="G584" t="b">
        <f t="shared" si="63"/>
        <v>0</v>
      </c>
      <c r="I584" t="b">
        <f t="shared" si="64"/>
        <v>0</v>
      </c>
      <c r="J584" t="b">
        <f t="shared" si="65"/>
        <v>0</v>
      </c>
      <c r="K584" t="b">
        <f t="shared" si="66"/>
        <v>0</v>
      </c>
      <c r="L584" t="s">
        <v>3540</v>
      </c>
    </row>
    <row r="585" spans="1:12" ht="29" hidden="1" x14ac:dyDescent="0.35">
      <c r="A585" t="s">
        <v>1266</v>
      </c>
      <c r="B585" t="s">
        <v>1210</v>
      </c>
      <c r="C585" s="1" t="s">
        <v>1267</v>
      </c>
      <c r="D585" t="str">
        <f t="shared" si="67"/>
        <v>[c01cad7f-7a4c-49df-985e-b190dcf6a279]</v>
      </c>
      <c r="E585" t="b">
        <f t="shared" si="68"/>
        <v>0</v>
      </c>
      <c r="F585" t="b">
        <f t="shared" si="69"/>
        <v>0</v>
      </c>
      <c r="G585" t="b">
        <f t="shared" si="63"/>
        <v>0</v>
      </c>
      <c r="I585" t="b">
        <f t="shared" si="64"/>
        <v>0</v>
      </c>
      <c r="J585" t="b">
        <f t="shared" si="65"/>
        <v>0</v>
      </c>
      <c r="K585" t="b">
        <f t="shared" si="66"/>
        <v>0</v>
      </c>
      <c r="L585" t="s">
        <v>3540</v>
      </c>
    </row>
    <row r="586" spans="1:12" ht="43.5" hidden="1" x14ac:dyDescent="0.35">
      <c r="A586" t="s">
        <v>1268</v>
      </c>
      <c r="B586" t="s">
        <v>1210</v>
      </c>
      <c r="C586" s="1" t="s">
        <v>1269</v>
      </c>
      <c r="D586" t="str">
        <f t="shared" si="67"/>
        <v>[66ee226e-64cb-4dae-80e3-5bf5763e4a51]</v>
      </c>
      <c r="E586" t="b">
        <f t="shared" si="68"/>
        <v>0</v>
      </c>
      <c r="F586" t="b">
        <f t="shared" si="69"/>
        <v>0</v>
      </c>
      <c r="G586" t="b">
        <f t="shared" si="63"/>
        <v>0</v>
      </c>
      <c r="I586" t="b">
        <f t="shared" si="64"/>
        <v>0</v>
      </c>
      <c r="J586" t="b">
        <f t="shared" si="65"/>
        <v>0</v>
      </c>
      <c r="K586" t="b">
        <f t="shared" si="66"/>
        <v>0</v>
      </c>
      <c r="L586" t="s">
        <v>3540</v>
      </c>
    </row>
    <row r="587" spans="1:12" ht="43.5" hidden="1" x14ac:dyDescent="0.35">
      <c r="A587" t="s">
        <v>1270</v>
      </c>
      <c r="B587" t="s">
        <v>1210</v>
      </c>
      <c r="C587" s="1" t="s">
        <v>1271</v>
      </c>
      <c r="D587" t="str">
        <f t="shared" si="67"/>
        <v>[6934c16e-0b3a-4e7f-ab8c-c414acd32181]</v>
      </c>
      <c r="E587" t="b">
        <f t="shared" si="68"/>
        <v>0</v>
      </c>
      <c r="F587" t="b">
        <f t="shared" si="69"/>
        <v>0</v>
      </c>
      <c r="G587" t="b">
        <f t="shared" si="63"/>
        <v>0</v>
      </c>
      <c r="I587" t="b">
        <f t="shared" si="64"/>
        <v>0</v>
      </c>
      <c r="J587" t="b">
        <f t="shared" si="65"/>
        <v>0</v>
      </c>
      <c r="K587" t="b">
        <f t="shared" si="66"/>
        <v>0</v>
      </c>
      <c r="L587" t="s">
        <v>3540</v>
      </c>
    </row>
    <row r="588" spans="1:12" ht="29" hidden="1" x14ac:dyDescent="0.35">
      <c r="A588" t="s">
        <v>1272</v>
      </c>
      <c r="B588" t="s">
        <v>1210</v>
      </c>
      <c r="C588" s="1" t="s">
        <v>1273</v>
      </c>
      <c r="D588" t="str">
        <f t="shared" si="67"/>
        <v>[c82b1e60-c549-406f-9b00-0a8ae31c9cfe]</v>
      </c>
      <c r="E588" t="b">
        <f t="shared" si="68"/>
        <v>0</v>
      </c>
      <c r="F588" t="b">
        <f t="shared" si="69"/>
        <v>0</v>
      </c>
      <c r="G588" t="b">
        <f t="shared" si="63"/>
        <v>0</v>
      </c>
      <c r="I588" t="b">
        <f t="shared" si="64"/>
        <v>0</v>
      </c>
      <c r="J588" t="b">
        <f t="shared" si="65"/>
        <v>0</v>
      </c>
      <c r="K588" t="b">
        <f t="shared" si="66"/>
        <v>0</v>
      </c>
      <c r="L588" t="s">
        <v>3540</v>
      </c>
    </row>
    <row r="589" spans="1:12" ht="29" hidden="1" x14ac:dyDescent="0.35">
      <c r="A589" t="s">
        <v>1274</v>
      </c>
      <c r="B589" t="s">
        <v>1210</v>
      </c>
      <c r="C589" s="1" t="s">
        <v>1275</v>
      </c>
      <c r="D589" t="str">
        <f t="shared" si="67"/>
        <v>[2a4b0d29-e5dd-4b66-b729-07423ba1cd9d]</v>
      </c>
      <c r="E589" t="b">
        <f t="shared" si="68"/>
        <v>0</v>
      </c>
      <c r="F589" t="b">
        <f t="shared" si="69"/>
        <v>0</v>
      </c>
      <c r="G589" t="b">
        <f t="shared" si="63"/>
        <v>0</v>
      </c>
      <c r="I589" t="b">
        <f t="shared" si="64"/>
        <v>0</v>
      </c>
      <c r="J589" t="b">
        <f t="shared" si="65"/>
        <v>0</v>
      </c>
      <c r="K589" t="b">
        <f t="shared" si="66"/>
        <v>0</v>
      </c>
      <c r="L589" t="s">
        <v>3540</v>
      </c>
    </row>
    <row r="590" spans="1:12" ht="29" hidden="1" x14ac:dyDescent="0.35">
      <c r="A590" t="s">
        <v>1276</v>
      </c>
      <c r="B590" t="s">
        <v>1210</v>
      </c>
      <c r="C590" s="1" t="s">
        <v>1277</v>
      </c>
      <c r="D590" t="str">
        <f t="shared" si="67"/>
        <v>[401667dc-05a6-4da0-a2a7-acfe4819559c]</v>
      </c>
      <c r="E590" t="b">
        <f t="shared" si="68"/>
        <v>0</v>
      </c>
      <c r="F590" t="b">
        <f t="shared" si="69"/>
        <v>0</v>
      </c>
      <c r="G590" t="b">
        <f t="shared" si="63"/>
        <v>0</v>
      </c>
      <c r="I590" t="b">
        <f t="shared" si="64"/>
        <v>0</v>
      </c>
      <c r="J590" t="b">
        <f t="shared" si="65"/>
        <v>0</v>
      </c>
      <c r="K590" t="b">
        <f t="shared" si="66"/>
        <v>0</v>
      </c>
      <c r="L590" t="s">
        <v>3540</v>
      </c>
    </row>
    <row r="591" spans="1:12" ht="29" hidden="1" x14ac:dyDescent="0.35">
      <c r="A591" t="s">
        <v>1278</v>
      </c>
      <c r="B591" t="s">
        <v>1210</v>
      </c>
      <c r="C591" s="1" t="s">
        <v>1279</v>
      </c>
      <c r="D591" t="str">
        <f t="shared" si="67"/>
        <v>[205e676e-0401-4bae-83a5-94b8c5daeb22]</v>
      </c>
      <c r="E591" t="b">
        <f t="shared" si="68"/>
        <v>0</v>
      </c>
      <c r="F591" t="b">
        <f t="shared" si="69"/>
        <v>0</v>
      </c>
      <c r="G591" t="b">
        <f t="shared" si="63"/>
        <v>0</v>
      </c>
      <c r="I591" t="b">
        <f t="shared" si="64"/>
        <v>0</v>
      </c>
      <c r="J591" t="b">
        <f t="shared" si="65"/>
        <v>0</v>
      </c>
      <c r="K591" t="b">
        <f t="shared" si="66"/>
        <v>0</v>
      </c>
      <c r="L591" t="s">
        <v>3540</v>
      </c>
    </row>
    <row r="592" spans="1:12" ht="29" hidden="1" x14ac:dyDescent="0.35">
      <c r="A592" t="s">
        <v>1280</v>
      </c>
      <c r="B592" t="s">
        <v>1210</v>
      </c>
      <c r="C592" s="1" t="s">
        <v>1281</v>
      </c>
      <c r="D592" t="str">
        <f t="shared" si="67"/>
        <v>[3d25f1f2-55cb-4a41-a523-d17ad4cfba19]</v>
      </c>
      <c r="E592" t="b">
        <f t="shared" si="68"/>
        <v>0</v>
      </c>
      <c r="F592" t="b">
        <f t="shared" si="69"/>
        <v>0</v>
      </c>
      <c r="G592" t="b">
        <f t="shared" si="63"/>
        <v>0</v>
      </c>
      <c r="I592" t="b">
        <f t="shared" si="64"/>
        <v>0</v>
      </c>
      <c r="J592" t="b">
        <f t="shared" si="65"/>
        <v>0</v>
      </c>
      <c r="K592" t="b">
        <f t="shared" si="66"/>
        <v>0</v>
      </c>
      <c r="L592" t="s">
        <v>3540</v>
      </c>
    </row>
    <row r="593" spans="1:12" hidden="1" x14ac:dyDescent="0.35">
      <c r="A593" t="s">
        <v>1282</v>
      </c>
      <c r="B593" t="s">
        <v>1283</v>
      </c>
      <c r="C593" t="s">
        <v>1284</v>
      </c>
      <c r="D593" t="str">
        <f t="shared" si="67"/>
        <v>[99be2089-c52d-4a4a-b5c3-261ee42c8b62]</v>
      </c>
      <c r="E593" t="b">
        <f t="shared" si="68"/>
        <v>0</v>
      </c>
      <c r="F593" t="b">
        <f t="shared" si="69"/>
        <v>0</v>
      </c>
      <c r="G593" t="b">
        <f t="shared" si="63"/>
        <v>0</v>
      </c>
      <c r="I593" t="b">
        <f t="shared" si="64"/>
        <v>0</v>
      </c>
      <c r="J593" t="b">
        <f t="shared" si="65"/>
        <v>0</v>
      </c>
      <c r="K593" t="b">
        <f t="shared" si="66"/>
        <v>0</v>
      </c>
      <c r="L593" t="s">
        <v>3540</v>
      </c>
    </row>
    <row r="594" spans="1:12" hidden="1" x14ac:dyDescent="0.35">
      <c r="A594" t="s">
        <v>1285</v>
      </c>
      <c r="B594" t="s">
        <v>1283</v>
      </c>
      <c r="C594" t="s">
        <v>1286</v>
      </c>
      <c r="D594" t="str">
        <f t="shared" si="67"/>
        <v>[ce4e76e6-de70-4392-9efe-b281fc2b4087]</v>
      </c>
      <c r="E594" t="b">
        <f t="shared" si="68"/>
        <v>0</v>
      </c>
      <c r="F594" t="b">
        <f t="shared" si="69"/>
        <v>0</v>
      </c>
      <c r="G594" t="b">
        <f t="shared" si="63"/>
        <v>0</v>
      </c>
      <c r="I594" t="b">
        <f t="shared" si="64"/>
        <v>0</v>
      </c>
      <c r="J594" t="b">
        <f t="shared" si="65"/>
        <v>0</v>
      </c>
      <c r="K594" t="b">
        <f t="shared" si="66"/>
        <v>0</v>
      </c>
      <c r="L594" t="s">
        <v>3540</v>
      </c>
    </row>
    <row r="595" spans="1:12" hidden="1" x14ac:dyDescent="0.35">
      <c r="A595" t="s">
        <v>1287</v>
      </c>
      <c r="B595" t="s">
        <v>1283</v>
      </c>
      <c r="C595" t="s">
        <v>1288</v>
      </c>
      <c r="D595" t="str">
        <f t="shared" si="67"/>
        <v>[7ec5b74e-8289-4ff2-a162-b6f286a33abd]</v>
      </c>
      <c r="E595" t="b">
        <f t="shared" si="68"/>
        <v>0</v>
      </c>
      <c r="F595" t="b">
        <f t="shared" si="69"/>
        <v>0</v>
      </c>
      <c r="G595" t="b">
        <f t="shared" si="63"/>
        <v>0</v>
      </c>
      <c r="I595" t="b">
        <f t="shared" si="64"/>
        <v>0</v>
      </c>
      <c r="J595" t="b">
        <f t="shared" si="65"/>
        <v>0</v>
      </c>
      <c r="K595" t="b">
        <f t="shared" si="66"/>
        <v>0</v>
      </c>
      <c r="L595" t="s">
        <v>3540</v>
      </c>
    </row>
    <row r="596" spans="1:12" hidden="1" x14ac:dyDescent="0.35">
      <c r="A596" t="s">
        <v>1289</v>
      </c>
      <c r="B596" t="s">
        <v>1283</v>
      </c>
      <c r="C596" t="s">
        <v>1290</v>
      </c>
      <c r="D596" t="str">
        <f t="shared" si="67"/>
        <v>[e1f93a06-1649-4f07-89a8-f57279a7d60e]</v>
      </c>
      <c r="E596" t="b">
        <f t="shared" si="68"/>
        <v>0</v>
      </c>
      <c r="F596" t="b">
        <f t="shared" si="69"/>
        <v>0</v>
      </c>
      <c r="G596" t="b">
        <f t="shared" si="63"/>
        <v>0</v>
      </c>
      <c r="I596" t="b">
        <f t="shared" si="64"/>
        <v>0</v>
      </c>
      <c r="J596" t="b">
        <f t="shared" si="65"/>
        <v>0</v>
      </c>
      <c r="K596" t="b">
        <f t="shared" si="66"/>
        <v>0</v>
      </c>
      <c r="L596" t="s">
        <v>3540</v>
      </c>
    </row>
    <row r="597" spans="1:12" ht="145" hidden="1" x14ac:dyDescent="0.35">
      <c r="A597" t="s">
        <v>1291</v>
      </c>
      <c r="B597" t="s">
        <v>1283</v>
      </c>
      <c r="C597" s="1" t="s">
        <v>1292</v>
      </c>
      <c r="D597" t="str">
        <f t="shared" si="67"/>
        <v>[ae56083f-28d0-417d-84da-df4242da1f7c]</v>
      </c>
      <c r="E597" t="b">
        <f t="shared" si="68"/>
        <v>0</v>
      </c>
      <c r="F597" t="b">
        <f t="shared" si="69"/>
        <v>0</v>
      </c>
      <c r="G597" t="b">
        <f t="shared" si="63"/>
        <v>0</v>
      </c>
      <c r="I597" t="b">
        <f t="shared" si="64"/>
        <v>0</v>
      </c>
      <c r="J597" t="b">
        <f t="shared" si="65"/>
        <v>0</v>
      </c>
      <c r="K597" t="b">
        <f t="shared" si="66"/>
        <v>0</v>
      </c>
      <c r="L597" t="s">
        <v>3540</v>
      </c>
    </row>
    <row r="598" spans="1:12" ht="29" hidden="1" x14ac:dyDescent="0.35">
      <c r="A598" t="s">
        <v>1293</v>
      </c>
      <c r="B598" t="s">
        <v>1294</v>
      </c>
      <c r="C598" s="1" t="s">
        <v>1295</v>
      </c>
      <c r="D598" t="str">
        <f t="shared" si="67"/>
        <v>[09480053-2f98-4854-be6e-71ae5f672224]</v>
      </c>
      <c r="E598" t="b">
        <f t="shared" si="68"/>
        <v>0</v>
      </c>
      <c r="F598" t="b">
        <f t="shared" si="69"/>
        <v>0</v>
      </c>
      <c r="G598" t="b">
        <f t="shared" si="63"/>
        <v>0</v>
      </c>
      <c r="I598" t="b">
        <f t="shared" si="64"/>
        <v>0</v>
      </c>
      <c r="J598" t="b">
        <f t="shared" si="65"/>
        <v>0</v>
      </c>
      <c r="K598" t="b">
        <f t="shared" si="66"/>
        <v>0</v>
      </c>
      <c r="L598" t="s">
        <v>3540</v>
      </c>
    </row>
    <row r="599" spans="1:12" ht="29" hidden="1" x14ac:dyDescent="0.35">
      <c r="A599" t="s">
        <v>1296</v>
      </c>
      <c r="B599" t="s">
        <v>1294</v>
      </c>
      <c r="C599" s="1" t="s">
        <v>1297</v>
      </c>
      <c r="D599" t="str">
        <f t="shared" si="67"/>
        <v>[c2969434-672b-4ec8-8df0-bbb91f40e250]</v>
      </c>
      <c r="E599" t="b">
        <f t="shared" si="68"/>
        <v>0</v>
      </c>
      <c r="F599" t="b">
        <f t="shared" si="69"/>
        <v>0</v>
      </c>
      <c r="G599" t="b">
        <f t="shared" si="63"/>
        <v>0</v>
      </c>
      <c r="I599" t="b">
        <f t="shared" si="64"/>
        <v>0</v>
      </c>
      <c r="J599" t="b">
        <f t="shared" si="65"/>
        <v>0</v>
      </c>
      <c r="K599" t="b">
        <f t="shared" si="66"/>
        <v>0</v>
      </c>
      <c r="L599" t="s">
        <v>3540</v>
      </c>
    </row>
    <row r="600" spans="1:12" ht="29" hidden="1" x14ac:dyDescent="0.35">
      <c r="A600" t="s">
        <v>1298</v>
      </c>
      <c r="B600" t="s">
        <v>1294</v>
      </c>
      <c r="C600" s="1" t="s">
        <v>1299</v>
      </c>
      <c r="D600" t="str">
        <f t="shared" si="67"/>
        <v>[59dbeb1a-79a7-4c2a-baf4-46d0f4c761c4]</v>
      </c>
      <c r="E600" t="b">
        <f t="shared" si="68"/>
        <v>0</v>
      </c>
      <c r="F600" t="b">
        <f t="shared" si="69"/>
        <v>0</v>
      </c>
      <c r="G600" t="b">
        <f t="shared" si="63"/>
        <v>0</v>
      </c>
      <c r="I600" t="b">
        <f t="shared" si="64"/>
        <v>0</v>
      </c>
      <c r="J600" t="b">
        <f t="shared" si="65"/>
        <v>0</v>
      </c>
      <c r="K600" t="b">
        <f t="shared" si="66"/>
        <v>0</v>
      </c>
      <c r="L600" t="s">
        <v>3540</v>
      </c>
    </row>
    <row r="601" spans="1:12" ht="101.5" hidden="1" x14ac:dyDescent="0.35">
      <c r="A601" t="s">
        <v>1300</v>
      </c>
      <c r="B601" t="s">
        <v>1294</v>
      </c>
      <c r="C601" s="1" t="s">
        <v>1301</v>
      </c>
      <c r="D601" t="str">
        <f t="shared" si="67"/>
        <v>[ba1bf0b6-f32b-4db0-b7cc-d78cacc76700]</v>
      </c>
      <c r="E601" t="b">
        <f t="shared" si="68"/>
        <v>0</v>
      </c>
      <c r="F601" t="b">
        <f t="shared" si="69"/>
        <v>0</v>
      </c>
      <c r="G601" t="b">
        <f t="shared" si="63"/>
        <v>0</v>
      </c>
      <c r="I601" t="b">
        <f t="shared" si="64"/>
        <v>0</v>
      </c>
      <c r="J601" t="b">
        <f t="shared" si="65"/>
        <v>0</v>
      </c>
      <c r="K601" t="b">
        <f t="shared" si="66"/>
        <v>0</v>
      </c>
      <c r="L601" t="s">
        <v>3540</v>
      </c>
    </row>
    <row r="602" spans="1:12" ht="101.5" hidden="1" x14ac:dyDescent="0.35">
      <c r="A602" t="s">
        <v>1302</v>
      </c>
      <c r="B602" t="s">
        <v>1294</v>
      </c>
      <c r="C602" s="1" t="s">
        <v>1303</v>
      </c>
      <c r="D602" t="str">
        <f t="shared" si="67"/>
        <v>[4097bc00-5eeb-4d56-aaf9-287d60351d95]</v>
      </c>
      <c r="E602" t="b">
        <f t="shared" si="68"/>
        <v>0</v>
      </c>
      <c r="F602" t="b">
        <f t="shared" si="69"/>
        <v>0</v>
      </c>
      <c r="G602" t="b">
        <f t="shared" si="63"/>
        <v>0</v>
      </c>
      <c r="I602" t="b">
        <f t="shared" si="64"/>
        <v>0</v>
      </c>
      <c r="J602" t="b">
        <f t="shared" si="65"/>
        <v>0</v>
      </c>
      <c r="K602" t="b">
        <f t="shared" si="66"/>
        <v>0</v>
      </c>
      <c r="L602" t="s">
        <v>3540</v>
      </c>
    </row>
    <row r="603" spans="1:12" ht="101.5" hidden="1" x14ac:dyDescent="0.35">
      <c r="A603" t="s">
        <v>1304</v>
      </c>
      <c r="B603" t="s">
        <v>1294</v>
      </c>
      <c r="C603" s="1" t="s">
        <v>1305</v>
      </c>
      <c r="D603" t="str">
        <f t="shared" si="67"/>
        <v>[abcde488-e083-4ee7-bc85-a5684edd7541]</v>
      </c>
      <c r="E603" t="b">
        <f t="shared" si="68"/>
        <v>0</v>
      </c>
      <c r="F603" t="b">
        <f t="shared" si="69"/>
        <v>0</v>
      </c>
      <c r="G603" t="b">
        <f t="shared" si="63"/>
        <v>0</v>
      </c>
      <c r="I603" t="b">
        <f t="shared" si="64"/>
        <v>0</v>
      </c>
      <c r="J603" t="b">
        <f t="shared" si="65"/>
        <v>0</v>
      </c>
      <c r="K603" t="b">
        <f t="shared" si="66"/>
        <v>0</v>
      </c>
      <c r="L603" t="s">
        <v>3540</v>
      </c>
    </row>
    <row r="604" spans="1:12" ht="72.5" hidden="1" x14ac:dyDescent="0.35">
      <c r="A604" t="s">
        <v>1306</v>
      </c>
      <c r="B604" t="s">
        <v>1294</v>
      </c>
      <c r="C604" s="1" t="s">
        <v>1307</v>
      </c>
      <c r="D604" t="str">
        <f t="shared" si="67"/>
        <v>[ed6c2c87-bba6-4a28-ac6e-c8af3d6c2ab5]</v>
      </c>
      <c r="E604" t="b">
        <f t="shared" si="68"/>
        <v>0</v>
      </c>
      <c r="F604" t="b">
        <f t="shared" si="69"/>
        <v>0</v>
      </c>
      <c r="G604" t="b">
        <f t="shared" si="63"/>
        <v>0</v>
      </c>
      <c r="I604" t="b">
        <f t="shared" si="64"/>
        <v>0</v>
      </c>
      <c r="J604" t="b">
        <f t="shared" si="65"/>
        <v>0</v>
      </c>
      <c r="K604" t="b">
        <f t="shared" si="66"/>
        <v>0</v>
      </c>
      <c r="L604" t="s">
        <v>3540</v>
      </c>
    </row>
    <row r="605" spans="1:12" hidden="1" x14ac:dyDescent="0.35">
      <c r="A605" t="s">
        <v>1308</v>
      </c>
      <c r="B605" t="s">
        <v>1309</v>
      </c>
      <c r="C605" t="s">
        <v>1310</v>
      </c>
      <c r="D605" t="str">
        <f t="shared" si="67"/>
        <v>[6d27df5d-69d4-4c91-bc33-5983ffe91692]</v>
      </c>
      <c r="E605" t="b">
        <f t="shared" si="68"/>
        <v>0</v>
      </c>
      <c r="F605" t="b">
        <f t="shared" si="69"/>
        <v>0</v>
      </c>
      <c r="G605" t="b">
        <f t="shared" si="63"/>
        <v>0</v>
      </c>
      <c r="I605" t="b">
        <f t="shared" si="64"/>
        <v>0</v>
      </c>
      <c r="J605" t="b">
        <f t="shared" si="65"/>
        <v>0</v>
      </c>
      <c r="K605" t="b">
        <f t="shared" si="66"/>
        <v>0</v>
      </c>
      <c r="L605" t="s">
        <v>3540</v>
      </c>
    </row>
    <row r="606" spans="1:12" ht="101.5" hidden="1" x14ac:dyDescent="0.35">
      <c r="A606" t="s">
        <v>1311</v>
      </c>
      <c r="B606" t="s">
        <v>1312</v>
      </c>
      <c r="C606" s="1" t="s">
        <v>1313</v>
      </c>
      <c r="D606" t="str">
        <f t="shared" si="67"/>
        <v>[90bc2e54-6c84-47a5-9439-0a2a92b4b175]</v>
      </c>
      <c r="E606" t="b">
        <f t="shared" si="68"/>
        <v>0</v>
      </c>
      <c r="F606" t="b">
        <f t="shared" si="69"/>
        <v>0</v>
      </c>
      <c r="G606" t="b">
        <f t="shared" si="63"/>
        <v>0</v>
      </c>
      <c r="I606" t="b">
        <f t="shared" si="64"/>
        <v>0</v>
      </c>
      <c r="J606" t="b">
        <f t="shared" si="65"/>
        <v>0</v>
      </c>
      <c r="K606" t="b">
        <f t="shared" si="66"/>
        <v>0</v>
      </c>
      <c r="L606" t="s">
        <v>3540</v>
      </c>
    </row>
    <row r="607" spans="1:12" ht="58" hidden="1" x14ac:dyDescent="0.35">
      <c r="A607" t="s">
        <v>1314</v>
      </c>
      <c r="B607" t="s">
        <v>1312</v>
      </c>
      <c r="C607" s="1" t="s">
        <v>1315</v>
      </c>
      <c r="D607" t="str">
        <f t="shared" si="67"/>
        <v>[263ae743-515f-4786-ac7d-41ef3a0d4b2b]</v>
      </c>
      <c r="E607" t="b">
        <f t="shared" si="68"/>
        <v>0</v>
      </c>
      <c r="F607" t="b">
        <f t="shared" si="69"/>
        <v>0</v>
      </c>
      <c r="G607" t="b">
        <f t="shared" si="63"/>
        <v>0</v>
      </c>
      <c r="I607" t="b">
        <f t="shared" si="64"/>
        <v>0</v>
      </c>
      <c r="J607" t="b">
        <f t="shared" si="65"/>
        <v>0</v>
      </c>
      <c r="K607" t="b">
        <f t="shared" si="66"/>
        <v>0</v>
      </c>
      <c r="L607" t="s">
        <v>3540</v>
      </c>
    </row>
    <row r="608" spans="1:12" ht="72.5" hidden="1" x14ac:dyDescent="0.35">
      <c r="A608" t="s">
        <v>1316</v>
      </c>
      <c r="B608" t="s">
        <v>1312</v>
      </c>
      <c r="C608" s="1" t="s">
        <v>1317</v>
      </c>
      <c r="D608" t="str">
        <f t="shared" si="67"/>
        <v>[f14d956a-5b6e-4a93-847f-0c415142f07d]</v>
      </c>
      <c r="E608" t="b">
        <f t="shared" si="68"/>
        <v>0</v>
      </c>
      <c r="F608" t="b">
        <f t="shared" si="69"/>
        <v>0</v>
      </c>
      <c r="G608" t="b">
        <f t="shared" si="63"/>
        <v>0</v>
      </c>
      <c r="I608" t="b">
        <f t="shared" si="64"/>
        <v>1</v>
      </c>
      <c r="J608" t="b">
        <f t="shared" si="65"/>
        <v>0</v>
      </c>
      <c r="K608" t="b">
        <f t="shared" si="66"/>
        <v>0</v>
      </c>
      <c r="L608" t="s">
        <v>3540</v>
      </c>
    </row>
    <row r="609" spans="1:12" hidden="1" x14ac:dyDescent="0.35">
      <c r="A609" t="s">
        <v>1318</v>
      </c>
      <c r="B609" t="s">
        <v>1312</v>
      </c>
      <c r="C609" t="s">
        <v>1319</v>
      </c>
      <c r="D609" t="str">
        <f t="shared" si="67"/>
        <v>[5ccf4bbd-7bf6-43fc-83ac-d9e38aff1d82]</v>
      </c>
      <c r="E609" t="b">
        <f t="shared" si="68"/>
        <v>0</v>
      </c>
      <c r="F609" t="b">
        <f t="shared" si="69"/>
        <v>0</v>
      </c>
      <c r="G609" t="b">
        <f t="shared" si="63"/>
        <v>0</v>
      </c>
      <c r="I609" t="b">
        <f t="shared" si="64"/>
        <v>0</v>
      </c>
      <c r="J609" t="b">
        <f t="shared" si="65"/>
        <v>0</v>
      </c>
      <c r="K609" t="b">
        <f t="shared" si="66"/>
        <v>0</v>
      </c>
      <c r="L609" t="s">
        <v>3540</v>
      </c>
    </row>
    <row r="610" spans="1:12" ht="87" hidden="1" x14ac:dyDescent="0.35">
      <c r="A610" t="s">
        <v>1320</v>
      </c>
      <c r="B610" t="s">
        <v>1312</v>
      </c>
      <c r="C610" s="1" t="s">
        <v>1321</v>
      </c>
      <c r="D610" t="str">
        <f t="shared" si="67"/>
        <v>[b15bc9a5-a4f3-4879-9304-ea0011ace63a]</v>
      </c>
      <c r="E610" t="b">
        <f t="shared" si="68"/>
        <v>0</v>
      </c>
      <c r="F610" t="b">
        <f t="shared" si="69"/>
        <v>0</v>
      </c>
      <c r="G610" t="b">
        <f t="shared" si="63"/>
        <v>0</v>
      </c>
      <c r="I610" t="b">
        <f t="shared" si="64"/>
        <v>0</v>
      </c>
      <c r="J610" t="b">
        <f t="shared" si="65"/>
        <v>0</v>
      </c>
      <c r="K610" t="b">
        <f t="shared" si="66"/>
        <v>0</v>
      </c>
      <c r="L610" t="s">
        <v>3540</v>
      </c>
    </row>
    <row r="611" spans="1:12" ht="29" hidden="1" x14ac:dyDescent="0.35">
      <c r="A611" t="s">
        <v>1322</v>
      </c>
      <c r="B611" t="s">
        <v>1312</v>
      </c>
      <c r="C611" s="1" t="s">
        <v>1323</v>
      </c>
      <c r="D611" t="str">
        <f t="shared" si="67"/>
        <v>[c6f25ec3-6475-47a9-b75d-09ac593c5ecb]</v>
      </c>
      <c r="E611" t="b">
        <f t="shared" si="68"/>
        <v>0</v>
      </c>
      <c r="F611" t="b">
        <f t="shared" si="69"/>
        <v>0</v>
      </c>
      <c r="G611" t="b">
        <f t="shared" si="63"/>
        <v>0</v>
      </c>
      <c r="I611" t="b">
        <f t="shared" si="64"/>
        <v>0</v>
      </c>
      <c r="J611" t="b">
        <f t="shared" si="65"/>
        <v>0</v>
      </c>
      <c r="K611" t="b">
        <f t="shared" si="66"/>
        <v>0</v>
      </c>
      <c r="L611" t="s">
        <v>3540</v>
      </c>
    </row>
    <row r="612" spans="1:12" ht="29" hidden="1" x14ac:dyDescent="0.35">
      <c r="A612" t="s">
        <v>1324</v>
      </c>
      <c r="B612" t="s">
        <v>1325</v>
      </c>
      <c r="C612" s="1" t="s">
        <v>1326</v>
      </c>
      <c r="D612" t="str">
        <f t="shared" si="67"/>
        <v>[4f08197a-2a8a-472d-9589-cd2895ef22ad]</v>
      </c>
      <c r="E612" t="b">
        <f t="shared" si="68"/>
        <v>0</v>
      </c>
      <c r="F612" t="b">
        <f t="shared" si="69"/>
        <v>0</v>
      </c>
      <c r="G612" t="b">
        <f t="shared" si="63"/>
        <v>0</v>
      </c>
      <c r="I612" t="b">
        <f t="shared" si="64"/>
        <v>0</v>
      </c>
      <c r="J612" t="b">
        <f t="shared" si="65"/>
        <v>0</v>
      </c>
      <c r="K612" t="b">
        <f t="shared" si="66"/>
        <v>0</v>
      </c>
      <c r="L612" t="s">
        <v>3540</v>
      </c>
    </row>
    <row r="613" spans="1:12" ht="29" hidden="1" x14ac:dyDescent="0.35">
      <c r="A613" t="s">
        <v>1327</v>
      </c>
      <c r="B613" t="s">
        <v>1325</v>
      </c>
      <c r="C613" s="1" t="s">
        <v>1328</v>
      </c>
      <c r="D613" t="str">
        <f t="shared" si="67"/>
        <v>[a790d50e-7ebf-48de-8daa-d9367e0911d4]</v>
      </c>
      <c r="E613" t="b">
        <f t="shared" si="68"/>
        <v>0</v>
      </c>
      <c r="F613" t="b">
        <f t="shared" si="69"/>
        <v>0</v>
      </c>
      <c r="G613" t="b">
        <f t="shared" si="63"/>
        <v>0</v>
      </c>
      <c r="I613" t="b">
        <f t="shared" si="64"/>
        <v>0</v>
      </c>
      <c r="J613" t="b">
        <f t="shared" si="65"/>
        <v>0</v>
      </c>
      <c r="K613" t="b">
        <f t="shared" si="66"/>
        <v>0</v>
      </c>
      <c r="L613" t="s">
        <v>3540</v>
      </c>
    </row>
    <row r="614" spans="1:12" ht="29" hidden="1" x14ac:dyDescent="0.35">
      <c r="A614" t="s">
        <v>1329</v>
      </c>
      <c r="B614" t="s">
        <v>1325</v>
      </c>
      <c r="C614" s="1" t="s">
        <v>1330</v>
      </c>
      <c r="D614" t="str">
        <f t="shared" si="67"/>
        <v>[4852c630-87a9-409b-bb5e-5dc12c9ebcde]</v>
      </c>
      <c r="E614" t="b">
        <f t="shared" si="68"/>
        <v>0</v>
      </c>
      <c r="F614" t="b">
        <f t="shared" si="69"/>
        <v>0</v>
      </c>
      <c r="G614" t="b">
        <f t="shared" si="63"/>
        <v>0</v>
      </c>
      <c r="I614" t="b">
        <f t="shared" si="64"/>
        <v>0</v>
      </c>
      <c r="J614" t="b">
        <f t="shared" si="65"/>
        <v>0</v>
      </c>
      <c r="K614" t="b">
        <f t="shared" si="66"/>
        <v>0</v>
      </c>
      <c r="L614" t="s">
        <v>3540</v>
      </c>
    </row>
    <row r="615" spans="1:12" ht="43.5" hidden="1" x14ac:dyDescent="0.35">
      <c r="A615" t="s">
        <v>1331</v>
      </c>
      <c r="B615" t="s">
        <v>1332</v>
      </c>
      <c r="C615" s="1" t="s">
        <v>1333</v>
      </c>
      <c r="D615" t="str">
        <f t="shared" si="67"/>
        <v>[1324796b-d0f6-455a-b4ae-21ffee6aa6b9]</v>
      </c>
      <c r="E615" t="b">
        <f t="shared" si="68"/>
        <v>0</v>
      </c>
      <c r="F615" t="b">
        <f t="shared" si="69"/>
        <v>0</v>
      </c>
      <c r="G615" t="b">
        <f t="shared" ref="G615:G678" si="70">OR(ISNUMBER(FIND("Domain Admin",C615)),ISNUMBER(FIND("domain admin",C615)))</f>
        <v>0</v>
      </c>
      <c r="I615" t="b">
        <f t="shared" si="64"/>
        <v>0</v>
      </c>
      <c r="J615" t="b">
        <f t="shared" si="65"/>
        <v>0</v>
      </c>
      <c r="K615" t="b">
        <f t="shared" si="66"/>
        <v>0</v>
      </c>
      <c r="L615" t="s">
        <v>3540</v>
      </c>
    </row>
    <row r="616" spans="1:12" ht="58" hidden="1" x14ac:dyDescent="0.35">
      <c r="A616" t="s">
        <v>1334</v>
      </c>
      <c r="B616" t="s">
        <v>1332</v>
      </c>
      <c r="C616" s="1" t="s">
        <v>1335</v>
      </c>
      <c r="D616" t="str">
        <f t="shared" si="67"/>
        <v>[282f929a-6bc5-42b8-bd93-960c3ba35afe]</v>
      </c>
      <c r="E616" t="b">
        <f t="shared" si="68"/>
        <v>0</v>
      </c>
      <c r="F616" t="b">
        <f t="shared" si="69"/>
        <v>0</v>
      </c>
      <c r="G616" t="b">
        <f t="shared" si="70"/>
        <v>0</v>
      </c>
      <c r="I616" t="b">
        <f t="shared" si="64"/>
        <v>0</v>
      </c>
      <c r="J616" t="b">
        <f t="shared" si="65"/>
        <v>0</v>
      </c>
      <c r="K616" t="b">
        <f t="shared" si="66"/>
        <v>0</v>
      </c>
      <c r="L616" t="s">
        <v>3540</v>
      </c>
    </row>
    <row r="617" spans="1:12" ht="58" hidden="1" x14ac:dyDescent="0.35">
      <c r="A617" t="s">
        <v>1336</v>
      </c>
      <c r="B617" t="s">
        <v>1332</v>
      </c>
      <c r="C617" s="1" t="s">
        <v>1337</v>
      </c>
      <c r="D617" t="str">
        <f t="shared" si="67"/>
        <v>[c0413fb5-33e2-40b7-9b6f-60b29f4a7a18]</v>
      </c>
      <c r="E617" t="b">
        <f t="shared" si="68"/>
        <v>0</v>
      </c>
      <c r="F617" t="b">
        <f t="shared" si="69"/>
        <v>0</v>
      </c>
      <c r="G617" t="b">
        <f t="shared" si="70"/>
        <v>0</v>
      </c>
      <c r="I617" t="b">
        <f t="shared" si="64"/>
        <v>0</v>
      </c>
      <c r="J617" t="b">
        <f t="shared" si="65"/>
        <v>0</v>
      </c>
      <c r="K617" t="b">
        <f t="shared" si="66"/>
        <v>0</v>
      </c>
      <c r="L617" t="s">
        <v>3540</v>
      </c>
    </row>
    <row r="618" spans="1:12" ht="58" hidden="1" x14ac:dyDescent="0.35">
      <c r="A618" t="s">
        <v>1338</v>
      </c>
      <c r="B618" t="s">
        <v>1332</v>
      </c>
      <c r="C618" s="1" t="s">
        <v>1339</v>
      </c>
      <c r="D618" t="str">
        <f t="shared" si="67"/>
        <v>[68254a85-aa42-4312-a695-38b7276307f8]</v>
      </c>
      <c r="E618" t="b">
        <f t="shared" si="68"/>
        <v>0</v>
      </c>
      <c r="F618" t="b">
        <f t="shared" si="69"/>
        <v>0</v>
      </c>
      <c r="G618" t="b">
        <f t="shared" si="70"/>
        <v>0</v>
      </c>
      <c r="I618" t="b">
        <f t="shared" si="64"/>
        <v>0</v>
      </c>
      <c r="J618" t="b">
        <f t="shared" si="65"/>
        <v>0</v>
      </c>
      <c r="K618" t="b">
        <f t="shared" si="66"/>
        <v>0</v>
      </c>
      <c r="L618" t="s">
        <v>3540</v>
      </c>
    </row>
    <row r="619" spans="1:12" ht="87" hidden="1" x14ac:dyDescent="0.35">
      <c r="A619" t="s">
        <v>1340</v>
      </c>
      <c r="B619" t="s">
        <v>1332</v>
      </c>
      <c r="C619" s="1" t="s">
        <v>1341</v>
      </c>
      <c r="D619" t="str">
        <f t="shared" si="67"/>
        <v>[cf447677-5a4e-4937-a82c-e47d254afd57]</v>
      </c>
      <c r="E619" t="b">
        <f t="shared" si="68"/>
        <v>0</v>
      </c>
      <c r="F619" t="b">
        <f t="shared" si="69"/>
        <v>0</v>
      </c>
      <c r="G619" t="b">
        <f t="shared" si="70"/>
        <v>0</v>
      </c>
      <c r="I619" t="b">
        <f t="shared" si="64"/>
        <v>0</v>
      </c>
      <c r="J619" t="b">
        <f t="shared" si="65"/>
        <v>0</v>
      </c>
      <c r="K619" t="b">
        <f t="shared" si="66"/>
        <v>0</v>
      </c>
      <c r="L619" t="s">
        <v>3540</v>
      </c>
    </row>
    <row r="620" spans="1:12" ht="43.5" hidden="1" x14ac:dyDescent="0.35">
      <c r="A620" t="s">
        <v>1342</v>
      </c>
      <c r="B620" t="s">
        <v>1332</v>
      </c>
      <c r="C620" s="1" t="s">
        <v>1343</v>
      </c>
      <c r="D620" t="str">
        <f t="shared" si="67"/>
        <v>[15f44ea9-4571-4837-be9e-802431a7bfae]</v>
      </c>
      <c r="E620" t="b">
        <f t="shared" si="68"/>
        <v>0</v>
      </c>
      <c r="F620" t="b">
        <f t="shared" si="69"/>
        <v>0</v>
      </c>
      <c r="G620" t="b">
        <f t="shared" si="70"/>
        <v>0</v>
      </c>
      <c r="I620" t="b">
        <f t="shared" si="64"/>
        <v>0</v>
      </c>
      <c r="J620" t="b">
        <f t="shared" si="65"/>
        <v>0</v>
      </c>
      <c r="K620" t="b">
        <f t="shared" si="66"/>
        <v>0</v>
      </c>
      <c r="L620" t="s">
        <v>3540</v>
      </c>
    </row>
    <row r="621" spans="1:12" ht="43.5" hidden="1" x14ac:dyDescent="0.35">
      <c r="A621" t="s">
        <v>1344</v>
      </c>
      <c r="B621" t="s">
        <v>1332</v>
      </c>
      <c r="C621" s="1" t="s">
        <v>1345</v>
      </c>
      <c r="D621" t="str">
        <f t="shared" si="67"/>
        <v>[f3a6cceb-06c9-48e5-8df8-8867a6814245]</v>
      </c>
      <c r="E621" t="b">
        <f t="shared" si="68"/>
        <v>0</v>
      </c>
      <c r="F621" t="b">
        <f t="shared" si="69"/>
        <v>0</v>
      </c>
      <c r="G621" t="b">
        <f t="shared" si="70"/>
        <v>0</v>
      </c>
      <c r="I621" t="b">
        <f t="shared" si="64"/>
        <v>0</v>
      </c>
      <c r="J621" t="b">
        <f t="shared" si="65"/>
        <v>0</v>
      </c>
      <c r="K621" t="b">
        <f t="shared" si="66"/>
        <v>0</v>
      </c>
      <c r="L621" t="s">
        <v>3540</v>
      </c>
    </row>
    <row r="622" spans="1:12" ht="145" hidden="1" x14ac:dyDescent="0.35">
      <c r="A622" t="s">
        <v>1346</v>
      </c>
      <c r="B622" t="s">
        <v>1332</v>
      </c>
      <c r="C622" s="1" t="s">
        <v>1347</v>
      </c>
      <c r="D622" t="str">
        <f t="shared" si="67"/>
        <v>[4f4e2f9f-6209-4fcf-9b15-3b7455706f5b]</v>
      </c>
      <c r="E622" t="b">
        <f t="shared" si="68"/>
        <v>0</v>
      </c>
      <c r="F622" t="b">
        <f t="shared" si="69"/>
        <v>0</v>
      </c>
      <c r="G622" t="b">
        <f t="shared" si="70"/>
        <v>0</v>
      </c>
      <c r="I622" t="b">
        <f t="shared" si="64"/>
        <v>0</v>
      </c>
      <c r="J622" t="b">
        <f t="shared" si="65"/>
        <v>0</v>
      </c>
      <c r="K622" t="b">
        <f t="shared" si="66"/>
        <v>0</v>
      </c>
      <c r="L622" t="s">
        <v>3540</v>
      </c>
    </row>
    <row r="623" spans="1:12" ht="145" hidden="1" x14ac:dyDescent="0.35">
      <c r="A623" t="s">
        <v>1348</v>
      </c>
      <c r="B623" t="s">
        <v>1332</v>
      </c>
      <c r="C623" s="1" t="s">
        <v>1349</v>
      </c>
      <c r="D623" t="str">
        <f t="shared" si="67"/>
        <v>[0b79c06f-c788-44a2-8630-d69051f1123d]</v>
      </c>
      <c r="E623" t="b">
        <f t="shared" si="68"/>
        <v>0</v>
      </c>
      <c r="F623" t="b">
        <f t="shared" si="69"/>
        <v>0</v>
      </c>
      <c r="G623" t="b">
        <f t="shared" si="70"/>
        <v>0</v>
      </c>
      <c r="I623" t="b">
        <f t="shared" si="64"/>
        <v>0</v>
      </c>
      <c r="J623" t="b">
        <f t="shared" si="65"/>
        <v>0</v>
      </c>
      <c r="K623" t="b">
        <f t="shared" si="66"/>
        <v>0</v>
      </c>
      <c r="L623" t="s">
        <v>3540</v>
      </c>
    </row>
    <row r="624" spans="1:12" ht="87" hidden="1" x14ac:dyDescent="0.35">
      <c r="A624" t="s">
        <v>1350</v>
      </c>
      <c r="B624" t="s">
        <v>1332</v>
      </c>
      <c r="C624" s="1" t="s">
        <v>1351</v>
      </c>
      <c r="D624" t="str">
        <f t="shared" si="67"/>
        <v>[ac34b0f7-0f85-4ac0-b93e-3ced2bc69bb8]</v>
      </c>
      <c r="E624" t="b">
        <f t="shared" si="68"/>
        <v>0</v>
      </c>
      <c r="F624" t="b">
        <f t="shared" si="69"/>
        <v>0</v>
      </c>
      <c r="G624" t="b">
        <f t="shared" si="70"/>
        <v>0</v>
      </c>
      <c r="I624" t="b">
        <f t="shared" si="64"/>
        <v>0</v>
      </c>
      <c r="J624" t="b">
        <f t="shared" si="65"/>
        <v>0</v>
      </c>
      <c r="K624" t="b">
        <f t="shared" si="66"/>
        <v>0</v>
      </c>
      <c r="L624" t="s">
        <v>3540</v>
      </c>
    </row>
    <row r="625" spans="1:12" ht="72.5" hidden="1" x14ac:dyDescent="0.35">
      <c r="A625" t="s">
        <v>1352</v>
      </c>
      <c r="B625" t="s">
        <v>1332</v>
      </c>
      <c r="C625" s="1" t="s">
        <v>1353</v>
      </c>
      <c r="D625" t="str">
        <f t="shared" si="67"/>
        <v>[d2561a6d-72bd-408c-b150-13efe1801c2a]</v>
      </c>
      <c r="E625" t="b">
        <f t="shared" si="68"/>
        <v>0</v>
      </c>
      <c r="F625" t="b">
        <f t="shared" si="69"/>
        <v>0</v>
      </c>
      <c r="G625" t="b">
        <f t="shared" si="70"/>
        <v>0</v>
      </c>
      <c r="I625" t="b">
        <f t="shared" si="64"/>
        <v>0</v>
      </c>
      <c r="J625" t="b">
        <f t="shared" si="65"/>
        <v>0</v>
      </c>
      <c r="K625" t="b">
        <f t="shared" si="66"/>
        <v>0</v>
      </c>
      <c r="L625" t="s">
        <v>3540</v>
      </c>
    </row>
    <row r="626" spans="1:12" ht="72.5" hidden="1" x14ac:dyDescent="0.35">
      <c r="A626" t="s">
        <v>1354</v>
      </c>
      <c r="B626" t="s">
        <v>1332</v>
      </c>
      <c r="C626" s="1" t="s">
        <v>1355</v>
      </c>
      <c r="D626" t="str">
        <f t="shared" si="67"/>
        <v>[af254e70-dd0e-4de6-9afe-a994d9ea8b62]</v>
      </c>
      <c r="E626" t="b">
        <f t="shared" si="68"/>
        <v>0</v>
      </c>
      <c r="F626" t="b">
        <f t="shared" si="69"/>
        <v>0</v>
      </c>
      <c r="G626" t="b">
        <f t="shared" si="70"/>
        <v>0</v>
      </c>
      <c r="I626" t="b">
        <f t="shared" si="64"/>
        <v>0</v>
      </c>
      <c r="J626" t="b">
        <f t="shared" si="65"/>
        <v>0</v>
      </c>
      <c r="K626" t="b">
        <f t="shared" si="66"/>
        <v>0</v>
      </c>
      <c r="L626" t="s">
        <v>3540</v>
      </c>
    </row>
    <row r="627" spans="1:12" ht="43.5" hidden="1" x14ac:dyDescent="0.35">
      <c r="A627" t="s">
        <v>1356</v>
      </c>
      <c r="B627" t="s">
        <v>1332</v>
      </c>
      <c r="C627" s="1" t="s">
        <v>1357</v>
      </c>
      <c r="D627" t="str">
        <f t="shared" si="67"/>
        <v>[c0d6d67f-1f63-42cc-95c0-5fd6b20082ad]</v>
      </c>
      <c r="E627" t="b">
        <f t="shared" si="68"/>
        <v>0</v>
      </c>
      <c r="F627" t="b">
        <f t="shared" si="69"/>
        <v>0</v>
      </c>
      <c r="G627" t="b">
        <f t="shared" si="70"/>
        <v>0</v>
      </c>
      <c r="I627" t="b">
        <f t="shared" si="64"/>
        <v>0</v>
      </c>
      <c r="J627" t="b">
        <f t="shared" si="65"/>
        <v>0</v>
      </c>
      <c r="K627" t="b">
        <f t="shared" si="66"/>
        <v>0</v>
      </c>
      <c r="L627" t="s">
        <v>3540</v>
      </c>
    </row>
    <row r="628" spans="1:12" ht="43.5" hidden="1" x14ac:dyDescent="0.35">
      <c r="A628" t="s">
        <v>1358</v>
      </c>
      <c r="B628" t="s">
        <v>1332</v>
      </c>
      <c r="C628" s="1" t="s">
        <v>1359</v>
      </c>
      <c r="D628" t="str">
        <f t="shared" si="67"/>
        <v>[6e0d1131-2d7e-4905-8ca5-d6172f05d03d]</v>
      </c>
      <c r="E628" t="b">
        <f t="shared" si="68"/>
        <v>0</v>
      </c>
      <c r="F628" t="b">
        <f t="shared" si="69"/>
        <v>0</v>
      </c>
      <c r="G628" t="b">
        <f t="shared" si="70"/>
        <v>0</v>
      </c>
      <c r="I628" t="b">
        <f t="shared" si="64"/>
        <v>0</v>
      </c>
      <c r="J628" t="b">
        <f t="shared" si="65"/>
        <v>0</v>
      </c>
      <c r="K628" t="b">
        <f t="shared" si="66"/>
        <v>0</v>
      </c>
      <c r="L628" t="s">
        <v>3540</v>
      </c>
    </row>
    <row r="629" spans="1:12" ht="43.5" hidden="1" x14ac:dyDescent="0.35">
      <c r="A629" t="s">
        <v>1360</v>
      </c>
      <c r="B629" t="s">
        <v>1332</v>
      </c>
      <c r="C629" s="1" t="s">
        <v>1361</v>
      </c>
      <c r="D629" t="str">
        <f t="shared" si="67"/>
        <v>[e246578a-c24d-46a7-9237-0213ff86fb0c]</v>
      </c>
      <c r="E629" t="b">
        <f t="shared" si="68"/>
        <v>0</v>
      </c>
      <c r="F629" t="b">
        <f t="shared" si="69"/>
        <v>0</v>
      </c>
      <c r="G629" t="b">
        <f t="shared" si="70"/>
        <v>0</v>
      </c>
      <c r="I629" t="b">
        <f t="shared" si="64"/>
        <v>0</v>
      </c>
      <c r="J629" t="b">
        <f t="shared" si="65"/>
        <v>0</v>
      </c>
      <c r="K629" t="b">
        <f t="shared" si="66"/>
        <v>0</v>
      </c>
      <c r="L629" t="s">
        <v>3540</v>
      </c>
    </row>
    <row r="630" spans="1:12" ht="43.5" hidden="1" x14ac:dyDescent="0.35">
      <c r="A630" t="s">
        <v>1362</v>
      </c>
      <c r="B630" t="s">
        <v>1332</v>
      </c>
      <c r="C630" s="1" t="s">
        <v>1363</v>
      </c>
      <c r="D630" t="str">
        <f t="shared" si="67"/>
        <v>[d4a6da40-618f-454d-9a9e-26af552aaeb0]</v>
      </c>
      <c r="E630" t="b">
        <f t="shared" si="68"/>
        <v>0</v>
      </c>
      <c r="F630" t="b">
        <f t="shared" si="69"/>
        <v>0</v>
      </c>
      <c r="G630" t="b">
        <f t="shared" si="70"/>
        <v>0</v>
      </c>
      <c r="I630" t="b">
        <f t="shared" si="64"/>
        <v>0</v>
      </c>
      <c r="J630" t="b">
        <f t="shared" si="65"/>
        <v>0</v>
      </c>
      <c r="K630" t="b">
        <f t="shared" si="66"/>
        <v>0</v>
      </c>
      <c r="L630" t="s">
        <v>3540</v>
      </c>
    </row>
    <row r="631" spans="1:12" ht="58" hidden="1" x14ac:dyDescent="0.35">
      <c r="A631" t="s">
        <v>1364</v>
      </c>
      <c r="B631" t="s">
        <v>1332</v>
      </c>
      <c r="C631" s="1" t="s">
        <v>1365</v>
      </c>
      <c r="D631" t="str">
        <f t="shared" si="67"/>
        <v>[3dacb0d2-46ee-4c27-ac1b-f9886bf91a56]</v>
      </c>
      <c r="E631" t="b">
        <f t="shared" si="68"/>
        <v>0</v>
      </c>
      <c r="F631" t="b">
        <f t="shared" si="69"/>
        <v>0</v>
      </c>
      <c r="G631" t="b">
        <f t="shared" si="70"/>
        <v>0</v>
      </c>
      <c r="I631" t="b">
        <f t="shared" si="64"/>
        <v>0</v>
      </c>
      <c r="J631" t="b">
        <f t="shared" si="65"/>
        <v>0</v>
      </c>
      <c r="K631" t="b">
        <f t="shared" si="66"/>
        <v>0</v>
      </c>
      <c r="L631" t="s">
        <v>3540</v>
      </c>
    </row>
    <row r="632" spans="1:12" ht="72.5" hidden="1" x14ac:dyDescent="0.35">
      <c r="A632" t="s">
        <v>1366</v>
      </c>
      <c r="B632" t="s">
        <v>1332</v>
      </c>
      <c r="C632" s="1" t="s">
        <v>1367</v>
      </c>
      <c r="D632" t="str">
        <f t="shared" si="67"/>
        <v>[93386d41-525c-4a1b-8235-134a628dee17]</v>
      </c>
      <c r="E632" t="b">
        <f t="shared" si="68"/>
        <v>0</v>
      </c>
      <c r="F632" t="b">
        <f t="shared" si="69"/>
        <v>0</v>
      </c>
      <c r="G632" t="b">
        <f t="shared" si="70"/>
        <v>0</v>
      </c>
      <c r="I632" t="b">
        <f t="shared" si="64"/>
        <v>0</v>
      </c>
      <c r="J632" t="b">
        <f t="shared" si="65"/>
        <v>0</v>
      </c>
      <c r="K632" t="b">
        <f t="shared" si="66"/>
        <v>0</v>
      </c>
      <c r="L632" t="s">
        <v>3540</v>
      </c>
    </row>
    <row r="633" spans="1:12" ht="72.5" hidden="1" x14ac:dyDescent="0.35">
      <c r="A633" t="s">
        <v>1368</v>
      </c>
      <c r="B633" t="s">
        <v>1332</v>
      </c>
      <c r="C633" s="1" t="s">
        <v>1369</v>
      </c>
      <c r="D633" t="str">
        <f t="shared" si="67"/>
        <v>[d49ff3cc-8168-4123-b5b3-f057d9abbd55]</v>
      </c>
      <c r="E633" t="b">
        <f t="shared" si="68"/>
        <v>0</v>
      </c>
      <c r="F633" t="b">
        <f t="shared" si="69"/>
        <v>0</v>
      </c>
      <c r="G633" t="b">
        <f t="shared" si="70"/>
        <v>0</v>
      </c>
      <c r="I633" t="b">
        <f t="shared" si="64"/>
        <v>0</v>
      </c>
      <c r="J633" t="b">
        <f t="shared" si="65"/>
        <v>0</v>
      </c>
      <c r="K633" t="b">
        <f t="shared" si="66"/>
        <v>0</v>
      </c>
      <c r="L633" t="s">
        <v>3540</v>
      </c>
    </row>
    <row r="634" spans="1:12" ht="72.5" hidden="1" x14ac:dyDescent="0.35">
      <c r="A634" t="s">
        <v>1370</v>
      </c>
      <c r="B634" t="s">
        <v>1332</v>
      </c>
      <c r="C634" s="1" t="s">
        <v>1371</v>
      </c>
      <c r="D634" t="str">
        <f t="shared" si="67"/>
        <v>[ffbb407e-7f1d-4c95-b22e-548169db1fbd]</v>
      </c>
      <c r="E634" t="b">
        <f t="shared" si="68"/>
        <v>0</v>
      </c>
      <c r="F634" t="b">
        <f t="shared" si="69"/>
        <v>0</v>
      </c>
      <c r="G634" t="b">
        <f t="shared" si="70"/>
        <v>0</v>
      </c>
      <c r="I634" t="b">
        <f t="shared" si="64"/>
        <v>0</v>
      </c>
      <c r="J634" t="b">
        <f t="shared" si="65"/>
        <v>0</v>
      </c>
      <c r="K634" t="b">
        <f t="shared" si="66"/>
        <v>0</v>
      </c>
      <c r="L634" t="s">
        <v>3540</v>
      </c>
    </row>
    <row r="635" spans="1:12" ht="72.5" hidden="1" x14ac:dyDescent="0.35">
      <c r="A635" t="s">
        <v>1372</v>
      </c>
      <c r="B635" t="s">
        <v>1332</v>
      </c>
      <c r="C635" s="1" t="s">
        <v>1373</v>
      </c>
      <c r="D635" t="str">
        <f t="shared" si="67"/>
        <v>[a450e469-ba54-4de1-9deb-9023a6111690]</v>
      </c>
      <c r="E635" t="b">
        <f t="shared" si="68"/>
        <v>0</v>
      </c>
      <c r="F635" t="b">
        <f t="shared" si="69"/>
        <v>0</v>
      </c>
      <c r="G635" t="b">
        <f t="shared" si="70"/>
        <v>0</v>
      </c>
      <c r="I635" t="b">
        <f t="shared" si="64"/>
        <v>0</v>
      </c>
      <c r="J635" t="b">
        <f t="shared" si="65"/>
        <v>0</v>
      </c>
      <c r="K635" t="b">
        <f t="shared" si="66"/>
        <v>0</v>
      </c>
      <c r="L635" t="s">
        <v>3540</v>
      </c>
    </row>
    <row r="636" spans="1:12" ht="72.5" hidden="1" x14ac:dyDescent="0.35">
      <c r="A636" t="s">
        <v>1374</v>
      </c>
      <c r="B636" t="s">
        <v>1332</v>
      </c>
      <c r="C636" s="1" t="s">
        <v>1375</v>
      </c>
      <c r="D636" t="str">
        <f t="shared" si="67"/>
        <v>[5e27bdb4-7fd9-455d-a2b5-4b4b22c9dea4]</v>
      </c>
      <c r="E636" t="b">
        <f t="shared" si="68"/>
        <v>0</v>
      </c>
      <c r="F636" t="b">
        <f t="shared" si="69"/>
        <v>0</v>
      </c>
      <c r="G636" t="b">
        <f t="shared" si="70"/>
        <v>0</v>
      </c>
      <c r="I636" t="b">
        <f t="shared" si="64"/>
        <v>0</v>
      </c>
      <c r="J636" t="b">
        <f t="shared" si="65"/>
        <v>0</v>
      </c>
      <c r="K636" t="b">
        <f t="shared" si="66"/>
        <v>0</v>
      </c>
      <c r="L636" t="s">
        <v>3540</v>
      </c>
    </row>
    <row r="637" spans="1:12" ht="72.5" hidden="1" x14ac:dyDescent="0.35">
      <c r="A637" t="s">
        <v>1376</v>
      </c>
      <c r="B637" t="s">
        <v>1332</v>
      </c>
      <c r="C637" s="1" t="s">
        <v>1377</v>
      </c>
      <c r="D637" t="str">
        <f t="shared" si="67"/>
        <v>[12f50e15-dbc6-478b-a801-a746e8ba1723]</v>
      </c>
      <c r="E637" t="b">
        <f t="shared" si="68"/>
        <v>0</v>
      </c>
      <c r="F637" t="b">
        <f t="shared" si="69"/>
        <v>0</v>
      </c>
      <c r="G637" t="b">
        <f t="shared" si="70"/>
        <v>0</v>
      </c>
      <c r="I637" t="b">
        <f t="shared" si="64"/>
        <v>0</v>
      </c>
      <c r="J637" t="b">
        <f t="shared" si="65"/>
        <v>0</v>
      </c>
      <c r="K637" t="b">
        <f t="shared" si="66"/>
        <v>0</v>
      </c>
      <c r="L637" t="s">
        <v>3540</v>
      </c>
    </row>
    <row r="638" spans="1:12" ht="72.5" hidden="1" x14ac:dyDescent="0.35">
      <c r="A638" t="s">
        <v>1378</v>
      </c>
      <c r="B638" t="s">
        <v>1332</v>
      </c>
      <c r="C638" s="1" t="s">
        <v>1379</v>
      </c>
      <c r="D638" t="str">
        <f t="shared" si="67"/>
        <v>[d29b7faf-7355-4036-9ed3-719bd17951ed]</v>
      </c>
      <c r="E638" t="b">
        <f t="shared" si="68"/>
        <v>0</v>
      </c>
      <c r="F638" t="b">
        <f t="shared" si="69"/>
        <v>0</v>
      </c>
      <c r="G638" t="b">
        <f t="shared" si="70"/>
        <v>0</v>
      </c>
      <c r="I638" t="b">
        <f t="shared" si="64"/>
        <v>0</v>
      </c>
      <c r="J638" t="b">
        <f t="shared" si="65"/>
        <v>0</v>
      </c>
      <c r="K638" t="b">
        <f t="shared" si="66"/>
        <v>0</v>
      </c>
      <c r="L638" t="s">
        <v>3540</v>
      </c>
    </row>
    <row r="639" spans="1:12" ht="72.5" hidden="1" x14ac:dyDescent="0.35">
      <c r="A639" t="s">
        <v>1380</v>
      </c>
      <c r="B639" t="s">
        <v>1332</v>
      </c>
      <c r="C639" s="1" t="s">
        <v>1381</v>
      </c>
      <c r="D639" t="str">
        <f t="shared" si="67"/>
        <v>[4d72d4b1-fa7b-4374-b423-0fe326da49d2]</v>
      </c>
      <c r="E639" t="b">
        <f t="shared" si="68"/>
        <v>0</v>
      </c>
      <c r="F639" t="b">
        <f t="shared" si="69"/>
        <v>0</v>
      </c>
      <c r="G639" t="b">
        <f t="shared" si="70"/>
        <v>0</v>
      </c>
      <c r="I639" t="b">
        <f t="shared" si="64"/>
        <v>0</v>
      </c>
      <c r="J639" t="b">
        <f t="shared" si="65"/>
        <v>0</v>
      </c>
      <c r="K639" t="b">
        <f t="shared" si="66"/>
        <v>0</v>
      </c>
      <c r="L639" t="s">
        <v>3540</v>
      </c>
    </row>
    <row r="640" spans="1:12" ht="72.5" hidden="1" x14ac:dyDescent="0.35">
      <c r="A640" t="s">
        <v>1382</v>
      </c>
      <c r="B640" t="s">
        <v>1332</v>
      </c>
      <c r="C640" s="1" t="s">
        <v>1383</v>
      </c>
      <c r="D640" t="str">
        <f t="shared" si="67"/>
        <v>[20fc9daa-bd48-4325-9aff-81b967a84b1d]</v>
      </c>
      <c r="E640" t="b">
        <f t="shared" si="68"/>
        <v>0</v>
      </c>
      <c r="F640" t="b">
        <f t="shared" si="69"/>
        <v>0</v>
      </c>
      <c r="G640" t="b">
        <f t="shared" si="70"/>
        <v>0</v>
      </c>
      <c r="I640" t="b">
        <f t="shared" si="64"/>
        <v>0</v>
      </c>
      <c r="J640" t="b">
        <f t="shared" si="65"/>
        <v>0</v>
      </c>
      <c r="K640" t="b">
        <f t="shared" si="66"/>
        <v>0</v>
      </c>
      <c r="L640" t="s">
        <v>3540</v>
      </c>
    </row>
    <row r="641" spans="1:12" ht="72.5" hidden="1" x14ac:dyDescent="0.35">
      <c r="A641" t="s">
        <v>1384</v>
      </c>
      <c r="B641" t="s">
        <v>1332</v>
      </c>
      <c r="C641" s="1" t="s">
        <v>1385</v>
      </c>
      <c r="D641" t="str">
        <f t="shared" si="67"/>
        <v>[8023db1e-ad06-4966-934b-b6a0ae52689e]</v>
      </c>
      <c r="E641" t="b">
        <f t="shared" si="68"/>
        <v>0</v>
      </c>
      <c r="F641" t="b">
        <f t="shared" si="69"/>
        <v>0</v>
      </c>
      <c r="G641" t="b">
        <f t="shared" si="70"/>
        <v>0</v>
      </c>
      <c r="I641" t="b">
        <f t="shared" si="64"/>
        <v>0</v>
      </c>
      <c r="J641" t="b">
        <f t="shared" si="65"/>
        <v>0</v>
      </c>
      <c r="K641" t="b">
        <f t="shared" si="66"/>
        <v>0</v>
      </c>
      <c r="L641" t="s">
        <v>3540</v>
      </c>
    </row>
    <row r="642" spans="1:12" ht="72.5" hidden="1" x14ac:dyDescent="0.35">
      <c r="A642" t="s">
        <v>1386</v>
      </c>
      <c r="B642" t="s">
        <v>1332</v>
      </c>
      <c r="C642" s="1" t="s">
        <v>1387</v>
      </c>
      <c r="D642" t="str">
        <f t="shared" si="67"/>
        <v>[a4637291-40b1-4a96-8c82-b28f1d73e54e]</v>
      </c>
      <c r="E642" t="b">
        <f t="shared" si="68"/>
        <v>0</v>
      </c>
      <c r="F642" t="b">
        <f t="shared" si="69"/>
        <v>0</v>
      </c>
      <c r="G642" t="b">
        <f t="shared" si="70"/>
        <v>0</v>
      </c>
      <c r="I642" t="b">
        <f t="shared" ref="I642:I705" si="71">OR(ISNUMBER(FIND("AD RSAT",C642)),ISNUMBER(FIND("Get-GPO",C642)),ISNUMBER(FIND("Get-AD",C642)))</f>
        <v>0</v>
      </c>
      <c r="J642" t="b">
        <f t="shared" ref="J642:J705" si="72">OR(ISNUMBER(FIND("Reboot",C642)),ISNUMBER(FIND("Restart",C642)))</f>
        <v>0</v>
      </c>
      <c r="K642" t="b">
        <f t="shared" ref="K642:K705" si="73">OR(ISNUMBER(FIND("ESX",C642)))</f>
        <v>0</v>
      </c>
      <c r="L642" t="s">
        <v>3540</v>
      </c>
    </row>
    <row r="643" spans="1:12" ht="72.5" hidden="1" x14ac:dyDescent="0.35">
      <c r="A643" t="s">
        <v>1388</v>
      </c>
      <c r="B643" t="s">
        <v>1332</v>
      </c>
      <c r="C643" s="1" t="s">
        <v>1389</v>
      </c>
      <c r="D643" t="str">
        <f t="shared" ref="D643:D706" si="74">RIGHT(C643,38)</f>
        <v>[3e757ce7-eca0-411a-9583-1c33b8508d52]</v>
      </c>
      <c r="E643" t="b">
        <f t="shared" ref="E643:E706" si="75">ISNUMBER(FIND("IIS",C643))</f>
        <v>0</v>
      </c>
      <c r="F643" t="b">
        <f t="shared" ref="F643:F706" si="76">ISNUMBER(FIND("This test is intended to be run on a domain Controller.",C643))</f>
        <v>0</v>
      </c>
      <c r="G643" t="b">
        <f t="shared" si="70"/>
        <v>0</v>
      </c>
      <c r="I643" t="b">
        <f t="shared" si="71"/>
        <v>0</v>
      </c>
      <c r="J643" t="b">
        <f t="shared" si="72"/>
        <v>0</v>
      </c>
      <c r="K643" t="b">
        <f t="shared" si="73"/>
        <v>0</v>
      </c>
      <c r="L643" t="s">
        <v>3540</v>
      </c>
    </row>
    <row r="644" spans="1:12" ht="72.5" hidden="1" x14ac:dyDescent="0.35">
      <c r="A644" t="s">
        <v>1390</v>
      </c>
      <c r="B644" t="s">
        <v>1332</v>
      </c>
      <c r="C644" s="1" t="s">
        <v>1391</v>
      </c>
      <c r="D644" t="str">
        <f t="shared" si="74"/>
        <v>[8d85a5d8-702f-436f-bc78-fcd9119496fc]</v>
      </c>
      <c r="E644" t="b">
        <f t="shared" si="75"/>
        <v>0</v>
      </c>
      <c r="F644" t="b">
        <f t="shared" si="76"/>
        <v>0</v>
      </c>
      <c r="G644" t="b">
        <f t="shared" si="70"/>
        <v>0</v>
      </c>
      <c r="I644" t="b">
        <f t="shared" si="71"/>
        <v>0</v>
      </c>
      <c r="J644" t="b">
        <f t="shared" si="72"/>
        <v>0</v>
      </c>
      <c r="K644" t="b">
        <f t="shared" si="73"/>
        <v>0</v>
      </c>
      <c r="L644" t="s">
        <v>3540</v>
      </c>
    </row>
    <row r="645" spans="1:12" ht="72.5" hidden="1" x14ac:dyDescent="0.35">
      <c r="A645" t="s">
        <v>1392</v>
      </c>
      <c r="B645" t="s">
        <v>1332</v>
      </c>
      <c r="C645" s="1" t="s">
        <v>1393</v>
      </c>
      <c r="D645" t="str">
        <f t="shared" si="74"/>
        <v>[7f037590-b4c6-4f13-b3cc-e424c5ab8ade]</v>
      </c>
      <c r="E645" t="b">
        <f t="shared" si="75"/>
        <v>0</v>
      </c>
      <c r="F645" t="b">
        <f t="shared" si="76"/>
        <v>0</v>
      </c>
      <c r="G645" t="b">
        <f t="shared" si="70"/>
        <v>0</v>
      </c>
      <c r="I645" t="b">
        <f t="shared" si="71"/>
        <v>0</v>
      </c>
      <c r="J645" t="b">
        <f t="shared" si="72"/>
        <v>0</v>
      </c>
      <c r="K645" t="b">
        <f t="shared" si="73"/>
        <v>0</v>
      </c>
      <c r="L645" t="s">
        <v>3540</v>
      </c>
    </row>
    <row r="646" spans="1:12" ht="43.5" hidden="1" x14ac:dyDescent="0.35">
      <c r="A646" t="s">
        <v>1394</v>
      </c>
      <c r="B646" t="s">
        <v>1332</v>
      </c>
      <c r="C646" s="1" t="s">
        <v>1395</v>
      </c>
      <c r="D646" t="str">
        <f t="shared" si="74"/>
        <v>[795d3248-0394-4d4d-8e86-4e8df2a2693f]</v>
      </c>
      <c r="E646" t="b">
        <f t="shared" si="75"/>
        <v>0</v>
      </c>
      <c r="F646" t="b">
        <f t="shared" si="76"/>
        <v>0</v>
      </c>
      <c r="G646" t="b">
        <f t="shared" si="70"/>
        <v>0</v>
      </c>
      <c r="I646" t="b">
        <f t="shared" si="71"/>
        <v>0</v>
      </c>
      <c r="J646" t="b">
        <f t="shared" si="72"/>
        <v>0</v>
      </c>
      <c r="K646" t="b">
        <f t="shared" si="73"/>
        <v>0</v>
      </c>
      <c r="L646" t="s">
        <v>3540</v>
      </c>
    </row>
    <row r="647" spans="1:12" ht="58" hidden="1" x14ac:dyDescent="0.35">
      <c r="A647" t="s">
        <v>1396</v>
      </c>
      <c r="B647" t="s">
        <v>1332</v>
      </c>
      <c r="C647" s="1" t="s">
        <v>1397</v>
      </c>
      <c r="D647" t="str">
        <f t="shared" si="74"/>
        <v>[95b25212-91a7-42ff-9613-124aca6845a8]</v>
      </c>
      <c r="E647" t="b">
        <f t="shared" si="75"/>
        <v>0</v>
      </c>
      <c r="F647" t="b">
        <f t="shared" si="76"/>
        <v>0</v>
      </c>
      <c r="G647" t="b">
        <f t="shared" si="70"/>
        <v>0</v>
      </c>
      <c r="I647" t="b">
        <f t="shared" si="71"/>
        <v>0</v>
      </c>
      <c r="J647" t="b">
        <f t="shared" si="72"/>
        <v>0</v>
      </c>
      <c r="K647" t="b">
        <f t="shared" si="73"/>
        <v>0</v>
      </c>
      <c r="L647" t="s">
        <v>3540</v>
      </c>
    </row>
    <row r="648" spans="1:12" ht="87" hidden="1" x14ac:dyDescent="0.35">
      <c r="A648" t="s">
        <v>1398</v>
      </c>
      <c r="B648" t="s">
        <v>1332</v>
      </c>
      <c r="C648" s="1" t="s">
        <v>1399</v>
      </c>
      <c r="D648" t="str">
        <f t="shared" si="74"/>
        <v>[1dd59fb3-1cb3-4828-805d-cf80b4c3bbb5]</v>
      </c>
      <c r="E648" t="b">
        <f t="shared" si="75"/>
        <v>0</v>
      </c>
      <c r="F648" t="b">
        <f t="shared" si="76"/>
        <v>0</v>
      </c>
      <c r="G648" t="b">
        <f t="shared" si="70"/>
        <v>0</v>
      </c>
      <c r="I648" t="b">
        <f t="shared" si="71"/>
        <v>0</v>
      </c>
      <c r="J648" t="b">
        <f t="shared" si="72"/>
        <v>0</v>
      </c>
      <c r="K648" t="b">
        <f t="shared" si="73"/>
        <v>0</v>
      </c>
      <c r="L648" t="s">
        <v>3540</v>
      </c>
    </row>
    <row r="649" spans="1:12" ht="87" hidden="1" x14ac:dyDescent="0.35">
      <c r="A649" t="s">
        <v>1400</v>
      </c>
      <c r="B649" t="s">
        <v>1332</v>
      </c>
      <c r="C649" s="1" t="s">
        <v>1401</v>
      </c>
      <c r="D649" t="str">
        <f t="shared" si="74"/>
        <v>[c173c948-65e5-499c-afbe-433722ed5bd4]</v>
      </c>
      <c r="E649" t="b">
        <f t="shared" si="75"/>
        <v>0</v>
      </c>
      <c r="F649" t="b">
        <f t="shared" si="76"/>
        <v>0</v>
      </c>
      <c r="G649" t="b">
        <f t="shared" si="70"/>
        <v>0</v>
      </c>
      <c r="I649" t="b">
        <f t="shared" si="71"/>
        <v>0</v>
      </c>
      <c r="J649" t="b">
        <f t="shared" si="72"/>
        <v>0</v>
      </c>
      <c r="K649" t="b">
        <f t="shared" si="73"/>
        <v>0</v>
      </c>
      <c r="L649" t="s">
        <v>3540</v>
      </c>
    </row>
    <row r="650" spans="1:12" ht="43.5" hidden="1" x14ac:dyDescent="0.35">
      <c r="A650" t="s">
        <v>1402</v>
      </c>
      <c r="B650" t="s">
        <v>1332</v>
      </c>
      <c r="C650" s="1" t="s">
        <v>1403</v>
      </c>
      <c r="D650" t="str">
        <f t="shared" si="74"/>
        <v>[003f466a-6010-4b15-803a-cbb478a314d7]</v>
      </c>
      <c r="E650" t="b">
        <f t="shared" si="75"/>
        <v>0</v>
      </c>
      <c r="F650" t="b">
        <f t="shared" si="76"/>
        <v>0</v>
      </c>
      <c r="G650" t="b">
        <f t="shared" si="70"/>
        <v>0</v>
      </c>
      <c r="I650" t="b">
        <f t="shared" si="71"/>
        <v>0</v>
      </c>
      <c r="J650" t="b">
        <f t="shared" si="72"/>
        <v>0</v>
      </c>
      <c r="K650" t="b">
        <f t="shared" si="73"/>
        <v>0</v>
      </c>
      <c r="L650" t="s">
        <v>3540</v>
      </c>
    </row>
    <row r="651" spans="1:12" ht="43.5" hidden="1" x14ac:dyDescent="0.35">
      <c r="A651" t="s">
        <v>1404</v>
      </c>
      <c r="B651" t="s">
        <v>1332</v>
      </c>
      <c r="C651" s="1" t="s">
        <v>1405</v>
      </c>
      <c r="D651" t="str">
        <f t="shared" si="74"/>
        <v>[45914594-8df6-4ea9-b3cc-7eb9321a807e]</v>
      </c>
      <c r="E651" t="b">
        <f t="shared" si="75"/>
        <v>0</v>
      </c>
      <c r="F651" t="b">
        <f t="shared" si="76"/>
        <v>0</v>
      </c>
      <c r="G651" t="b">
        <f t="shared" si="70"/>
        <v>0</v>
      </c>
      <c r="I651" t="b">
        <f t="shared" si="71"/>
        <v>0</v>
      </c>
      <c r="J651" t="b">
        <f t="shared" si="72"/>
        <v>0</v>
      </c>
      <c r="K651" t="b">
        <f t="shared" si="73"/>
        <v>0</v>
      </c>
      <c r="L651" t="s">
        <v>3540</v>
      </c>
    </row>
    <row r="652" spans="1:12" ht="43.5" hidden="1" x14ac:dyDescent="0.35">
      <c r="A652" t="s">
        <v>1406</v>
      </c>
      <c r="B652" t="s">
        <v>1332</v>
      </c>
      <c r="C652" s="1" t="s">
        <v>1407</v>
      </c>
      <c r="D652" t="str">
        <f t="shared" si="74"/>
        <v>[c30dada3-7777-4590-b970-dc890b8cf113]</v>
      </c>
      <c r="E652" t="b">
        <f t="shared" si="75"/>
        <v>0</v>
      </c>
      <c r="F652" t="b">
        <f t="shared" si="76"/>
        <v>0</v>
      </c>
      <c r="G652" t="b">
        <f t="shared" si="70"/>
        <v>0</v>
      </c>
      <c r="I652" t="b">
        <f t="shared" si="71"/>
        <v>0</v>
      </c>
      <c r="J652" t="b">
        <f t="shared" si="72"/>
        <v>0</v>
      </c>
      <c r="K652" t="b">
        <f t="shared" si="73"/>
        <v>0</v>
      </c>
      <c r="L652" t="s">
        <v>3540</v>
      </c>
    </row>
    <row r="653" spans="1:12" ht="58" hidden="1" x14ac:dyDescent="0.35">
      <c r="A653" t="s">
        <v>1408</v>
      </c>
      <c r="B653" t="s">
        <v>1332</v>
      </c>
      <c r="C653" s="1" t="s">
        <v>1409</v>
      </c>
      <c r="D653" t="str">
        <f t="shared" si="74"/>
        <v>[86677d0e-0b5e-4a2b-b302-454175f9aa9e]</v>
      </c>
      <c r="E653" t="b">
        <f t="shared" si="75"/>
        <v>0</v>
      </c>
      <c r="F653" t="b">
        <f t="shared" si="76"/>
        <v>0</v>
      </c>
      <c r="G653" t="b">
        <f t="shared" si="70"/>
        <v>0</v>
      </c>
      <c r="I653" t="b">
        <f t="shared" si="71"/>
        <v>0</v>
      </c>
      <c r="J653" t="b">
        <f t="shared" si="72"/>
        <v>0</v>
      </c>
      <c r="K653" t="b">
        <f t="shared" si="73"/>
        <v>0</v>
      </c>
      <c r="L653" t="s">
        <v>3540</v>
      </c>
    </row>
    <row r="654" spans="1:12" ht="43.5" hidden="1" x14ac:dyDescent="0.35">
      <c r="A654" t="s">
        <v>1410</v>
      </c>
      <c r="B654" t="s">
        <v>1332</v>
      </c>
      <c r="C654" s="1" t="s">
        <v>1411</v>
      </c>
      <c r="D654" t="str">
        <f t="shared" si="74"/>
        <v>[65704cd4-6e36-4b90-b6c1-dc29a82c8e56]</v>
      </c>
      <c r="E654" t="b">
        <f t="shared" si="75"/>
        <v>0</v>
      </c>
      <c r="F654" t="b">
        <f t="shared" si="76"/>
        <v>0</v>
      </c>
      <c r="G654" t="b">
        <f t="shared" si="70"/>
        <v>0</v>
      </c>
      <c r="I654" t="b">
        <f t="shared" si="71"/>
        <v>0</v>
      </c>
      <c r="J654" t="b">
        <f t="shared" si="72"/>
        <v>0</v>
      </c>
      <c r="K654" t="b">
        <f t="shared" si="73"/>
        <v>0</v>
      </c>
      <c r="L654" t="s">
        <v>3540</v>
      </c>
    </row>
    <row r="655" spans="1:12" ht="58" hidden="1" x14ac:dyDescent="0.35">
      <c r="A655" t="s">
        <v>1412</v>
      </c>
      <c r="B655" t="s">
        <v>1332</v>
      </c>
      <c r="C655" s="1" t="s">
        <v>1413</v>
      </c>
      <c r="D655" t="str">
        <f t="shared" si="74"/>
        <v>[c375558d-7c25-45e9-bd64-7b23a97c1db0]</v>
      </c>
      <c r="E655" t="b">
        <f t="shared" si="75"/>
        <v>0</v>
      </c>
      <c r="F655" t="b">
        <f t="shared" si="76"/>
        <v>0</v>
      </c>
      <c r="G655" t="b">
        <f t="shared" si="70"/>
        <v>0</v>
      </c>
      <c r="I655" t="b">
        <f t="shared" si="71"/>
        <v>0</v>
      </c>
      <c r="J655" t="b">
        <f t="shared" si="72"/>
        <v>0</v>
      </c>
      <c r="K655" t="b">
        <f t="shared" si="73"/>
        <v>0</v>
      </c>
      <c r="L655" t="s">
        <v>3540</v>
      </c>
    </row>
    <row r="656" spans="1:12" ht="43.5" hidden="1" x14ac:dyDescent="0.35">
      <c r="A656" t="s">
        <v>1414</v>
      </c>
      <c r="B656" t="s">
        <v>1332</v>
      </c>
      <c r="C656" s="1" t="s">
        <v>1415</v>
      </c>
      <c r="D656" t="str">
        <f t="shared" si="74"/>
        <v>[3448824b-3c35-4a9e-a8f5-f887f68bea21]</v>
      </c>
      <c r="E656" t="b">
        <f t="shared" si="75"/>
        <v>0</v>
      </c>
      <c r="F656" t="b">
        <f t="shared" si="76"/>
        <v>0</v>
      </c>
      <c r="G656" t="b">
        <f t="shared" si="70"/>
        <v>0</v>
      </c>
      <c r="I656" t="b">
        <f t="shared" si="71"/>
        <v>0</v>
      </c>
      <c r="J656" t="b">
        <f t="shared" si="72"/>
        <v>0</v>
      </c>
      <c r="K656" t="b">
        <f t="shared" si="73"/>
        <v>0</v>
      </c>
      <c r="L656" t="s">
        <v>3540</v>
      </c>
    </row>
    <row r="657" spans="1:12" ht="72.5" hidden="1" x14ac:dyDescent="0.35">
      <c r="A657" t="s">
        <v>1416</v>
      </c>
      <c r="B657" t="s">
        <v>1332</v>
      </c>
      <c r="C657" s="1" t="s">
        <v>1417</v>
      </c>
      <c r="D657" t="str">
        <f t="shared" si="74"/>
        <v>[d2c9e41e-cd86-473d-980d-b6403562e3e1]</v>
      </c>
      <c r="E657" t="b">
        <f t="shared" si="75"/>
        <v>0</v>
      </c>
      <c r="F657" t="b">
        <f t="shared" si="76"/>
        <v>0</v>
      </c>
      <c r="G657" t="b">
        <f t="shared" si="70"/>
        <v>0</v>
      </c>
      <c r="I657" t="b">
        <f t="shared" si="71"/>
        <v>0</v>
      </c>
      <c r="J657" t="b">
        <f t="shared" si="72"/>
        <v>0</v>
      </c>
      <c r="K657" t="b">
        <f t="shared" si="73"/>
        <v>0</v>
      </c>
      <c r="L657" t="s">
        <v>3540</v>
      </c>
    </row>
    <row r="658" spans="1:12" ht="58" hidden="1" x14ac:dyDescent="0.35">
      <c r="A658" t="s">
        <v>1418</v>
      </c>
      <c r="B658" t="s">
        <v>1332</v>
      </c>
      <c r="C658" s="1" t="s">
        <v>1419</v>
      </c>
      <c r="D658" t="str">
        <f t="shared" si="74"/>
        <v>[71db768a-5a9c-4047-b5e7-59e01f188e84]</v>
      </c>
      <c r="E658" t="b">
        <f t="shared" si="75"/>
        <v>0</v>
      </c>
      <c r="F658" t="b">
        <f t="shared" si="76"/>
        <v>0</v>
      </c>
      <c r="G658" t="b">
        <f t="shared" si="70"/>
        <v>0</v>
      </c>
      <c r="I658" t="b">
        <f t="shared" si="71"/>
        <v>0</v>
      </c>
      <c r="J658" t="b">
        <f t="shared" si="72"/>
        <v>0</v>
      </c>
      <c r="K658" t="b">
        <f t="shared" si="73"/>
        <v>0</v>
      </c>
      <c r="L658" t="s">
        <v>3540</v>
      </c>
    </row>
    <row r="659" spans="1:12" ht="58" hidden="1" x14ac:dyDescent="0.35">
      <c r="A659" t="s">
        <v>1420</v>
      </c>
      <c r="B659" t="s">
        <v>1332</v>
      </c>
      <c r="C659" s="1" t="s">
        <v>1421</v>
      </c>
      <c r="D659" t="str">
        <f t="shared" si="74"/>
        <v>[fe7974e5-5813-477b-a7bd-311d4f535e83]</v>
      </c>
      <c r="E659" t="b">
        <f t="shared" si="75"/>
        <v>0</v>
      </c>
      <c r="F659" t="b">
        <f t="shared" si="76"/>
        <v>0</v>
      </c>
      <c r="G659" t="b">
        <f t="shared" si="70"/>
        <v>0</v>
      </c>
      <c r="I659" t="b">
        <f t="shared" si="71"/>
        <v>0</v>
      </c>
      <c r="J659" t="b">
        <f t="shared" si="72"/>
        <v>0</v>
      </c>
      <c r="K659" t="b">
        <f t="shared" si="73"/>
        <v>0</v>
      </c>
      <c r="L659" t="s">
        <v>3540</v>
      </c>
    </row>
    <row r="660" spans="1:12" ht="72.5" hidden="1" x14ac:dyDescent="0.35">
      <c r="A660" t="s">
        <v>1422</v>
      </c>
      <c r="B660" t="s">
        <v>1332</v>
      </c>
      <c r="C660" s="1" t="s">
        <v>1423</v>
      </c>
      <c r="D660" t="str">
        <f t="shared" si="74"/>
        <v>[39f1f378-ba8a-42b3-96dc-2a6540cfc1e3]</v>
      </c>
      <c r="E660" t="b">
        <f t="shared" si="75"/>
        <v>0</v>
      </c>
      <c r="F660" t="b">
        <f t="shared" si="76"/>
        <v>0</v>
      </c>
      <c r="G660" t="b">
        <f t="shared" si="70"/>
        <v>0</v>
      </c>
      <c r="I660" t="b">
        <f t="shared" si="71"/>
        <v>0</v>
      </c>
      <c r="J660" t="b">
        <f t="shared" si="72"/>
        <v>0</v>
      </c>
      <c r="K660" t="b">
        <f t="shared" si="73"/>
        <v>0</v>
      </c>
      <c r="L660" t="s">
        <v>3540</v>
      </c>
    </row>
    <row r="661" spans="1:12" ht="72.5" hidden="1" x14ac:dyDescent="0.35">
      <c r="A661" t="s">
        <v>1424</v>
      </c>
      <c r="B661" t="s">
        <v>1332</v>
      </c>
      <c r="C661" s="1" t="s">
        <v>1425</v>
      </c>
      <c r="D661" t="str">
        <f t="shared" si="74"/>
        <v>[35727d9e-7a7f-4d0c-a259-dc3906d6e8b9]</v>
      </c>
      <c r="E661" t="b">
        <f t="shared" si="75"/>
        <v>0</v>
      </c>
      <c r="F661" t="b">
        <f t="shared" si="76"/>
        <v>0</v>
      </c>
      <c r="G661" t="b">
        <f t="shared" si="70"/>
        <v>0</v>
      </c>
      <c r="I661" t="b">
        <f t="shared" si="71"/>
        <v>0</v>
      </c>
      <c r="J661" t="b">
        <f t="shared" si="72"/>
        <v>0</v>
      </c>
      <c r="K661" t="b">
        <f t="shared" si="73"/>
        <v>0</v>
      </c>
      <c r="L661" t="s">
        <v>3540</v>
      </c>
    </row>
    <row r="662" spans="1:12" hidden="1" x14ac:dyDescent="0.35">
      <c r="A662" t="s">
        <v>1426</v>
      </c>
      <c r="B662" t="s">
        <v>1332</v>
      </c>
      <c r="C662" t="s">
        <v>1427</v>
      </c>
      <c r="D662" t="str">
        <f t="shared" si="74"/>
        <v>[6174be7f-5153-4afd-92c5-e0c3b7cdb5ae]</v>
      </c>
      <c r="E662" t="b">
        <f t="shared" si="75"/>
        <v>0</v>
      </c>
      <c r="F662" t="b">
        <f t="shared" si="76"/>
        <v>0</v>
      </c>
      <c r="G662" t="b">
        <f t="shared" si="70"/>
        <v>0</v>
      </c>
      <c r="I662" t="b">
        <f t="shared" si="71"/>
        <v>0</v>
      </c>
      <c r="J662" t="b">
        <f t="shared" si="72"/>
        <v>0</v>
      </c>
      <c r="K662" t="b">
        <f t="shared" si="73"/>
        <v>0</v>
      </c>
      <c r="L662" t="s">
        <v>3540</v>
      </c>
    </row>
    <row r="663" spans="1:12" hidden="1" x14ac:dyDescent="0.35">
      <c r="A663" t="s">
        <v>1428</v>
      </c>
      <c r="B663" t="s">
        <v>1332</v>
      </c>
      <c r="C663" t="s">
        <v>1429</v>
      </c>
      <c r="D663" t="str">
        <f t="shared" si="74"/>
        <v>[81483501-b8a5-4225-8b32-52128e2f69db]</v>
      </c>
      <c r="E663" t="b">
        <f t="shared" si="75"/>
        <v>0</v>
      </c>
      <c r="F663" t="b">
        <f t="shared" si="76"/>
        <v>0</v>
      </c>
      <c r="G663" t="b">
        <f t="shared" si="70"/>
        <v>0</v>
      </c>
      <c r="I663" t="b">
        <f t="shared" si="71"/>
        <v>0</v>
      </c>
      <c r="J663" t="b">
        <f t="shared" si="72"/>
        <v>0</v>
      </c>
      <c r="K663" t="b">
        <f t="shared" si="73"/>
        <v>0</v>
      </c>
      <c r="L663" t="s">
        <v>3540</v>
      </c>
    </row>
    <row r="664" spans="1:12" ht="29" hidden="1" x14ac:dyDescent="0.35">
      <c r="A664" t="s">
        <v>1430</v>
      </c>
      <c r="B664" t="s">
        <v>1332</v>
      </c>
      <c r="C664" s="1" t="s">
        <v>1431</v>
      </c>
      <c r="D664" t="str">
        <f t="shared" si="74"/>
        <v>[e3ad8e83-3089-49ff-817f-e52f8c948090]</v>
      </c>
      <c r="E664" t="b">
        <f t="shared" si="75"/>
        <v>0</v>
      </c>
      <c r="F664" t="b">
        <f t="shared" si="76"/>
        <v>0</v>
      </c>
      <c r="G664" t="b">
        <f t="shared" si="70"/>
        <v>0</v>
      </c>
      <c r="I664" t="b">
        <f t="shared" si="71"/>
        <v>0</v>
      </c>
      <c r="J664" t="b">
        <f t="shared" si="72"/>
        <v>0</v>
      </c>
      <c r="K664" t="b">
        <f t="shared" si="73"/>
        <v>0</v>
      </c>
      <c r="L664" t="s">
        <v>3540</v>
      </c>
    </row>
    <row r="665" spans="1:12" ht="29" hidden="1" x14ac:dyDescent="0.35">
      <c r="A665" t="s">
        <v>1432</v>
      </c>
      <c r="B665" t="s">
        <v>1332</v>
      </c>
      <c r="C665" s="1" t="s">
        <v>1433</v>
      </c>
      <c r="D665" t="str">
        <f t="shared" si="74"/>
        <v>[12e03af7-79f9-4f95-af48-d3f12f28a260]</v>
      </c>
      <c r="E665" t="b">
        <f t="shared" si="75"/>
        <v>0</v>
      </c>
      <c r="F665" t="b">
        <f t="shared" si="76"/>
        <v>0</v>
      </c>
      <c r="G665" t="b">
        <f t="shared" si="70"/>
        <v>0</v>
      </c>
      <c r="I665" t="b">
        <f t="shared" si="71"/>
        <v>0</v>
      </c>
      <c r="J665" t="b">
        <f t="shared" si="72"/>
        <v>0</v>
      </c>
      <c r="K665" t="b">
        <f t="shared" si="73"/>
        <v>0</v>
      </c>
      <c r="L665" t="s">
        <v>3540</v>
      </c>
    </row>
    <row r="666" spans="1:12" ht="29" hidden="1" x14ac:dyDescent="0.35">
      <c r="A666" t="s">
        <v>1434</v>
      </c>
      <c r="B666" t="s">
        <v>1332</v>
      </c>
      <c r="C666" s="1" t="s">
        <v>1435</v>
      </c>
      <c r="D666" t="str">
        <f t="shared" si="74"/>
        <v>[01b20ca8-c7a3-4d86-af59-059f15ed5474]</v>
      </c>
      <c r="E666" t="b">
        <f t="shared" si="75"/>
        <v>0</v>
      </c>
      <c r="F666" t="b">
        <f t="shared" si="76"/>
        <v>0</v>
      </c>
      <c r="G666" t="b">
        <f t="shared" si="70"/>
        <v>0</v>
      </c>
      <c r="I666" t="b">
        <f t="shared" si="71"/>
        <v>0</v>
      </c>
      <c r="J666" t="b">
        <f t="shared" si="72"/>
        <v>0</v>
      </c>
      <c r="K666" t="b">
        <f t="shared" si="73"/>
        <v>0</v>
      </c>
      <c r="L666" t="s">
        <v>3540</v>
      </c>
    </row>
    <row r="667" spans="1:12" ht="29" hidden="1" x14ac:dyDescent="0.35">
      <c r="A667" t="s">
        <v>1436</v>
      </c>
      <c r="B667" t="s">
        <v>1332</v>
      </c>
      <c r="C667" s="1" t="s">
        <v>1437</v>
      </c>
      <c r="D667" t="str">
        <f t="shared" si="74"/>
        <v>[396f997b-c5f8-4a96-bb2c-3c8795cf459d]</v>
      </c>
      <c r="E667" t="b">
        <f t="shared" si="75"/>
        <v>0</v>
      </c>
      <c r="F667" t="b">
        <f t="shared" si="76"/>
        <v>0</v>
      </c>
      <c r="G667" t="b">
        <f t="shared" si="70"/>
        <v>0</v>
      </c>
      <c r="I667" t="b">
        <f t="shared" si="71"/>
        <v>0</v>
      </c>
      <c r="J667" t="b">
        <f t="shared" si="72"/>
        <v>1</v>
      </c>
      <c r="K667" t="b">
        <f t="shared" si="73"/>
        <v>0</v>
      </c>
      <c r="L667" t="s">
        <v>3540</v>
      </c>
    </row>
    <row r="668" spans="1:12" ht="29" hidden="1" x14ac:dyDescent="0.35">
      <c r="A668" t="s">
        <v>1438</v>
      </c>
      <c r="B668" t="s">
        <v>1332</v>
      </c>
      <c r="C668" s="1" t="s">
        <v>1439</v>
      </c>
      <c r="D668" t="str">
        <f t="shared" si="74"/>
        <v>[335a6b15-b8d2-4a3f-a973-ad69aa2620d7]</v>
      </c>
      <c r="E668" t="b">
        <f t="shared" si="75"/>
        <v>0</v>
      </c>
      <c r="F668" t="b">
        <f t="shared" si="76"/>
        <v>0</v>
      </c>
      <c r="G668" t="b">
        <f t="shared" si="70"/>
        <v>0</v>
      </c>
      <c r="I668" t="b">
        <f t="shared" si="71"/>
        <v>0</v>
      </c>
      <c r="J668" t="b">
        <f t="shared" si="72"/>
        <v>0</v>
      </c>
      <c r="K668" t="b">
        <f t="shared" si="73"/>
        <v>0</v>
      </c>
      <c r="L668" t="s">
        <v>3540</v>
      </c>
    </row>
    <row r="669" spans="1:12" ht="29" hidden="1" x14ac:dyDescent="0.35">
      <c r="A669" t="s">
        <v>1440</v>
      </c>
      <c r="B669" t="s">
        <v>1332</v>
      </c>
      <c r="C669" s="1" t="s">
        <v>1441</v>
      </c>
      <c r="D669" t="str">
        <f t="shared" si="74"/>
        <v>[d1de3767-99c2-4c6c-8c5a-4ba4586474c8]</v>
      </c>
      <c r="E669" t="b">
        <f t="shared" si="75"/>
        <v>0</v>
      </c>
      <c r="F669" t="b">
        <f t="shared" si="76"/>
        <v>0</v>
      </c>
      <c r="G669" t="b">
        <f t="shared" si="70"/>
        <v>0</v>
      </c>
      <c r="I669" t="b">
        <f t="shared" si="71"/>
        <v>0</v>
      </c>
      <c r="J669" t="b">
        <f t="shared" si="72"/>
        <v>0</v>
      </c>
      <c r="K669" t="b">
        <f t="shared" si="73"/>
        <v>0</v>
      </c>
      <c r="L669" t="s">
        <v>3540</v>
      </c>
    </row>
    <row r="670" spans="1:12" ht="58" hidden="1" x14ac:dyDescent="0.35">
      <c r="A670" t="s">
        <v>1442</v>
      </c>
      <c r="B670" t="s">
        <v>1332</v>
      </c>
      <c r="C670" s="1" t="s">
        <v>1443</v>
      </c>
      <c r="D670" t="str">
        <f t="shared" si="74"/>
        <v>[3b625eaa-c10d-4635-af96-3eae7d2a2f3c]</v>
      </c>
      <c r="E670" t="b">
        <f t="shared" si="75"/>
        <v>0</v>
      </c>
      <c r="F670" t="b">
        <f t="shared" si="76"/>
        <v>0</v>
      </c>
      <c r="G670" t="b">
        <f t="shared" si="70"/>
        <v>0</v>
      </c>
      <c r="I670" t="b">
        <f t="shared" si="71"/>
        <v>0</v>
      </c>
      <c r="J670" t="b">
        <f t="shared" si="72"/>
        <v>0</v>
      </c>
      <c r="K670" t="b">
        <f t="shared" si="73"/>
        <v>0</v>
      </c>
      <c r="L670" t="s">
        <v>3540</v>
      </c>
    </row>
    <row r="671" spans="1:12" ht="72.5" hidden="1" x14ac:dyDescent="0.35">
      <c r="A671" t="s">
        <v>1444</v>
      </c>
      <c r="B671" t="s">
        <v>1332</v>
      </c>
      <c r="C671" s="1" t="s">
        <v>1445</v>
      </c>
      <c r="D671" t="str">
        <f t="shared" si="74"/>
        <v>[8318ad20-0488-4a64-98f4-72525a012f6b]</v>
      </c>
      <c r="E671" t="b">
        <f t="shared" si="75"/>
        <v>0</v>
      </c>
      <c r="F671" t="b">
        <f t="shared" si="76"/>
        <v>0</v>
      </c>
      <c r="G671" t="b">
        <f t="shared" si="70"/>
        <v>0</v>
      </c>
      <c r="I671" t="b">
        <f t="shared" si="71"/>
        <v>0</v>
      </c>
      <c r="J671" t="b">
        <f t="shared" si="72"/>
        <v>0</v>
      </c>
      <c r="K671" t="b">
        <f t="shared" si="73"/>
        <v>0</v>
      </c>
      <c r="L671" t="s">
        <v>3540</v>
      </c>
    </row>
    <row r="672" spans="1:12" ht="29" hidden="1" x14ac:dyDescent="0.35">
      <c r="A672" t="s">
        <v>1446</v>
      </c>
      <c r="B672" t="s">
        <v>1332</v>
      </c>
      <c r="C672" s="1" t="s">
        <v>1447</v>
      </c>
      <c r="D672" t="str">
        <f t="shared" si="74"/>
        <v>[37950714-e923-4f92-8c7c-51e4b6fffbf6]</v>
      </c>
      <c r="E672" t="b">
        <f t="shared" si="75"/>
        <v>0</v>
      </c>
      <c r="F672" t="b">
        <f t="shared" si="76"/>
        <v>0</v>
      </c>
      <c r="G672" t="b">
        <f t="shared" si="70"/>
        <v>0</v>
      </c>
      <c r="I672" t="b">
        <f t="shared" si="71"/>
        <v>0</v>
      </c>
      <c r="J672" t="b">
        <f t="shared" si="72"/>
        <v>0</v>
      </c>
      <c r="K672" t="b">
        <f t="shared" si="73"/>
        <v>0</v>
      </c>
      <c r="L672" t="s">
        <v>3540</v>
      </c>
    </row>
    <row r="673" spans="1:12" ht="174" hidden="1" x14ac:dyDescent="0.35">
      <c r="A673" t="s">
        <v>1448</v>
      </c>
      <c r="B673" t="s">
        <v>1332</v>
      </c>
      <c r="C673" s="1" t="s">
        <v>1449</v>
      </c>
      <c r="D673" t="str">
        <f t="shared" si="74"/>
        <v>[c88ef166-50fa-40d5-a80c-e2b87d4180f7]</v>
      </c>
      <c r="E673" t="b">
        <f t="shared" si="75"/>
        <v>0</v>
      </c>
      <c r="F673" t="b">
        <f t="shared" si="76"/>
        <v>0</v>
      </c>
      <c r="G673" t="b">
        <f t="shared" si="70"/>
        <v>0</v>
      </c>
      <c r="I673" t="b">
        <f t="shared" si="71"/>
        <v>0</v>
      </c>
      <c r="J673" t="b">
        <f t="shared" si="72"/>
        <v>0</v>
      </c>
      <c r="K673" t="b">
        <f t="shared" si="73"/>
        <v>0</v>
      </c>
      <c r="L673" t="s">
        <v>3540</v>
      </c>
    </row>
    <row r="674" spans="1:12" ht="174" hidden="1" x14ac:dyDescent="0.35">
      <c r="A674" t="s">
        <v>1450</v>
      </c>
      <c r="B674" t="s">
        <v>1332</v>
      </c>
      <c r="C674" s="1" t="s">
        <v>1451</v>
      </c>
      <c r="D674" t="str">
        <f t="shared" si="74"/>
        <v>[b1a4d687-ba52-4057-81ab-757c3dc0d3b5]</v>
      </c>
      <c r="E674" t="b">
        <f t="shared" si="75"/>
        <v>0</v>
      </c>
      <c r="F674" t="b">
        <f t="shared" si="76"/>
        <v>0</v>
      </c>
      <c r="G674" t="b">
        <f t="shared" si="70"/>
        <v>0</v>
      </c>
      <c r="I674" t="b">
        <f t="shared" si="71"/>
        <v>0</v>
      </c>
      <c r="J674" t="b">
        <f t="shared" si="72"/>
        <v>0</v>
      </c>
      <c r="K674" t="b">
        <f t="shared" si="73"/>
        <v>0</v>
      </c>
      <c r="L674" t="s">
        <v>3540</v>
      </c>
    </row>
    <row r="675" spans="1:12" ht="87" hidden="1" x14ac:dyDescent="0.35">
      <c r="A675" t="s">
        <v>1452</v>
      </c>
      <c r="B675" t="s">
        <v>1332</v>
      </c>
      <c r="C675" s="1" t="s">
        <v>1453</v>
      </c>
      <c r="D675" t="str">
        <f t="shared" si="74"/>
        <v>[c26fb85a-fa50-4fab-a64a-c51f5dc538d5]</v>
      </c>
      <c r="E675" t="b">
        <f t="shared" si="75"/>
        <v>0</v>
      </c>
      <c r="F675" t="b">
        <f t="shared" si="76"/>
        <v>0</v>
      </c>
      <c r="G675" t="b">
        <f t="shared" si="70"/>
        <v>0</v>
      </c>
      <c r="I675" t="b">
        <f t="shared" si="71"/>
        <v>0</v>
      </c>
      <c r="J675" t="b">
        <f t="shared" si="72"/>
        <v>0</v>
      </c>
      <c r="K675" t="b">
        <f t="shared" si="73"/>
        <v>0</v>
      </c>
      <c r="L675" t="s">
        <v>3540</v>
      </c>
    </row>
    <row r="676" spans="1:12" ht="58" hidden="1" x14ac:dyDescent="0.35">
      <c r="A676" t="s">
        <v>1454</v>
      </c>
      <c r="B676" t="s">
        <v>1332</v>
      </c>
      <c r="C676" s="1" t="s">
        <v>1455</v>
      </c>
      <c r="D676" t="str">
        <f t="shared" si="74"/>
        <v>[ffeddced-bb9f-49c6-97f0-3d07a509bf94]</v>
      </c>
      <c r="E676" t="b">
        <f t="shared" si="75"/>
        <v>0</v>
      </c>
      <c r="F676" t="b">
        <f t="shared" si="76"/>
        <v>0</v>
      </c>
      <c r="G676" t="b">
        <f t="shared" si="70"/>
        <v>0</v>
      </c>
      <c r="I676" t="b">
        <f t="shared" si="71"/>
        <v>0</v>
      </c>
      <c r="J676" t="b">
        <f t="shared" si="72"/>
        <v>0</v>
      </c>
      <c r="K676" t="b">
        <f t="shared" si="73"/>
        <v>0</v>
      </c>
      <c r="L676" t="s">
        <v>3540</v>
      </c>
    </row>
    <row r="677" spans="1:12" ht="58" hidden="1" x14ac:dyDescent="0.35">
      <c r="A677" t="s">
        <v>1456</v>
      </c>
      <c r="B677" t="s">
        <v>1332</v>
      </c>
      <c r="C677" s="1" t="s">
        <v>1457</v>
      </c>
      <c r="D677" t="str">
        <f t="shared" si="74"/>
        <v>[ca8ba39c-3c5a-459f-8e15-280aec65a910]</v>
      </c>
      <c r="E677" t="b">
        <f t="shared" si="75"/>
        <v>0</v>
      </c>
      <c r="F677" t="b">
        <f t="shared" si="76"/>
        <v>0</v>
      </c>
      <c r="G677" t="b">
        <f t="shared" si="70"/>
        <v>0</v>
      </c>
      <c r="I677" t="b">
        <f t="shared" si="71"/>
        <v>0</v>
      </c>
      <c r="J677" t="b">
        <f t="shared" si="72"/>
        <v>0</v>
      </c>
      <c r="K677" t="b">
        <f t="shared" si="73"/>
        <v>0</v>
      </c>
      <c r="L677" t="s">
        <v>3540</v>
      </c>
    </row>
    <row r="678" spans="1:12" ht="29" hidden="1" x14ac:dyDescent="0.35">
      <c r="A678" t="s">
        <v>1458</v>
      </c>
      <c r="B678" t="s">
        <v>1332</v>
      </c>
      <c r="C678" s="1" t="s">
        <v>1459</v>
      </c>
      <c r="D678" t="str">
        <f t="shared" si="74"/>
        <v>[61d35188-f113-4334-8245-8c6556d43909]</v>
      </c>
      <c r="E678" t="b">
        <f t="shared" si="75"/>
        <v>0</v>
      </c>
      <c r="F678" t="b">
        <f t="shared" si="76"/>
        <v>0</v>
      </c>
      <c r="G678" t="b">
        <f t="shared" si="70"/>
        <v>0</v>
      </c>
      <c r="I678" t="b">
        <f t="shared" si="71"/>
        <v>0</v>
      </c>
      <c r="J678" t="b">
        <f t="shared" si="72"/>
        <v>0</v>
      </c>
      <c r="K678" t="b">
        <f t="shared" si="73"/>
        <v>0</v>
      </c>
      <c r="L678" t="s">
        <v>3540</v>
      </c>
    </row>
    <row r="679" spans="1:12" ht="29" hidden="1" x14ac:dyDescent="0.35">
      <c r="A679" t="s">
        <v>1460</v>
      </c>
      <c r="B679" t="s">
        <v>1332</v>
      </c>
      <c r="C679" s="1" t="s">
        <v>1461</v>
      </c>
      <c r="D679" t="str">
        <f t="shared" si="74"/>
        <v>[4b81bcfa-fb0a-45e9-90c2-e3efe5160140]</v>
      </c>
      <c r="E679" t="b">
        <f t="shared" si="75"/>
        <v>0</v>
      </c>
      <c r="F679" t="b">
        <f t="shared" si="76"/>
        <v>0</v>
      </c>
      <c r="G679" t="b">
        <f t="shared" ref="G679:G742" si="77">OR(ISNUMBER(FIND("Domain Admin",C679)),ISNUMBER(FIND("domain admin",C679)))</f>
        <v>0</v>
      </c>
      <c r="I679" t="b">
        <f t="shared" si="71"/>
        <v>0</v>
      </c>
      <c r="J679" t="b">
        <f t="shared" si="72"/>
        <v>0</v>
      </c>
      <c r="K679" t="b">
        <f t="shared" si="73"/>
        <v>0</v>
      </c>
      <c r="L679" t="s">
        <v>3540</v>
      </c>
    </row>
    <row r="680" spans="1:12" ht="58" hidden="1" x14ac:dyDescent="0.35">
      <c r="A680" t="s">
        <v>1462</v>
      </c>
      <c r="B680" t="s">
        <v>1332</v>
      </c>
      <c r="C680" s="1" t="s">
        <v>1463</v>
      </c>
      <c r="D680" t="str">
        <f t="shared" si="74"/>
        <v>[09147b61-40f6-4b2a-b6fb-9e73a3437c96]</v>
      </c>
      <c r="E680" t="b">
        <f t="shared" si="75"/>
        <v>0</v>
      </c>
      <c r="F680" t="b">
        <f t="shared" si="76"/>
        <v>0</v>
      </c>
      <c r="G680" t="b">
        <f t="shared" si="77"/>
        <v>0</v>
      </c>
      <c r="I680" t="b">
        <f t="shared" si="71"/>
        <v>0</v>
      </c>
      <c r="J680" t="b">
        <f t="shared" si="72"/>
        <v>0</v>
      </c>
      <c r="K680" t="b">
        <f t="shared" si="73"/>
        <v>0</v>
      </c>
      <c r="L680" t="s">
        <v>3540</v>
      </c>
    </row>
    <row r="681" spans="1:12" ht="29" hidden="1" x14ac:dyDescent="0.35">
      <c r="A681" t="s">
        <v>1464</v>
      </c>
      <c r="B681" t="s">
        <v>1332</v>
      </c>
      <c r="C681" s="1" t="s">
        <v>1465</v>
      </c>
      <c r="D681" t="str">
        <f t="shared" si="74"/>
        <v>[eb0ba433-63e5-4a8c-a9f0-27c4192e1336]</v>
      </c>
      <c r="E681" t="b">
        <f t="shared" si="75"/>
        <v>0</v>
      </c>
      <c r="F681" t="b">
        <f t="shared" si="76"/>
        <v>0</v>
      </c>
      <c r="G681" t="b">
        <f t="shared" si="77"/>
        <v>0</v>
      </c>
      <c r="I681" t="b">
        <f t="shared" si="71"/>
        <v>0</v>
      </c>
      <c r="J681" t="b">
        <f t="shared" si="72"/>
        <v>0</v>
      </c>
      <c r="K681" t="b">
        <f t="shared" si="73"/>
        <v>0</v>
      </c>
      <c r="L681" t="s">
        <v>3540</v>
      </c>
    </row>
    <row r="682" spans="1:12" ht="29" hidden="1" x14ac:dyDescent="0.35">
      <c r="A682" t="s">
        <v>1466</v>
      </c>
      <c r="B682" t="s">
        <v>1332</v>
      </c>
      <c r="C682" s="1" t="s">
        <v>1467</v>
      </c>
      <c r="D682" t="str">
        <f t="shared" si="74"/>
        <v>[d88a3d3b-d016-4939-a745-03638aafd21b]</v>
      </c>
      <c r="E682" t="b">
        <f t="shared" si="75"/>
        <v>0</v>
      </c>
      <c r="F682" t="b">
        <f t="shared" si="76"/>
        <v>0</v>
      </c>
      <c r="G682" t="b">
        <f t="shared" si="77"/>
        <v>0</v>
      </c>
      <c r="I682" t="b">
        <f t="shared" si="71"/>
        <v>0</v>
      </c>
      <c r="J682" t="b">
        <f t="shared" si="72"/>
        <v>0</v>
      </c>
      <c r="K682" t="b">
        <f t="shared" si="73"/>
        <v>0</v>
      </c>
      <c r="L682" t="s">
        <v>3540</v>
      </c>
    </row>
    <row r="683" spans="1:12" ht="29" hidden="1" x14ac:dyDescent="0.35">
      <c r="A683" t="s">
        <v>1468</v>
      </c>
      <c r="B683" t="s">
        <v>1332</v>
      </c>
      <c r="C683" s="1" t="s">
        <v>1469</v>
      </c>
      <c r="D683" t="str">
        <f t="shared" si="74"/>
        <v>[7e7b62e9-5f83-477d-8935-48600f38a3c6]</v>
      </c>
      <c r="E683" t="b">
        <f t="shared" si="75"/>
        <v>0</v>
      </c>
      <c r="F683" t="b">
        <f t="shared" si="76"/>
        <v>0</v>
      </c>
      <c r="G683" t="b">
        <f t="shared" si="77"/>
        <v>0</v>
      </c>
      <c r="I683" t="b">
        <f t="shared" si="71"/>
        <v>0</v>
      </c>
      <c r="J683" t="b">
        <f t="shared" si="72"/>
        <v>0</v>
      </c>
      <c r="K683" t="b">
        <f t="shared" si="73"/>
        <v>0</v>
      </c>
      <c r="L683" t="s">
        <v>3540</v>
      </c>
    </row>
    <row r="684" spans="1:12" ht="58" hidden="1" x14ac:dyDescent="0.35">
      <c r="A684" t="s">
        <v>1470</v>
      </c>
      <c r="B684" t="s">
        <v>1332</v>
      </c>
      <c r="C684" s="1" t="s">
        <v>1471</v>
      </c>
      <c r="D684" t="str">
        <f t="shared" si="74"/>
        <v>[16bdbe52-371c-4ccf-b708-79fba61f1db4]</v>
      </c>
      <c r="E684" t="b">
        <f t="shared" si="75"/>
        <v>0</v>
      </c>
      <c r="F684" t="b">
        <f t="shared" si="76"/>
        <v>0</v>
      </c>
      <c r="G684" t="b">
        <f t="shared" si="77"/>
        <v>0</v>
      </c>
      <c r="I684" t="b">
        <f t="shared" si="71"/>
        <v>0</v>
      </c>
      <c r="J684" t="b">
        <f t="shared" si="72"/>
        <v>0</v>
      </c>
      <c r="K684" t="b">
        <f t="shared" si="73"/>
        <v>0</v>
      </c>
      <c r="L684" t="s">
        <v>3540</v>
      </c>
    </row>
    <row r="685" spans="1:12" ht="43.5" hidden="1" x14ac:dyDescent="0.35">
      <c r="A685" t="s">
        <v>1472</v>
      </c>
      <c r="B685" t="s">
        <v>1332</v>
      </c>
      <c r="C685" s="1" t="s">
        <v>1473</v>
      </c>
      <c r="D685" t="str">
        <f t="shared" si="74"/>
        <v>[7979dd41-2045-48b2-a54e-b1bc2415c9da]</v>
      </c>
      <c r="E685" t="b">
        <f t="shared" si="75"/>
        <v>0</v>
      </c>
      <c r="F685" t="b">
        <f t="shared" si="76"/>
        <v>0</v>
      </c>
      <c r="G685" t="b">
        <f t="shared" si="77"/>
        <v>0</v>
      </c>
      <c r="I685" t="b">
        <f t="shared" si="71"/>
        <v>0</v>
      </c>
      <c r="J685" t="b">
        <f t="shared" si="72"/>
        <v>1</v>
      </c>
      <c r="K685" t="b">
        <f t="shared" si="73"/>
        <v>0</v>
      </c>
      <c r="L685" t="s">
        <v>3540</v>
      </c>
    </row>
    <row r="686" spans="1:12" ht="145" hidden="1" x14ac:dyDescent="0.35">
      <c r="A686" t="s">
        <v>1474</v>
      </c>
      <c r="B686" t="s">
        <v>1332</v>
      </c>
      <c r="C686" s="1" t="s">
        <v>1475</v>
      </c>
      <c r="D686" t="str">
        <f t="shared" si="74"/>
        <v>[ac494fe5-81a4-4897-af42-e774cf005ecb]</v>
      </c>
      <c r="E686" t="b">
        <f t="shared" si="75"/>
        <v>0</v>
      </c>
      <c r="F686" t="b">
        <f t="shared" si="76"/>
        <v>0</v>
      </c>
      <c r="G686" t="b">
        <f t="shared" si="77"/>
        <v>0</v>
      </c>
      <c r="I686" t="b">
        <f t="shared" si="71"/>
        <v>0</v>
      </c>
      <c r="J686" t="b">
        <f t="shared" si="72"/>
        <v>0</v>
      </c>
      <c r="K686" t="b">
        <f t="shared" si="73"/>
        <v>0</v>
      </c>
      <c r="L686" t="s">
        <v>3540</v>
      </c>
    </row>
    <row r="687" spans="1:12" hidden="1" x14ac:dyDescent="0.35">
      <c r="A687" t="s">
        <v>1476</v>
      </c>
      <c r="B687" t="s">
        <v>1332</v>
      </c>
      <c r="C687" t="s">
        <v>1477</v>
      </c>
      <c r="D687" t="str">
        <f t="shared" si="74"/>
        <v>[ecbd533e-b45d-4239-aeff-b857c6f6d68b]</v>
      </c>
      <c r="E687" t="b">
        <f t="shared" si="75"/>
        <v>0</v>
      </c>
      <c r="F687" t="b">
        <f t="shared" si="76"/>
        <v>0</v>
      </c>
      <c r="G687" t="b">
        <f t="shared" si="77"/>
        <v>0</v>
      </c>
      <c r="I687" t="b">
        <f t="shared" si="71"/>
        <v>0</v>
      </c>
      <c r="J687" t="b">
        <f t="shared" si="72"/>
        <v>0</v>
      </c>
      <c r="K687" t="b">
        <f t="shared" si="73"/>
        <v>0</v>
      </c>
      <c r="L687" t="s">
        <v>3540</v>
      </c>
    </row>
    <row r="688" spans="1:12" ht="29" hidden="1" x14ac:dyDescent="0.35">
      <c r="A688" t="s">
        <v>1478</v>
      </c>
      <c r="B688" t="s">
        <v>1332</v>
      </c>
      <c r="C688" s="1" t="s">
        <v>1479</v>
      </c>
      <c r="D688" t="str">
        <f t="shared" si="74"/>
        <v>[5f8e36de-37ca-455e-b054-a2584f043c06]</v>
      </c>
      <c r="E688" t="b">
        <f t="shared" si="75"/>
        <v>0</v>
      </c>
      <c r="F688" t="b">
        <f t="shared" si="76"/>
        <v>0</v>
      </c>
      <c r="G688" t="b">
        <f t="shared" si="77"/>
        <v>0</v>
      </c>
      <c r="I688" t="b">
        <f t="shared" si="71"/>
        <v>0</v>
      </c>
      <c r="J688" t="b">
        <f t="shared" si="72"/>
        <v>0</v>
      </c>
      <c r="K688" t="b">
        <f t="shared" si="73"/>
        <v>0</v>
      </c>
      <c r="L688" t="s">
        <v>3540</v>
      </c>
    </row>
    <row r="689" spans="1:12" ht="29" hidden="1" x14ac:dyDescent="0.35">
      <c r="A689" t="s">
        <v>1480</v>
      </c>
      <c r="B689" t="s">
        <v>1332</v>
      </c>
      <c r="C689" s="1" t="s">
        <v>1481</v>
      </c>
      <c r="D689" t="str">
        <f t="shared" si="74"/>
        <v>[4c4bf587-fe7f-448f-ba8d-1ecec9db88be]</v>
      </c>
      <c r="E689" t="b">
        <f t="shared" si="75"/>
        <v>0</v>
      </c>
      <c r="F689" t="b">
        <f t="shared" si="76"/>
        <v>0</v>
      </c>
      <c r="G689" t="b">
        <f t="shared" si="77"/>
        <v>0</v>
      </c>
      <c r="I689" t="b">
        <f t="shared" si="71"/>
        <v>0</v>
      </c>
      <c r="J689" t="b">
        <f t="shared" si="72"/>
        <v>0</v>
      </c>
      <c r="K689" t="b">
        <f t="shared" si="73"/>
        <v>0</v>
      </c>
      <c r="L689" t="s">
        <v>3540</v>
      </c>
    </row>
    <row r="690" spans="1:12" ht="29" hidden="1" x14ac:dyDescent="0.35">
      <c r="A690" t="s">
        <v>1482</v>
      </c>
      <c r="B690" t="s">
        <v>1332</v>
      </c>
      <c r="C690" s="1" t="s">
        <v>1483</v>
      </c>
      <c r="D690" t="str">
        <f t="shared" si="74"/>
        <v>[26fc7375-a551-4336-90d7-3f2817564304]</v>
      </c>
      <c r="E690" t="b">
        <f t="shared" si="75"/>
        <v>0</v>
      </c>
      <c r="F690" t="b">
        <f t="shared" si="76"/>
        <v>0</v>
      </c>
      <c r="G690" t="b">
        <f t="shared" si="77"/>
        <v>0</v>
      </c>
      <c r="I690" t="b">
        <f t="shared" si="71"/>
        <v>0</v>
      </c>
      <c r="J690" t="b">
        <f t="shared" si="72"/>
        <v>0</v>
      </c>
      <c r="K690" t="b">
        <f t="shared" si="73"/>
        <v>0</v>
      </c>
      <c r="L690" t="s">
        <v>3540</v>
      </c>
    </row>
    <row r="691" spans="1:12" ht="29" hidden="1" x14ac:dyDescent="0.35">
      <c r="A691" t="s">
        <v>1484</v>
      </c>
      <c r="B691" t="s">
        <v>1332</v>
      </c>
      <c r="C691" s="1" t="s">
        <v>1485</v>
      </c>
      <c r="D691" t="str">
        <f t="shared" si="74"/>
        <v>[bacb3e73-8161-43a9-8204-a69fe0e4b482]</v>
      </c>
      <c r="E691" t="b">
        <f t="shared" si="75"/>
        <v>0</v>
      </c>
      <c r="F691" t="b">
        <f t="shared" si="76"/>
        <v>0</v>
      </c>
      <c r="G691" t="b">
        <f t="shared" si="77"/>
        <v>0</v>
      </c>
      <c r="I691" t="b">
        <f t="shared" si="71"/>
        <v>0</v>
      </c>
      <c r="J691" t="b">
        <f t="shared" si="72"/>
        <v>0</v>
      </c>
      <c r="K691" t="b">
        <f t="shared" si="73"/>
        <v>0</v>
      </c>
      <c r="L691" t="s">
        <v>3540</v>
      </c>
    </row>
    <row r="692" spans="1:12" ht="29" hidden="1" x14ac:dyDescent="0.35">
      <c r="A692" t="s">
        <v>1486</v>
      </c>
      <c r="B692" t="s">
        <v>1332</v>
      </c>
      <c r="C692" s="1" t="s">
        <v>1487</v>
      </c>
      <c r="D692" t="str">
        <f t="shared" si="74"/>
        <v>[7c8c7bd8-0a5c-4514-a6a3-0814c5a98cf0]</v>
      </c>
      <c r="E692" t="b">
        <f t="shared" si="75"/>
        <v>0</v>
      </c>
      <c r="F692" t="b">
        <f t="shared" si="76"/>
        <v>0</v>
      </c>
      <c r="G692" t="b">
        <f t="shared" si="77"/>
        <v>0</v>
      </c>
      <c r="I692" t="b">
        <f t="shared" si="71"/>
        <v>0</v>
      </c>
      <c r="J692" t="b">
        <f t="shared" si="72"/>
        <v>0</v>
      </c>
      <c r="K692" t="b">
        <f t="shared" si="73"/>
        <v>0</v>
      </c>
      <c r="L692" t="s">
        <v>3540</v>
      </c>
    </row>
    <row r="693" spans="1:12" ht="29" hidden="1" x14ac:dyDescent="0.35">
      <c r="A693" t="s">
        <v>1488</v>
      </c>
      <c r="B693" t="s">
        <v>1332</v>
      </c>
      <c r="C693" s="1" t="s">
        <v>1489</v>
      </c>
      <c r="D693" t="str">
        <f t="shared" si="74"/>
        <v>[10b33fb0-c58b-44cd-8599-b6da5ad6384c]</v>
      </c>
      <c r="E693" t="b">
        <f t="shared" si="75"/>
        <v>0</v>
      </c>
      <c r="F693" t="b">
        <f t="shared" si="76"/>
        <v>0</v>
      </c>
      <c r="G693" t="b">
        <f t="shared" si="77"/>
        <v>0</v>
      </c>
      <c r="I693" t="b">
        <f t="shared" si="71"/>
        <v>0</v>
      </c>
      <c r="J693" t="b">
        <f t="shared" si="72"/>
        <v>0</v>
      </c>
      <c r="K693" t="b">
        <f t="shared" si="73"/>
        <v>0</v>
      </c>
      <c r="L693" t="s">
        <v>3540</v>
      </c>
    </row>
    <row r="694" spans="1:12" ht="29" hidden="1" x14ac:dyDescent="0.35">
      <c r="A694" t="s">
        <v>1490</v>
      </c>
      <c r="B694" t="s">
        <v>1332</v>
      </c>
      <c r="C694" s="1" t="s">
        <v>1491</v>
      </c>
      <c r="D694" t="str">
        <f t="shared" si="74"/>
        <v>[c8480c83-a932-446e-a919-06a1fd1e512a]</v>
      </c>
      <c r="E694" t="b">
        <f t="shared" si="75"/>
        <v>0</v>
      </c>
      <c r="F694" t="b">
        <f t="shared" si="76"/>
        <v>0</v>
      </c>
      <c r="G694" t="b">
        <f t="shared" si="77"/>
        <v>0</v>
      </c>
      <c r="I694" t="b">
        <f t="shared" si="71"/>
        <v>0</v>
      </c>
      <c r="J694" t="b">
        <f t="shared" si="72"/>
        <v>0</v>
      </c>
      <c r="K694" t="b">
        <f t="shared" si="73"/>
        <v>0</v>
      </c>
      <c r="L694" t="s">
        <v>3540</v>
      </c>
    </row>
    <row r="695" spans="1:12" ht="29" hidden="1" x14ac:dyDescent="0.35">
      <c r="A695" t="s">
        <v>1492</v>
      </c>
      <c r="B695" t="s">
        <v>1332</v>
      </c>
      <c r="C695" s="1" t="s">
        <v>1493</v>
      </c>
      <c r="D695" t="str">
        <f t="shared" si="74"/>
        <v>[02d8b9f7-1a51-4011-8901-2d55cca667f9]</v>
      </c>
      <c r="E695" t="b">
        <f t="shared" si="75"/>
        <v>0</v>
      </c>
      <c r="F695" t="b">
        <f t="shared" si="76"/>
        <v>0</v>
      </c>
      <c r="G695" t="b">
        <f t="shared" si="77"/>
        <v>0</v>
      </c>
      <c r="I695" t="b">
        <f t="shared" si="71"/>
        <v>0</v>
      </c>
      <c r="J695" t="b">
        <f t="shared" si="72"/>
        <v>0</v>
      </c>
      <c r="K695" t="b">
        <f t="shared" si="73"/>
        <v>0</v>
      </c>
      <c r="L695" t="s">
        <v>3540</v>
      </c>
    </row>
    <row r="696" spans="1:12" ht="29" hidden="1" x14ac:dyDescent="0.35">
      <c r="A696" t="s">
        <v>1494</v>
      </c>
      <c r="B696" t="s">
        <v>1332</v>
      </c>
      <c r="C696" s="1" t="s">
        <v>1495</v>
      </c>
      <c r="D696" t="str">
        <f t="shared" si="74"/>
        <v>[e672a340-a933-447c-954c-d68db38a09b1]</v>
      </c>
      <c r="E696" t="b">
        <f t="shared" si="75"/>
        <v>0</v>
      </c>
      <c r="F696" t="b">
        <f t="shared" si="76"/>
        <v>0</v>
      </c>
      <c r="G696" t="b">
        <f t="shared" si="77"/>
        <v>0</v>
      </c>
      <c r="I696" t="b">
        <f t="shared" si="71"/>
        <v>0</v>
      </c>
      <c r="J696" t="b">
        <f t="shared" si="72"/>
        <v>0</v>
      </c>
      <c r="K696" t="b">
        <f t="shared" si="73"/>
        <v>0</v>
      </c>
      <c r="L696" t="s">
        <v>3540</v>
      </c>
    </row>
    <row r="697" spans="1:12" ht="29" hidden="1" x14ac:dyDescent="0.35">
      <c r="A697" t="s">
        <v>1496</v>
      </c>
      <c r="B697" t="s">
        <v>1332</v>
      </c>
      <c r="C697" s="1" t="s">
        <v>1497</v>
      </c>
      <c r="D697" t="str">
        <f t="shared" si="74"/>
        <v>[b5169fd5-85c8-4b2c-a9b6-64cc0b9febef]</v>
      </c>
      <c r="E697" t="b">
        <f t="shared" si="75"/>
        <v>0</v>
      </c>
      <c r="F697" t="b">
        <f t="shared" si="76"/>
        <v>0</v>
      </c>
      <c r="G697" t="b">
        <f t="shared" si="77"/>
        <v>0</v>
      </c>
      <c r="I697" t="b">
        <f t="shared" si="71"/>
        <v>0</v>
      </c>
      <c r="J697" t="b">
        <f t="shared" si="72"/>
        <v>0</v>
      </c>
      <c r="K697" t="b">
        <f t="shared" si="73"/>
        <v>0</v>
      </c>
      <c r="L697" t="s">
        <v>3540</v>
      </c>
    </row>
    <row r="698" spans="1:12" ht="29" hidden="1" x14ac:dyDescent="0.35">
      <c r="A698" t="s">
        <v>1498</v>
      </c>
      <c r="B698" t="s">
        <v>1332</v>
      </c>
      <c r="C698" s="1" t="s">
        <v>1499</v>
      </c>
      <c r="D698" t="str">
        <f t="shared" si="74"/>
        <v>[3ac0b30f-532f-43c6-8f01-fb657aaed7e4]</v>
      </c>
      <c r="E698" t="b">
        <f t="shared" si="75"/>
        <v>0</v>
      </c>
      <c r="F698" t="b">
        <f t="shared" si="76"/>
        <v>0</v>
      </c>
      <c r="G698" t="b">
        <f t="shared" si="77"/>
        <v>0</v>
      </c>
      <c r="I698" t="b">
        <f t="shared" si="71"/>
        <v>0</v>
      </c>
      <c r="J698" t="b">
        <f t="shared" si="72"/>
        <v>0</v>
      </c>
      <c r="K698" t="b">
        <f t="shared" si="73"/>
        <v>0</v>
      </c>
      <c r="L698" t="s">
        <v>3540</v>
      </c>
    </row>
    <row r="699" spans="1:12" ht="72.5" hidden="1" x14ac:dyDescent="0.35">
      <c r="A699" t="s">
        <v>1500</v>
      </c>
      <c r="B699" t="s">
        <v>1332</v>
      </c>
      <c r="C699" s="1" t="s">
        <v>1501</v>
      </c>
      <c r="D699" t="str">
        <f t="shared" si="74"/>
        <v>[4469192c-2d2d-4a3a-9758-1f31d937a92b]</v>
      </c>
      <c r="E699" t="b">
        <f t="shared" si="75"/>
        <v>0</v>
      </c>
      <c r="F699" t="b">
        <f t="shared" si="76"/>
        <v>0</v>
      </c>
      <c r="G699" t="b">
        <f t="shared" si="77"/>
        <v>0</v>
      </c>
      <c r="I699" t="b">
        <f t="shared" si="71"/>
        <v>0</v>
      </c>
      <c r="J699" t="b">
        <f t="shared" si="72"/>
        <v>0</v>
      </c>
      <c r="K699" t="b">
        <f t="shared" si="73"/>
        <v>0</v>
      </c>
      <c r="L699" t="s">
        <v>3540</v>
      </c>
    </row>
    <row r="700" spans="1:12" ht="43.5" hidden="1" x14ac:dyDescent="0.35">
      <c r="A700" t="s">
        <v>1502</v>
      </c>
      <c r="B700" t="s">
        <v>1332</v>
      </c>
      <c r="C700" s="1" t="s">
        <v>1503</v>
      </c>
      <c r="D700" t="str">
        <f t="shared" si="74"/>
        <v>[c691cee2-8d17-4395-b22f-00644c7f1c2d]</v>
      </c>
      <c r="E700" t="b">
        <f t="shared" si="75"/>
        <v>0</v>
      </c>
      <c r="F700" t="b">
        <f t="shared" si="76"/>
        <v>0</v>
      </c>
      <c r="G700" t="b">
        <f t="shared" si="77"/>
        <v>0</v>
      </c>
      <c r="I700" t="b">
        <f t="shared" si="71"/>
        <v>0</v>
      </c>
      <c r="J700" t="b">
        <f t="shared" si="72"/>
        <v>0</v>
      </c>
      <c r="K700" t="b">
        <f t="shared" si="73"/>
        <v>0</v>
      </c>
      <c r="L700" t="s">
        <v>3540</v>
      </c>
    </row>
    <row r="701" spans="1:12" ht="43.5" hidden="1" x14ac:dyDescent="0.35">
      <c r="A701" t="s">
        <v>1504</v>
      </c>
      <c r="B701" t="s">
        <v>1332</v>
      </c>
      <c r="C701" s="1" t="s">
        <v>1505</v>
      </c>
      <c r="D701" t="str">
        <f t="shared" si="74"/>
        <v>[f2915249-4485-42e2-96b7-9bf34328d497]</v>
      </c>
      <c r="E701" t="b">
        <f t="shared" si="75"/>
        <v>0</v>
      </c>
      <c r="F701" t="b">
        <f t="shared" si="76"/>
        <v>0</v>
      </c>
      <c r="G701" t="b">
        <f t="shared" si="77"/>
        <v>0</v>
      </c>
      <c r="I701" t="b">
        <f t="shared" si="71"/>
        <v>0</v>
      </c>
      <c r="J701" t="b">
        <f t="shared" si="72"/>
        <v>0</v>
      </c>
      <c r="K701" t="b">
        <f t="shared" si="73"/>
        <v>0</v>
      </c>
      <c r="L701" t="s">
        <v>3540</v>
      </c>
    </row>
    <row r="702" spans="1:12" ht="43.5" hidden="1" x14ac:dyDescent="0.35">
      <c r="A702" t="s">
        <v>1506</v>
      </c>
      <c r="B702" t="s">
        <v>1332</v>
      </c>
      <c r="C702" s="1" t="s">
        <v>1507</v>
      </c>
      <c r="D702" t="str">
        <f t="shared" si="74"/>
        <v>[3235aafe-b49d-451b-a1f1-d979fa65ddaf]</v>
      </c>
      <c r="E702" t="b">
        <f t="shared" si="75"/>
        <v>0</v>
      </c>
      <c r="F702" t="b">
        <f t="shared" si="76"/>
        <v>0</v>
      </c>
      <c r="G702" t="b">
        <f t="shared" si="77"/>
        <v>0</v>
      </c>
      <c r="I702" t="b">
        <f t="shared" si="71"/>
        <v>0</v>
      </c>
      <c r="J702" t="b">
        <f t="shared" si="72"/>
        <v>0</v>
      </c>
      <c r="K702" t="b">
        <f t="shared" si="73"/>
        <v>0</v>
      </c>
      <c r="L702" t="s">
        <v>3540</v>
      </c>
    </row>
    <row r="703" spans="1:12" ht="43.5" hidden="1" x14ac:dyDescent="0.35">
      <c r="A703" t="s">
        <v>1508</v>
      </c>
      <c r="B703" t="s">
        <v>1332</v>
      </c>
      <c r="C703" s="1" t="s">
        <v>1509</v>
      </c>
      <c r="D703" t="str">
        <f t="shared" si="74"/>
        <v>[599f3b5c-0323-44ed-bb63-4551623bf675]</v>
      </c>
      <c r="E703" t="b">
        <f t="shared" si="75"/>
        <v>0</v>
      </c>
      <c r="F703" t="b">
        <f t="shared" si="76"/>
        <v>0</v>
      </c>
      <c r="G703" t="b">
        <f t="shared" si="77"/>
        <v>0</v>
      </c>
      <c r="I703" t="b">
        <f t="shared" si="71"/>
        <v>0</v>
      </c>
      <c r="J703" t="b">
        <f t="shared" si="72"/>
        <v>0</v>
      </c>
      <c r="K703" t="b">
        <f t="shared" si="73"/>
        <v>0</v>
      </c>
      <c r="L703" t="s">
        <v>3540</v>
      </c>
    </row>
    <row r="704" spans="1:12" ht="72.5" hidden="1" x14ac:dyDescent="0.35">
      <c r="A704" t="s">
        <v>1510</v>
      </c>
      <c r="B704" t="s">
        <v>1332</v>
      </c>
      <c r="C704" s="1" t="s">
        <v>1511</v>
      </c>
      <c r="D704" t="str">
        <f t="shared" si="74"/>
        <v>[573d15da-c34e-4c59-a7d2-18f20d92dfa3]</v>
      </c>
      <c r="E704" t="b">
        <f t="shared" si="75"/>
        <v>0</v>
      </c>
      <c r="F704" t="b">
        <f t="shared" si="76"/>
        <v>0</v>
      </c>
      <c r="G704" t="b">
        <f t="shared" si="77"/>
        <v>0</v>
      </c>
      <c r="I704" t="b">
        <f t="shared" si="71"/>
        <v>0</v>
      </c>
      <c r="J704" t="b">
        <f t="shared" si="72"/>
        <v>0</v>
      </c>
      <c r="K704" t="b">
        <f t="shared" si="73"/>
        <v>0</v>
      </c>
      <c r="L704" t="s">
        <v>3540</v>
      </c>
    </row>
    <row r="705" spans="1:12" ht="29" hidden="1" x14ac:dyDescent="0.35">
      <c r="A705" t="s">
        <v>1512</v>
      </c>
      <c r="B705" t="s">
        <v>1513</v>
      </c>
      <c r="C705" s="1" t="s">
        <v>1514</v>
      </c>
      <c r="D705" t="str">
        <f t="shared" si="74"/>
        <v>[8206dd0c-faf6-4d74-ba13-7fbe13dce6ac]</v>
      </c>
      <c r="E705" t="b">
        <f t="shared" si="75"/>
        <v>0</v>
      </c>
      <c r="F705" t="b">
        <f t="shared" si="76"/>
        <v>0</v>
      </c>
      <c r="G705" t="b">
        <f t="shared" si="77"/>
        <v>0</v>
      </c>
      <c r="I705" t="b">
        <f t="shared" si="71"/>
        <v>0</v>
      </c>
      <c r="J705" t="b">
        <f t="shared" si="72"/>
        <v>0</v>
      </c>
      <c r="K705" t="b">
        <f t="shared" si="73"/>
        <v>0</v>
      </c>
      <c r="L705" t="s">
        <v>3540</v>
      </c>
    </row>
    <row r="706" spans="1:12" ht="29" hidden="1" x14ac:dyDescent="0.35">
      <c r="A706" t="s">
        <v>1515</v>
      </c>
      <c r="B706" t="s">
        <v>1513</v>
      </c>
      <c r="C706" s="1" t="s">
        <v>1516</v>
      </c>
      <c r="D706" t="str">
        <f t="shared" si="74"/>
        <v>[562f3bc2-74e8-46c5-95c7-0e01f9ccc65c]</v>
      </c>
      <c r="E706" t="b">
        <f t="shared" si="75"/>
        <v>0</v>
      </c>
      <c r="F706" t="b">
        <f t="shared" si="76"/>
        <v>0</v>
      </c>
      <c r="G706" t="b">
        <f t="shared" si="77"/>
        <v>0</v>
      </c>
      <c r="I706" t="b">
        <f t="shared" ref="I706:I769" si="78">OR(ISNUMBER(FIND("AD RSAT",C706)),ISNUMBER(FIND("Get-GPO",C706)),ISNUMBER(FIND("Get-AD",C706)))</f>
        <v>0</v>
      </c>
      <c r="J706" t="b">
        <f t="shared" ref="J706:J769" si="79">OR(ISNUMBER(FIND("Reboot",C706)),ISNUMBER(FIND("Restart",C706)))</f>
        <v>0</v>
      </c>
      <c r="K706" t="b">
        <f t="shared" ref="K706:K769" si="80">OR(ISNUMBER(FIND("ESX",C706)))</f>
        <v>0</v>
      </c>
      <c r="L706" t="s">
        <v>3540</v>
      </c>
    </row>
    <row r="707" spans="1:12" ht="29" hidden="1" x14ac:dyDescent="0.35">
      <c r="A707" t="s">
        <v>1517</v>
      </c>
      <c r="B707" t="s">
        <v>1513</v>
      </c>
      <c r="C707" s="1" t="s">
        <v>1518</v>
      </c>
      <c r="D707" t="str">
        <f t="shared" ref="D707:D770" si="81">RIGHT(C707,38)</f>
        <v>[9cd1cccb-91e4-4550-9139-e20a586fcea1]</v>
      </c>
      <c r="E707" t="b">
        <f t="shared" ref="E707:E770" si="82">ISNUMBER(FIND("IIS",C707))</f>
        <v>0</v>
      </c>
      <c r="F707" t="b">
        <f t="shared" ref="F707:F770" si="83">ISNUMBER(FIND("This test is intended to be run on a domain Controller.",C707))</f>
        <v>0</v>
      </c>
      <c r="G707" t="b">
        <f t="shared" si="77"/>
        <v>0</v>
      </c>
      <c r="I707" t="b">
        <f t="shared" si="78"/>
        <v>0</v>
      </c>
      <c r="J707" t="b">
        <f t="shared" si="79"/>
        <v>0</v>
      </c>
      <c r="K707" t="b">
        <f t="shared" si="80"/>
        <v>0</v>
      </c>
      <c r="L707" t="s">
        <v>3540</v>
      </c>
    </row>
    <row r="708" spans="1:12" ht="29" hidden="1" x14ac:dyDescent="0.35">
      <c r="A708" t="s">
        <v>1519</v>
      </c>
      <c r="B708" t="s">
        <v>1513</v>
      </c>
      <c r="C708" s="1" t="s">
        <v>1520</v>
      </c>
      <c r="D708" t="str">
        <f t="shared" si="81"/>
        <v>[18397d87-38aa-4443-a098-8a48a8ca5d8d]</v>
      </c>
      <c r="E708" t="b">
        <f t="shared" si="82"/>
        <v>0</v>
      </c>
      <c r="F708" t="b">
        <f t="shared" si="83"/>
        <v>0</v>
      </c>
      <c r="G708" t="b">
        <f t="shared" si="77"/>
        <v>0</v>
      </c>
      <c r="I708" t="b">
        <f t="shared" si="78"/>
        <v>0</v>
      </c>
      <c r="J708" t="b">
        <f t="shared" si="79"/>
        <v>0</v>
      </c>
      <c r="K708" t="b">
        <f t="shared" si="80"/>
        <v>0</v>
      </c>
      <c r="L708" t="s">
        <v>3540</v>
      </c>
    </row>
    <row r="709" spans="1:12" ht="29" hidden="1" x14ac:dyDescent="0.35">
      <c r="A709" t="s">
        <v>1521</v>
      </c>
      <c r="B709" t="s">
        <v>1513</v>
      </c>
      <c r="C709" s="1" t="s">
        <v>1522</v>
      </c>
      <c r="D709" t="str">
        <f t="shared" si="81"/>
        <v>[3c898f62-626c-47d5-aad2-6de873d69153]</v>
      </c>
      <c r="E709" t="b">
        <f t="shared" si="82"/>
        <v>0</v>
      </c>
      <c r="F709" t="b">
        <f t="shared" si="83"/>
        <v>0</v>
      </c>
      <c r="G709" t="b">
        <f t="shared" si="77"/>
        <v>0</v>
      </c>
      <c r="I709" t="b">
        <f t="shared" si="78"/>
        <v>0</v>
      </c>
      <c r="J709" t="b">
        <f t="shared" si="79"/>
        <v>0</v>
      </c>
      <c r="K709" t="b">
        <f t="shared" si="80"/>
        <v>0</v>
      </c>
      <c r="L709" t="s">
        <v>3540</v>
      </c>
    </row>
    <row r="710" spans="1:12" ht="58" hidden="1" x14ac:dyDescent="0.35">
      <c r="A710" t="s">
        <v>1523</v>
      </c>
      <c r="B710" t="s">
        <v>1513</v>
      </c>
      <c r="C710" s="1" t="s">
        <v>1524</v>
      </c>
      <c r="D710" t="str">
        <f t="shared" si="81"/>
        <v>[e9313014-985a-48ef-80d9-cde604ffc187]</v>
      </c>
      <c r="E710" t="b">
        <f t="shared" si="82"/>
        <v>0</v>
      </c>
      <c r="F710" t="b">
        <f t="shared" si="83"/>
        <v>0</v>
      </c>
      <c r="G710" t="b">
        <f t="shared" si="77"/>
        <v>0</v>
      </c>
      <c r="I710" t="b">
        <f t="shared" si="78"/>
        <v>0</v>
      </c>
      <c r="J710" t="b">
        <f t="shared" si="79"/>
        <v>0</v>
      </c>
      <c r="K710" t="b">
        <f t="shared" si="80"/>
        <v>0</v>
      </c>
      <c r="L710" t="s">
        <v>3540</v>
      </c>
    </row>
    <row r="711" spans="1:12" ht="87" hidden="1" x14ac:dyDescent="0.35">
      <c r="A711" t="s">
        <v>1525</v>
      </c>
      <c r="B711" t="s">
        <v>1513</v>
      </c>
      <c r="C711" s="1" t="s">
        <v>1526</v>
      </c>
      <c r="D711" t="str">
        <f t="shared" si="81"/>
        <v>[5a496325-0115-4274-8eb9-755b649ad0fb]</v>
      </c>
      <c r="E711" t="b">
        <f t="shared" si="82"/>
        <v>0</v>
      </c>
      <c r="F711" t="b">
        <f t="shared" si="83"/>
        <v>0</v>
      </c>
      <c r="G711" t="b">
        <f t="shared" si="77"/>
        <v>0</v>
      </c>
      <c r="I711" t="b">
        <f t="shared" si="78"/>
        <v>0</v>
      </c>
      <c r="J711" t="b">
        <f t="shared" si="79"/>
        <v>0</v>
      </c>
      <c r="K711" t="b">
        <f t="shared" si="80"/>
        <v>0</v>
      </c>
      <c r="L711" t="s">
        <v>3540</v>
      </c>
    </row>
    <row r="712" spans="1:12" ht="87" hidden="1" x14ac:dyDescent="0.35">
      <c r="A712" t="s">
        <v>1527</v>
      </c>
      <c r="B712" t="s">
        <v>1528</v>
      </c>
      <c r="C712" s="1" t="s">
        <v>1529</v>
      </c>
      <c r="D712" t="str">
        <f t="shared" si="81"/>
        <v>[3f1b5096-0139-4736-9b78-19bcb02bb1cb]</v>
      </c>
      <c r="E712" t="b">
        <f t="shared" si="82"/>
        <v>0</v>
      </c>
      <c r="F712" t="b">
        <f t="shared" si="83"/>
        <v>0</v>
      </c>
      <c r="G712" t="b">
        <f t="shared" si="77"/>
        <v>0</v>
      </c>
      <c r="I712" t="b">
        <f t="shared" si="78"/>
        <v>0</v>
      </c>
      <c r="J712" t="b">
        <f t="shared" si="79"/>
        <v>0</v>
      </c>
      <c r="K712" t="b">
        <f t="shared" si="80"/>
        <v>0</v>
      </c>
      <c r="L712" t="s">
        <v>3540</v>
      </c>
    </row>
    <row r="713" spans="1:12" ht="29" hidden="1" x14ac:dyDescent="0.35">
      <c r="A713" t="s">
        <v>1530</v>
      </c>
      <c r="B713" t="s">
        <v>1531</v>
      </c>
      <c r="C713" s="1" t="s">
        <v>1532</v>
      </c>
      <c r="D713" t="str">
        <f t="shared" si="81"/>
        <v>[0cd14633-58d4-4422-9ede-daa2c9474ae7]</v>
      </c>
      <c r="E713" t="b">
        <f t="shared" si="82"/>
        <v>0</v>
      </c>
      <c r="F713" t="b">
        <f t="shared" si="83"/>
        <v>0</v>
      </c>
      <c r="G713" t="b">
        <f t="shared" si="77"/>
        <v>0</v>
      </c>
      <c r="I713" t="b">
        <f t="shared" si="78"/>
        <v>0</v>
      </c>
      <c r="J713" t="b">
        <f t="shared" si="79"/>
        <v>0</v>
      </c>
      <c r="K713" t="b">
        <f t="shared" si="80"/>
        <v>0</v>
      </c>
      <c r="L713" t="s">
        <v>3540</v>
      </c>
    </row>
    <row r="714" spans="1:12" ht="29" hidden="1" x14ac:dyDescent="0.35">
      <c r="A714" t="s">
        <v>1533</v>
      </c>
      <c r="B714" t="s">
        <v>1531</v>
      </c>
      <c r="C714" s="1" t="s">
        <v>1534</v>
      </c>
      <c r="D714" t="str">
        <f t="shared" si="81"/>
        <v>[d6dc21af-bec9-4152-be86-326b6babd416]</v>
      </c>
      <c r="E714" t="b">
        <f t="shared" si="82"/>
        <v>0</v>
      </c>
      <c r="F714" t="b">
        <f t="shared" si="83"/>
        <v>0</v>
      </c>
      <c r="G714" t="b">
        <f t="shared" si="77"/>
        <v>0</v>
      </c>
      <c r="I714" t="b">
        <f t="shared" si="78"/>
        <v>0</v>
      </c>
      <c r="J714" t="b">
        <f t="shared" si="79"/>
        <v>0</v>
      </c>
      <c r="K714" t="b">
        <f t="shared" si="80"/>
        <v>0</v>
      </c>
      <c r="L714" t="s">
        <v>3540</v>
      </c>
    </row>
    <row r="715" spans="1:12" ht="29" hidden="1" x14ac:dyDescent="0.35">
      <c r="A715" t="s">
        <v>1535</v>
      </c>
      <c r="B715" t="s">
        <v>1531</v>
      </c>
      <c r="C715" s="1" t="s">
        <v>1536</v>
      </c>
      <c r="D715" t="str">
        <f t="shared" si="81"/>
        <v>[9c8d5a72-9c98-48d3-b9bf-da2cc43bdf52]</v>
      </c>
      <c r="E715" t="b">
        <f t="shared" si="82"/>
        <v>0</v>
      </c>
      <c r="F715" t="b">
        <f t="shared" si="83"/>
        <v>0</v>
      </c>
      <c r="G715" t="b">
        <f t="shared" si="77"/>
        <v>0</v>
      </c>
      <c r="I715" t="b">
        <f t="shared" si="78"/>
        <v>0</v>
      </c>
      <c r="J715" t="b">
        <f t="shared" si="79"/>
        <v>0</v>
      </c>
      <c r="K715" t="b">
        <f t="shared" si="80"/>
        <v>0</v>
      </c>
      <c r="L715" t="s">
        <v>3540</v>
      </c>
    </row>
    <row r="716" spans="1:12" ht="43.5" hidden="1" x14ac:dyDescent="0.35">
      <c r="A716" t="s">
        <v>1537</v>
      </c>
      <c r="B716" t="s">
        <v>1531</v>
      </c>
      <c r="C716" s="1" t="s">
        <v>1538</v>
      </c>
      <c r="D716" t="str">
        <f t="shared" si="81"/>
        <v>[ee363e53-b083-4230-aff3-f8d955f2d5bb]</v>
      </c>
      <c r="E716" t="b">
        <f t="shared" si="82"/>
        <v>0</v>
      </c>
      <c r="F716" t="b">
        <f t="shared" si="83"/>
        <v>0</v>
      </c>
      <c r="G716" t="b">
        <f t="shared" si="77"/>
        <v>0</v>
      </c>
      <c r="I716" t="b">
        <f t="shared" si="78"/>
        <v>0</v>
      </c>
      <c r="J716" t="b">
        <f t="shared" si="79"/>
        <v>0</v>
      </c>
      <c r="K716" t="b">
        <f t="shared" si="80"/>
        <v>0</v>
      </c>
      <c r="L716" t="s">
        <v>3540</v>
      </c>
    </row>
    <row r="717" spans="1:12" ht="43.5" hidden="1" x14ac:dyDescent="0.35">
      <c r="A717" t="s">
        <v>1539</v>
      </c>
      <c r="B717" t="s">
        <v>1540</v>
      </c>
      <c r="C717" s="1" t="s">
        <v>1541</v>
      </c>
      <c r="D717" t="str">
        <f t="shared" si="81"/>
        <v>[cb379146-53f1-43e0-b884-7ce2c635ff5b]</v>
      </c>
      <c r="E717" t="b">
        <f t="shared" si="82"/>
        <v>0</v>
      </c>
      <c r="F717" t="b">
        <f t="shared" si="83"/>
        <v>0</v>
      </c>
      <c r="G717" t="b">
        <f t="shared" si="77"/>
        <v>0</v>
      </c>
      <c r="I717" t="b">
        <f t="shared" si="78"/>
        <v>0</v>
      </c>
      <c r="J717" t="b">
        <f t="shared" si="79"/>
        <v>0</v>
      </c>
      <c r="K717" t="b">
        <f t="shared" si="80"/>
        <v>0</v>
      </c>
      <c r="L717" t="s">
        <v>3540</v>
      </c>
    </row>
    <row r="718" spans="1:12" ht="43.5" hidden="1" x14ac:dyDescent="0.35">
      <c r="A718" t="s">
        <v>1542</v>
      </c>
      <c r="B718" t="s">
        <v>1540</v>
      </c>
      <c r="C718" s="1" t="s">
        <v>1543</v>
      </c>
      <c r="D718" t="str">
        <f t="shared" si="81"/>
        <v>[634bd9b9-dc83-4229-b19f-7f83ba9ad313]</v>
      </c>
      <c r="E718" t="b">
        <f t="shared" si="82"/>
        <v>0</v>
      </c>
      <c r="F718" t="b">
        <f t="shared" si="83"/>
        <v>0</v>
      </c>
      <c r="G718" t="b">
        <f t="shared" si="77"/>
        <v>0</v>
      </c>
      <c r="I718" t="b">
        <f t="shared" si="78"/>
        <v>0</v>
      </c>
      <c r="J718" t="b">
        <f t="shared" si="79"/>
        <v>0</v>
      </c>
      <c r="K718" t="b">
        <f t="shared" si="80"/>
        <v>0</v>
      </c>
      <c r="L718" t="s">
        <v>3540</v>
      </c>
    </row>
    <row r="719" spans="1:12" ht="43.5" hidden="1" x14ac:dyDescent="0.35">
      <c r="A719" t="s">
        <v>1544</v>
      </c>
      <c r="B719" t="s">
        <v>1540</v>
      </c>
      <c r="C719" s="1" t="s">
        <v>1545</v>
      </c>
      <c r="D719" t="str">
        <f t="shared" si="81"/>
        <v>[c3f6d794-50dd-482f-b640-0384fbb7db26]</v>
      </c>
      <c r="E719" t="b">
        <f t="shared" si="82"/>
        <v>0</v>
      </c>
      <c r="F719" t="b">
        <f t="shared" si="83"/>
        <v>0</v>
      </c>
      <c r="G719" t="b">
        <f t="shared" si="77"/>
        <v>0</v>
      </c>
      <c r="I719" t="b">
        <f t="shared" si="78"/>
        <v>0</v>
      </c>
      <c r="J719" t="b">
        <f t="shared" si="79"/>
        <v>0</v>
      </c>
      <c r="K719" t="b">
        <f t="shared" si="80"/>
        <v>0</v>
      </c>
      <c r="L719" t="s">
        <v>3540</v>
      </c>
    </row>
    <row r="720" spans="1:12" ht="43.5" hidden="1" x14ac:dyDescent="0.35">
      <c r="A720" t="s">
        <v>1546</v>
      </c>
      <c r="B720" t="s">
        <v>1540</v>
      </c>
      <c r="C720" s="1" t="s">
        <v>1547</v>
      </c>
      <c r="D720" t="str">
        <f t="shared" si="81"/>
        <v>[aa1180e2-f329-4e1e-8625-2472ec0bfaf3]</v>
      </c>
      <c r="E720" t="b">
        <f t="shared" si="82"/>
        <v>0</v>
      </c>
      <c r="F720" t="b">
        <f t="shared" si="83"/>
        <v>0</v>
      </c>
      <c r="G720" t="b">
        <f t="shared" si="77"/>
        <v>0</v>
      </c>
      <c r="I720" t="b">
        <f t="shared" si="78"/>
        <v>0</v>
      </c>
      <c r="J720" t="b">
        <f t="shared" si="79"/>
        <v>0</v>
      </c>
      <c r="K720" t="b">
        <f t="shared" si="80"/>
        <v>0</v>
      </c>
      <c r="L720" t="s">
        <v>3540</v>
      </c>
    </row>
    <row r="721" spans="1:12" hidden="1" x14ac:dyDescent="0.35">
      <c r="A721" t="s">
        <v>1548</v>
      </c>
      <c r="B721" t="s">
        <v>1549</v>
      </c>
      <c r="C721" t="s">
        <v>1550</v>
      </c>
      <c r="D721" t="str">
        <f t="shared" si="81"/>
        <v>[2cb4dbf2-2dca-4597-8678-4d39d207a3a5]</v>
      </c>
      <c r="E721" t="b">
        <f t="shared" si="82"/>
        <v>0</v>
      </c>
      <c r="F721" t="b">
        <f t="shared" si="83"/>
        <v>0</v>
      </c>
      <c r="G721" t="b">
        <f t="shared" si="77"/>
        <v>0</v>
      </c>
      <c r="I721" t="b">
        <f t="shared" si="78"/>
        <v>0</v>
      </c>
      <c r="J721" t="b">
        <f t="shared" si="79"/>
        <v>0</v>
      </c>
      <c r="K721" t="b">
        <f t="shared" si="80"/>
        <v>0</v>
      </c>
      <c r="L721" t="s">
        <v>3540</v>
      </c>
    </row>
    <row r="722" spans="1:12" hidden="1" x14ac:dyDescent="0.35">
      <c r="A722" t="s">
        <v>1551</v>
      </c>
      <c r="B722" t="s">
        <v>1549</v>
      </c>
      <c r="C722" t="s">
        <v>1552</v>
      </c>
      <c r="D722" t="str">
        <f t="shared" si="81"/>
        <v>[cb6e76ca-861e-4a7f-be08-564caa3e6f75]</v>
      </c>
      <c r="E722" t="b">
        <f t="shared" si="82"/>
        <v>0</v>
      </c>
      <c r="F722" t="b">
        <f t="shared" si="83"/>
        <v>0</v>
      </c>
      <c r="G722" t="b">
        <f t="shared" si="77"/>
        <v>0</v>
      </c>
      <c r="I722" t="b">
        <f t="shared" si="78"/>
        <v>0</v>
      </c>
      <c r="J722" t="b">
        <f t="shared" si="79"/>
        <v>0</v>
      </c>
      <c r="K722" t="b">
        <f t="shared" si="80"/>
        <v>0</v>
      </c>
      <c r="L722" t="s">
        <v>3540</v>
      </c>
    </row>
    <row r="723" spans="1:12" hidden="1" x14ac:dyDescent="0.35">
      <c r="A723" t="s">
        <v>1553</v>
      </c>
      <c r="B723" t="s">
        <v>1549</v>
      </c>
      <c r="C723" t="s">
        <v>1554</v>
      </c>
      <c r="D723" t="str">
        <f t="shared" si="81"/>
        <v>[424e18fd-48b8-4201-8d3a-bf591523a686]</v>
      </c>
      <c r="E723" t="b">
        <f t="shared" si="82"/>
        <v>0</v>
      </c>
      <c r="F723" t="b">
        <f t="shared" si="83"/>
        <v>0</v>
      </c>
      <c r="G723" t="b">
        <f t="shared" si="77"/>
        <v>0</v>
      </c>
      <c r="I723" t="b">
        <f t="shared" si="78"/>
        <v>0</v>
      </c>
      <c r="J723" t="b">
        <f t="shared" si="79"/>
        <v>0</v>
      </c>
      <c r="K723" t="b">
        <f t="shared" si="80"/>
        <v>0</v>
      </c>
      <c r="L723" t="s">
        <v>3540</v>
      </c>
    </row>
    <row r="724" spans="1:12" ht="58" hidden="1" x14ac:dyDescent="0.35">
      <c r="A724" t="s">
        <v>1555</v>
      </c>
      <c r="B724" t="s">
        <v>1549</v>
      </c>
      <c r="C724" s="1" t="s">
        <v>1556</v>
      </c>
      <c r="D724" t="str">
        <f t="shared" si="81"/>
        <v>[5c876daf-db1e-41cf-988d-139a7443ccd4]</v>
      </c>
      <c r="E724" t="b">
        <f t="shared" si="82"/>
        <v>0</v>
      </c>
      <c r="F724" t="b">
        <f t="shared" si="83"/>
        <v>0</v>
      </c>
      <c r="G724" t="b">
        <f t="shared" si="77"/>
        <v>0</v>
      </c>
      <c r="I724" t="b">
        <f t="shared" si="78"/>
        <v>0</v>
      </c>
      <c r="J724" t="b">
        <f t="shared" si="79"/>
        <v>0</v>
      </c>
      <c r="K724" t="b">
        <f t="shared" si="80"/>
        <v>0</v>
      </c>
      <c r="L724" t="s">
        <v>3540</v>
      </c>
    </row>
    <row r="725" spans="1:12" ht="29" hidden="1" x14ac:dyDescent="0.35">
      <c r="A725" t="s">
        <v>1557</v>
      </c>
      <c r="B725" t="s">
        <v>1558</v>
      </c>
      <c r="C725" s="1" t="s">
        <v>1559</v>
      </c>
      <c r="D725" t="str">
        <f t="shared" si="81"/>
        <v>[9c3ad250-b185-4444-b5a9-d69218a10c95]</v>
      </c>
      <c r="E725" t="b">
        <f t="shared" si="82"/>
        <v>0</v>
      </c>
      <c r="F725" t="b">
        <f t="shared" si="83"/>
        <v>0</v>
      </c>
      <c r="G725" t="b">
        <f t="shared" si="77"/>
        <v>0</v>
      </c>
      <c r="I725" t="b">
        <f t="shared" si="78"/>
        <v>0</v>
      </c>
      <c r="J725" t="b">
        <f t="shared" si="79"/>
        <v>0</v>
      </c>
      <c r="K725" t="b">
        <f t="shared" si="80"/>
        <v>0</v>
      </c>
      <c r="L725" t="s">
        <v>3540</v>
      </c>
    </row>
    <row r="726" spans="1:12" ht="43.5" hidden="1" x14ac:dyDescent="0.35">
      <c r="A726" t="s">
        <v>1560</v>
      </c>
      <c r="B726" t="s">
        <v>1558</v>
      </c>
      <c r="C726" s="1" t="s">
        <v>1561</v>
      </c>
      <c r="D726" t="str">
        <f t="shared" si="81"/>
        <v>[7a21cce2-6ada-4f7c-afd9-e1e9c481e44a]</v>
      </c>
      <c r="E726" t="b">
        <f t="shared" si="82"/>
        <v>0</v>
      </c>
      <c r="F726" t="b">
        <f t="shared" si="83"/>
        <v>0</v>
      </c>
      <c r="G726" t="b">
        <f t="shared" si="77"/>
        <v>0</v>
      </c>
      <c r="I726" t="b">
        <f t="shared" si="78"/>
        <v>0</v>
      </c>
      <c r="J726" t="b">
        <f t="shared" si="79"/>
        <v>0</v>
      </c>
      <c r="K726" t="b">
        <f t="shared" si="80"/>
        <v>0</v>
      </c>
      <c r="L726" t="s">
        <v>3540</v>
      </c>
    </row>
    <row r="727" spans="1:12" ht="29" hidden="1" x14ac:dyDescent="0.35">
      <c r="A727" t="s">
        <v>1562</v>
      </c>
      <c r="B727" t="s">
        <v>1563</v>
      </c>
      <c r="C727" s="1" t="s">
        <v>1564</v>
      </c>
      <c r="D727" t="str">
        <f t="shared" si="81"/>
        <v>[20aba24b-e61f-4b26-b4ce-4784f763ca20]</v>
      </c>
      <c r="E727" t="b">
        <f t="shared" si="82"/>
        <v>0</v>
      </c>
      <c r="F727" t="b">
        <f t="shared" si="83"/>
        <v>0</v>
      </c>
      <c r="G727" t="b">
        <f t="shared" si="77"/>
        <v>0</v>
      </c>
      <c r="I727" t="b">
        <f t="shared" si="78"/>
        <v>0</v>
      </c>
      <c r="J727" t="b">
        <f t="shared" si="79"/>
        <v>0</v>
      </c>
      <c r="K727" t="b">
        <f t="shared" si="80"/>
        <v>0</v>
      </c>
      <c r="L727" t="s">
        <v>3540</v>
      </c>
    </row>
    <row r="728" spans="1:12" ht="29" hidden="1" x14ac:dyDescent="0.35">
      <c r="A728" t="s">
        <v>1565</v>
      </c>
      <c r="B728" t="s">
        <v>1563</v>
      </c>
      <c r="C728" s="1" t="s">
        <v>1566</v>
      </c>
      <c r="D728" t="str">
        <f t="shared" si="81"/>
        <v>[1d5711d6-655c-4a47-ae9c-6503c74fa877]</v>
      </c>
      <c r="E728" t="b">
        <f t="shared" si="82"/>
        <v>0</v>
      </c>
      <c r="F728" t="b">
        <f t="shared" si="83"/>
        <v>0</v>
      </c>
      <c r="G728" t="b">
        <f t="shared" si="77"/>
        <v>0</v>
      </c>
      <c r="I728" t="b">
        <f t="shared" si="78"/>
        <v>0</v>
      </c>
      <c r="J728" t="b">
        <f t="shared" si="79"/>
        <v>0</v>
      </c>
      <c r="K728" t="b">
        <f t="shared" si="80"/>
        <v>0</v>
      </c>
      <c r="L728" t="s">
        <v>3540</v>
      </c>
    </row>
    <row r="729" spans="1:12" ht="29" hidden="1" x14ac:dyDescent="0.35">
      <c r="A729" t="s">
        <v>1567</v>
      </c>
      <c r="B729" t="s">
        <v>1563</v>
      </c>
      <c r="C729" s="1" t="s">
        <v>1568</v>
      </c>
      <c r="D729" t="str">
        <f t="shared" si="81"/>
        <v>[f449c933-0891-407f-821e-7916a21a1a6f]</v>
      </c>
      <c r="E729" t="b">
        <f t="shared" si="82"/>
        <v>0</v>
      </c>
      <c r="F729" t="b">
        <f t="shared" si="83"/>
        <v>0</v>
      </c>
      <c r="G729" t="b">
        <f t="shared" si="77"/>
        <v>0</v>
      </c>
      <c r="I729" t="b">
        <f t="shared" si="78"/>
        <v>0</v>
      </c>
      <c r="J729" t="b">
        <f t="shared" si="79"/>
        <v>0</v>
      </c>
      <c r="K729" t="b">
        <f t="shared" si="80"/>
        <v>0</v>
      </c>
      <c r="L729" t="s">
        <v>3540</v>
      </c>
    </row>
    <row r="730" spans="1:12" ht="58" hidden="1" x14ac:dyDescent="0.35">
      <c r="A730" t="s">
        <v>1569</v>
      </c>
      <c r="B730" t="s">
        <v>1563</v>
      </c>
      <c r="C730" s="1" t="s">
        <v>1570</v>
      </c>
      <c r="D730" t="str">
        <f t="shared" si="81"/>
        <v>[d5d5a6b0-0f92-42d8-985d-47aafa2dd4db]</v>
      </c>
      <c r="E730" t="b">
        <f t="shared" si="82"/>
        <v>0</v>
      </c>
      <c r="F730" t="b">
        <f t="shared" si="83"/>
        <v>0</v>
      </c>
      <c r="G730" t="b">
        <f t="shared" si="77"/>
        <v>0</v>
      </c>
      <c r="I730" t="b">
        <f t="shared" si="78"/>
        <v>0</v>
      </c>
      <c r="J730" t="b">
        <f t="shared" si="79"/>
        <v>0</v>
      </c>
      <c r="K730" t="b">
        <f t="shared" si="80"/>
        <v>0</v>
      </c>
      <c r="L730" t="s">
        <v>3540</v>
      </c>
    </row>
    <row r="731" spans="1:12" ht="101.5" hidden="1" x14ac:dyDescent="0.35">
      <c r="A731" t="s">
        <v>1571</v>
      </c>
      <c r="B731" t="s">
        <v>1563</v>
      </c>
      <c r="C731" s="1" t="s">
        <v>1572</v>
      </c>
      <c r="D731" t="str">
        <f t="shared" si="81"/>
        <v>[53ead5db-7098-4111-bb3f-563be390e72e]</v>
      </c>
      <c r="E731" t="b">
        <f t="shared" si="82"/>
        <v>0</v>
      </c>
      <c r="F731" t="b">
        <f t="shared" si="83"/>
        <v>0</v>
      </c>
      <c r="G731" t="b">
        <f t="shared" si="77"/>
        <v>0</v>
      </c>
      <c r="I731" t="b">
        <f t="shared" si="78"/>
        <v>0</v>
      </c>
      <c r="J731" t="b">
        <f t="shared" si="79"/>
        <v>0</v>
      </c>
      <c r="K731" t="b">
        <f t="shared" si="80"/>
        <v>0</v>
      </c>
      <c r="L731" t="s">
        <v>3540</v>
      </c>
    </row>
    <row r="732" spans="1:12" ht="43.5" hidden="1" x14ac:dyDescent="0.35">
      <c r="A732" t="s">
        <v>1573</v>
      </c>
      <c r="B732" t="s">
        <v>1563</v>
      </c>
      <c r="C732" s="1" t="s">
        <v>1574</v>
      </c>
      <c r="D732" t="str">
        <f t="shared" si="81"/>
        <v>[25c5d1f1-a24b-494a-a6c5-5f50a1ae7f47]</v>
      </c>
      <c r="E732" t="b">
        <f t="shared" si="82"/>
        <v>0</v>
      </c>
      <c r="F732" t="b">
        <f t="shared" si="83"/>
        <v>0</v>
      </c>
      <c r="G732" t="b">
        <f t="shared" si="77"/>
        <v>0</v>
      </c>
      <c r="I732" t="b">
        <f t="shared" si="78"/>
        <v>0</v>
      </c>
      <c r="J732" t="b">
        <f t="shared" si="79"/>
        <v>0</v>
      </c>
      <c r="K732" t="b">
        <f t="shared" si="80"/>
        <v>0</v>
      </c>
      <c r="L732" t="s">
        <v>3540</v>
      </c>
    </row>
    <row r="733" spans="1:12" ht="43.5" hidden="1" x14ac:dyDescent="0.35">
      <c r="A733" t="s">
        <v>1575</v>
      </c>
      <c r="B733" t="s">
        <v>1576</v>
      </c>
      <c r="C733" s="1" t="s">
        <v>1577</v>
      </c>
      <c r="D733" t="str">
        <f t="shared" si="81"/>
        <v>[6581e4a7-42e3-43c5-a0d2-5a0d62f9702a]</v>
      </c>
      <c r="E733" t="b">
        <f t="shared" si="82"/>
        <v>0</v>
      </c>
      <c r="F733" t="b">
        <f t="shared" si="83"/>
        <v>0</v>
      </c>
      <c r="G733" t="b">
        <f t="shared" si="77"/>
        <v>0</v>
      </c>
      <c r="I733" t="b">
        <f t="shared" si="78"/>
        <v>0</v>
      </c>
      <c r="J733" t="b">
        <f t="shared" si="79"/>
        <v>0</v>
      </c>
      <c r="K733" t="b">
        <f t="shared" si="80"/>
        <v>0</v>
      </c>
      <c r="L733" t="s">
        <v>3540</v>
      </c>
    </row>
    <row r="734" spans="1:12" ht="58" hidden="1" x14ac:dyDescent="0.35">
      <c r="A734" t="s">
        <v>1578</v>
      </c>
      <c r="B734" t="s">
        <v>1579</v>
      </c>
      <c r="C734" s="1" t="s">
        <v>1580</v>
      </c>
      <c r="D734" t="str">
        <f t="shared" si="81"/>
        <v>[1ec1c269-d6bd-49e7-b71b-a461f7fa7bc8]</v>
      </c>
      <c r="E734" t="b">
        <f t="shared" si="82"/>
        <v>0</v>
      </c>
      <c r="F734" t="b">
        <f t="shared" si="83"/>
        <v>0</v>
      </c>
      <c r="G734" t="b">
        <f t="shared" si="77"/>
        <v>0</v>
      </c>
      <c r="I734" t="b">
        <f t="shared" si="78"/>
        <v>0</v>
      </c>
      <c r="J734" t="b">
        <f t="shared" si="79"/>
        <v>0</v>
      </c>
      <c r="K734" t="b">
        <f t="shared" si="80"/>
        <v>0</v>
      </c>
      <c r="L734" t="s">
        <v>3540</v>
      </c>
    </row>
    <row r="735" spans="1:12" ht="58" x14ac:dyDescent="0.35">
      <c r="A735" t="s">
        <v>1581</v>
      </c>
      <c r="B735" t="s">
        <v>1579</v>
      </c>
      <c r="C735" s="1" t="s">
        <v>1582</v>
      </c>
      <c r="D735" t="str">
        <f t="shared" si="81"/>
        <v>[3fc9fea2-871d-414d-8ef6-02e85e322b80]</v>
      </c>
      <c r="E735" t="b">
        <f t="shared" si="82"/>
        <v>0</v>
      </c>
      <c r="F735" t="b">
        <f t="shared" si="83"/>
        <v>0</v>
      </c>
      <c r="G735" t="b">
        <f t="shared" si="77"/>
        <v>0</v>
      </c>
      <c r="I735" t="b">
        <f t="shared" si="78"/>
        <v>0</v>
      </c>
      <c r="J735" t="b">
        <f t="shared" si="79"/>
        <v>0</v>
      </c>
      <c r="K735" t="b">
        <f t="shared" si="80"/>
        <v>0</v>
      </c>
      <c r="L735" t="s">
        <v>3362</v>
      </c>
    </row>
    <row r="736" spans="1:12" ht="43.5" hidden="1" x14ac:dyDescent="0.35">
      <c r="A736" t="s">
        <v>1583</v>
      </c>
      <c r="B736" t="s">
        <v>1584</v>
      </c>
      <c r="C736" s="1" t="s">
        <v>1585</v>
      </c>
      <c r="D736" t="str">
        <f t="shared" si="81"/>
        <v>[58742c0f-cb01-44cd-a60b-fb26e8871c93]</v>
      </c>
      <c r="E736" t="b">
        <f t="shared" si="82"/>
        <v>0</v>
      </c>
      <c r="F736" t="b">
        <f t="shared" si="83"/>
        <v>0</v>
      </c>
      <c r="G736" t="b">
        <f t="shared" si="77"/>
        <v>0</v>
      </c>
      <c r="I736" t="b">
        <f t="shared" si="78"/>
        <v>0</v>
      </c>
      <c r="J736" t="b">
        <f t="shared" si="79"/>
        <v>0</v>
      </c>
      <c r="K736" t="b">
        <f t="shared" si="80"/>
        <v>0</v>
      </c>
      <c r="L736" t="s">
        <v>3540</v>
      </c>
    </row>
    <row r="737" spans="1:12" ht="43.5" hidden="1" x14ac:dyDescent="0.35">
      <c r="A737" t="s">
        <v>1586</v>
      </c>
      <c r="B737" t="s">
        <v>1584</v>
      </c>
      <c r="C737" s="1" t="s">
        <v>1587</v>
      </c>
      <c r="D737" t="str">
        <f t="shared" si="81"/>
        <v>[ab042179-c0c5-402f-9bc8-42741f5ce359]</v>
      </c>
      <c r="E737" t="b">
        <f t="shared" si="82"/>
        <v>0</v>
      </c>
      <c r="F737" t="b">
        <f t="shared" si="83"/>
        <v>0</v>
      </c>
      <c r="G737" t="b">
        <f t="shared" si="77"/>
        <v>0</v>
      </c>
      <c r="I737" t="b">
        <f t="shared" si="78"/>
        <v>0</v>
      </c>
      <c r="J737" t="b">
        <f t="shared" si="79"/>
        <v>0</v>
      </c>
      <c r="K737" t="b">
        <f t="shared" si="80"/>
        <v>0</v>
      </c>
      <c r="L737" t="s">
        <v>3540</v>
      </c>
    </row>
    <row r="738" spans="1:12" ht="43.5" hidden="1" x14ac:dyDescent="0.35">
      <c r="A738" t="s">
        <v>1588</v>
      </c>
      <c r="B738" t="s">
        <v>1589</v>
      </c>
      <c r="C738" s="1" t="s">
        <v>1590</v>
      </c>
      <c r="D738" t="str">
        <f t="shared" si="81"/>
        <v>[7f843046-abf2-443f-b880-07a83cf968ec]</v>
      </c>
      <c r="E738" t="b">
        <f t="shared" si="82"/>
        <v>0</v>
      </c>
      <c r="F738" t="b">
        <f t="shared" si="83"/>
        <v>0</v>
      </c>
      <c r="G738" t="b">
        <f t="shared" si="77"/>
        <v>0</v>
      </c>
      <c r="H738" t="s">
        <v>3359</v>
      </c>
      <c r="I738" t="b">
        <f t="shared" si="78"/>
        <v>0</v>
      </c>
      <c r="J738" t="b">
        <f t="shared" si="79"/>
        <v>0</v>
      </c>
      <c r="K738" t="b">
        <f t="shared" si="80"/>
        <v>1</v>
      </c>
      <c r="L738" t="s">
        <v>3540</v>
      </c>
    </row>
    <row r="739" spans="1:12" ht="29" hidden="1" x14ac:dyDescent="0.35">
      <c r="A739" t="s">
        <v>1591</v>
      </c>
      <c r="B739" t="s">
        <v>1592</v>
      </c>
      <c r="C739" s="1" t="s">
        <v>1593</v>
      </c>
      <c r="D739" t="str">
        <f t="shared" si="81"/>
        <v>[1164f70f-9a88-4dff-b9ff-dc70e7bf0c25]</v>
      </c>
      <c r="E739" t="b">
        <f t="shared" si="82"/>
        <v>0</v>
      </c>
      <c r="F739" t="b">
        <f t="shared" si="83"/>
        <v>0</v>
      </c>
      <c r="G739" t="b">
        <f t="shared" si="77"/>
        <v>0</v>
      </c>
      <c r="I739" t="b">
        <f t="shared" si="78"/>
        <v>0</v>
      </c>
      <c r="J739" t="b">
        <f t="shared" si="79"/>
        <v>0</v>
      </c>
      <c r="K739" t="b">
        <f t="shared" si="80"/>
        <v>0</v>
      </c>
      <c r="L739" t="s">
        <v>3540</v>
      </c>
    </row>
    <row r="740" spans="1:12" ht="29" hidden="1" x14ac:dyDescent="0.35">
      <c r="A740" t="s">
        <v>1594</v>
      </c>
      <c r="B740" t="s">
        <v>1592</v>
      </c>
      <c r="C740" s="1" t="s">
        <v>1595</v>
      </c>
      <c r="D740" t="str">
        <f t="shared" si="81"/>
        <v>[2d97c626-7652-449e-a986-b02d9051c298]</v>
      </c>
      <c r="E740" t="b">
        <f t="shared" si="82"/>
        <v>0</v>
      </c>
      <c r="F740" t="b">
        <f t="shared" si="83"/>
        <v>0</v>
      </c>
      <c r="G740" t="b">
        <f t="shared" si="77"/>
        <v>0</v>
      </c>
      <c r="I740" t="b">
        <f t="shared" si="78"/>
        <v>0</v>
      </c>
      <c r="J740" t="b">
        <f t="shared" si="79"/>
        <v>0</v>
      </c>
      <c r="K740" t="b">
        <f t="shared" si="80"/>
        <v>0</v>
      </c>
      <c r="L740" t="s">
        <v>3540</v>
      </c>
    </row>
    <row r="741" spans="1:12" ht="43.5" x14ac:dyDescent="0.35">
      <c r="A741" t="s">
        <v>1596</v>
      </c>
      <c r="B741" t="s">
        <v>1592</v>
      </c>
      <c r="C741" s="1" t="s">
        <v>1597</v>
      </c>
      <c r="D741" t="str">
        <f t="shared" si="81"/>
        <v>[c3ed6d2a-e3ad-400d-ad78-bbfdbfeacc08]</v>
      </c>
      <c r="E741" t="b">
        <f t="shared" si="82"/>
        <v>0</v>
      </c>
      <c r="F741" t="b">
        <f t="shared" si="83"/>
        <v>0</v>
      </c>
      <c r="G741" t="b">
        <f t="shared" si="77"/>
        <v>0</v>
      </c>
      <c r="I741" t="b">
        <f t="shared" si="78"/>
        <v>0</v>
      </c>
      <c r="J741" t="b">
        <f t="shared" si="79"/>
        <v>0</v>
      </c>
      <c r="K741" t="b">
        <f t="shared" si="80"/>
        <v>0</v>
      </c>
      <c r="L741" t="s">
        <v>3385</v>
      </c>
    </row>
    <row r="742" spans="1:12" ht="29" hidden="1" x14ac:dyDescent="0.35">
      <c r="A742" t="s">
        <v>1598</v>
      </c>
      <c r="B742" t="s">
        <v>1599</v>
      </c>
      <c r="C742" s="1" t="s">
        <v>1600</v>
      </c>
      <c r="D742" t="str">
        <f t="shared" si="81"/>
        <v>[4c8db261-a58b-42a6-a866-0a294deedde4]</v>
      </c>
      <c r="E742" t="b">
        <f t="shared" si="82"/>
        <v>0</v>
      </c>
      <c r="F742" t="b">
        <f t="shared" si="83"/>
        <v>0</v>
      </c>
      <c r="G742" t="b">
        <f t="shared" si="77"/>
        <v>0</v>
      </c>
      <c r="I742" t="b">
        <f t="shared" si="78"/>
        <v>0</v>
      </c>
      <c r="J742" t="b">
        <f t="shared" si="79"/>
        <v>0</v>
      </c>
      <c r="K742" t="b">
        <f t="shared" si="80"/>
        <v>0</v>
      </c>
      <c r="L742" t="s">
        <v>3540</v>
      </c>
    </row>
    <row r="743" spans="1:12" ht="87" x14ac:dyDescent="0.35">
      <c r="A743" t="s">
        <v>1601</v>
      </c>
      <c r="B743" t="s">
        <v>1602</v>
      </c>
      <c r="C743" s="1" t="s">
        <v>1603</v>
      </c>
      <c r="D743" t="str">
        <f t="shared" si="81"/>
        <v>[90db9e27-8e7c-4c04-b602-a45927884966]</v>
      </c>
      <c r="E743" t="b">
        <f t="shared" si="82"/>
        <v>0</v>
      </c>
      <c r="F743" t="b">
        <f t="shared" si="83"/>
        <v>0</v>
      </c>
      <c r="G743" t="b">
        <f t="shared" ref="G743:G806" si="84">OR(ISNUMBER(FIND("Domain Admin",C743)),ISNUMBER(FIND("domain admin",C743)))</f>
        <v>0</v>
      </c>
      <c r="I743" t="b">
        <f t="shared" si="78"/>
        <v>0</v>
      </c>
      <c r="J743" t="b">
        <f t="shared" si="79"/>
        <v>0</v>
      </c>
      <c r="K743" t="b">
        <f t="shared" si="80"/>
        <v>0</v>
      </c>
      <c r="L743" t="s">
        <v>3392</v>
      </c>
    </row>
    <row r="744" spans="1:12" ht="58" hidden="1" x14ac:dyDescent="0.35">
      <c r="A744" t="s">
        <v>1604</v>
      </c>
      <c r="B744" t="s">
        <v>1602</v>
      </c>
      <c r="C744" s="1" t="s">
        <v>1605</v>
      </c>
      <c r="D744" t="str">
        <f t="shared" si="81"/>
        <v>[34f0a430-9d04-4d98-bcb5-1989f14719f0]</v>
      </c>
      <c r="E744" t="b">
        <f t="shared" si="82"/>
        <v>0</v>
      </c>
      <c r="F744" t="b">
        <f t="shared" si="83"/>
        <v>0</v>
      </c>
      <c r="G744" t="b">
        <f t="shared" si="84"/>
        <v>0</v>
      </c>
      <c r="I744" t="b">
        <f t="shared" si="78"/>
        <v>0</v>
      </c>
      <c r="J744" t="b">
        <f t="shared" si="79"/>
        <v>0</v>
      </c>
      <c r="K744" t="b">
        <f t="shared" si="80"/>
        <v>0</v>
      </c>
      <c r="L744" t="s">
        <v>3540</v>
      </c>
    </row>
    <row r="745" spans="1:12" ht="43.5" hidden="1" x14ac:dyDescent="0.35">
      <c r="A745" t="s">
        <v>1606</v>
      </c>
      <c r="B745" t="s">
        <v>1602</v>
      </c>
      <c r="C745" s="1" t="s">
        <v>1607</v>
      </c>
      <c r="D745" t="str">
        <f t="shared" si="81"/>
        <v>[7be1bc0f-d8e5-4345-9333-f5f67d742cb9]</v>
      </c>
      <c r="E745" t="b">
        <f t="shared" si="82"/>
        <v>0</v>
      </c>
      <c r="F745" t="b">
        <f t="shared" si="83"/>
        <v>0</v>
      </c>
      <c r="G745" t="b">
        <f t="shared" si="84"/>
        <v>0</v>
      </c>
      <c r="I745" t="b">
        <f t="shared" si="78"/>
        <v>0</v>
      </c>
      <c r="J745" t="b">
        <f t="shared" si="79"/>
        <v>0</v>
      </c>
      <c r="K745" t="b">
        <f t="shared" si="80"/>
        <v>0</v>
      </c>
      <c r="L745" t="s">
        <v>3540</v>
      </c>
    </row>
    <row r="746" spans="1:12" ht="29" hidden="1" x14ac:dyDescent="0.35">
      <c r="A746" t="s">
        <v>1608</v>
      </c>
      <c r="B746" t="s">
        <v>1602</v>
      </c>
      <c r="C746" s="1" t="s">
        <v>1609</v>
      </c>
      <c r="D746" t="str">
        <f t="shared" si="81"/>
        <v>[9c6d799b-c111-4749-a42f-ec2f8cb51448]</v>
      </c>
      <c r="E746" t="b">
        <f t="shared" si="82"/>
        <v>0</v>
      </c>
      <c r="F746" t="b">
        <f t="shared" si="83"/>
        <v>0</v>
      </c>
      <c r="G746" t="b">
        <f t="shared" si="84"/>
        <v>0</v>
      </c>
      <c r="I746" t="b">
        <f t="shared" si="78"/>
        <v>0</v>
      </c>
      <c r="J746" t="b">
        <f t="shared" si="79"/>
        <v>0</v>
      </c>
      <c r="K746" t="b">
        <f t="shared" si="80"/>
        <v>0</v>
      </c>
      <c r="L746" t="s">
        <v>3540</v>
      </c>
    </row>
    <row r="747" spans="1:12" ht="58" hidden="1" x14ac:dyDescent="0.35">
      <c r="A747" t="s">
        <v>1610</v>
      </c>
      <c r="B747" t="s">
        <v>1602</v>
      </c>
      <c r="C747" s="1" t="s">
        <v>1611</v>
      </c>
      <c r="D747" t="str">
        <f t="shared" si="81"/>
        <v>[f095e373-b936-4eb4-8d22-f47ccbfbe64a]</v>
      </c>
      <c r="E747" t="b">
        <f t="shared" si="82"/>
        <v>0</v>
      </c>
      <c r="F747" t="b">
        <f t="shared" si="83"/>
        <v>0</v>
      </c>
      <c r="G747" t="b">
        <f t="shared" si="84"/>
        <v>0</v>
      </c>
      <c r="I747" t="b">
        <f t="shared" si="78"/>
        <v>0</v>
      </c>
      <c r="J747" t="b">
        <f t="shared" si="79"/>
        <v>0</v>
      </c>
      <c r="K747" t="b">
        <f t="shared" si="80"/>
        <v>0</v>
      </c>
      <c r="L747" t="s">
        <v>3540</v>
      </c>
    </row>
    <row r="748" spans="1:12" ht="72.5" hidden="1" x14ac:dyDescent="0.35">
      <c r="A748" t="s">
        <v>1612</v>
      </c>
      <c r="B748" t="s">
        <v>1613</v>
      </c>
      <c r="C748" s="1" t="s">
        <v>1614</v>
      </c>
      <c r="D748" t="str">
        <f t="shared" si="81"/>
        <v>[dbf4f5a9-b8e0-46a3-9841-9ad71247239e]</v>
      </c>
      <c r="E748" t="b">
        <f t="shared" si="82"/>
        <v>0</v>
      </c>
      <c r="F748" t="b">
        <f t="shared" si="83"/>
        <v>0</v>
      </c>
      <c r="G748" t="b">
        <f t="shared" si="84"/>
        <v>0</v>
      </c>
      <c r="I748" t="b">
        <f t="shared" si="78"/>
        <v>0</v>
      </c>
      <c r="J748" t="b">
        <f t="shared" si="79"/>
        <v>0</v>
      </c>
      <c r="K748" t="b">
        <f t="shared" si="80"/>
        <v>0</v>
      </c>
      <c r="L748" t="s">
        <v>3540</v>
      </c>
    </row>
    <row r="749" spans="1:12" hidden="1" x14ac:dyDescent="0.35">
      <c r="A749" t="s">
        <v>1615</v>
      </c>
      <c r="B749" t="s">
        <v>1613</v>
      </c>
      <c r="C749" t="s">
        <v>1616</v>
      </c>
      <c r="D749" t="str">
        <f t="shared" si="81"/>
        <v>[ccf4ac39-ec93-42be-9035-90e2f26bcd92]</v>
      </c>
      <c r="E749" t="b">
        <f t="shared" si="82"/>
        <v>0</v>
      </c>
      <c r="F749" t="b">
        <f t="shared" si="83"/>
        <v>0</v>
      </c>
      <c r="G749" t="b">
        <f t="shared" si="84"/>
        <v>0</v>
      </c>
      <c r="I749" t="b">
        <f t="shared" si="78"/>
        <v>0</v>
      </c>
      <c r="J749" t="b">
        <f t="shared" si="79"/>
        <v>0</v>
      </c>
      <c r="K749" t="b">
        <f t="shared" si="80"/>
        <v>0</v>
      </c>
      <c r="L749" t="s">
        <v>3540</v>
      </c>
    </row>
    <row r="750" spans="1:12" ht="87" hidden="1" x14ac:dyDescent="0.35">
      <c r="A750" t="s">
        <v>1617</v>
      </c>
      <c r="B750" t="s">
        <v>1618</v>
      </c>
      <c r="C750" s="1" t="s">
        <v>1619</v>
      </c>
      <c r="D750" t="str">
        <f t="shared" si="81"/>
        <v>[069258f4-2162-46e9-9a25-c9c6c56150d2]</v>
      </c>
      <c r="E750" t="b">
        <f t="shared" si="82"/>
        <v>0</v>
      </c>
      <c r="F750" t="b">
        <f t="shared" si="83"/>
        <v>0</v>
      </c>
      <c r="G750" t="b">
        <f t="shared" si="84"/>
        <v>0</v>
      </c>
      <c r="I750" t="b">
        <f t="shared" si="78"/>
        <v>0</v>
      </c>
      <c r="J750" t="b">
        <f t="shared" si="79"/>
        <v>0</v>
      </c>
      <c r="K750" t="b">
        <f t="shared" si="80"/>
        <v>0</v>
      </c>
      <c r="L750" t="s">
        <v>3540</v>
      </c>
    </row>
    <row r="751" spans="1:12" hidden="1" x14ac:dyDescent="0.35">
      <c r="A751" t="s">
        <v>1620</v>
      </c>
      <c r="B751" t="s">
        <v>1618</v>
      </c>
      <c r="C751" t="s">
        <v>1621</v>
      </c>
      <c r="D751" t="str">
        <f t="shared" si="81"/>
        <v>[14920ebd-1d61-491a-85e0-fe98efe37f25]</v>
      </c>
      <c r="E751" t="b">
        <f t="shared" si="82"/>
        <v>0</v>
      </c>
      <c r="F751" t="b">
        <f t="shared" si="83"/>
        <v>0</v>
      </c>
      <c r="G751" t="b">
        <f t="shared" si="84"/>
        <v>0</v>
      </c>
      <c r="I751" t="b">
        <f t="shared" si="78"/>
        <v>0</v>
      </c>
      <c r="J751" t="b">
        <f t="shared" si="79"/>
        <v>0</v>
      </c>
      <c r="K751" t="b">
        <f t="shared" si="80"/>
        <v>0</v>
      </c>
      <c r="L751" t="s">
        <v>3540</v>
      </c>
    </row>
    <row r="752" spans="1:12" hidden="1" x14ac:dyDescent="0.35">
      <c r="A752" t="s">
        <v>1622</v>
      </c>
      <c r="B752" t="s">
        <v>1618</v>
      </c>
      <c r="C752" t="s">
        <v>1623</v>
      </c>
      <c r="D752" t="str">
        <f t="shared" si="81"/>
        <v>[cbbff285-9051-444a-9d17-c07cd2d230eb]</v>
      </c>
      <c r="E752" t="b">
        <f t="shared" si="82"/>
        <v>0</v>
      </c>
      <c r="F752" t="b">
        <f t="shared" si="83"/>
        <v>0</v>
      </c>
      <c r="G752" t="b">
        <f t="shared" si="84"/>
        <v>0</v>
      </c>
      <c r="I752" t="b">
        <f t="shared" si="78"/>
        <v>0</v>
      </c>
      <c r="J752" t="b">
        <f t="shared" si="79"/>
        <v>0</v>
      </c>
      <c r="K752" t="b">
        <f t="shared" si="80"/>
        <v>0</v>
      </c>
      <c r="L752" t="s">
        <v>3540</v>
      </c>
    </row>
    <row r="753" spans="1:12" hidden="1" x14ac:dyDescent="0.35">
      <c r="A753" t="s">
        <v>1624</v>
      </c>
      <c r="B753" t="s">
        <v>1618</v>
      </c>
      <c r="C753" t="s">
        <v>1625</v>
      </c>
      <c r="D753" t="str">
        <f t="shared" si="81"/>
        <v>[e9f2b777-3123-430b-805d-5cedc66ab591]</v>
      </c>
      <c r="E753" t="b">
        <f t="shared" si="82"/>
        <v>0</v>
      </c>
      <c r="F753" t="b">
        <f t="shared" si="83"/>
        <v>0</v>
      </c>
      <c r="G753" t="b">
        <f t="shared" si="84"/>
        <v>0</v>
      </c>
      <c r="I753" t="b">
        <f t="shared" si="78"/>
        <v>0</v>
      </c>
      <c r="J753" t="b">
        <f t="shared" si="79"/>
        <v>0</v>
      </c>
      <c r="K753" t="b">
        <f t="shared" si="80"/>
        <v>0</v>
      </c>
      <c r="L753" t="s">
        <v>3540</v>
      </c>
    </row>
    <row r="754" spans="1:12" x14ac:dyDescent="0.35">
      <c r="A754" t="s">
        <v>1626</v>
      </c>
      <c r="B754" t="s">
        <v>1618</v>
      </c>
      <c r="C754" t="s">
        <v>1627</v>
      </c>
      <c r="D754" t="str">
        <f t="shared" si="81"/>
        <v>[2988133e-561c-4e42-a15f-6281e6a9b2db]</v>
      </c>
      <c r="E754" t="b">
        <f t="shared" si="82"/>
        <v>0</v>
      </c>
      <c r="F754" t="b">
        <f t="shared" si="83"/>
        <v>0</v>
      </c>
      <c r="G754" t="b">
        <f t="shared" si="84"/>
        <v>0</v>
      </c>
      <c r="I754" t="b">
        <f t="shared" si="78"/>
        <v>0</v>
      </c>
      <c r="J754" t="b">
        <f t="shared" si="79"/>
        <v>0</v>
      </c>
      <c r="K754" t="b">
        <f t="shared" si="80"/>
        <v>0</v>
      </c>
      <c r="L754" t="s">
        <v>3394</v>
      </c>
    </row>
    <row r="755" spans="1:12" ht="29" x14ac:dyDescent="0.35">
      <c r="A755" t="s">
        <v>1628</v>
      </c>
      <c r="B755" t="s">
        <v>1629</v>
      </c>
      <c r="C755" s="1" t="s">
        <v>1630</v>
      </c>
      <c r="D755" t="str">
        <f t="shared" si="81"/>
        <v>[6bef32e5-9456-4072-8f14-35566fb85401]</v>
      </c>
      <c r="E755" t="b">
        <f t="shared" si="82"/>
        <v>0</v>
      </c>
      <c r="F755" t="b">
        <f t="shared" si="83"/>
        <v>0</v>
      </c>
      <c r="G755" t="b">
        <f t="shared" si="84"/>
        <v>0</v>
      </c>
      <c r="I755" t="b">
        <f t="shared" si="78"/>
        <v>0</v>
      </c>
      <c r="J755" t="b">
        <f t="shared" si="79"/>
        <v>0</v>
      </c>
      <c r="K755" t="b">
        <f t="shared" si="80"/>
        <v>0</v>
      </c>
      <c r="L755" t="s">
        <v>3393</v>
      </c>
    </row>
    <row r="756" spans="1:12" ht="29" hidden="1" x14ac:dyDescent="0.35">
      <c r="A756" t="s">
        <v>1631</v>
      </c>
      <c r="B756" t="s">
        <v>1632</v>
      </c>
      <c r="C756" s="1" t="s">
        <v>1633</v>
      </c>
      <c r="D756" t="str">
        <f t="shared" si="81"/>
        <v>[875805bc-9e86-4e87-be86-3a5527315cae]</v>
      </c>
      <c r="E756" t="b">
        <f t="shared" si="82"/>
        <v>0</v>
      </c>
      <c r="F756" t="b">
        <f t="shared" si="83"/>
        <v>0</v>
      </c>
      <c r="G756" t="b">
        <f t="shared" si="84"/>
        <v>0</v>
      </c>
      <c r="I756" t="b">
        <f t="shared" si="78"/>
        <v>0</v>
      </c>
      <c r="J756" t="b">
        <f t="shared" si="79"/>
        <v>0</v>
      </c>
      <c r="K756" t="b">
        <f t="shared" si="80"/>
        <v>0</v>
      </c>
      <c r="L756" t="s">
        <v>3540</v>
      </c>
    </row>
    <row r="757" spans="1:12" ht="29" hidden="1" x14ac:dyDescent="0.35">
      <c r="A757" t="s">
        <v>1634</v>
      </c>
      <c r="B757" t="s">
        <v>1632</v>
      </c>
      <c r="C757" s="1" t="s">
        <v>1635</v>
      </c>
      <c r="D757" t="str">
        <f t="shared" si="81"/>
        <v>[77e468a6-3e5c-45a1-9948-c4b5603747cb]</v>
      </c>
      <c r="E757" t="b">
        <f t="shared" si="82"/>
        <v>0</v>
      </c>
      <c r="F757" t="b">
        <f t="shared" si="83"/>
        <v>0</v>
      </c>
      <c r="G757" t="b">
        <f t="shared" si="84"/>
        <v>0</v>
      </c>
      <c r="I757" t="b">
        <f t="shared" si="78"/>
        <v>0</v>
      </c>
      <c r="J757" t="b">
        <f t="shared" si="79"/>
        <v>0</v>
      </c>
      <c r="K757" t="b">
        <f t="shared" si="80"/>
        <v>0</v>
      </c>
      <c r="L757" t="s">
        <v>3540</v>
      </c>
    </row>
    <row r="758" spans="1:12" ht="43.5" hidden="1" x14ac:dyDescent="0.35">
      <c r="A758" t="s">
        <v>1636</v>
      </c>
      <c r="B758" t="s">
        <v>1632</v>
      </c>
      <c r="C758" s="1" t="s">
        <v>1637</v>
      </c>
      <c r="D758" t="str">
        <f t="shared" si="81"/>
        <v>[20f1097d-81c1-405c-8380-32174d493bbb]</v>
      </c>
      <c r="E758" t="b">
        <f t="shared" si="82"/>
        <v>0</v>
      </c>
      <c r="F758" t="b">
        <f t="shared" si="83"/>
        <v>0</v>
      </c>
      <c r="G758" t="b">
        <f t="shared" si="84"/>
        <v>0</v>
      </c>
      <c r="I758" t="b">
        <f t="shared" si="78"/>
        <v>0</v>
      </c>
      <c r="J758" t="b">
        <f t="shared" si="79"/>
        <v>0</v>
      </c>
      <c r="K758" t="b">
        <f t="shared" si="80"/>
        <v>0</v>
      </c>
      <c r="L758" t="s">
        <v>3540</v>
      </c>
    </row>
    <row r="759" spans="1:12" ht="43.5" hidden="1" x14ac:dyDescent="0.35">
      <c r="A759" t="s">
        <v>1638</v>
      </c>
      <c r="B759" t="s">
        <v>1632</v>
      </c>
      <c r="C759" s="1" t="s">
        <v>1639</v>
      </c>
      <c r="D759" t="str">
        <f t="shared" si="81"/>
        <v>[1b0814d1-bb24-402d-9615-1b20c50733fb]</v>
      </c>
      <c r="E759" t="b">
        <f t="shared" si="82"/>
        <v>0</v>
      </c>
      <c r="F759" t="b">
        <f t="shared" si="83"/>
        <v>0</v>
      </c>
      <c r="G759" t="b">
        <f t="shared" si="84"/>
        <v>0</v>
      </c>
      <c r="I759" t="b">
        <f t="shared" si="78"/>
        <v>0</v>
      </c>
      <c r="J759" t="b">
        <f t="shared" si="79"/>
        <v>0</v>
      </c>
      <c r="K759" t="b">
        <f t="shared" si="80"/>
        <v>0</v>
      </c>
      <c r="L759" t="s">
        <v>3540</v>
      </c>
    </row>
    <row r="760" spans="1:12" hidden="1" x14ac:dyDescent="0.35">
      <c r="A760" t="s">
        <v>1640</v>
      </c>
      <c r="B760" t="s">
        <v>1632</v>
      </c>
      <c r="C760" t="s">
        <v>1641</v>
      </c>
      <c r="D760" t="str">
        <f t="shared" si="81"/>
        <v>[ab39a04f-0c93-4540-9ff2-83f862c385ae]</v>
      </c>
      <c r="E760" t="b">
        <f t="shared" si="82"/>
        <v>0</v>
      </c>
      <c r="F760" t="b">
        <f t="shared" si="83"/>
        <v>0</v>
      </c>
      <c r="G760" t="b">
        <f t="shared" si="84"/>
        <v>0</v>
      </c>
      <c r="I760" t="b">
        <f t="shared" si="78"/>
        <v>0</v>
      </c>
      <c r="J760" t="b">
        <f t="shared" si="79"/>
        <v>0</v>
      </c>
      <c r="K760" t="b">
        <f t="shared" si="80"/>
        <v>0</v>
      </c>
      <c r="L760" t="s">
        <v>3540</v>
      </c>
    </row>
    <row r="761" spans="1:12" ht="29" hidden="1" x14ac:dyDescent="0.35">
      <c r="A761" t="s">
        <v>1642</v>
      </c>
      <c r="B761" t="s">
        <v>1632</v>
      </c>
      <c r="C761" s="1" t="s">
        <v>1643</v>
      </c>
      <c r="D761" t="str">
        <f t="shared" si="81"/>
        <v>[b1636f0a-ba82-435c-b699-0d78794d8bfd]</v>
      </c>
      <c r="E761" t="b">
        <f t="shared" si="82"/>
        <v>0</v>
      </c>
      <c r="F761" t="b">
        <f t="shared" si="83"/>
        <v>0</v>
      </c>
      <c r="G761" t="b">
        <f t="shared" si="84"/>
        <v>0</v>
      </c>
      <c r="I761" t="b">
        <f t="shared" si="78"/>
        <v>0</v>
      </c>
      <c r="J761" t="b">
        <f t="shared" si="79"/>
        <v>0</v>
      </c>
      <c r="K761" t="b">
        <f t="shared" si="80"/>
        <v>0</v>
      </c>
      <c r="L761" t="s">
        <v>3540</v>
      </c>
    </row>
    <row r="762" spans="1:12" hidden="1" x14ac:dyDescent="0.35">
      <c r="A762" t="s">
        <v>1644</v>
      </c>
      <c r="B762" t="s">
        <v>1632</v>
      </c>
      <c r="C762" t="s">
        <v>1645</v>
      </c>
      <c r="D762" t="str">
        <f t="shared" si="81"/>
        <v>[d07e4cc1-98ae-447e-9d31-36cb430d28c4]</v>
      </c>
      <c r="E762" t="b">
        <f t="shared" si="82"/>
        <v>0</v>
      </c>
      <c r="F762" t="b">
        <f t="shared" si="83"/>
        <v>0</v>
      </c>
      <c r="G762" t="b">
        <f t="shared" si="84"/>
        <v>0</v>
      </c>
      <c r="I762" t="b">
        <f t="shared" si="78"/>
        <v>0</v>
      </c>
      <c r="J762" t="b">
        <f t="shared" si="79"/>
        <v>0</v>
      </c>
      <c r="K762" t="b">
        <f t="shared" si="80"/>
        <v>0</v>
      </c>
      <c r="L762" t="s">
        <v>3540</v>
      </c>
    </row>
    <row r="763" spans="1:12" x14ac:dyDescent="0.35">
      <c r="A763" t="s">
        <v>1646</v>
      </c>
      <c r="B763" t="s">
        <v>1632</v>
      </c>
      <c r="C763" t="s">
        <v>1647</v>
      </c>
      <c r="D763" t="str">
        <f t="shared" si="81"/>
        <v>[987901d1-5b87-4558-a6d9-cffcabc638b8]</v>
      </c>
      <c r="E763" t="b">
        <f t="shared" si="82"/>
        <v>0</v>
      </c>
      <c r="F763" t="b">
        <f t="shared" si="83"/>
        <v>0</v>
      </c>
      <c r="G763" t="b">
        <f t="shared" si="84"/>
        <v>0</v>
      </c>
      <c r="I763" t="b">
        <f t="shared" si="78"/>
        <v>0</v>
      </c>
      <c r="J763" t="b">
        <f t="shared" si="79"/>
        <v>0</v>
      </c>
      <c r="K763" t="b">
        <f t="shared" si="80"/>
        <v>0</v>
      </c>
      <c r="L763" t="s">
        <v>3395</v>
      </c>
    </row>
    <row r="764" spans="1:12" ht="43.5" hidden="1" x14ac:dyDescent="0.35">
      <c r="A764" t="s">
        <v>1648</v>
      </c>
      <c r="B764" t="s">
        <v>1632</v>
      </c>
      <c r="C764" s="1" t="s">
        <v>1649</v>
      </c>
      <c r="D764" t="str">
        <f t="shared" si="81"/>
        <v>[13daa2cf-195a-43df-a8bd-7dd5ffb607b5]</v>
      </c>
      <c r="E764" t="b">
        <f t="shared" si="82"/>
        <v>0</v>
      </c>
      <c r="F764" t="b">
        <f t="shared" si="83"/>
        <v>0</v>
      </c>
      <c r="G764" t="b">
        <f t="shared" si="84"/>
        <v>0</v>
      </c>
      <c r="I764" t="b">
        <f t="shared" si="78"/>
        <v>0</v>
      </c>
      <c r="J764" t="b">
        <f t="shared" si="79"/>
        <v>0</v>
      </c>
      <c r="K764" t="b">
        <f t="shared" si="80"/>
        <v>0</v>
      </c>
      <c r="L764" t="s">
        <v>3540</v>
      </c>
    </row>
    <row r="765" spans="1:12" ht="72.5" x14ac:dyDescent="0.35">
      <c r="A765" t="s">
        <v>1650</v>
      </c>
      <c r="B765" t="s">
        <v>1632</v>
      </c>
      <c r="C765" s="1" t="s">
        <v>1651</v>
      </c>
      <c r="D765" t="str">
        <f t="shared" si="81"/>
        <v>[d1fa2a69-b0a2-4e8a-9112-529b00c19a41]</v>
      </c>
      <c r="E765" t="b">
        <f t="shared" si="82"/>
        <v>0</v>
      </c>
      <c r="F765" t="b">
        <f t="shared" si="83"/>
        <v>0</v>
      </c>
      <c r="G765" t="b">
        <f t="shared" si="84"/>
        <v>0</v>
      </c>
      <c r="I765" t="b">
        <f t="shared" si="78"/>
        <v>0</v>
      </c>
      <c r="J765" t="b">
        <f t="shared" si="79"/>
        <v>0</v>
      </c>
      <c r="K765" t="b">
        <f t="shared" si="80"/>
        <v>0</v>
      </c>
      <c r="L765" t="s">
        <v>3396</v>
      </c>
    </row>
    <row r="766" spans="1:12" ht="58" hidden="1" x14ac:dyDescent="0.35">
      <c r="A766" t="s">
        <v>1652</v>
      </c>
      <c r="B766" t="s">
        <v>1632</v>
      </c>
      <c r="C766" s="1" t="s">
        <v>1653</v>
      </c>
      <c r="D766" t="str">
        <f t="shared" si="81"/>
        <v>[b19d74b7-5e72-450a-8499-82e49e379d1a]</v>
      </c>
      <c r="E766" t="b">
        <f t="shared" si="82"/>
        <v>0</v>
      </c>
      <c r="F766" t="b">
        <f t="shared" si="83"/>
        <v>0</v>
      </c>
      <c r="G766" t="b">
        <f t="shared" si="84"/>
        <v>0</v>
      </c>
      <c r="I766" t="b">
        <f t="shared" si="78"/>
        <v>0</v>
      </c>
      <c r="J766" t="b">
        <f t="shared" si="79"/>
        <v>0</v>
      </c>
      <c r="K766" t="b">
        <f t="shared" si="80"/>
        <v>0</v>
      </c>
      <c r="L766" t="s">
        <v>3540</v>
      </c>
    </row>
    <row r="767" spans="1:12" ht="29" hidden="1" x14ac:dyDescent="0.35">
      <c r="A767" t="s">
        <v>1654</v>
      </c>
      <c r="B767" t="s">
        <v>1655</v>
      </c>
      <c r="C767" s="1" t="s">
        <v>1656</v>
      </c>
      <c r="D767" t="str">
        <f t="shared" si="81"/>
        <v>[40d8eabd-e394-46f6-8785-b9bfa1d011d2]</v>
      </c>
      <c r="E767" t="b">
        <f t="shared" si="82"/>
        <v>0</v>
      </c>
      <c r="F767" t="b">
        <f t="shared" si="83"/>
        <v>0</v>
      </c>
      <c r="G767" t="b">
        <f t="shared" si="84"/>
        <v>0</v>
      </c>
      <c r="I767" t="b">
        <f t="shared" si="78"/>
        <v>0</v>
      </c>
      <c r="J767" t="b">
        <f t="shared" si="79"/>
        <v>0</v>
      </c>
      <c r="K767" t="b">
        <f t="shared" si="80"/>
        <v>0</v>
      </c>
      <c r="L767" t="s">
        <v>3540</v>
      </c>
    </row>
    <row r="768" spans="1:12" ht="29" hidden="1" x14ac:dyDescent="0.35">
      <c r="A768" t="s">
        <v>1657</v>
      </c>
      <c r="B768" t="s">
        <v>1655</v>
      </c>
      <c r="C768" s="1" t="s">
        <v>1658</v>
      </c>
      <c r="D768" t="str">
        <f t="shared" si="81"/>
        <v>[a39ee1bc-b8c1-4331-8e5f-1859eb408518]</v>
      </c>
      <c r="E768" t="b">
        <f t="shared" si="82"/>
        <v>0</v>
      </c>
      <c r="F768" t="b">
        <f t="shared" si="83"/>
        <v>0</v>
      </c>
      <c r="G768" t="b">
        <f t="shared" si="84"/>
        <v>0</v>
      </c>
      <c r="I768" t="b">
        <f t="shared" si="78"/>
        <v>0</v>
      </c>
      <c r="J768" t="b">
        <f t="shared" si="79"/>
        <v>0</v>
      </c>
      <c r="K768" t="b">
        <f t="shared" si="80"/>
        <v>0</v>
      </c>
      <c r="L768" t="s">
        <v>3540</v>
      </c>
    </row>
    <row r="769" spans="1:12" ht="43.5" hidden="1" x14ac:dyDescent="0.35">
      <c r="A769" t="s">
        <v>1659</v>
      </c>
      <c r="B769" t="s">
        <v>1655</v>
      </c>
      <c r="C769" s="1" t="s">
        <v>1660</v>
      </c>
      <c r="D769" t="str">
        <f t="shared" si="81"/>
        <v>[6657864e-0323-4206-9344-ac9cd7265a4f]</v>
      </c>
      <c r="E769" t="b">
        <f t="shared" si="82"/>
        <v>0</v>
      </c>
      <c r="F769" t="b">
        <f t="shared" si="83"/>
        <v>0</v>
      </c>
      <c r="G769" t="b">
        <f t="shared" si="84"/>
        <v>0</v>
      </c>
      <c r="I769" t="b">
        <f t="shared" si="78"/>
        <v>0</v>
      </c>
      <c r="J769" t="b">
        <f t="shared" si="79"/>
        <v>0</v>
      </c>
      <c r="K769" t="b">
        <f t="shared" si="80"/>
        <v>0</v>
      </c>
      <c r="L769" t="s">
        <v>3540</v>
      </c>
    </row>
    <row r="770" spans="1:12" ht="43.5" hidden="1" x14ac:dyDescent="0.35">
      <c r="A770" t="s">
        <v>1661</v>
      </c>
      <c r="B770" t="s">
        <v>1655</v>
      </c>
      <c r="C770" s="1" t="s">
        <v>1662</v>
      </c>
      <c r="D770" t="str">
        <f t="shared" si="81"/>
        <v>[bc8be0ac-475c-4fbf-9b1d-9fffd77afbde]</v>
      </c>
      <c r="E770" t="b">
        <f t="shared" si="82"/>
        <v>0</v>
      </c>
      <c r="F770" t="b">
        <f t="shared" si="83"/>
        <v>0</v>
      </c>
      <c r="G770" t="b">
        <f t="shared" si="84"/>
        <v>0</v>
      </c>
      <c r="I770" t="b">
        <f t="shared" ref="I770:I833" si="85">OR(ISNUMBER(FIND("AD RSAT",C770)),ISNUMBER(FIND("Get-GPO",C770)),ISNUMBER(FIND("Get-AD",C770)))</f>
        <v>0</v>
      </c>
      <c r="J770" t="b">
        <f t="shared" ref="J770:J833" si="86">OR(ISNUMBER(FIND("Reboot",C770)),ISNUMBER(FIND("Restart",C770)))</f>
        <v>0</v>
      </c>
      <c r="K770" t="b">
        <f t="shared" ref="K770:K833" si="87">OR(ISNUMBER(FIND("ESX",C770)))</f>
        <v>0</v>
      </c>
      <c r="L770" t="s">
        <v>3540</v>
      </c>
    </row>
    <row r="771" spans="1:12" ht="29" hidden="1" x14ac:dyDescent="0.35">
      <c r="A771" t="s">
        <v>1663</v>
      </c>
      <c r="B771" t="s">
        <v>1655</v>
      </c>
      <c r="C771" s="1" t="s">
        <v>1664</v>
      </c>
      <c r="D771" t="str">
        <f t="shared" ref="D771:D834" si="88">RIGHT(C771,38)</f>
        <v>[a1040a30-d28b-4eda-bd99-bb2861a4616c]</v>
      </c>
      <c r="E771" t="b">
        <f t="shared" ref="E771:E834" si="89">ISNUMBER(FIND("IIS",C771))</f>
        <v>0</v>
      </c>
      <c r="F771" t="b">
        <f t="shared" ref="F771:F834" si="90">ISNUMBER(FIND("This test is intended to be run on a domain Controller.",C771))</f>
        <v>0</v>
      </c>
      <c r="G771" t="b">
        <f t="shared" si="84"/>
        <v>0</v>
      </c>
      <c r="I771" t="b">
        <f t="shared" si="85"/>
        <v>0</v>
      </c>
      <c r="J771" t="b">
        <f t="shared" si="86"/>
        <v>0</v>
      </c>
      <c r="K771" t="b">
        <f t="shared" si="87"/>
        <v>0</v>
      </c>
      <c r="L771" t="s">
        <v>3540</v>
      </c>
    </row>
    <row r="772" spans="1:12" ht="29" hidden="1" x14ac:dyDescent="0.35">
      <c r="A772" t="s">
        <v>1665</v>
      </c>
      <c r="B772" t="s">
        <v>1655</v>
      </c>
      <c r="C772" s="1" t="s">
        <v>1666</v>
      </c>
      <c r="D772" t="str">
        <f t="shared" si="88"/>
        <v>[d141afeb-d2bc-4934-8dd5-b7dba0f9f67a]</v>
      </c>
      <c r="E772" t="b">
        <f t="shared" si="89"/>
        <v>0</v>
      </c>
      <c r="F772" t="b">
        <f t="shared" si="90"/>
        <v>0</v>
      </c>
      <c r="G772" t="b">
        <f t="shared" si="84"/>
        <v>0</v>
      </c>
      <c r="I772" t="b">
        <f t="shared" si="85"/>
        <v>0</v>
      </c>
      <c r="J772" t="b">
        <f t="shared" si="86"/>
        <v>0</v>
      </c>
      <c r="K772" t="b">
        <f t="shared" si="87"/>
        <v>0</v>
      </c>
      <c r="L772" t="s">
        <v>3540</v>
      </c>
    </row>
    <row r="773" spans="1:12" ht="29" hidden="1" x14ac:dyDescent="0.35">
      <c r="A773" t="s">
        <v>1667</v>
      </c>
      <c r="B773" t="s">
        <v>1655</v>
      </c>
      <c r="C773" s="1" t="s">
        <v>1668</v>
      </c>
      <c r="D773" t="str">
        <f t="shared" si="88"/>
        <v>[fda74566-a604-4581-a4cc-fbbe21d66559]</v>
      </c>
      <c r="E773" t="b">
        <f t="shared" si="89"/>
        <v>0</v>
      </c>
      <c r="F773" t="b">
        <f t="shared" si="90"/>
        <v>0</v>
      </c>
      <c r="G773" t="b">
        <f t="shared" si="84"/>
        <v>0</v>
      </c>
      <c r="I773" t="b">
        <f t="shared" si="85"/>
        <v>0</v>
      </c>
      <c r="J773" t="b">
        <f t="shared" si="86"/>
        <v>0</v>
      </c>
      <c r="K773" t="b">
        <f t="shared" si="87"/>
        <v>0</v>
      </c>
      <c r="L773" t="s">
        <v>3540</v>
      </c>
    </row>
    <row r="774" spans="1:12" ht="29" hidden="1" x14ac:dyDescent="0.35">
      <c r="A774" t="s">
        <v>1669</v>
      </c>
      <c r="B774" t="s">
        <v>1655</v>
      </c>
      <c r="C774" s="1" t="s">
        <v>1670</v>
      </c>
      <c r="D774" t="str">
        <f t="shared" si="88"/>
        <v>[2170d9b5-bacd-4819-a952-da76dae0815f]</v>
      </c>
      <c r="E774" t="b">
        <f t="shared" si="89"/>
        <v>0</v>
      </c>
      <c r="F774" t="b">
        <f t="shared" si="90"/>
        <v>0</v>
      </c>
      <c r="G774" t="b">
        <f t="shared" si="84"/>
        <v>0</v>
      </c>
      <c r="I774" t="b">
        <f t="shared" si="85"/>
        <v>0</v>
      </c>
      <c r="J774" t="b">
        <f t="shared" si="86"/>
        <v>0</v>
      </c>
      <c r="K774" t="b">
        <f t="shared" si="87"/>
        <v>0</v>
      </c>
      <c r="L774" t="s">
        <v>3540</v>
      </c>
    </row>
    <row r="775" spans="1:12" ht="29" hidden="1" x14ac:dyDescent="0.35">
      <c r="A775" t="s">
        <v>1671</v>
      </c>
      <c r="B775" t="s">
        <v>1672</v>
      </c>
      <c r="C775" s="1" t="s">
        <v>1673</v>
      </c>
      <c r="D775" t="str">
        <f t="shared" si="88"/>
        <v>[fcec2963-9951-4173-9bfa-98d8b7834e62]</v>
      </c>
      <c r="E775" t="b">
        <f t="shared" si="89"/>
        <v>0</v>
      </c>
      <c r="F775" t="b">
        <f t="shared" si="90"/>
        <v>0</v>
      </c>
      <c r="G775" t="b">
        <f t="shared" si="84"/>
        <v>1</v>
      </c>
      <c r="I775" t="b">
        <f t="shared" si="85"/>
        <v>0</v>
      </c>
      <c r="J775" t="b">
        <f t="shared" si="86"/>
        <v>0</v>
      </c>
      <c r="K775" t="b">
        <f t="shared" si="87"/>
        <v>0</v>
      </c>
      <c r="L775" t="s">
        <v>3540</v>
      </c>
    </row>
    <row r="776" spans="1:12" ht="29" hidden="1" x14ac:dyDescent="0.35">
      <c r="A776" t="s">
        <v>1674</v>
      </c>
      <c r="B776" t="s">
        <v>1672</v>
      </c>
      <c r="C776" s="1" t="s">
        <v>1675</v>
      </c>
      <c r="D776" t="str">
        <f t="shared" si="88"/>
        <v>[dc7726d2-8ccb-4cc6-af22-0d5afb53a548]</v>
      </c>
      <c r="E776" t="b">
        <f t="shared" si="89"/>
        <v>0</v>
      </c>
      <c r="F776" t="b">
        <f t="shared" si="90"/>
        <v>0</v>
      </c>
      <c r="G776" t="b">
        <f t="shared" si="84"/>
        <v>0</v>
      </c>
      <c r="I776" t="b">
        <f t="shared" si="85"/>
        <v>0</v>
      </c>
      <c r="J776" t="b">
        <f t="shared" si="86"/>
        <v>0</v>
      </c>
      <c r="K776" t="b">
        <f t="shared" si="87"/>
        <v>0</v>
      </c>
      <c r="L776" t="s">
        <v>3540</v>
      </c>
    </row>
    <row r="777" spans="1:12" ht="29" hidden="1" x14ac:dyDescent="0.35">
      <c r="A777" t="s">
        <v>1676</v>
      </c>
      <c r="B777" t="s">
        <v>1672</v>
      </c>
      <c r="C777" s="1" t="s">
        <v>1677</v>
      </c>
      <c r="D777" t="str">
        <f t="shared" si="88"/>
        <v>[5a3497a4-1568-4663-b12a-d4a5ed70c7d7]</v>
      </c>
      <c r="E777" t="b">
        <f t="shared" si="89"/>
        <v>0</v>
      </c>
      <c r="F777" t="b">
        <f t="shared" si="90"/>
        <v>0</v>
      </c>
      <c r="G777" t="b">
        <f t="shared" si="84"/>
        <v>0</v>
      </c>
      <c r="I777" t="b">
        <f t="shared" si="85"/>
        <v>0</v>
      </c>
      <c r="J777" t="b">
        <f t="shared" si="86"/>
        <v>0</v>
      </c>
      <c r="K777" t="b">
        <f t="shared" si="87"/>
        <v>0</v>
      </c>
      <c r="L777" t="s">
        <v>3540</v>
      </c>
    </row>
    <row r="778" spans="1:12" ht="29" hidden="1" x14ac:dyDescent="0.35">
      <c r="A778" t="s">
        <v>1678</v>
      </c>
      <c r="B778" t="s">
        <v>1672</v>
      </c>
      <c r="C778" s="1" t="s">
        <v>1679</v>
      </c>
      <c r="D778" t="str">
        <f t="shared" si="88"/>
        <v>[562aa072-524e-459a-ba2b-91f1afccf5ab]</v>
      </c>
      <c r="E778" t="b">
        <f t="shared" si="89"/>
        <v>0</v>
      </c>
      <c r="F778" t="b">
        <f t="shared" si="90"/>
        <v>0</v>
      </c>
      <c r="G778" t="b">
        <f t="shared" si="84"/>
        <v>1</v>
      </c>
      <c r="I778" t="b">
        <f t="shared" si="85"/>
        <v>0</v>
      </c>
      <c r="J778" t="b">
        <f t="shared" si="86"/>
        <v>0</v>
      </c>
      <c r="K778" t="b">
        <f t="shared" si="87"/>
        <v>0</v>
      </c>
      <c r="L778" t="s">
        <v>3540</v>
      </c>
    </row>
    <row r="779" spans="1:12" ht="29" hidden="1" x14ac:dyDescent="0.35">
      <c r="A779" t="s">
        <v>1680</v>
      </c>
      <c r="B779" t="s">
        <v>1672</v>
      </c>
      <c r="C779" s="1" t="s">
        <v>1681</v>
      </c>
      <c r="D779" t="str">
        <f t="shared" si="88"/>
        <v>[8c992cb3-a46e-4fd5-b005-b1bab185af31]</v>
      </c>
      <c r="E779" t="b">
        <f t="shared" si="89"/>
        <v>0</v>
      </c>
      <c r="F779" t="b">
        <f t="shared" si="90"/>
        <v>0</v>
      </c>
      <c r="G779" t="b">
        <f t="shared" si="84"/>
        <v>0</v>
      </c>
      <c r="I779" t="b">
        <f t="shared" si="85"/>
        <v>0</v>
      </c>
      <c r="J779" t="b">
        <f t="shared" si="86"/>
        <v>0</v>
      </c>
      <c r="K779" t="b">
        <f t="shared" si="87"/>
        <v>0</v>
      </c>
      <c r="L779" t="s">
        <v>3540</v>
      </c>
    </row>
    <row r="780" spans="1:12" ht="87" hidden="1" x14ac:dyDescent="0.35">
      <c r="A780" t="s">
        <v>1682</v>
      </c>
      <c r="B780" t="s">
        <v>1683</v>
      </c>
      <c r="C780" s="1" t="s">
        <v>1684</v>
      </c>
      <c r="D780" t="str">
        <f t="shared" si="88"/>
        <v>[bfe6ac15-c50b-4c4f-a186-0fc6b8ba936c]</v>
      </c>
      <c r="E780" t="b">
        <f t="shared" si="89"/>
        <v>0</v>
      </c>
      <c r="F780" t="b">
        <f t="shared" si="90"/>
        <v>0</v>
      </c>
      <c r="G780" t="b">
        <f t="shared" si="84"/>
        <v>0</v>
      </c>
      <c r="I780" t="b">
        <f t="shared" si="85"/>
        <v>0</v>
      </c>
      <c r="J780" t="b">
        <f t="shared" si="86"/>
        <v>0</v>
      </c>
      <c r="K780" t="b">
        <f t="shared" si="87"/>
        <v>0</v>
      </c>
      <c r="L780" t="s">
        <v>3540</v>
      </c>
    </row>
    <row r="781" spans="1:12" ht="43.5" hidden="1" x14ac:dyDescent="0.35">
      <c r="A781" t="s">
        <v>1685</v>
      </c>
      <c r="B781" t="s">
        <v>1686</v>
      </c>
      <c r="C781" s="1" t="s">
        <v>1687</v>
      </c>
      <c r="D781" t="str">
        <f t="shared" si="88"/>
        <v>[940db09e-80b6-4dd0-8d4d-7764f89b47a8]</v>
      </c>
      <c r="E781" t="b">
        <f t="shared" si="89"/>
        <v>0</v>
      </c>
      <c r="F781" t="b">
        <f t="shared" si="90"/>
        <v>0</v>
      </c>
      <c r="G781" t="b">
        <f t="shared" si="84"/>
        <v>0</v>
      </c>
      <c r="I781" t="b">
        <f t="shared" si="85"/>
        <v>0</v>
      </c>
      <c r="J781" t="b">
        <f t="shared" si="86"/>
        <v>0</v>
      </c>
      <c r="K781" t="b">
        <f t="shared" si="87"/>
        <v>0</v>
      </c>
      <c r="L781" t="s">
        <v>3540</v>
      </c>
    </row>
    <row r="782" spans="1:12" ht="43.5" hidden="1" x14ac:dyDescent="0.35">
      <c r="A782" t="s">
        <v>1688</v>
      </c>
      <c r="B782" t="s">
        <v>1689</v>
      </c>
      <c r="C782" s="1" t="s">
        <v>1690</v>
      </c>
      <c r="D782" t="str">
        <f t="shared" si="88"/>
        <v>[c3e35b58-fe1c-480b-b540-7600fb612563]</v>
      </c>
      <c r="E782" t="b">
        <f t="shared" si="89"/>
        <v>0</v>
      </c>
      <c r="F782" t="b">
        <f t="shared" si="90"/>
        <v>0</v>
      </c>
      <c r="G782" t="b">
        <f t="shared" si="84"/>
        <v>0</v>
      </c>
      <c r="I782" t="b">
        <f t="shared" si="85"/>
        <v>0</v>
      </c>
      <c r="J782" t="b">
        <f t="shared" si="86"/>
        <v>0</v>
      </c>
      <c r="K782" t="b">
        <f t="shared" si="87"/>
        <v>0</v>
      </c>
      <c r="L782" t="s">
        <v>3540</v>
      </c>
    </row>
    <row r="783" spans="1:12" ht="72.5" hidden="1" x14ac:dyDescent="0.35">
      <c r="A783" t="s">
        <v>1691</v>
      </c>
      <c r="B783" t="s">
        <v>1692</v>
      </c>
      <c r="C783" s="1" t="s">
        <v>1693</v>
      </c>
      <c r="D783" t="str">
        <f t="shared" si="88"/>
        <v>[7a91ad51-e6d2-4d43-9471-f26362f5738e]</v>
      </c>
      <c r="E783" t="b">
        <f t="shared" si="89"/>
        <v>0</v>
      </c>
      <c r="F783" t="b">
        <f t="shared" si="90"/>
        <v>0</v>
      </c>
      <c r="G783" t="b">
        <f t="shared" si="84"/>
        <v>0</v>
      </c>
      <c r="I783" t="b">
        <f t="shared" si="85"/>
        <v>0</v>
      </c>
      <c r="J783" t="b">
        <f t="shared" si="86"/>
        <v>0</v>
      </c>
      <c r="K783" t="b">
        <f t="shared" si="87"/>
        <v>0</v>
      </c>
      <c r="L783" t="s">
        <v>3540</v>
      </c>
    </row>
    <row r="784" spans="1:12" ht="58" hidden="1" x14ac:dyDescent="0.35">
      <c r="A784" t="s">
        <v>1694</v>
      </c>
      <c r="B784" t="s">
        <v>1695</v>
      </c>
      <c r="C784" s="1" t="s">
        <v>1696</v>
      </c>
      <c r="D784" t="str">
        <f t="shared" si="88"/>
        <v>[441b1a0f-a771-428a-8af0-e99e4698cda3]</v>
      </c>
      <c r="E784" t="b">
        <f t="shared" si="89"/>
        <v>0</v>
      </c>
      <c r="F784" t="b">
        <f t="shared" si="90"/>
        <v>0</v>
      </c>
      <c r="G784" t="b">
        <f t="shared" si="84"/>
        <v>0</v>
      </c>
      <c r="I784" t="b">
        <f t="shared" si="85"/>
        <v>0</v>
      </c>
      <c r="J784" t="b">
        <f t="shared" si="86"/>
        <v>0</v>
      </c>
      <c r="K784" t="b">
        <f t="shared" si="87"/>
        <v>0</v>
      </c>
      <c r="L784" t="s">
        <v>3540</v>
      </c>
    </row>
    <row r="785" spans="1:12" ht="43.5" hidden="1" x14ac:dyDescent="0.35">
      <c r="A785" t="s">
        <v>1697</v>
      </c>
      <c r="B785" t="s">
        <v>1695</v>
      </c>
      <c r="C785" s="1" t="s">
        <v>1698</v>
      </c>
      <c r="D785" t="str">
        <f t="shared" si="88"/>
        <v>[9c307886-9fef-41d5-b344-073a0f5b2f5f]</v>
      </c>
      <c r="E785" t="b">
        <f t="shared" si="89"/>
        <v>0</v>
      </c>
      <c r="F785" t="b">
        <f t="shared" si="90"/>
        <v>0</v>
      </c>
      <c r="G785" t="b">
        <f t="shared" si="84"/>
        <v>0</v>
      </c>
      <c r="I785" t="b">
        <f t="shared" si="85"/>
        <v>0</v>
      </c>
      <c r="J785" t="b">
        <f t="shared" si="86"/>
        <v>0</v>
      </c>
      <c r="K785" t="b">
        <f t="shared" si="87"/>
        <v>0</v>
      </c>
      <c r="L785" t="s">
        <v>3540</v>
      </c>
    </row>
    <row r="786" spans="1:12" ht="58" hidden="1" x14ac:dyDescent="0.35">
      <c r="A786" t="s">
        <v>1699</v>
      </c>
      <c r="B786" t="s">
        <v>1695</v>
      </c>
      <c r="C786" s="1" t="s">
        <v>1700</v>
      </c>
      <c r="D786" t="str">
        <f t="shared" si="88"/>
        <v>[95408a99-4fa7-4cd6-a7ef-cb65f86351cf]</v>
      </c>
      <c r="E786" t="b">
        <f t="shared" si="89"/>
        <v>0</v>
      </c>
      <c r="F786" t="b">
        <f t="shared" si="90"/>
        <v>0</v>
      </c>
      <c r="G786" t="b">
        <f t="shared" si="84"/>
        <v>0</v>
      </c>
      <c r="I786" t="b">
        <f t="shared" si="85"/>
        <v>0</v>
      </c>
      <c r="J786" t="b">
        <f t="shared" si="86"/>
        <v>0</v>
      </c>
      <c r="K786" t="b">
        <f t="shared" si="87"/>
        <v>0</v>
      </c>
      <c r="L786" t="s">
        <v>3540</v>
      </c>
    </row>
    <row r="787" spans="1:12" ht="43.5" hidden="1" x14ac:dyDescent="0.35">
      <c r="A787" t="s">
        <v>1701</v>
      </c>
      <c r="B787" t="s">
        <v>1695</v>
      </c>
      <c r="C787" s="1" t="s">
        <v>1702</v>
      </c>
      <c r="D787" t="str">
        <f t="shared" si="88"/>
        <v>[082141ed-b048-4c86-99c7-2b8da5b5bf48]</v>
      </c>
      <c r="E787" t="b">
        <f t="shared" si="89"/>
        <v>0</v>
      </c>
      <c r="F787" t="b">
        <f t="shared" si="90"/>
        <v>0</v>
      </c>
      <c r="G787" t="b">
        <f t="shared" si="84"/>
        <v>0</v>
      </c>
      <c r="I787" t="b">
        <f t="shared" si="85"/>
        <v>0</v>
      </c>
      <c r="J787" t="b">
        <f t="shared" si="86"/>
        <v>0</v>
      </c>
      <c r="K787" t="b">
        <f t="shared" si="87"/>
        <v>0</v>
      </c>
      <c r="L787" t="s">
        <v>3540</v>
      </c>
    </row>
    <row r="788" spans="1:12" ht="43.5" hidden="1" x14ac:dyDescent="0.35">
      <c r="A788" t="s">
        <v>1703</v>
      </c>
      <c r="B788" t="s">
        <v>1695</v>
      </c>
      <c r="C788" s="1" t="s">
        <v>1704</v>
      </c>
      <c r="D788" t="str">
        <f t="shared" si="88"/>
        <v>[f89e58f9-2b49-423b-ac95-1f3e7cfd8277]</v>
      </c>
      <c r="E788" t="b">
        <f t="shared" si="89"/>
        <v>0</v>
      </c>
      <c r="F788" t="b">
        <f t="shared" si="90"/>
        <v>0</v>
      </c>
      <c r="G788" t="b">
        <f t="shared" si="84"/>
        <v>0</v>
      </c>
      <c r="I788" t="b">
        <f t="shared" si="85"/>
        <v>0</v>
      </c>
      <c r="J788" t="b">
        <f t="shared" si="86"/>
        <v>0</v>
      </c>
      <c r="K788" t="b">
        <f t="shared" si="87"/>
        <v>0</v>
      </c>
      <c r="L788" t="s">
        <v>3540</v>
      </c>
    </row>
    <row r="789" spans="1:12" ht="43.5" hidden="1" x14ac:dyDescent="0.35">
      <c r="A789" t="s">
        <v>1705</v>
      </c>
      <c r="B789" t="s">
        <v>1706</v>
      </c>
      <c r="C789" s="1" t="s">
        <v>1707</v>
      </c>
      <c r="D789" t="str">
        <f t="shared" si="88"/>
        <v>[dc6fe391-69e6-4506-bd06-ea5eeb4082f8]</v>
      </c>
      <c r="E789" t="b">
        <f t="shared" si="89"/>
        <v>0</v>
      </c>
      <c r="F789" t="b">
        <f t="shared" si="90"/>
        <v>0</v>
      </c>
      <c r="G789" t="b">
        <f t="shared" si="84"/>
        <v>0</v>
      </c>
      <c r="I789" t="b">
        <f t="shared" si="85"/>
        <v>0</v>
      </c>
      <c r="J789" t="b">
        <f t="shared" si="86"/>
        <v>0</v>
      </c>
      <c r="K789" t="b">
        <f t="shared" si="87"/>
        <v>0</v>
      </c>
      <c r="L789" t="s">
        <v>3540</v>
      </c>
    </row>
    <row r="790" spans="1:12" ht="43.5" hidden="1" x14ac:dyDescent="0.35">
      <c r="A790" t="s">
        <v>1708</v>
      </c>
      <c r="B790" t="s">
        <v>1706</v>
      </c>
      <c r="C790" s="1" t="s">
        <v>1709</v>
      </c>
      <c r="D790" t="str">
        <f t="shared" si="88"/>
        <v>[71abc534-3c05-4d0c-80f7-cbe93cb2aa94]</v>
      </c>
      <c r="E790" t="b">
        <f t="shared" si="89"/>
        <v>0</v>
      </c>
      <c r="F790" t="b">
        <f t="shared" si="90"/>
        <v>0</v>
      </c>
      <c r="G790" t="b">
        <f t="shared" si="84"/>
        <v>0</v>
      </c>
      <c r="I790" t="b">
        <f t="shared" si="85"/>
        <v>0</v>
      </c>
      <c r="J790" t="b">
        <f t="shared" si="86"/>
        <v>0</v>
      </c>
      <c r="K790" t="b">
        <f t="shared" si="87"/>
        <v>0</v>
      </c>
      <c r="L790" t="s">
        <v>3540</v>
      </c>
    </row>
    <row r="791" spans="1:12" ht="29" hidden="1" x14ac:dyDescent="0.35">
      <c r="A791" t="s">
        <v>1710</v>
      </c>
      <c r="B791" t="s">
        <v>1706</v>
      </c>
      <c r="C791" s="1" t="s">
        <v>1711</v>
      </c>
      <c r="D791" t="str">
        <f t="shared" si="88"/>
        <v>[356dc0e8-684f-4428-bb94-9313998ad608]</v>
      </c>
      <c r="E791" t="b">
        <f t="shared" si="89"/>
        <v>0</v>
      </c>
      <c r="F791" t="b">
        <f t="shared" si="90"/>
        <v>0</v>
      </c>
      <c r="G791" t="b">
        <f t="shared" si="84"/>
        <v>0</v>
      </c>
      <c r="I791" t="b">
        <f t="shared" si="85"/>
        <v>0</v>
      </c>
      <c r="J791" t="b">
        <f t="shared" si="86"/>
        <v>0</v>
      </c>
      <c r="K791" t="b">
        <f t="shared" si="87"/>
        <v>0</v>
      </c>
      <c r="L791" t="s">
        <v>3540</v>
      </c>
    </row>
    <row r="792" spans="1:12" ht="29" hidden="1" x14ac:dyDescent="0.35">
      <c r="A792" t="s">
        <v>1712</v>
      </c>
      <c r="B792" t="s">
        <v>1706</v>
      </c>
      <c r="C792" s="1" t="s">
        <v>1713</v>
      </c>
      <c r="D792" t="str">
        <f t="shared" si="88"/>
        <v>[6604d964-b9f6-4d4b-8ce8-499829a14d0a]</v>
      </c>
      <c r="E792" t="b">
        <f t="shared" si="89"/>
        <v>0</v>
      </c>
      <c r="F792" t="b">
        <f t="shared" si="90"/>
        <v>0</v>
      </c>
      <c r="G792" t="b">
        <f t="shared" si="84"/>
        <v>0</v>
      </c>
      <c r="I792" t="b">
        <f t="shared" si="85"/>
        <v>0</v>
      </c>
      <c r="J792" t="b">
        <f t="shared" si="86"/>
        <v>0</v>
      </c>
      <c r="K792" t="b">
        <f t="shared" si="87"/>
        <v>0</v>
      </c>
      <c r="L792" t="s">
        <v>3540</v>
      </c>
    </row>
    <row r="793" spans="1:12" ht="29" hidden="1" x14ac:dyDescent="0.35">
      <c r="A793" t="s">
        <v>1714</v>
      </c>
      <c r="B793" t="s">
        <v>1706</v>
      </c>
      <c r="C793" s="1" t="s">
        <v>1715</v>
      </c>
      <c r="D793" t="str">
        <f t="shared" si="88"/>
        <v>[b4f6a567-a27a-41e5-b8ef-ac4b4008bb7e]</v>
      </c>
      <c r="E793" t="b">
        <f t="shared" si="89"/>
        <v>0</v>
      </c>
      <c r="F793" t="b">
        <f t="shared" si="90"/>
        <v>0</v>
      </c>
      <c r="G793" t="b">
        <f t="shared" si="84"/>
        <v>0</v>
      </c>
      <c r="I793" t="b">
        <f t="shared" si="85"/>
        <v>0</v>
      </c>
      <c r="J793" t="b">
        <f t="shared" si="86"/>
        <v>0</v>
      </c>
      <c r="K793" t="b">
        <f t="shared" si="87"/>
        <v>0</v>
      </c>
      <c r="L793" t="s">
        <v>3540</v>
      </c>
    </row>
    <row r="794" spans="1:12" ht="29" hidden="1" x14ac:dyDescent="0.35">
      <c r="A794" t="s">
        <v>1716</v>
      </c>
      <c r="B794" t="s">
        <v>1706</v>
      </c>
      <c r="C794" s="1" t="s">
        <v>1717</v>
      </c>
      <c r="D794" t="str">
        <f t="shared" si="88"/>
        <v>[b6097712-c42e-4174-b8f2-4b1e1a5bbb3d]</v>
      </c>
      <c r="E794" t="b">
        <f t="shared" si="89"/>
        <v>0</v>
      </c>
      <c r="F794" t="b">
        <f t="shared" si="90"/>
        <v>0</v>
      </c>
      <c r="G794" t="b">
        <f t="shared" si="84"/>
        <v>0</v>
      </c>
      <c r="I794" t="b">
        <f t="shared" si="85"/>
        <v>0</v>
      </c>
      <c r="J794" t="b">
        <f t="shared" si="86"/>
        <v>0</v>
      </c>
      <c r="K794" t="b">
        <f t="shared" si="87"/>
        <v>0</v>
      </c>
      <c r="L794" t="s">
        <v>3540</v>
      </c>
    </row>
    <row r="795" spans="1:12" ht="72.5" hidden="1" x14ac:dyDescent="0.35">
      <c r="A795" t="s">
        <v>1718</v>
      </c>
      <c r="B795" t="s">
        <v>1706</v>
      </c>
      <c r="C795" s="1" t="s">
        <v>1719</v>
      </c>
      <c r="D795" t="str">
        <f t="shared" si="88"/>
        <v>[18ee2002-66e8-4518-87c5-c0ec9c8299ac]</v>
      </c>
      <c r="E795" t="b">
        <f t="shared" si="89"/>
        <v>0</v>
      </c>
      <c r="F795" t="b">
        <f t="shared" si="90"/>
        <v>0</v>
      </c>
      <c r="G795" t="b">
        <f t="shared" si="84"/>
        <v>0</v>
      </c>
      <c r="I795" t="b">
        <f t="shared" si="85"/>
        <v>0</v>
      </c>
      <c r="J795" t="b">
        <f t="shared" si="86"/>
        <v>0</v>
      </c>
      <c r="K795" t="b">
        <f t="shared" si="87"/>
        <v>0</v>
      </c>
      <c r="L795" t="s">
        <v>3540</v>
      </c>
    </row>
    <row r="796" spans="1:12" ht="29" hidden="1" x14ac:dyDescent="0.35">
      <c r="A796" t="s">
        <v>1720</v>
      </c>
      <c r="B796" t="s">
        <v>1706</v>
      </c>
      <c r="C796" s="1" t="s">
        <v>1721</v>
      </c>
      <c r="D796" t="str">
        <f t="shared" si="88"/>
        <v>[005943f9-8dd5-4349-8b46-0313c0a9f973]</v>
      </c>
      <c r="E796" t="b">
        <f t="shared" si="89"/>
        <v>0</v>
      </c>
      <c r="F796" t="b">
        <f t="shared" si="90"/>
        <v>0</v>
      </c>
      <c r="G796" t="b">
        <f t="shared" si="84"/>
        <v>0</v>
      </c>
      <c r="I796" t="b">
        <f t="shared" si="85"/>
        <v>0</v>
      </c>
      <c r="J796" t="b">
        <f t="shared" si="86"/>
        <v>0</v>
      </c>
      <c r="K796" t="b">
        <f t="shared" si="87"/>
        <v>0</v>
      </c>
      <c r="L796" t="s">
        <v>3540</v>
      </c>
    </row>
    <row r="797" spans="1:12" ht="72.5" hidden="1" x14ac:dyDescent="0.35">
      <c r="A797" t="s">
        <v>1722</v>
      </c>
      <c r="B797" t="s">
        <v>1706</v>
      </c>
      <c r="C797" s="1" t="s">
        <v>1723</v>
      </c>
      <c r="D797" t="str">
        <f t="shared" si="88"/>
        <v>[3a15c372-67c1-4430-ac8e-ec06d641ce4d]</v>
      </c>
      <c r="E797" t="b">
        <f t="shared" si="89"/>
        <v>0</v>
      </c>
      <c r="F797" t="b">
        <f t="shared" si="90"/>
        <v>0</v>
      </c>
      <c r="G797" t="b">
        <f t="shared" si="84"/>
        <v>0</v>
      </c>
      <c r="I797" t="b">
        <f t="shared" si="85"/>
        <v>0</v>
      </c>
      <c r="J797" t="b">
        <f t="shared" si="86"/>
        <v>0</v>
      </c>
      <c r="K797" t="b">
        <f t="shared" si="87"/>
        <v>0</v>
      </c>
      <c r="L797" t="s">
        <v>3540</v>
      </c>
    </row>
    <row r="798" spans="1:12" hidden="1" x14ac:dyDescent="0.35">
      <c r="A798" t="s">
        <v>1724</v>
      </c>
      <c r="B798" t="s">
        <v>1706</v>
      </c>
      <c r="C798" t="s">
        <v>1725</v>
      </c>
      <c r="D798" t="str">
        <f t="shared" si="88"/>
        <v>[c3b65cd5-ee51-4e98-b6a3-6cbdec138efc]</v>
      </c>
      <c r="E798" t="b">
        <f t="shared" si="89"/>
        <v>0</v>
      </c>
      <c r="F798" t="b">
        <f t="shared" si="90"/>
        <v>0</v>
      </c>
      <c r="G798" t="b">
        <f t="shared" si="84"/>
        <v>0</v>
      </c>
      <c r="I798" t="b">
        <f t="shared" si="85"/>
        <v>0</v>
      </c>
      <c r="J798" t="b">
        <f t="shared" si="86"/>
        <v>0</v>
      </c>
      <c r="K798" t="b">
        <f t="shared" si="87"/>
        <v>0</v>
      </c>
      <c r="L798" t="s">
        <v>3540</v>
      </c>
    </row>
    <row r="799" spans="1:12" hidden="1" x14ac:dyDescent="0.35">
      <c r="A799" t="s">
        <v>1726</v>
      </c>
      <c r="B799" t="s">
        <v>1727</v>
      </c>
      <c r="C799" t="s">
        <v>1728</v>
      </c>
      <c r="D799" t="str">
        <f t="shared" si="88"/>
        <v>[3ecd790d-2617-4abf-9a8c-4e8d47da9ee1]</v>
      </c>
      <c r="E799" t="b">
        <f t="shared" si="89"/>
        <v>0</v>
      </c>
      <c r="F799" t="b">
        <f t="shared" si="90"/>
        <v>0</v>
      </c>
      <c r="G799" t="b">
        <f t="shared" si="84"/>
        <v>0</v>
      </c>
      <c r="I799" t="b">
        <f t="shared" si="85"/>
        <v>0</v>
      </c>
      <c r="J799" t="b">
        <f t="shared" si="86"/>
        <v>0</v>
      </c>
      <c r="K799" t="b">
        <f t="shared" si="87"/>
        <v>0</v>
      </c>
      <c r="L799" t="s">
        <v>3540</v>
      </c>
    </row>
    <row r="800" spans="1:12" hidden="1" x14ac:dyDescent="0.35">
      <c r="A800" t="s">
        <v>1726</v>
      </c>
      <c r="B800" t="s">
        <v>1727</v>
      </c>
      <c r="C800" t="s">
        <v>1728</v>
      </c>
      <c r="D800" t="str">
        <f t="shared" si="88"/>
        <v>[3ecd790d-2617-4abf-9a8c-4e8d47da9ee1]</v>
      </c>
      <c r="E800" t="b">
        <f t="shared" si="89"/>
        <v>0</v>
      </c>
      <c r="F800" t="b">
        <f t="shared" si="90"/>
        <v>0</v>
      </c>
      <c r="G800" t="b">
        <f t="shared" si="84"/>
        <v>0</v>
      </c>
      <c r="I800" t="b">
        <f t="shared" si="85"/>
        <v>0</v>
      </c>
      <c r="J800" t="b">
        <f t="shared" si="86"/>
        <v>0</v>
      </c>
      <c r="K800" t="b">
        <f t="shared" si="87"/>
        <v>0</v>
      </c>
      <c r="L800" t="s">
        <v>3540</v>
      </c>
    </row>
    <row r="801" spans="1:12" hidden="1" x14ac:dyDescent="0.35">
      <c r="A801" t="s">
        <v>1729</v>
      </c>
      <c r="B801" t="s">
        <v>1727</v>
      </c>
      <c r="C801" t="s">
        <v>1730</v>
      </c>
      <c r="D801" t="str">
        <f t="shared" si="88"/>
        <v>[4c83940d-8ca5-4bb2-8100-f46dc914bc3f]</v>
      </c>
      <c r="E801" t="b">
        <f t="shared" si="89"/>
        <v>0</v>
      </c>
      <c r="F801" t="b">
        <f t="shared" si="90"/>
        <v>0</v>
      </c>
      <c r="G801" t="b">
        <f t="shared" si="84"/>
        <v>0</v>
      </c>
      <c r="I801" t="b">
        <f t="shared" si="85"/>
        <v>0</v>
      </c>
      <c r="J801" t="b">
        <f t="shared" si="86"/>
        <v>0</v>
      </c>
      <c r="K801" t="b">
        <f t="shared" si="87"/>
        <v>0</v>
      </c>
      <c r="L801" t="s">
        <v>3540</v>
      </c>
    </row>
    <row r="802" spans="1:12" hidden="1" x14ac:dyDescent="0.35">
      <c r="A802" t="s">
        <v>1729</v>
      </c>
      <c r="B802" t="s">
        <v>1727</v>
      </c>
      <c r="C802" t="s">
        <v>1730</v>
      </c>
      <c r="D802" t="str">
        <f t="shared" si="88"/>
        <v>[4c83940d-8ca5-4bb2-8100-f46dc914bc3f]</v>
      </c>
      <c r="E802" t="b">
        <f t="shared" si="89"/>
        <v>0</v>
      </c>
      <c r="F802" t="b">
        <f t="shared" si="90"/>
        <v>0</v>
      </c>
      <c r="G802" t="b">
        <f t="shared" si="84"/>
        <v>0</v>
      </c>
      <c r="I802" t="b">
        <f t="shared" si="85"/>
        <v>0</v>
      </c>
      <c r="J802" t="b">
        <f t="shared" si="86"/>
        <v>0</v>
      </c>
      <c r="K802" t="b">
        <f t="shared" si="87"/>
        <v>0</v>
      </c>
      <c r="L802" t="s">
        <v>3540</v>
      </c>
    </row>
    <row r="803" spans="1:12" ht="29" hidden="1" x14ac:dyDescent="0.35">
      <c r="A803" t="s">
        <v>1731</v>
      </c>
      <c r="B803" t="s">
        <v>1727</v>
      </c>
      <c r="C803" s="1" t="s">
        <v>1732</v>
      </c>
      <c r="D803" t="str">
        <f t="shared" si="88"/>
        <v>[cb790029-17e6-4c43-b96f-002ce5f10938]</v>
      </c>
      <c r="E803" t="b">
        <f t="shared" si="89"/>
        <v>0</v>
      </c>
      <c r="F803" t="b">
        <f t="shared" si="90"/>
        <v>0</v>
      </c>
      <c r="G803" t="b">
        <f t="shared" si="84"/>
        <v>0</v>
      </c>
      <c r="I803" t="b">
        <f t="shared" si="85"/>
        <v>0</v>
      </c>
      <c r="J803" t="b">
        <f t="shared" si="86"/>
        <v>0</v>
      </c>
      <c r="K803" t="b">
        <f t="shared" si="87"/>
        <v>0</v>
      </c>
      <c r="L803" t="s">
        <v>3540</v>
      </c>
    </row>
    <row r="804" spans="1:12" ht="29" hidden="1" x14ac:dyDescent="0.35">
      <c r="A804" t="s">
        <v>1731</v>
      </c>
      <c r="B804" t="s">
        <v>1727</v>
      </c>
      <c r="C804" s="1" t="s">
        <v>1732</v>
      </c>
      <c r="D804" t="str">
        <f t="shared" si="88"/>
        <v>[cb790029-17e6-4c43-b96f-002ce5f10938]</v>
      </c>
      <c r="E804" t="b">
        <f t="shared" si="89"/>
        <v>0</v>
      </c>
      <c r="F804" t="b">
        <f t="shared" si="90"/>
        <v>0</v>
      </c>
      <c r="G804" t="b">
        <f t="shared" si="84"/>
        <v>0</v>
      </c>
      <c r="I804" t="b">
        <f t="shared" si="85"/>
        <v>0</v>
      </c>
      <c r="J804" t="b">
        <f t="shared" si="86"/>
        <v>0</v>
      </c>
      <c r="K804" t="b">
        <f t="shared" si="87"/>
        <v>0</v>
      </c>
      <c r="L804" t="s">
        <v>3540</v>
      </c>
    </row>
    <row r="805" spans="1:12" ht="43.5" hidden="1" x14ac:dyDescent="0.35">
      <c r="A805" t="s">
        <v>1733</v>
      </c>
      <c r="B805" t="s">
        <v>1727</v>
      </c>
      <c r="C805" s="1" t="s">
        <v>1734</v>
      </c>
      <c r="D805" t="str">
        <f t="shared" si="88"/>
        <v>[3d456e2b-a7db-4af8-b5b3-720e7c4d9da5]</v>
      </c>
      <c r="E805" t="b">
        <f t="shared" si="89"/>
        <v>0</v>
      </c>
      <c r="F805" t="b">
        <f t="shared" si="90"/>
        <v>0</v>
      </c>
      <c r="G805" t="b">
        <f t="shared" si="84"/>
        <v>0</v>
      </c>
      <c r="I805" t="b">
        <f t="shared" si="85"/>
        <v>0</v>
      </c>
      <c r="J805" t="b">
        <f t="shared" si="86"/>
        <v>0</v>
      </c>
      <c r="K805" t="b">
        <f t="shared" si="87"/>
        <v>0</v>
      </c>
      <c r="L805" t="s">
        <v>3540</v>
      </c>
    </row>
    <row r="806" spans="1:12" ht="101.5" x14ac:dyDescent="0.35">
      <c r="A806" t="s">
        <v>1735</v>
      </c>
      <c r="B806" t="s">
        <v>1727</v>
      </c>
      <c r="C806" s="1" t="s">
        <v>1736</v>
      </c>
      <c r="D806" t="str">
        <f t="shared" si="88"/>
        <v>[7a714703-9f6b-461c-b06d-e6aeac650f27]</v>
      </c>
      <c r="E806" t="b">
        <f t="shared" si="89"/>
        <v>0</v>
      </c>
      <c r="F806" t="b">
        <f t="shared" si="90"/>
        <v>0</v>
      </c>
      <c r="G806" t="b">
        <f t="shared" si="84"/>
        <v>0</v>
      </c>
      <c r="I806" t="b">
        <f t="shared" si="85"/>
        <v>0</v>
      </c>
      <c r="J806" t="b">
        <f t="shared" si="86"/>
        <v>0</v>
      </c>
      <c r="K806" t="b">
        <f t="shared" si="87"/>
        <v>0</v>
      </c>
      <c r="L806" t="s">
        <v>3397</v>
      </c>
    </row>
    <row r="807" spans="1:12" ht="29" x14ac:dyDescent="0.35">
      <c r="A807" t="s">
        <v>1737</v>
      </c>
      <c r="B807" t="s">
        <v>1738</v>
      </c>
      <c r="C807" s="1" t="s">
        <v>1739</v>
      </c>
      <c r="D807" t="str">
        <f t="shared" si="88"/>
        <v>[485ce873-2e65-4706-9c7e-ae3ab9e14213]</v>
      </c>
      <c r="E807" t="b">
        <f t="shared" si="89"/>
        <v>0</v>
      </c>
      <c r="F807" t="b">
        <f t="shared" si="90"/>
        <v>0</v>
      </c>
      <c r="G807" t="b">
        <f t="shared" ref="G807:G870" si="91">OR(ISNUMBER(FIND("Domain Admin",C807)),ISNUMBER(FIND("domain admin",C807)))</f>
        <v>0</v>
      </c>
      <c r="I807" t="b">
        <f t="shared" si="85"/>
        <v>0</v>
      </c>
      <c r="J807" t="b">
        <f t="shared" si="86"/>
        <v>0</v>
      </c>
      <c r="K807" t="b">
        <f t="shared" si="87"/>
        <v>0</v>
      </c>
      <c r="L807" t="s">
        <v>3398</v>
      </c>
    </row>
    <row r="808" spans="1:12" hidden="1" x14ac:dyDescent="0.35">
      <c r="A808" t="s">
        <v>1740</v>
      </c>
      <c r="B808" t="s">
        <v>1738</v>
      </c>
      <c r="C808" t="s">
        <v>1741</v>
      </c>
      <c r="D808" t="str">
        <f t="shared" si="88"/>
        <v>[7f06b25c-799e-40f1-89db-999c9cc84317]</v>
      </c>
      <c r="E808" t="b">
        <f t="shared" si="89"/>
        <v>0</v>
      </c>
      <c r="F808" t="b">
        <f t="shared" si="90"/>
        <v>0</v>
      </c>
      <c r="G808" t="b">
        <f t="shared" si="91"/>
        <v>0</v>
      </c>
      <c r="I808" t="b">
        <f t="shared" si="85"/>
        <v>0</v>
      </c>
      <c r="J808" t="b">
        <f t="shared" si="86"/>
        <v>0</v>
      </c>
      <c r="K808" t="b">
        <f t="shared" si="87"/>
        <v>0</v>
      </c>
      <c r="L808" t="s">
        <v>3540</v>
      </c>
    </row>
    <row r="809" spans="1:12" ht="43.5" hidden="1" x14ac:dyDescent="0.35">
      <c r="A809" t="s">
        <v>1742</v>
      </c>
      <c r="B809" t="s">
        <v>1738</v>
      </c>
      <c r="C809" s="1" t="s">
        <v>1743</v>
      </c>
      <c r="D809" t="str">
        <f t="shared" si="88"/>
        <v>[81cfdd7f-1f41-4cc5-9845-bb5149438e37]</v>
      </c>
      <c r="E809" t="b">
        <f t="shared" si="89"/>
        <v>0</v>
      </c>
      <c r="F809" t="b">
        <f t="shared" si="90"/>
        <v>0</v>
      </c>
      <c r="G809" t="b">
        <f t="shared" si="91"/>
        <v>0</v>
      </c>
      <c r="I809" t="b">
        <f t="shared" si="85"/>
        <v>0</v>
      </c>
      <c r="J809" t="b">
        <f t="shared" si="86"/>
        <v>0</v>
      </c>
      <c r="K809" t="b">
        <f t="shared" si="87"/>
        <v>0</v>
      </c>
      <c r="L809" t="s">
        <v>3540</v>
      </c>
    </row>
    <row r="810" spans="1:12" ht="72.5" x14ac:dyDescent="0.35">
      <c r="A810" t="s">
        <v>1744</v>
      </c>
      <c r="B810" t="s">
        <v>1745</v>
      </c>
      <c r="C810" s="1" t="s">
        <v>1746</v>
      </c>
      <c r="D810" t="str">
        <f t="shared" si="88"/>
        <v>[82a9f001-94c5-495e-9ed5-f530dbded5e2]</v>
      </c>
      <c r="E810" t="b">
        <f t="shared" si="89"/>
        <v>0</v>
      </c>
      <c r="F810" t="b">
        <f t="shared" si="90"/>
        <v>0</v>
      </c>
      <c r="G810" t="b">
        <f t="shared" si="91"/>
        <v>0</v>
      </c>
      <c r="I810" t="b">
        <f t="shared" si="85"/>
        <v>0</v>
      </c>
      <c r="J810" t="b">
        <f t="shared" si="86"/>
        <v>0</v>
      </c>
      <c r="K810" t="b">
        <f t="shared" si="87"/>
        <v>0</v>
      </c>
      <c r="L810" t="s">
        <v>3399</v>
      </c>
    </row>
    <row r="811" spans="1:12" ht="43.5" hidden="1" x14ac:dyDescent="0.35">
      <c r="A811" t="s">
        <v>1747</v>
      </c>
      <c r="B811" t="s">
        <v>1748</v>
      </c>
      <c r="C811" s="1" t="s">
        <v>1749</v>
      </c>
      <c r="D811" t="str">
        <f t="shared" si="88"/>
        <v>[3c73d728-75fb-4180-a12f-6712864d7421]</v>
      </c>
      <c r="E811" t="b">
        <f t="shared" si="89"/>
        <v>0</v>
      </c>
      <c r="F811" t="b">
        <f t="shared" si="90"/>
        <v>0</v>
      </c>
      <c r="G811" t="b">
        <f t="shared" si="91"/>
        <v>0</v>
      </c>
      <c r="I811" t="b">
        <f t="shared" si="85"/>
        <v>0</v>
      </c>
      <c r="J811" t="b">
        <f t="shared" si="86"/>
        <v>0</v>
      </c>
      <c r="K811" t="b">
        <f t="shared" si="87"/>
        <v>0</v>
      </c>
      <c r="L811" t="s">
        <v>3540</v>
      </c>
    </row>
    <row r="812" spans="1:12" ht="72.5" hidden="1" x14ac:dyDescent="0.35">
      <c r="A812" t="s">
        <v>1750</v>
      </c>
      <c r="B812" t="s">
        <v>1748</v>
      </c>
      <c r="C812" s="1" t="s">
        <v>1751</v>
      </c>
      <c r="D812" t="str">
        <f t="shared" si="88"/>
        <v>[f63b8bc4-07e5-4112-acba-56f646f3f0bc]</v>
      </c>
      <c r="E812" t="b">
        <f t="shared" si="89"/>
        <v>0</v>
      </c>
      <c r="F812" t="b">
        <f t="shared" si="90"/>
        <v>0</v>
      </c>
      <c r="G812" t="b">
        <f t="shared" si="91"/>
        <v>0</v>
      </c>
      <c r="I812" t="b">
        <f t="shared" si="85"/>
        <v>0</v>
      </c>
      <c r="J812" t="b">
        <f t="shared" si="86"/>
        <v>0</v>
      </c>
      <c r="K812" t="b">
        <f t="shared" si="87"/>
        <v>0</v>
      </c>
      <c r="L812" t="s">
        <v>3540</v>
      </c>
    </row>
    <row r="813" spans="1:12" ht="101.5" hidden="1" x14ac:dyDescent="0.35">
      <c r="A813" t="s">
        <v>1752</v>
      </c>
      <c r="B813" t="s">
        <v>1748</v>
      </c>
      <c r="C813" s="1" t="s">
        <v>1753</v>
      </c>
      <c r="D813" t="str">
        <f t="shared" si="88"/>
        <v>[62a06ec5-5754-47d2-bcfc-123d8314c6ae]</v>
      </c>
      <c r="E813" t="b">
        <f t="shared" si="89"/>
        <v>0</v>
      </c>
      <c r="F813" t="b">
        <f t="shared" si="90"/>
        <v>0</v>
      </c>
      <c r="G813" t="b">
        <f t="shared" si="91"/>
        <v>0</v>
      </c>
      <c r="I813" t="b">
        <f t="shared" si="85"/>
        <v>0</v>
      </c>
      <c r="J813" t="b">
        <f t="shared" si="86"/>
        <v>0</v>
      </c>
      <c r="K813" t="b">
        <f t="shared" si="87"/>
        <v>0</v>
      </c>
      <c r="L813" t="s">
        <v>3540</v>
      </c>
    </row>
    <row r="814" spans="1:12" ht="72.5" hidden="1" x14ac:dyDescent="0.35">
      <c r="A814" t="s">
        <v>1754</v>
      </c>
      <c r="B814" t="s">
        <v>1748</v>
      </c>
      <c r="C814" s="1" t="s">
        <v>1755</v>
      </c>
      <c r="D814" t="str">
        <f t="shared" si="88"/>
        <v>[afb5e09e-e385-4dee-9a94-6ee60979d114]</v>
      </c>
      <c r="E814" t="b">
        <f t="shared" si="89"/>
        <v>0</v>
      </c>
      <c r="F814" t="b">
        <f t="shared" si="90"/>
        <v>0</v>
      </c>
      <c r="G814" t="b">
        <f t="shared" si="91"/>
        <v>0</v>
      </c>
      <c r="I814" t="b">
        <f t="shared" si="85"/>
        <v>0</v>
      </c>
      <c r="J814" t="b">
        <f t="shared" si="86"/>
        <v>0</v>
      </c>
      <c r="K814" t="b">
        <f t="shared" si="87"/>
        <v>0</v>
      </c>
      <c r="L814" t="s">
        <v>3540</v>
      </c>
    </row>
    <row r="815" spans="1:12" ht="29" hidden="1" x14ac:dyDescent="0.35">
      <c r="A815" t="s">
        <v>1756</v>
      </c>
      <c r="B815" t="s">
        <v>1757</v>
      </c>
      <c r="C815" s="1" t="s">
        <v>1758</v>
      </c>
      <c r="D815" t="str">
        <f t="shared" si="88"/>
        <v>[085fe567-ac84-47c7-ac4c-2688ce28265b]</v>
      </c>
      <c r="E815" t="b">
        <f t="shared" si="89"/>
        <v>0</v>
      </c>
      <c r="F815" t="b">
        <f t="shared" si="90"/>
        <v>0</v>
      </c>
      <c r="G815" t="b">
        <f t="shared" si="91"/>
        <v>0</v>
      </c>
      <c r="I815" t="b">
        <f t="shared" si="85"/>
        <v>0</v>
      </c>
      <c r="J815" t="b">
        <f t="shared" si="86"/>
        <v>0</v>
      </c>
      <c r="K815" t="b">
        <f t="shared" si="87"/>
        <v>0</v>
      </c>
      <c r="L815" t="s">
        <v>3540</v>
      </c>
    </row>
    <row r="816" spans="1:12" ht="29" hidden="1" x14ac:dyDescent="0.35">
      <c r="A816" t="s">
        <v>1759</v>
      </c>
      <c r="B816" t="s">
        <v>1757</v>
      </c>
      <c r="C816" s="1" t="s">
        <v>1760</v>
      </c>
      <c r="D816" t="str">
        <f t="shared" si="88"/>
        <v>[a7893624-a3d7-4aed-9676-80498f31820f]</v>
      </c>
      <c r="E816" t="b">
        <f t="shared" si="89"/>
        <v>0</v>
      </c>
      <c r="F816" t="b">
        <f t="shared" si="90"/>
        <v>0</v>
      </c>
      <c r="G816" t="b">
        <f t="shared" si="91"/>
        <v>0</v>
      </c>
      <c r="I816" t="b">
        <f t="shared" si="85"/>
        <v>0</v>
      </c>
      <c r="J816" t="b">
        <f t="shared" si="86"/>
        <v>0</v>
      </c>
      <c r="K816" t="b">
        <f t="shared" si="87"/>
        <v>0</v>
      </c>
      <c r="L816" t="s">
        <v>3540</v>
      </c>
    </row>
    <row r="817" spans="1:12" ht="29" hidden="1" x14ac:dyDescent="0.35">
      <c r="A817" t="s">
        <v>1761</v>
      </c>
      <c r="B817" t="s">
        <v>1757</v>
      </c>
      <c r="C817" s="1" t="s">
        <v>1762</v>
      </c>
      <c r="D817" t="str">
        <f t="shared" si="88"/>
        <v>[78a12e65-efff-4617-bc01-88f17d71315d]</v>
      </c>
      <c r="E817" t="b">
        <f t="shared" si="89"/>
        <v>0</v>
      </c>
      <c r="F817" t="b">
        <f t="shared" si="90"/>
        <v>0</v>
      </c>
      <c r="G817" t="b">
        <f t="shared" si="91"/>
        <v>0</v>
      </c>
      <c r="I817" t="b">
        <f t="shared" si="85"/>
        <v>0</v>
      </c>
      <c r="J817" t="b">
        <f t="shared" si="86"/>
        <v>0</v>
      </c>
      <c r="K817" t="b">
        <f t="shared" si="87"/>
        <v>0</v>
      </c>
      <c r="L817" t="s">
        <v>3540</v>
      </c>
    </row>
    <row r="818" spans="1:12" ht="29" hidden="1" x14ac:dyDescent="0.35">
      <c r="A818" t="s">
        <v>1763</v>
      </c>
      <c r="B818" t="s">
        <v>1757</v>
      </c>
      <c r="C818" s="1" t="s">
        <v>1764</v>
      </c>
      <c r="D818" t="str">
        <f t="shared" si="88"/>
        <v>[6ce12552-0adb-4f56-89ff-95ce268f6358]</v>
      </c>
      <c r="E818" t="b">
        <f t="shared" si="89"/>
        <v>0</v>
      </c>
      <c r="F818" t="b">
        <f t="shared" si="90"/>
        <v>0</v>
      </c>
      <c r="G818" t="b">
        <f t="shared" si="91"/>
        <v>0</v>
      </c>
      <c r="I818" t="b">
        <f t="shared" si="85"/>
        <v>0</v>
      </c>
      <c r="J818" t="b">
        <f t="shared" si="86"/>
        <v>0</v>
      </c>
      <c r="K818" t="b">
        <f t="shared" si="87"/>
        <v>0</v>
      </c>
      <c r="L818" t="s">
        <v>3540</v>
      </c>
    </row>
    <row r="819" spans="1:12" ht="29" hidden="1" x14ac:dyDescent="0.35">
      <c r="A819" t="s">
        <v>1765</v>
      </c>
      <c r="B819" t="s">
        <v>1757</v>
      </c>
      <c r="C819" s="1" t="s">
        <v>1766</v>
      </c>
      <c r="D819" t="str">
        <f t="shared" si="88"/>
        <v>[7c86c55c-70fa-4a05-83c9-3aa19b145d1a]</v>
      </c>
      <c r="E819" t="b">
        <f t="shared" si="89"/>
        <v>0</v>
      </c>
      <c r="F819" t="b">
        <f t="shared" si="90"/>
        <v>0</v>
      </c>
      <c r="G819" t="b">
        <f t="shared" si="91"/>
        <v>0</v>
      </c>
      <c r="I819" t="b">
        <f t="shared" si="85"/>
        <v>0</v>
      </c>
      <c r="J819" t="b">
        <f t="shared" si="86"/>
        <v>0</v>
      </c>
      <c r="K819" t="b">
        <f t="shared" si="87"/>
        <v>0</v>
      </c>
      <c r="L819" t="s">
        <v>3540</v>
      </c>
    </row>
    <row r="820" spans="1:12" ht="29" hidden="1" x14ac:dyDescent="0.35">
      <c r="A820" t="s">
        <v>1767</v>
      </c>
      <c r="B820" t="s">
        <v>1757</v>
      </c>
      <c r="C820" s="1" t="s">
        <v>1768</v>
      </c>
      <c r="D820" t="str">
        <f t="shared" si="88"/>
        <v>[4588d243-f24e-4549-b2e3-e627acc089f6]</v>
      </c>
      <c r="E820" t="b">
        <f t="shared" si="89"/>
        <v>0</v>
      </c>
      <c r="F820" t="b">
        <f t="shared" si="90"/>
        <v>0</v>
      </c>
      <c r="G820" t="b">
        <f t="shared" si="91"/>
        <v>0</v>
      </c>
      <c r="I820" t="b">
        <f t="shared" si="85"/>
        <v>0</v>
      </c>
      <c r="J820" t="b">
        <f t="shared" si="86"/>
        <v>0</v>
      </c>
      <c r="K820" t="b">
        <f t="shared" si="87"/>
        <v>0</v>
      </c>
      <c r="L820" t="s">
        <v>3540</v>
      </c>
    </row>
    <row r="821" spans="1:12" ht="29" hidden="1" x14ac:dyDescent="0.35">
      <c r="A821" t="s">
        <v>1769</v>
      </c>
      <c r="B821" t="s">
        <v>1757</v>
      </c>
      <c r="C821" s="1" t="s">
        <v>1770</v>
      </c>
      <c r="D821" t="str">
        <f t="shared" si="88"/>
        <v>[46c2c362-2679-4ef5-aec9-0e958e135be4]</v>
      </c>
      <c r="E821" t="b">
        <f t="shared" si="89"/>
        <v>0</v>
      </c>
      <c r="F821" t="b">
        <f t="shared" si="90"/>
        <v>0</v>
      </c>
      <c r="G821" t="b">
        <f t="shared" si="91"/>
        <v>0</v>
      </c>
      <c r="I821" t="b">
        <f t="shared" si="85"/>
        <v>0</v>
      </c>
      <c r="J821" t="b">
        <f t="shared" si="86"/>
        <v>0</v>
      </c>
      <c r="K821" t="b">
        <f t="shared" si="87"/>
        <v>0</v>
      </c>
      <c r="L821" t="s">
        <v>3540</v>
      </c>
    </row>
    <row r="822" spans="1:12" ht="43.5" hidden="1" x14ac:dyDescent="0.35">
      <c r="A822" t="s">
        <v>1771</v>
      </c>
      <c r="B822" t="s">
        <v>1757</v>
      </c>
      <c r="C822" s="1" t="s">
        <v>1772</v>
      </c>
      <c r="D822" t="str">
        <f t="shared" si="88"/>
        <v>[3177f4da-3d4b-4592-8bdc-aa23d0b2e843]</v>
      </c>
      <c r="E822" t="b">
        <f t="shared" si="89"/>
        <v>0</v>
      </c>
      <c r="F822" t="b">
        <f t="shared" si="90"/>
        <v>0</v>
      </c>
      <c r="G822" t="b">
        <f t="shared" si="91"/>
        <v>0</v>
      </c>
      <c r="I822" t="b">
        <f t="shared" si="85"/>
        <v>0</v>
      </c>
      <c r="J822" t="b">
        <f t="shared" si="86"/>
        <v>0</v>
      </c>
      <c r="K822" t="b">
        <f t="shared" si="87"/>
        <v>0</v>
      </c>
      <c r="L822" t="s">
        <v>3540</v>
      </c>
    </row>
    <row r="823" spans="1:12" ht="58" hidden="1" x14ac:dyDescent="0.35">
      <c r="A823" t="s">
        <v>1773</v>
      </c>
      <c r="B823" t="s">
        <v>1757</v>
      </c>
      <c r="C823" s="1" t="s">
        <v>1774</v>
      </c>
      <c r="D823" t="str">
        <f t="shared" si="88"/>
        <v>[b2698b33-984c-4a1c-93bb-e4ba72a0babb]</v>
      </c>
      <c r="E823" t="b">
        <f t="shared" si="89"/>
        <v>0</v>
      </c>
      <c r="F823" t="b">
        <f t="shared" si="90"/>
        <v>0</v>
      </c>
      <c r="G823" t="b">
        <f t="shared" si="91"/>
        <v>0</v>
      </c>
      <c r="I823" t="b">
        <f t="shared" si="85"/>
        <v>0</v>
      </c>
      <c r="J823" t="b">
        <f t="shared" si="86"/>
        <v>0</v>
      </c>
      <c r="K823" t="b">
        <f t="shared" si="87"/>
        <v>0</v>
      </c>
      <c r="L823" t="s">
        <v>3540</v>
      </c>
    </row>
    <row r="824" spans="1:12" ht="43.5" hidden="1" x14ac:dyDescent="0.35">
      <c r="A824" t="s">
        <v>1775</v>
      </c>
      <c r="B824" t="s">
        <v>1757</v>
      </c>
      <c r="C824" s="1" t="s">
        <v>1776</v>
      </c>
      <c r="D824" t="str">
        <f t="shared" si="88"/>
        <v>[510cc97f-56ac-4cd3-a198-d3218c23d889]</v>
      </c>
      <c r="E824" t="b">
        <f t="shared" si="89"/>
        <v>0</v>
      </c>
      <c r="F824" t="b">
        <f t="shared" si="90"/>
        <v>0</v>
      </c>
      <c r="G824" t="b">
        <f t="shared" si="91"/>
        <v>0</v>
      </c>
      <c r="I824" t="b">
        <f t="shared" si="85"/>
        <v>0</v>
      </c>
      <c r="J824" t="b">
        <f t="shared" si="86"/>
        <v>0</v>
      </c>
      <c r="K824" t="b">
        <f t="shared" si="87"/>
        <v>0</v>
      </c>
      <c r="L824" t="s">
        <v>3540</v>
      </c>
    </row>
    <row r="825" spans="1:12" ht="58" hidden="1" x14ac:dyDescent="0.35">
      <c r="A825" t="s">
        <v>1777</v>
      </c>
      <c r="B825" t="s">
        <v>1778</v>
      </c>
      <c r="C825" s="1" t="s">
        <v>1779</v>
      </c>
      <c r="D825" t="str">
        <f t="shared" si="88"/>
        <v>[cecfea7a-5f03-4cdd-8bc8-6f7c22862440]</v>
      </c>
      <c r="E825" t="b">
        <f t="shared" si="89"/>
        <v>0</v>
      </c>
      <c r="F825" t="b">
        <f t="shared" si="90"/>
        <v>0</v>
      </c>
      <c r="G825" t="b">
        <f t="shared" si="91"/>
        <v>0</v>
      </c>
      <c r="I825" t="b">
        <f t="shared" si="85"/>
        <v>0</v>
      </c>
      <c r="J825" t="b">
        <f t="shared" si="86"/>
        <v>0</v>
      </c>
      <c r="K825" t="b">
        <f t="shared" si="87"/>
        <v>0</v>
      </c>
      <c r="L825" t="s">
        <v>3540</v>
      </c>
    </row>
    <row r="826" spans="1:12" ht="72.5" hidden="1" x14ac:dyDescent="0.35">
      <c r="A826" t="s">
        <v>1780</v>
      </c>
      <c r="B826" t="s">
        <v>1778</v>
      </c>
      <c r="C826" s="1" t="s">
        <v>1781</v>
      </c>
      <c r="D826" t="str">
        <f t="shared" si="88"/>
        <v>[8b34a448-40d9-4fc3-a8c8-4bb286faf7dc]</v>
      </c>
      <c r="E826" t="b">
        <f t="shared" si="89"/>
        <v>0</v>
      </c>
      <c r="F826" t="b">
        <f t="shared" si="90"/>
        <v>0</v>
      </c>
      <c r="G826" t="b">
        <f t="shared" si="91"/>
        <v>0</v>
      </c>
      <c r="I826" t="b">
        <f t="shared" si="85"/>
        <v>0</v>
      </c>
      <c r="J826" t="b">
        <f t="shared" si="86"/>
        <v>0</v>
      </c>
      <c r="K826" t="b">
        <f t="shared" si="87"/>
        <v>0</v>
      </c>
      <c r="L826" t="s">
        <v>3540</v>
      </c>
    </row>
    <row r="827" spans="1:12" ht="58" hidden="1" x14ac:dyDescent="0.35">
      <c r="A827" t="s">
        <v>1782</v>
      </c>
      <c r="B827" t="s">
        <v>1778</v>
      </c>
      <c r="C827" s="1" t="s">
        <v>1783</v>
      </c>
      <c r="D827" t="str">
        <f t="shared" si="88"/>
        <v>[cf3391e0-b482-4b02-87fc-ca8362269b29]</v>
      </c>
      <c r="E827" t="b">
        <f t="shared" si="89"/>
        <v>0</v>
      </c>
      <c r="F827" t="b">
        <f t="shared" si="90"/>
        <v>0</v>
      </c>
      <c r="G827" t="b">
        <f t="shared" si="91"/>
        <v>0</v>
      </c>
      <c r="I827" t="b">
        <f t="shared" si="85"/>
        <v>0</v>
      </c>
      <c r="J827" t="b">
        <f t="shared" si="86"/>
        <v>0</v>
      </c>
      <c r="K827" t="b">
        <f t="shared" si="87"/>
        <v>0</v>
      </c>
      <c r="L827" t="s">
        <v>3540</v>
      </c>
    </row>
    <row r="828" spans="1:12" ht="29" hidden="1" x14ac:dyDescent="0.35">
      <c r="A828" t="s">
        <v>1784</v>
      </c>
      <c r="B828" t="s">
        <v>1778</v>
      </c>
      <c r="C828" s="1" t="s">
        <v>1785</v>
      </c>
      <c r="D828" t="str">
        <f t="shared" si="88"/>
        <v>[0fd14730-6226-4f5e-8d67-43c65f1be940]</v>
      </c>
      <c r="E828" t="b">
        <f t="shared" si="89"/>
        <v>0</v>
      </c>
      <c r="F828" t="b">
        <f t="shared" si="90"/>
        <v>0</v>
      </c>
      <c r="G828" t="b">
        <f t="shared" si="91"/>
        <v>0</v>
      </c>
      <c r="I828" t="b">
        <f t="shared" si="85"/>
        <v>0</v>
      </c>
      <c r="J828" t="b">
        <f t="shared" si="86"/>
        <v>0</v>
      </c>
      <c r="K828" t="b">
        <f t="shared" si="87"/>
        <v>0</v>
      </c>
      <c r="L828" t="s">
        <v>3540</v>
      </c>
    </row>
    <row r="829" spans="1:12" ht="72.5" hidden="1" x14ac:dyDescent="0.35">
      <c r="A829" t="s">
        <v>1786</v>
      </c>
      <c r="B829" t="s">
        <v>1778</v>
      </c>
      <c r="C829" s="1" t="s">
        <v>1787</v>
      </c>
      <c r="D829" t="str">
        <f t="shared" si="88"/>
        <v>[de323a93-2f18-4bd5-ba60-d6fca6aeff76]</v>
      </c>
      <c r="E829" t="b">
        <f t="shared" si="89"/>
        <v>0</v>
      </c>
      <c r="F829" t="b">
        <f t="shared" si="90"/>
        <v>0</v>
      </c>
      <c r="G829" t="b">
        <f t="shared" si="91"/>
        <v>0</v>
      </c>
      <c r="I829" t="b">
        <f t="shared" si="85"/>
        <v>0</v>
      </c>
      <c r="J829" t="b">
        <f t="shared" si="86"/>
        <v>0</v>
      </c>
      <c r="K829" t="b">
        <f t="shared" si="87"/>
        <v>0</v>
      </c>
      <c r="L829" t="s">
        <v>3540</v>
      </c>
    </row>
    <row r="830" spans="1:12" ht="101.5" hidden="1" x14ac:dyDescent="0.35">
      <c r="A830" t="s">
        <v>1788</v>
      </c>
      <c r="B830" t="s">
        <v>1789</v>
      </c>
      <c r="C830" s="1" t="s">
        <v>1790</v>
      </c>
      <c r="D830" t="str">
        <f t="shared" si="88"/>
        <v>[8bebc690-18c7-4549-bc98-210f7019efff]</v>
      </c>
      <c r="E830" t="b">
        <f t="shared" si="89"/>
        <v>0</v>
      </c>
      <c r="F830" t="b">
        <f t="shared" si="90"/>
        <v>0</v>
      </c>
      <c r="G830" t="b">
        <f t="shared" si="91"/>
        <v>0</v>
      </c>
      <c r="I830" t="b">
        <f t="shared" si="85"/>
        <v>0</v>
      </c>
      <c r="J830" t="b">
        <f t="shared" si="86"/>
        <v>0</v>
      </c>
      <c r="K830" t="b">
        <f t="shared" si="87"/>
        <v>0</v>
      </c>
      <c r="L830" t="s">
        <v>3540</v>
      </c>
    </row>
    <row r="831" spans="1:12" ht="29" hidden="1" x14ac:dyDescent="0.35">
      <c r="A831" t="s">
        <v>1791</v>
      </c>
      <c r="B831" t="s">
        <v>1789</v>
      </c>
      <c r="C831" s="1" t="s">
        <v>1792</v>
      </c>
      <c r="D831" t="str">
        <f t="shared" si="88"/>
        <v>[3f3af983-118a-4fa1-85d3-ba4daa739d80]</v>
      </c>
      <c r="E831" t="b">
        <f t="shared" si="89"/>
        <v>0</v>
      </c>
      <c r="F831" t="b">
        <f t="shared" si="90"/>
        <v>0</v>
      </c>
      <c r="G831" t="b">
        <f t="shared" si="91"/>
        <v>0</v>
      </c>
      <c r="I831" t="b">
        <f t="shared" si="85"/>
        <v>0</v>
      </c>
      <c r="J831" t="b">
        <f t="shared" si="86"/>
        <v>0</v>
      </c>
      <c r="K831" t="b">
        <f t="shared" si="87"/>
        <v>0</v>
      </c>
      <c r="L831" t="s">
        <v>3540</v>
      </c>
    </row>
    <row r="832" spans="1:12" ht="58" hidden="1" x14ac:dyDescent="0.35">
      <c r="A832" t="s">
        <v>1793</v>
      </c>
      <c r="B832" t="s">
        <v>1789</v>
      </c>
      <c r="C832" s="1" t="s">
        <v>1794</v>
      </c>
      <c r="D832" t="str">
        <f t="shared" si="88"/>
        <v>[0330a5d2-a45a-4272-a9ee-e364411c4b18]</v>
      </c>
      <c r="E832" t="b">
        <f t="shared" si="89"/>
        <v>0</v>
      </c>
      <c r="F832" t="b">
        <f t="shared" si="90"/>
        <v>0</v>
      </c>
      <c r="G832" t="b">
        <f t="shared" si="91"/>
        <v>0</v>
      </c>
      <c r="I832" t="b">
        <f t="shared" si="85"/>
        <v>0</v>
      </c>
      <c r="J832" t="b">
        <f t="shared" si="86"/>
        <v>0</v>
      </c>
      <c r="K832" t="b">
        <f t="shared" si="87"/>
        <v>0</v>
      </c>
      <c r="L832" t="s">
        <v>3540</v>
      </c>
    </row>
    <row r="833" spans="1:12" ht="58" hidden="1" x14ac:dyDescent="0.35">
      <c r="A833" t="s">
        <v>1795</v>
      </c>
      <c r="B833" t="s">
        <v>1789</v>
      </c>
      <c r="C833" s="1" t="s">
        <v>1796</v>
      </c>
      <c r="D833" t="str">
        <f t="shared" si="88"/>
        <v>[add560ef-20d6-4011-a937-2c340f930911]</v>
      </c>
      <c r="E833" t="b">
        <f t="shared" si="89"/>
        <v>0</v>
      </c>
      <c r="F833" t="b">
        <f t="shared" si="90"/>
        <v>0</v>
      </c>
      <c r="G833" t="b">
        <f t="shared" si="91"/>
        <v>0</v>
      </c>
      <c r="I833" t="b">
        <f t="shared" si="85"/>
        <v>0</v>
      </c>
      <c r="J833" t="b">
        <f t="shared" si="86"/>
        <v>0</v>
      </c>
      <c r="K833" t="b">
        <f t="shared" si="87"/>
        <v>0</v>
      </c>
      <c r="L833" t="s">
        <v>3540</v>
      </c>
    </row>
    <row r="834" spans="1:12" hidden="1" x14ac:dyDescent="0.35">
      <c r="A834" t="s">
        <v>1797</v>
      </c>
      <c r="B834" t="s">
        <v>1789</v>
      </c>
      <c r="C834" t="s">
        <v>1798</v>
      </c>
      <c r="D834" t="str">
        <f t="shared" si="88"/>
        <v>[9215ea92-1ded-41b7-9cd6-79f9a78397aa]</v>
      </c>
      <c r="E834" t="b">
        <f t="shared" si="89"/>
        <v>0</v>
      </c>
      <c r="F834" t="b">
        <f t="shared" si="90"/>
        <v>0</v>
      </c>
      <c r="G834" t="b">
        <f t="shared" si="91"/>
        <v>0</v>
      </c>
      <c r="I834" t="b">
        <f t="shared" ref="I834:I897" si="92">OR(ISNUMBER(FIND("AD RSAT",C834)),ISNUMBER(FIND("Get-GPO",C834)),ISNUMBER(FIND("Get-AD",C834)))</f>
        <v>0</v>
      </c>
      <c r="J834" t="b">
        <f t="shared" ref="J834:J897" si="93">OR(ISNUMBER(FIND("Reboot",C834)),ISNUMBER(FIND("Restart",C834)))</f>
        <v>0</v>
      </c>
      <c r="K834" t="b">
        <f t="shared" ref="K834:K897" si="94">OR(ISNUMBER(FIND("ESX",C834)))</f>
        <v>0</v>
      </c>
      <c r="L834" t="s">
        <v>3540</v>
      </c>
    </row>
    <row r="835" spans="1:12" ht="101.5" hidden="1" x14ac:dyDescent="0.35">
      <c r="A835" t="s">
        <v>1799</v>
      </c>
      <c r="B835" t="s">
        <v>1789</v>
      </c>
      <c r="C835" s="1" t="s">
        <v>1800</v>
      </c>
      <c r="D835" t="str">
        <f t="shared" ref="D835:D898" si="95">RIGHT(C835,38)</f>
        <v>[4ea1fc97-8a46-4b4e-ba48-af43d2a98052]</v>
      </c>
      <c r="E835" t="b">
        <f t="shared" ref="E835:E898" si="96">ISNUMBER(FIND("IIS",C835))</f>
        <v>0</v>
      </c>
      <c r="F835" t="b">
        <f t="shared" ref="F835:F898" si="97">ISNUMBER(FIND("This test is intended to be run on a domain Controller.",C835))</f>
        <v>0</v>
      </c>
      <c r="G835" t="b">
        <f t="shared" si="91"/>
        <v>0</v>
      </c>
      <c r="I835" t="b">
        <f t="shared" si="92"/>
        <v>0</v>
      </c>
      <c r="J835" t="b">
        <f t="shared" si="93"/>
        <v>0</v>
      </c>
      <c r="K835" t="b">
        <f t="shared" si="94"/>
        <v>0</v>
      </c>
      <c r="L835" t="s">
        <v>3540</v>
      </c>
    </row>
    <row r="836" spans="1:12" ht="58" hidden="1" x14ac:dyDescent="0.35">
      <c r="A836" t="s">
        <v>1801</v>
      </c>
      <c r="B836" t="s">
        <v>1789</v>
      </c>
      <c r="C836" s="1" t="s">
        <v>1802</v>
      </c>
      <c r="D836" t="str">
        <f t="shared" si="95"/>
        <v>[a19ee671-ed98-4e9d-b19c-d1954a51585a]</v>
      </c>
      <c r="E836" t="b">
        <f t="shared" si="96"/>
        <v>0</v>
      </c>
      <c r="F836" t="b">
        <f t="shared" si="97"/>
        <v>0</v>
      </c>
      <c r="G836" t="b">
        <f t="shared" si="91"/>
        <v>0</v>
      </c>
      <c r="I836" t="b">
        <f t="shared" si="92"/>
        <v>0</v>
      </c>
      <c r="J836" t="b">
        <f t="shared" si="93"/>
        <v>0</v>
      </c>
      <c r="K836" t="b">
        <f t="shared" si="94"/>
        <v>0</v>
      </c>
      <c r="L836" t="s">
        <v>3540</v>
      </c>
    </row>
    <row r="837" spans="1:12" ht="72.5" hidden="1" x14ac:dyDescent="0.35">
      <c r="A837" t="s">
        <v>1803</v>
      </c>
      <c r="B837" t="s">
        <v>1789</v>
      </c>
      <c r="C837" s="1" t="s">
        <v>1804</v>
      </c>
      <c r="D837" t="str">
        <f t="shared" si="95"/>
        <v>[02f35d62-9fdc-4a97-b899-a5d9a876d295]</v>
      </c>
      <c r="E837" t="b">
        <f t="shared" si="96"/>
        <v>0</v>
      </c>
      <c r="F837" t="b">
        <f t="shared" si="97"/>
        <v>0</v>
      </c>
      <c r="G837" t="b">
        <f t="shared" si="91"/>
        <v>0</v>
      </c>
      <c r="I837" t="b">
        <f t="shared" si="92"/>
        <v>0</v>
      </c>
      <c r="J837" t="b">
        <f t="shared" si="93"/>
        <v>0</v>
      </c>
      <c r="K837" t="b">
        <f t="shared" si="94"/>
        <v>0</v>
      </c>
      <c r="L837" t="s">
        <v>3540</v>
      </c>
    </row>
    <row r="838" spans="1:12" ht="101.5" hidden="1" x14ac:dyDescent="0.35">
      <c r="A838" t="s">
        <v>1805</v>
      </c>
      <c r="B838" t="s">
        <v>1789</v>
      </c>
      <c r="C838" s="1" t="s">
        <v>1806</v>
      </c>
      <c r="D838" t="str">
        <f t="shared" si="95"/>
        <v>[5202ee05-c420-4148-bf5e-fd7f7d24850c]</v>
      </c>
      <c r="E838" t="b">
        <f t="shared" si="96"/>
        <v>0</v>
      </c>
      <c r="F838" t="b">
        <f t="shared" si="97"/>
        <v>0</v>
      </c>
      <c r="G838" t="b">
        <f t="shared" si="91"/>
        <v>0</v>
      </c>
      <c r="I838" t="b">
        <f t="shared" si="92"/>
        <v>0</v>
      </c>
      <c r="J838" t="b">
        <f t="shared" si="93"/>
        <v>0</v>
      </c>
      <c r="K838" t="b">
        <f t="shared" si="94"/>
        <v>0</v>
      </c>
      <c r="L838" t="s">
        <v>3540</v>
      </c>
    </row>
    <row r="839" spans="1:12" hidden="1" x14ac:dyDescent="0.35">
      <c r="A839" t="s">
        <v>1807</v>
      </c>
      <c r="B839" t="s">
        <v>1789</v>
      </c>
      <c r="C839" t="s">
        <v>1808</v>
      </c>
      <c r="D839" t="str">
        <f t="shared" si="95"/>
        <v>[581d7521-9c4b-420e-9695-2aec5241167f]</v>
      </c>
      <c r="E839" t="b">
        <f t="shared" si="96"/>
        <v>0</v>
      </c>
      <c r="F839" t="b">
        <f t="shared" si="97"/>
        <v>0</v>
      </c>
      <c r="G839" t="b">
        <f t="shared" si="91"/>
        <v>0</v>
      </c>
      <c r="I839" t="b">
        <f t="shared" si="92"/>
        <v>0</v>
      </c>
      <c r="J839" t="b">
        <f t="shared" si="93"/>
        <v>0</v>
      </c>
      <c r="K839" t="b">
        <f t="shared" si="94"/>
        <v>0</v>
      </c>
      <c r="L839" t="s">
        <v>3540</v>
      </c>
    </row>
    <row r="840" spans="1:12" ht="58" hidden="1" x14ac:dyDescent="0.35">
      <c r="A840" t="s">
        <v>1809</v>
      </c>
      <c r="B840" t="s">
        <v>1789</v>
      </c>
      <c r="C840" s="1" t="s">
        <v>1810</v>
      </c>
      <c r="D840" t="str">
        <f t="shared" si="95"/>
        <v>[24fd9719-7419-42dd-bce6-ab3463110b3c]</v>
      </c>
      <c r="E840" t="b">
        <f t="shared" si="96"/>
        <v>0</v>
      </c>
      <c r="F840" t="b">
        <f t="shared" si="97"/>
        <v>0</v>
      </c>
      <c r="G840" t="b">
        <f t="shared" si="91"/>
        <v>0</v>
      </c>
      <c r="I840" t="b">
        <f t="shared" si="92"/>
        <v>0</v>
      </c>
      <c r="J840" t="b">
        <f t="shared" si="93"/>
        <v>0</v>
      </c>
      <c r="K840" t="b">
        <f t="shared" si="94"/>
        <v>0</v>
      </c>
      <c r="L840" t="s">
        <v>3540</v>
      </c>
    </row>
    <row r="841" spans="1:12" hidden="1" x14ac:dyDescent="0.35">
      <c r="A841" t="s">
        <v>1811</v>
      </c>
      <c r="B841" t="s">
        <v>1812</v>
      </c>
      <c r="C841" t="s">
        <v>1813</v>
      </c>
      <c r="D841" t="str">
        <f t="shared" si="95"/>
        <v>[e9795c8d-42aa-4ed4-ad80-551ed793d006]</v>
      </c>
      <c r="E841" t="b">
        <f t="shared" si="96"/>
        <v>0</v>
      </c>
      <c r="F841" t="b">
        <f t="shared" si="97"/>
        <v>0</v>
      </c>
      <c r="G841" t="b">
        <f t="shared" si="91"/>
        <v>0</v>
      </c>
      <c r="I841" t="b">
        <f t="shared" si="92"/>
        <v>0</v>
      </c>
      <c r="J841" t="b">
        <f t="shared" si="93"/>
        <v>0</v>
      </c>
      <c r="K841" t="b">
        <f t="shared" si="94"/>
        <v>0</v>
      </c>
      <c r="L841" t="s">
        <v>3540</v>
      </c>
    </row>
    <row r="842" spans="1:12" ht="159.5" hidden="1" x14ac:dyDescent="0.35">
      <c r="A842" t="s">
        <v>1814</v>
      </c>
      <c r="B842" t="s">
        <v>1815</v>
      </c>
      <c r="C842" s="1" t="s">
        <v>1816</v>
      </c>
      <c r="D842" t="str">
        <f t="shared" si="95"/>
        <v>[0f4c5eb0-98a0-4496-9c3d-656b4f2bc8f6]</v>
      </c>
      <c r="E842" t="b">
        <f t="shared" si="96"/>
        <v>0</v>
      </c>
      <c r="F842" t="b">
        <f t="shared" si="97"/>
        <v>0</v>
      </c>
      <c r="G842" t="b">
        <f t="shared" si="91"/>
        <v>1</v>
      </c>
      <c r="I842" t="b">
        <f t="shared" si="92"/>
        <v>1</v>
      </c>
      <c r="J842" t="b">
        <f t="shared" si="93"/>
        <v>0</v>
      </c>
      <c r="K842" t="b">
        <f t="shared" si="94"/>
        <v>0</v>
      </c>
      <c r="L842" t="s">
        <v>3540</v>
      </c>
    </row>
    <row r="843" spans="1:12" ht="43.5" hidden="1" x14ac:dyDescent="0.35">
      <c r="A843" t="s">
        <v>1817</v>
      </c>
      <c r="B843" t="s">
        <v>1818</v>
      </c>
      <c r="C843" s="1" t="s">
        <v>1819</v>
      </c>
      <c r="D843" t="str">
        <f t="shared" si="95"/>
        <v>[275d963d-3f36-476c-8bef-a2a3960ee6eb]</v>
      </c>
      <c r="E843" t="b">
        <f t="shared" si="96"/>
        <v>0</v>
      </c>
      <c r="F843" t="b">
        <f t="shared" si="97"/>
        <v>0</v>
      </c>
      <c r="G843" t="b">
        <f t="shared" si="91"/>
        <v>0</v>
      </c>
      <c r="I843" t="b">
        <f t="shared" si="92"/>
        <v>0</v>
      </c>
      <c r="J843" t="b">
        <f t="shared" si="93"/>
        <v>0</v>
      </c>
      <c r="K843" t="b">
        <f t="shared" si="94"/>
        <v>0</v>
      </c>
      <c r="L843" t="s">
        <v>3540</v>
      </c>
    </row>
    <row r="844" spans="1:12" ht="29" hidden="1" x14ac:dyDescent="0.35">
      <c r="A844" t="s">
        <v>1820</v>
      </c>
      <c r="B844" t="s">
        <v>1818</v>
      </c>
      <c r="C844" s="1" t="s">
        <v>1821</v>
      </c>
      <c r="D844" t="str">
        <f t="shared" si="95"/>
        <v>[2a8f2d3c-3dec-4262-99dd-150cb2a4d63a]</v>
      </c>
      <c r="E844" t="b">
        <f t="shared" si="96"/>
        <v>0</v>
      </c>
      <c r="F844" t="b">
        <f t="shared" si="97"/>
        <v>0</v>
      </c>
      <c r="G844" t="b">
        <f t="shared" si="91"/>
        <v>0</v>
      </c>
      <c r="I844" t="b">
        <f t="shared" si="92"/>
        <v>0</v>
      </c>
      <c r="J844" t="b">
        <f t="shared" si="93"/>
        <v>0</v>
      </c>
      <c r="K844" t="b">
        <f t="shared" si="94"/>
        <v>0</v>
      </c>
      <c r="L844" t="s">
        <v>3540</v>
      </c>
    </row>
    <row r="845" spans="1:12" ht="29" hidden="1" x14ac:dyDescent="0.35">
      <c r="A845" t="s">
        <v>1822</v>
      </c>
      <c r="B845" t="s">
        <v>1823</v>
      </c>
      <c r="C845" s="1" t="s">
        <v>1824</v>
      </c>
      <c r="D845" t="str">
        <f t="shared" si="95"/>
        <v>[9dd29a1f-1e16-4862-be83-913b10a88f6c]</v>
      </c>
      <c r="E845" t="b">
        <f t="shared" si="96"/>
        <v>0</v>
      </c>
      <c r="F845" t="b">
        <f t="shared" si="97"/>
        <v>0</v>
      </c>
      <c r="G845" t="b">
        <f t="shared" si="91"/>
        <v>0</v>
      </c>
      <c r="I845" t="b">
        <f t="shared" si="92"/>
        <v>0</v>
      </c>
      <c r="J845" t="b">
        <f t="shared" si="93"/>
        <v>0</v>
      </c>
      <c r="K845" t="b">
        <f t="shared" si="94"/>
        <v>0</v>
      </c>
      <c r="L845" t="s">
        <v>3540</v>
      </c>
    </row>
    <row r="846" spans="1:12" ht="29" hidden="1" x14ac:dyDescent="0.35">
      <c r="A846" t="s">
        <v>1825</v>
      </c>
      <c r="B846" t="s">
        <v>1826</v>
      </c>
      <c r="C846" s="1" t="s">
        <v>1827</v>
      </c>
      <c r="D846" t="str">
        <f t="shared" si="95"/>
        <v>[3a41f169-a5ab-407f-9269-abafdb5da6c2]</v>
      </c>
      <c r="E846" t="b">
        <f t="shared" si="96"/>
        <v>0</v>
      </c>
      <c r="F846" t="b">
        <f t="shared" si="97"/>
        <v>0</v>
      </c>
      <c r="G846" t="b">
        <f t="shared" si="91"/>
        <v>0</v>
      </c>
      <c r="I846" t="b">
        <f t="shared" si="92"/>
        <v>0</v>
      </c>
      <c r="J846" t="b">
        <f t="shared" si="93"/>
        <v>0</v>
      </c>
      <c r="K846" t="b">
        <f t="shared" si="94"/>
        <v>0</v>
      </c>
      <c r="L846" t="s">
        <v>3540</v>
      </c>
    </row>
    <row r="847" spans="1:12" ht="29" hidden="1" x14ac:dyDescent="0.35">
      <c r="A847" t="s">
        <v>1828</v>
      </c>
      <c r="B847" t="s">
        <v>1826</v>
      </c>
      <c r="C847" s="1" t="s">
        <v>1829</v>
      </c>
      <c r="D847" t="str">
        <f t="shared" si="95"/>
        <v>[88ca025b-3040-44eb-9168-bd8af22b82fa]</v>
      </c>
      <c r="E847" t="b">
        <f t="shared" si="96"/>
        <v>0</v>
      </c>
      <c r="F847" t="b">
        <f t="shared" si="97"/>
        <v>0</v>
      </c>
      <c r="G847" t="b">
        <f t="shared" si="91"/>
        <v>0</v>
      </c>
      <c r="I847" t="b">
        <f t="shared" si="92"/>
        <v>0</v>
      </c>
      <c r="J847" t="b">
        <f t="shared" si="93"/>
        <v>0</v>
      </c>
      <c r="K847" t="b">
        <f t="shared" si="94"/>
        <v>0</v>
      </c>
      <c r="L847" t="s">
        <v>3540</v>
      </c>
    </row>
    <row r="848" spans="1:12" ht="43.5" hidden="1" x14ac:dyDescent="0.35">
      <c r="A848" t="s">
        <v>1830</v>
      </c>
      <c r="B848" t="s">
        <v>1826</v>
      </c>
      <c r="C848" s="1" t="s">
        <v>1831</v>
      </c>
      <c r="D848" t="str">
        <f t="shared" si="95"/>
        <v>[faab755e-4299-48ec-8202-fc7885eb6545]</v>
      </c>
      <c r="E848" t="b">
        <f t="shared" si="96"/>
        <v>0</v>
      </c>
      <c r="F848" t="b">
        <f t="shared" si="97"/>
        <v>0</v>
      </c>
      <c r="G848" t="b">
        <f t="shared" si="91"/>
        <v>0</v>
      </c>
      <c r="I848" t="b">
        <f t="shared" si="92"/>
        <v>0</v>
      </c>
      <c r="J848" t="b">
        <f t="shared" si="93"/>
        <v>0</v>
      </c>
      <c r="K848" t="b">
        <f t="shared" si="94"/>
        <v>0</v>
      </c>
      <c r="L848" t="s">
        <v>3540</v>
      </c>
    </row>
    <row r="849" spans="1:12" ht="43.5" hidden="1" x14ac:dyDescent="0.35">
      <c r="A849" t="s">
        <v>1832</v>
      </c>
      <c r="B849" t="s">
        <v>1826</v>
      </c>
      <c r="C849" s="1" t="s">
        <v>1833</v>
      </c>
      <c r="D849" t="str">
        <f t="shared" si="95"/>
        <v>[76f71e2f-480e-4bed-b61e-398fe17499d5]</v>
      </c>
      <c r="E849" t="b">
        <f t="shared" si="96"/>
        <v>0</v>
      </c>
      <c r="F849" t="b">
        <f t="shared" si="97"/>
        <v>0</v>
      </c>
      <c r="G849" t="b">
        <f t="shared" si="91"/>
        <v>0</v>
      </c>
      <c r="I849" t="b">
        <f t="shared" si="92"/>
        <v>0</v>
      </c>
      <c r="J849" t="b">
        <f t="shared" si="93"/>
        <v>0</v>
      </c>
      <c r="K849" t="b">
        <f t="shared" si="94"/>
        <v>0</v>
      </c>
      <c r="L849" t="s">
        <v>3540</v>
      </c>
    </row>
    <row r="850" spans="1:12" ht="43.5" hidden="1" x14ac:dyDescent="0.35">
      <c r="A850" t="s">
        <v>1834</v>
      </c>
      <c r="B850" t="s">
        <v>1826</v>
      </c>
      <c r="C850" s="1" t="s">
        <v>1835</v>
      </c>
      <c r="D850" t="str">
        <f t="shared" si="95"/>
        <v>[4312cdbc-79fc-4a9c-becc-53d49c734bc5]</v>
      </c>
      <c r="E850" t="b">
        <f t="shared" si="96"/>
        <v>0</v>
      </c>
      <c r="F850" t="b">
        <f t="shared" si="97"/>
        <v>0</v>
      </c>
      <c r="G850" t="b">
        <f t="shared" si="91"/>
        <v>0</v>
      </c>
      <c r="I850" t="b">
        <f t="shared" si="92"/>
        <v>0</v>
      </c>
      <c r="J850" t="b">
        <f t="shared" si="93"/>
        <v>0</v>
      </c>
      <c r="K850" t="b">
        <f t="shared" si="94"/>
        <v>0</v>
      </c>
      <c r="L850" t="s">
        <v>3540</v>
      </c>
    </row>
    <row r="851" spans="1:12" hidden="1" x14ac:dyDescent="0.35">
      <c r="A851" t="s">
        <v>1836</v>
      </c>
      <c r="B851" t="s">
        <v>1826</v>
      </c>
      <c r="C851" t="s">
        <v>1837</v>
      </c>
      <c r="D851" t="str">
        <f t="shared" si="95"/>
        <v>[727dbcdb-e495-4ab1-a6c4-80c7f77aef85]</v>
      </c>
      <c r="E851" t="b">
        <f t="shared" si="96"/>
        <v>0</v>
      </c>
      <c r="F851" t="b">
        <f t="shared" si="97"/>
        <v>0</v>
      </c>
      <c r="G851" t="b">
        <f t="shared" si="91"/>
        <v>0</v>
      </c>
      <c r="I851" t="b">
        <f t="shared" si="92"/>
        <v>0</v>
      </c>
      <c r="J851" t="b">
        <f t="shared" si="93"/>
        <v>0</v>
      </c>
      <c r="K851" t="b">
        <f t="shared" si="94"/>
        <v>0</v>
      </c>
      <c r="L851" t="s">
        <v>3540</v>
      </c>
    </row>
    <row r="852" spans="1:12" ht="29" hidden="1" x14ac:dyDescent="0.35">
      <c r="A852" t="s">
        <v>1838</v>
      </c>
      <c r="B852" t="s">
        <v>1826</v>
      </c>
      <c r="C852" s="1" t="s">
        <v>1839</v>
      </c>
      <c r="D852" t="str">
        <f t="shared" si="95"/>
        <v>[74094120-e1f5-47c9-b162-a418a0f624d5]</v>
      </c>
      <c r="E852" t="b">
        <f t="shared" si="96"/>
        <v>0</v>
      </c>
      <c r="F852" t="b">
        <f t="shared" si="97"/>
        <v>0</v>
      </c>
      <c r="G852" t="b">
        <f t="shared" si="91"/>
        <v>0</v>
      </c>
      <c r="I852" t="b">
        <f t="shared" si="92"/>
        <v>0</v>
      </c>
      <c r="J852" t="b">
        <f t="shared" si="93"/>
        <v>0</v>
      </c>
      <c r="K852" t="b">
        <f t="shared" si="94"/>
        <v>0</v>
      </c>
      <c r="L852" t="s">
        <v>3540</v>
      </c>
    </row>
    <row r="853" spans="1:12" ht="29" hidden="1" x14ac:dyDescent="0.35">
      <c r="A853" t="s">
        <v>1840</v>
      </c>
      <c r="B853" t="s">
        <v>1826</v>
      </c>
      <c r="C853" s="1" t="s">
        <v>1841</v>
      </c>
      <c r="D853" t="str">
        <f t="shared" si="95"/>
        <v>[cfe6315c-4945-40f7-b5a4-48f7af2262af]</v>
      </c>
      <c r="E853" t="b">
        <f t="shared" si="96"/>
        <v>0</v>
      </c>
      <c r="F853" t="b">
        <f t="shared" si="97"/>
        <v>0</v>
      </c>
      <c r="G853" t="b">
        <f t="shared" si="91"/>
        <v>0</v>
      </c>
      <c r="I853" t="b">
        <f t="shared" si="92"/>
        <v>0</v>
      </c>
      <c r="J853" t="b">
        <f t="shared" si="93"/>
        <v>0</v>
      </c>
      <c r="K853" t="b">
        <f t="shared" si="94"/>
        <v>0</v>
      </c>
      <c r="L853" t="s">
        <v>3540</v>
      </c>
    </row>
    <row r="854" spans="1:12" ht="29" hidden="1" x14ac:dyDescent="0.35">
      <c r="A854" t="s">
        <v>1842</v>
      </c>
      <c r="B854" t="s">
        <v>1843</v>
      </c>
      <c r="C854" s="1" t="s">
        <v>1844</v>
      </c>
      <c r="D854" t="str">
        <f t="shared" si="95"/>
        <v>[c426dacf-575d-4937-8611-a148a86a5e61]</v>
      </c>
      <c r="E854" t="b">
        <f t="shared" si="96"/>
        <v>0</v>
      </c>
      <c r="F854" t="b">
        <f t="shared" si="97"/>
        <v>0</v>
      </c>
      <c r="G854" t="b">
        <f t="shared" si="91"/>
        <v>0</v>
      </c>
      <c r="I854" t="b">
        <f t="shared" si="92"/>
        <v>0</v>
      </c>
      <c r="J854" t="b">
        <f t="shared" si="93"/>
        <v>0</v>
      </c>
      <c r="K854" t="b">
        <f t="shared" si="94"/>
        <v>0</v>
      </c>
      <c r="L854" t="s">
        <v>3540</v>
      </c>
    </row>
    <row r="855" spans="1:12" ht="29" hidden="1" x14ac:dyDescent="0.35">
      <c r="A855" t="s">
        <v>1845</v>
      </c>
      <c r="B855" t="s">
        <v>1843</v>
      </c>
      <c r="C855" s="1" t="s">
        <v>1846</v>
      </c>
      <c r="D855" t="str">
        <f t="shared" si="95"/>
        <v>[ad2c17ed-f626-4061-b21e-b9804a6f3655]</v>
      </c>
      <c r="E855" t="b">
        <f t="shared" si="96"/>
        <v>0</v>
      </c>
      <c r="F855" t="b">
        <f t="shared" si="97"/>
        <v>0</v>
      </c>
      <c r="G855" t="b">
        <f t="shared" si="91"/>
        <v>0</v>
      </c>
      <c r="I855" t="b">
        <f t="shared" si="92"/>
        <v>0</v>
      </c>
      <c r="J855" t="b">
        <f t="shared" si="93"/>
        <v>0</v>
      </c>
      <c r="K855" t="b">
        <f t="shared" si="94"/>
        <v>0</v>
      </c>
      <c r="L855" t="s">
        <v>3540</v>
      </c>
    </row>
    <row r="856" spans="1:12" ht="58" hidden="1" x14ac:dyDescent="0.35">
      <c r="A856" t="s">
        <v>1847</v>
      </c>
      <c r="B856" t="s">
        <v>1843</v>
      </c>
      <c r="C856" s="1" t="s">
        <v>1848</v>
      </c>
      <c r="D856" t="str">
        <f t="shared" si="95"/>
        <v>[54ad7d5a-a1b5-472c-b6c4-f8090fb2daef]</v>
      </c>
      <c r="E856" t="b">
        <f t="shared" si="96"/>
        <v>0</v>
      </c>
      <c r="F856" t="b">
        <f t="shared" si="97"/>
        <v>0</v>
      </c>
      <c r="G856" t="b">
        <f t="shared" si="91"/>
        <v>0</v>
      </c>
      <c r="I856" t="b">
        <f t="shared" si="92"/>
        <v>0</v>
      </c>
      <c r="J856" t="b">
        <f t="shared" si="93"/>
        <v>0</v>
      </c>
      <c r="K856" t="b">
        <f t="shared" si="94"/>
        <v>0</v>
      </c>
      <c r="L856" t="s">
        <v>3540</v>
      </c>
    </row>
    <row r="857" spans="1:12" ht="43.5" hidden="1" x14ac:dyDescent="0.35">
      <c r="A857" t="s">
        <v>1849</v>
      </c>
      <c r="B857" t="s">
        <v>1843</v>
      </c>
      <c r="C857" s="1" t="s">
        <v>1850</v>
      </c>
      <c r="D857" t="str">
        <f t="shared" si="95"/>
        <v>[db020456-125b-4c8b-a4a7-487df8afb5a2]</v>
      </c>
      <c r="E857" t="b">
        <f t="shared" si="96"/>
        <v>0</v>
      </c>
      <c r="F857" t="b">
        <f t="shared" si="97"/>
        <v>0</v>
      </c>
      <c r="G857" t="b">
        <f t="shared" si="91"/>
        <v>0</v>
      </c>
      <c r="I857" t="b">
        <f t="shared" si="92"/>
        <v>0</v>
      </c>
      <c r="J857" t="b">
        <f t="shared" si="93"/>
        <v>0</v>
      </c>
      <c r="K857" t="b">
        <f t="shared" si="94"/>
        <v>0</v>
      </c>
      <c r="L857" t="s">
        <v>3540</v>
      </c>
    </row>
    <row r="858" spans="1:12" ht="29" hidden="1" x14ac:dyDescent="0.35">
      <c r="A858" t="s">
        <v>1851</v>
      </c>
      <c r="B858" t="s">
        <v>1843</v>
      </c>
      <c r="C858" s="1" t="s">
        <v>1852</v>
      </c>
      <c r="D858" t="str">
        <f t="shared" si="95"/>
        <v>[7cbb0f26-a4c1-4f77-b180-a009aa05637e]</v>
      </c>
      <c r="E858" t="b">
        <f t="shared" si="96"/>
        <v>0</v>
      </c>
      <c r="F858" t="b">
        <f t="shared" si="97"/>
        <v>0</v>
      </c>
      <c r="G858" t="b">
        <f t="shared" si="91"/>
        <v>0</v>
      </c>
      <c r="I858" t="b">
        <f t="shared" si="92"/>
        <v>0</v>
      </c>
      <c r="J858" t="b">
        <f t="shared" si="93"/>
        <v>0</v>
      </c>
      <c r="K858" t="b">
        <f t="shared" si="94"/>
        <v>0</v>
      </c>
      <c r="L858" t="s">
        <v>3540</v>
      </c>
    </row>
    <row r="859" spans="1:12" ht="29" hidden="1" x14ac:dyDescent="0.35">
      <c r="A859" t="s">
        <v>1853</v>
      </c>
      <c r="B859" t="s">
        <v>1843</v>
      </c>
      <c r="C859" s="1" t="s">
        <v>1854</v>
      </c>
      <c r="D859" t="str">
        <f t="shared" si="95"/>
        <v>[4cc40fd7-87b8-4b16-b2d7-57534b86b911]</v>
      </c>
      <c r="E859" t="b">
        <f t="shared" si="96"/>
        <v>0</v>
      </c>
      <c r="F859" t="b">
        <f t="shared" si="97"/>
        <v>0</v>
      </c>
      <c r="G859" t="b">
        <f t="shared" si="91"/>
        <v>0</v>
      </c>
      <c r="I859" t="b">
        <f t="shared" si="92"/>
        <v>0</v>
      </c>
      <c r="J859" t="b">
        <f t="shared" si="93"/>
        <v>0</v>
      </c>
      <c r="K859" t="b">
        <f t="shared" si="94"/>
        <v>0</v>
      </c>
      <c r="L859" t="s">
        <v>3540</v>
      </c>
    </row>
    <row r="860" spans="1:12" ht="275.5" hidden="1" x14ac:dyDescent="0.35">
      <c r="A860" t="s">
        <v>1855</v>
      </c>
      <c r="B860" t="s">
        <v>1843</v>
      </c>
      <c r="C860" s="1" t="s">
        <v>1856</v>
      </c>
      <c r="D860" t="str">
        <f t="shared" si="95"/>
        <v>[9ebe7901-7edf-45c0-b5c7-8366300919db]</v>
      </c>
      <c r="E860" t="b">
        <f t="shared" si="96"/>
        <v>0</v>
      </c>
      <c r="F860" t="b">
        <f t="shared" si="97"/>
        <v>0</v>
      </c>
      <c r="G860" t="b">
        <f t="shared" si="91"/>
        <v>0</v>
      </c>
      <c r="I860" t="b">
        <f t="shared" si="92"/>
        <v>0</v>
      </c>
      <c r="J860" t="b">
        <f t="shared" si="93"/>
        <v>0</v>
      </c>
      <c r="K860" t="b">
        <f t="shared" si="94"/>
        <v>0</v>
      </c>
      <c r="L860" t="s">
        <v>3540</v>
      </c>
    </row>
    <row r="861" spans="1:12" ht="43.5" hidden="1" x14ac:dyDescent="0.35">
      <c r="A861" t="s">
        <v>1857</v>
      </c>
      <c r="B861" t="s">
        <v>1843</v>
      </c>
      <c r="C861" s="1" t="s">
        <v>1858</v>
      </c>
      <c r="D861" t="str">
        <f t="shared" si="95"/>
        <v>[0e1483ba-8f0c-425d-b8c6-42736e058eaa]</v>
      </c>
      <c r="E861" t="b">
        <f t="shared" si="96"/>
        <v>0</v>
      </c>
      <c r="F861" t="b">
        <f t="shared" si="97"/>
        <v>0</v>
      </c>
      <c r="G861" t="b">
        <f t="shared" si="91"/>
        <v>0</v>
      </c>
      <c r="I861" t="b">
        <f t="shared" si="92"/>
        <v>0</v>
      </c>
      <c r="J861" t="b">
        <f t="shared" si="93"/>
        <v>0</v>
      </c>
      <c r="K861" t="b">
        <f t="shared" si="94"/>
        <v>0</v>
      </c>
      <c r="L861" t="s">
        <v>3540</v>
      </c>
    </row>
    <row r="862" spans="1:12" ht="43.5" hidden="1" x14ac:dyDescent="0.35">
      <c r="A862" t="s">
        <v>1859</v>
      </c>
      <c r="B862" t="s">
        <v>1843</v>
      </c>
      <c r="C862" s="1" t="s">
        <v>1860</v>
      </c>
      <c r="D862" t="str">
        <f t="shared" si="95"/>
        <v>[49fbd548-49e9-4bb7-94a6-3769613912b8]</v>
      </c>
      <c r="E862" t="b">
        <f t="shared" si="96"/>
        <v>0</v>
      </c>
      <c r="F862" t="b">
        <f t="shared" si="97"/>
        <v>0</v>
      </c>
      <c r="G862" t="b">
        <f t="shared" si="91"/>
        <v>0</v>
      </c>
      <c r="I862" t="b">
        <f t="shared" si="92"/>
        <v>0</v>
      </c>
      <c r="J862" t="b">
        <f t="shared" si="93"/>
        <v>0</v>
      </c>
      <c r="K862" t="b">
        <f t="shared" si="94"/>
        <v>0</v>
      </c>
      <c r="L862" t="s">
        <v>3540</v>
      </c>
    </row>
    <row r="863" spans="1:12" ht="58" hidden="1" x14ac:dyDescent="0.35">
      <c r="A863" t="s">
        <v>1861</v>
      </c>
      <c r="B863" t="s">
        <v>1843</v>
      </c>
      <c r="C863" s="1" t="s">
        <v>1862</v>
      </c>
      <c r="D863" t="str">
        <f t="shared" si="95"/>
        <v>[5bcda9cd-8e85-48fa-861d-b5a85d91d48c]</v>
      </c>
      <c r="E863" t="b">
        <f t="shared" si="96"/>
        <v>0</v>
      </c>
      <c r="F863" t="b">
        <f t="shared" si="97"/>
        <v>0</v>
      </c>
      <c r="G863" t="b">
        <f t="shared" si="91"/>
        <v>0</v>
      </c>
      <c r="I863" t="b">
        <f t="shared" si="92"/>
        <v>0</v>
      </c>
      <c r="J863" t="b">
        <f t="shared" si="93"/>
        <v>0</v>
      </c>
      <c r="K863" t="b">
        <f t="shared" si="94"/>
        <v>0</v>
      </c>
      <c r="L863" t="s">
        <v>3540</v>
      </c>
    </row>
    <row r="864" spans="1:12" ht="58" hidden="1" x14ac:dyDescent="0.35">
      <c r="A864" t="s">
        <v>1863</v>
      </c>
      <c r="B864" t="s">
        <v>1843</v>
      </c>
      <c r="C864" s="1" t="s">
        <v>1864</v>
      </c>
      <c r="D864" t="str">
        <f t="shared" si="95"/>
        <v>[f8da74bb-21b8-4af9-8d84-f2c8e4a220e3]</v>
      </c>
      <c r="E864" t="b">
        <f t="shared" si="96"/>
        <v>0</v>
      </c>
      <c r="F864" t="b">
        <f t="shared" si="97"/>
        <v>0</v>
      </c>
      <c r="G864" t="b">
        <f t="shared" si="91"/>
        <v>0</v>
      </c>
      <c r="I864" t="b">
        <f t="shared" si="92"/>
        <v>0</v>
      </c>
      <c r="J864" t="b">
        <f t="shared" si="93"/>
        <v>0</v>
      </c>
      <c r="K864" t="b">
        <f t="shared" si="94"/>
        <v>0</v>
      </c>
      <c r="L864" t="s">
        <v>3540</v>
      </c>
    </row>
    <row r="865" spans="1:12" ht="58" hidden="1" x14ac:dyDescent="0.35">
      <c r="A865" t="s">
        <v>1865</v>
      </c>
      <c r="B865" t="s">
        <v>1843</v>
      </c>
      <c r="C865" s="1" t="s">
        <v>1866</v>
      </c>
      <c r="D865" t="str">
        <f t="shared" si="95"/>
        <v>[13c0804e-615e-43ad-b223-2dfbacd0b0b3]</v>
      </c>
      <c r="E865" t="b">
        <f t="shared" si="96"/>
        <v>0</v>
      </c>
      <c r="F865" t="b">
        <f t="shared" si="97"/>
        <v>0</v>
      </c>
      <c r="G865" t="b">
        <f t="shared" si="91"/>
        <v>0</v>
      </c>
      <c r="I865" t="b">
        <f t="shared" si="92"/>
        <v>0</v>
      </c>
      <c r="J865" t="b">
        <f t="shared" si="93"/>
        <v>0</v>
      </c>
      <c r="K865" t="b">
        <f t="shared" si="94"/>
        <v>0</v>
      </c>
      <c r="L865" t="s">
        <v>3540</v>
      </c>
    </row>
    <row r="866" spans="1:12" ht="101.5" hidden="1" x14ac:dyDescent="0.35">
      <c r="A866" t="s">
        <v>1867</v>
      </c>
      <c r="B866" t="s">
        <v>1843</v>
      </c>
      <c r="C866" s="1" t="s">
        <v>1868</v>
      </c>
      <c r="D866" t="str">
        <f t="shared" si="95"/>
        <v>[b1eeb683-90bb-4365-bbc2-2689015782fe]</v>
      </c>
      <c r="E866" t="b">
        <f t="shared" si="96"/>
        <v>0</v>
      </c>
      <c r="F866" t="b">
        <f t="shared" si="97"/>
        <v>0</v>
      </c>
      <c r="G866" t="b">
        <f t="shared" si="91"/>
        <v>0</v>
      </c>
      <c r="I866" t="b">
        <f t="shared" si="92"/>
        <v>0</v>
      </c>
      <c r="J866" t="b">
        <f t="shared" si="93"/>
        <v>0</v>
      </c>
      <c r="K866" t="b">
        <f t="shared" si="94"/>
        <v>0</v>
      </c>
      <c r="L866" t="s">
        <v>3540</v>
      </c>
    </row>
    <row r="867" spans="1:12" ht="87" hidden="1" x14ac:dyDescent="0.35">
      <c r="A867" t="s">
        <v>1869</v>
      </c>
      <c r="B867" t="s">
        <v>1843</v>
      </c>
      <c r="C867" s="1" t="s">
        <v>1870</v>
      </c>
      <c r="D867" t="str">
        <f t="shared" si="95"/>
        <v>[ab76e34f-28bf-441f-a39c-8db4835b89cc]</v>
      </c>
      <c r="E867" t="b">
        <f t="shared" si="96"/>
        <v>0</v>
      </c>
      <c r="F867" t="b">
        <f t="shared" si="97"/>
        <v>0</v>
      </c>
      <c r="G867" t="b">
        <f t="shared" si="91"/>
        <v>0</v>
      </c>
      <c r="I867" t="b">
        <f t="shared" si="92"/>
        <v>0</v>
      </c>
      <c r="J867" t="b">
        <f t="shared" si="93"/>
        <v>0</v>
      </c>
      <c r="K867" t="b">
        <f t="shared" si="94"/>
        <v>0</v>
      </c>
      <c r="L867" t="s">
        <v>3540</v>
      </c>
    </row>
    <row r="868" spans="1:12" ht="43.5" hidden="1" x14ac:dyDescent="0.35">
      <c r="A868" t="s">
        <v>1871</v>
      </c>
      <c r="B868" t="s">
        <v>1843</v>
      </c>
      <c r="C868" s="1" t="s">
        <v>1872</v>
      </c>
      <c r="D868" t="str">
        <f t="shared" si="95"/>
        <v>[e5eedaed-ad42-4c1e-8783-19529738a349]</v>
      </c>
      <c r="E868" t="b">
        <f t="shared" si="96"/>
        <v>0</v>
      </c>
      <c r="F868" t="b">
        <f t="shared" si="97"/>
        <v>0</v>
      </c>
      <c r="G868" t="b">
        <f t="shared" si="91"/>
        <v>0</v>
      </c>
      <c r="I868" t="b">
        <f t="shared" si="92"/>
        <v>0</v>
      </c>
      <c r="J868" t="b">
        <f t="shared" si="93"/>
        <v>0</v>
      </c>
      <c r="K868" t="b">
        <f t="shared" si="94"/>
        <v>0</v>
      </c>
      <c r="L868" t="s">
        <v>3540</v>
      </c>
    </row>
    <row r="869" spans="1:12" hidden="1" x14ac:dyDescent="0.35">
      <c r="A869" t="s">
        <v>1873</v>
      </c>
      <c r="B869" t="s">
        <v>1843</v>
      </c>
      <c r="C869" t="s">
        <v>1874</v>
      </c>
      <c r="D869" t="str">
        <f t="shared" si="95"/>
        <v>[7816c252-b728-4ea6-a683-bd9441ca0b71]</v>
      </c>
      <c r="E869" t="b">
        <f t="shared" si="96"/>
        <v>0</v>
      </c>
      <c r="F869" t="b">
        <f t="shared" si="97"/>
        <v>0</v>
      </c>
      <c r="G869" t="b">
        <f t="shared" si="91"/>
        <v>0</v>
      </c>
      <c r="I869" t="b">
        <f t="shared" si="92"/>
        <v>0</v>
      </c>
      <c r="J869" t="b">
        <f t="shared" si="93"/>
        <v>0</v>
      </c>
      <c r="K869" t="b">
        <f t="shared" si="94"/>
        <v>0</v>
      </c>
      <c r="L869" t="s">
        <v>3540</v>
      </c>
    </row>
    <row r="870" spans="1:12" ht="43.5" hidden="1" x14ac:dyDescent="0.35">
      <c r="A870" t="s">
        <v>1875</v>
      </c>
      <c r="B870" t="s">
        <v>1876</v>
      </c>
      <c r="C870" s="1" t="s">
        <v>1877</v>
      </c>
      <c r="D870" t="str">
        <f t="shared" si="95"/>
        <v>[5cb87818-0d7c-4469-b7ef-9224107aebe8]</v>
      </c>
      <c r="E870" t="b">
        <f t="shared" si="96"/>
        <v>0</v>
      </c>
      <c r="F870" t="b">
        <f t="shared" si="97"/>
        <v>0</v>
      </c>
      <c r="G870" t="b">
        <f t="shared" si="91"/>
        <v>0</v>
      </c>
      <c r="I870" t="b">
        <f t="shared" si="92"/>
        <v>0</v>
      </c>
      <c r="J870" t="b">
        <f t="shared" si="93"/>
        <v>0</v>
      </c>
      <c r="K870" t="b">
        <f t="shared" si="94"/>
        <v>0</v>
      </c>
      <c r="L870" t="s">
        <v>3540</v>
      </c>
    </row>
    <row r="871" spans="1:12" ht="43.5" hidden="1" x14ac:dyDescent="0.35">
      <c r="A871" t="s">
        <v>1878</v>
      </c>
      <c r="B871" t="s">
        <v>1876</v>
      </c>
      <c r="C871" s="1" t="s">
        <v>1879</v>
      </c>
      <c r="D871" t="str">
        <f t="shared" si="95"/>
        <v>[0f8af516-9818-4172-922b-42986ef1e81d]</v>
      </c>
      <c r="E871" t="b">
        <f t="shared" si="96"/>
        <v>0</v>
      </c>
      <c r="F871" t="b">
        <f t="shared" si="97"/>
        <v>0</v>
      </c>
      <c r="G871" t="b">
        <f t="shared" ref="G871:G934" si="98">OR(ISNUMBER(FIND("Domain Admin",C871)),ISNUMBER(FIND("domain admin",C871)))</f>
        <v>0</v>
      </c>
      <c r="I871" t="b">
        <f t="shared" si="92"/>
        <v>0</v>
      </c>
      <c r="J871" t="b">
        <f t="shared" si="93"/>
        <v>0</v>
      </c>
      <c r="K871" t="b">
        <f t="shared" si="94"/>
        <v>0</v>
      </c>
      <c r="L871" t="s">
        <v>3540</v>
      </c>
    </row>
    <row r="872" spans="1:12" hidden="1" x14ac:dyDescent="0.35">
      <c r="A872" t="s">
        <v>1880</v>
      </c>
      <c r="B872" t="s">
        <v>1876</v>
      </c>
      <c r="C872" t="s">
        <v>1881</v>
      </c>
      <c r="D872" t="str">
        <f t="shared" si="95"/>
        <v>[29d6f0d7-be63-4482-8827-ea77126c1ef7]</v>
      </c>
      <c r="E872" t="b">
        <f t="shared" si="96"/>
        <v>0</v>
      </c>
      <c r="F872" t="b">
        <f t="shared" si="97"/>
        <v>0</v>
      </c>
      <c r="G872" t="b">
        <f t="shared" si="98"/>
        <v>0</v>
      </c>
      <c r="I872" t="b">
        <f t="shared" si="92"/>
        <v>0</v>
      </c>
      <c r="J872" t="b">
        <f t="shared" si="93"/>
        <v>0</v>
      </c>
      <c r="K872" t="b">
        <f t="shared" si="94"/>
        <v>0</v>
      </c>
      <c r="L872" t="s">
        <v>3540</v>
      </c>
    </row>
    <row r="873" spans="1:12" hidden="1" x14ac:dyDescent="0.35">
      <c r="A873" t="s">
        <v>1882</v>
      </c>
      <c r="B873" t="s">
        <v>1876</v>
      </c>
      <c r="C873" t="s">
        <v>1883</v>
      </c>
      <c r="D873" t="str">
        <f t="shared" si="95"/>
        <v>[b4094750-5fc7-4e8e-af12-b4e36bf5e7f6]</v>
      </c>
      <c r="E873" t="b">
        <f t="shared" si="96"/>
        <v>0</v>
      </c>
      <c r="F873" t="b">
        <f t="shared" si="97"/>
        <v>0</v>
      </c>
      <c r="G873" t="b">
        <f t="shared" si="98"/>
        <v>0</v>
      </c>
      <c r="I873" t="b">
        <f t="shared" si="92"/>
        <v>0</v>
      </c>
      <c r="J873" t="b">
        <f t="shared" si="93"/>
        <v>0</v>
      </c>
      <c r="K873" t="b">
        <f t="shared" si="94"/>
        <v>0</v>
      </c>
      <c r="L873" t="s">
        <v>3540</v>
      </c>
    </row>
    <row r="874" spans="1:12" hidden="1" x14ac:dyDescent="0.35">
      <c r="A874" t="s">
        <v>1884</v>
      </c>
      <c r="B874" t="s">
        <v>1876</v>
      </c>
      <c r="C874" t="s">
        <v>1885</v>
      </c>
      <c r="D874" t="str">
        <f t="shared" si="95"/>
        <v>[5decef42-92b8-4a93-9eb2-877ddcb9401a]</v>
      </c>
      <c r="E874" t="b">
        <f t="shared" si="96"/>
        <v>0</v>
      </c>
      <c r="F874" t="b">
        <f t="shared" si="97"/>
        <v>0</v>
      </c>
      <c r="G874" t="b">
        <f t="shared" si="98"/>
        <v>0</v>
      </c>
      <c r="I874" t="b">
        <f t="shared" si="92"/>
        <v>0</v>
      </c>
      <c r="J874" t="b">
        <f t="shared" si="93"/>
        <v>0</v>
      </c>
      <c r="K874" t="b">
        <f t="shared" si="94"/>
        <v>0</v>
      </c>
      <c r="L874" t="s">
        <v>3540</v>
      </c>
    </row>
    <row r="875" spans="1:12" hidden="1" x14ac:dyDescent="0.35">
      <c r="A875" t="s">
        <v>1886</v>
      </c>
      <c r="B875" t="s">
        <v>1876</v>
      </c>
      <c r="C875" t="s">
        <v>1887</v>
      </c>
      <c r="D875" t="str">
        <f t="shared" si="95"/>
        <v>[4f83adda-f5ec-406d-b318-9773c9ca92e5]</v>
      </c>
      <c r="E875" t="b">
        <f t="shared" si="96"/>
        <v>0</v>
      </c>
      <c r="F875" t="b">
        <f t="shared" si="97"/>
        <v>0</v>
      </c>
      <c r="G875" t="b">
        <f t="shared" si="98"/>
        <v>0</v>
      </c>
      <c r="I875" t="b">
        <f t="shared" si="92"/>
        <v>0</v>
      </c>
      <c r="J875" t="b">
        <f t="shared" si="93"/>
        <v>0</v>
      </c>
      <c r="K875" t="b">
        <f t="shared" si="94"/>
        <v>0</v>
      </c>
      <c r="L875" t="s">
        <v>3540</v>
      </c>
    </row>
    <row r="876" spans="1:12" hidden="1" x14ac:dyDescent="0.35">
      <c r="A876" t="s">
        <v>1888</v>
      </c>
      <c r="B876" t="s">
        <v>1876</v>
      </c>
      <c r="C876" t="s">
        <v>1889</v>
      </c>
      <c r="D876" t="str">
        <f t="shared" si="95"/>
        <v>[15756147-7470-4a83-87fb-bb5662526247]</v>
      </c>
      <c r="E876" t="b">
        <f t="shared" si="96"/>
        <v>0</v>
      </c>
      <c r="F876" t="b">
        <f t="shared" si="97"/>
        <v>0</v>
      </c>
      <c r="G876" t="b">
        <f t="shared" si="98"/>
        <v>0</v>
      </c>
      <c r="I876" t="b">
        <f t="shared" si="92"/>
        <v>0</v>
      </c>
      <c r="J876" t="b">
        <f t="shared" si="93"/>
        <v>0</v>
      </c>
      <c r="K876" t="b">
        <f t="shared" si="94"/>
        <v>0</v>
      </c>
      <c r="L876" t="s">
        <v>3540</v>
      </c>
    </row>
    <row r="877" spans="1:12" ht="58" hidden="1" x14ac:dyDescent="0.35">
      <c r="A877" t="s">
        <v>1890</v>
      </c>
      <c r="B877" t="s">
        <v>1876</v>
      </c>
      <c r="C877" s="1" t="s">
        <v>1891</v>
      </c>
      <c r="D877" t="str">
        <f t="shared" si="95"/>
        <v>[20cb05e0-1fa5-406d-92c1-84da4ba01813]</v>
      </c>
      <c r="E877" t="b">
        <f t="shared" si="96"/>
        <v>0</v>
      </c>
      <c r="F877" t="b">
        <f t="shared" si="97"/>
        <v>0</v>
      </c>
      <c r="G877" t="b">
        <f t="shared" si="98"/>
        <v>0</v>
      </c>
      <c r="I877" t="b">
        <f t="shared" si="92"/>
        <v>0</v>
      </c>
      <c r="J877" t="b">
        <f t="shared" si="93"/>
        <v>0</v>
      </c>
      <c r="K877" t="b">
        <f t="shared" si="94"/>
        <v>0</v>
      </c>
      <c r="L877" t="s">
        <v>3540</v>
      </c>
    </row>
    <row r="878" spans="1:12" ht="43.5" hidden="1" x14ac:dyDescent="0.35">
      <c r="A878" t="s">
        <v>1892</v>
      </c>
      <c r="B878" t="s">
        <v>1893</v>
      </c>
      <c r="C878" s="1" t="s">
        <v>1894</v>
      </c>
      <c r="D878" t="str">
        <f t="shared" si="95"/>
        <v>[037e9d8a-9e46-4255-8b33-2ae3b545ca6f]</v>
      </c>
      <c r="E878" t="b">
        <f t="shared" si="96"/>
        <v>0</v>
      </c>
      <c r="F878" t="b">
        <f t="shared" si="97"/>
        <v>0</v>
      </c>
      <c r="G878" t="b">
        <f t="shared" si="98"/>
        <v>0</v>
      </c>
      <c r="I878" t="b">
        <f t="shared" si="92"/>
        <v>0</v>
      </c>
      <c r="J878" t="b">
        <f t="shared" si="93"/>
        <v>0</v>
      </c>
      <c r="K878" t="b">
        <f t="shared" si="94"/>
        <v>0</v>
      </c>
      <c r="L878" t="s">
        <v>3540</v>
      </c>
    </row>
    <row r="879" spans="1:12" ht="29" hidden="1" x14ac:dyDescent="0.35">
      <c r="A879" t="s">
        <v>1895</v>
      </c>
      <c r="B879" t="s">
        <v>1896</v>
      </c>
      <c r="C879" s="1" t="s">
        <v>1897</v>
      </c>
      <c r="D879" t="str">
        <f t="shared" si="95"/>
        <v>[34e63321-9683-496b-bbc1-7566bc55e624]</v>
      </c>
      <c r="E879" t="b">
        <f t="shared" si="96"/>
        <v>0</v>
      </c>
      <c r="F879" t="b">
        <f t="shared" si="97"/>
        <v>0</v>
      </c>
      <c r="G879" t="b">
        <f t="shared" si="98"/>
        <v>0</v>
      </c>
      <c r="I879" t="b">
        <f t="shared" si="92"/>
        <v>0</v>
      </c>
      <c r="J879" t="b">
        <f t="shared" si="93"/>
        <v>0</v>
      </c>
      <c r="K879" t="b">
        <f t="shared" si="94"/>
        <v>0</v>
      </c>
      <c r="L879" t="s">
        <v>3540</v>
      </c>
    </row>
    <row r="880" spans="1:12" ht="29" hidden="1" x14ac:dyDescent="0.35">
      <c r="A880" t="s">
        <v>1898</v>
      </c>
      <c r="B880" t="s">
        <v>1896</v>
      </c>
      <c r="C880" s="1" t="s">
        <v>1899</v>
      </c>
      <c r="D880" t="str">
        <f t="shared" si="95"/>
        <v>[748cb4f6-2fb3-4e97-b7ad-b22635a09ab0]</v>
      </c>
      <c r="E880" t="b">
        <f t="shared" si="96"/>
        <v>0</v>
      </c>
      <c r="F880" t="b">
        <f t="shared" si="97"/>
        <v>0</v>
      </c>
      <c r="G880" t="b">
        <f t="shared" si="98"/>
        <v>0</v>
      </c>
      <c r="I880" t="b">
        <f t="shared" si="92"/>
        <v>0</v>
      </c>
      <c r="J880" t="b">
        <f t="shared" si="93"/>
        <v>0</v>
      </c>
      <c r="K880" t="b">
        <f t="shared" si="94"/>
        <v>0</v>
      </c>
      <c r="L880" t="s">
        <v>3540</v>
      </c>
    </row>
    <row r="881" spans="1:12" ht="43.5" hidden="1" x14ac:dyDescent="0.35">
      <c r="A881" t="s">
        <v>1900</v>
      </c>
      <c r="B881" t="s">
        <v>1901</v>
      </c>
      <c r="C881" s="1" t="s">
        <v>1902</v>
      </c>
      <c r="D881" t="str">
        <f t="shared" si="95"/>
        <v>[ffd9c807-d402-47d2-879d-f915cf2a3a94]</v>
      </c>
      <c r="E881" t="b">
        <f t="shared" si="96"/>
        <v>0</v>
      </c>
      <c r="F881" t="b">
        <f t="shared" si="97"/>
        <v>0</v>
      </c>
      <c r="G881" t="b">
        <f t="shared" si="98"/>
        <v>0</v>
      </c>
      <c r="I881" t="b">
        <f t="shared" si="92"/>
        <v>0</v>
      </c>
      <c r="J881" t="b">
        <f t="shared" si="93"/>
        <v>0</v>
      </c>
      <c r="K881" t="b">
        <f t="shared" si="94"/>
        <v>0</v>
      </c>
      <c r="L881" t="s">
        <v>3540</v>
      </c>
    </row>
    <row r="882" spans="1:12" ht="43.5" hidden="1" x14ac:dyDescent="0.35">
      <c r="A882" t="s">
        <v>1903</v>
      </c>
      <c r="B882" t="s">
        <v>1901</v>
      </c>
      <c r="C882" s="1" t="s">
        <v>1904</v>
      </c>
      <c r="D882" t="str">
        <f t="shared" si="95"/>
        <v>[d43a5bde-ae28-4c55-a850-3f4c80573503]</v>
      </c>
      <c r="E882" t="b">
        <f t="shared" si="96"/>
        <v>0</v>
      </c>
      <c r="F882" t="b">
        <f t="shared" si="97"/>
        <v>0</v>
      </c>
      <c r="G882" t="b">
        <f t="shared" si="98"/>
        <v>0</v>
      </c>
      <c r="I882" t="b">
        <f t="shared" si="92"/>
        <v>0</v>
      </c>
      <c r="J882" t="b">
        <f t="shared" si="93"/>
        <v>0</v>
      </c>
      <c r="K882" t="b">
        <f t="shared" si="94"/>
        <v>0</v>
      </c>
      <c r="L882" t="s">
        <v>3540</v>
      </c>
    </row>
    <row r="883" spans="1:12" ht="29" hidden="1" x14ac:dyDescent="0.35">
      <c r="A883" t="s">
        <v>1905</v>
      </c>
      <c r="B883" t="s">
        <v>1901</v>
      </c>
      <c r="C883" s="1" t="s">
        <v>1906</v>
      </c>
      <c r="D883" t="str">
        <f t="shared" si="95"/>
        <v>[9b7a7cfc-dd2e-43f5-a885-c0a3c270dd93]</v>
      </c>
      <c r="E883" t="b">
        <f t="shared" si="96"/>
        <v>0</v>
      </c>
      <c r="F883" t="b">
        <f t="shared" si="97"/>
        <v>0</v>
      </c>
      <c r="G883" t="b">
        <f t="shared" si="98"/>
        <v>0</v>
      </c>
      <c r="I883" t="b">
        <f t="shared" si="92"/>
        <v>0</v>
      </c>
      <c r="J883" t="b">
        <f t="shared" si="93"/>
        <v>0</v>
      </c>
      <c r="K883" t="b">
        <f t="shared" si="94"/>
        <v>0</v>
      </c>
      <c r="L883" t="s">
        <v>3540</v>
      </c>
    </row>
    <row r="884" spans="1:12" ht="29" hidden="1" x14ac:dyDescent="0.35">
      <c r="A884" t="s">
        <v>1907</v>
      </c>
      <c r="B884" t="s">
        <v>1901</v>
      </c>
      <c r="C884" s="1" t="s">
        <v>1908</v>
      </c>
      <c r="D884" t="str">
        <f t="shared" si="95"/>
        <v>[9f9968a6-601a-46ca-b7b7-6d4fe0f98f0b]</v>
      </c>
      <c r="E884" t="b">
        <f t="shared" si="96"/>
        <v>0</v>
      </c>
      <c r="F884" t="b">
        <f t="shared" si="97"/>
        <v>0</v>
      </c>
      <c r="G884" t="b">
        <f t="shared" si="98"/>
        <v>0</v>
      </c>
      <c r="I884" t="b">
        <f t="shared" si="92"/>
        <v>0</v>
      </c>
      <c r="J884" t="b">
        <f t="shared" si="93"/>
        <v>0</v>
      </c>
      <c r="K884" t="b">
        <f t="shared" si="94"/>
        <v>0</v>
      </c>
      <c r="L884" t="s">
        <v>3540</v>
      </c>
    </row>
    <row r="885" spans="1:12" ht="29" hidden="1" x14ac:dyDescent="0.35">
      <c r="A885" t="s">
        <v>1909</v>
      </c>
      <c r="B885" t="s">
        <v>1901</v>
      </c>
      <c r="C885" s="1" t="s">
        <v>1910</v>
      </c>
      <c r="D885" t="str">
        <f t="shared" si="95"/>
        <v>[34428cfa-8e38-41e5-aff4-9e1f8f3a7b4b]</v>
      </c>
      <c r="E885" t="b">
        <f t="shared" si="96"/>
        <v>0</v>
      </c>
      <c r="F885" t="b">
        <f t="shared" si="97"/>
        <v>0</v>
      </c>
      <c r="G885" t="b">
        <f t="shared" si="98"/>
        <v>0</v>
      </c>
      <c r="I885" t="b">
        <f t="shared" si="92"/>
        <v>0</v>
      </c>
      <c r="J885" t="b">
        <f t="shared" si="93"/>
        <v>0</v>
      </c>
      <c r="K885" t="b">
        <f t="shared" si="94"/>
        <v>0</v>
      </c>
      <c r="L885" t="s">
        <v>3540</v>
      </c>
    </row>
    <row r="886" spans="1:12" ht="29" hidden="1" x14ac:dyDescent="0.35">
      <c r="A886" t="s">
        <v>1911</v>
      </c>
      <c r="B886" t="s">
        <v>1901</v>
      </c>
      <c r="C886" s="1" t="s">
        <v>1912</v>
      </c>
      <c r="D886" t="str">
        <f t="shared" si="95"/>
        <v>[06d9deba-f732-48a8-af8e-bdd6e4d98c1d]</v>
      </c>
      <c r="E886" t="b">
        <f t="shared" si="96"/>
        <v>0</v>
      </c>
      <c r="F886" t="b">
        <f t="shared" si="97"/>
        <v>0</v>
      </c>
      <c r="G886" t="b">
        <f t="shared" si="98"/>
        <v>0</v>
      </c>
      <c r="I886" t="b">
        <f t="shared" si="92"/>
        <v>0</v>
      </c>
      <c r="J886" t="b">
        <f t="shared" si="93"/>
        <v>0</v>
      </c>
      <c r="K886" t="b">
        <f t="shared" si="94"/>
        <v>0</v>
      </c>
      <c r="L886" t="s">
        <v>3540</v>
      </c>
    </row>
    <row r="887" spans="1:12" ht="29" hidden="1" x14ac:dyDescent="0.35">
      <c r="A887" t="s">
        <v>1913</v>
      </c>
      <c r="B887" t="s">
        <v>1901</v>
      </c>
      <c r="C887" s="1" t="s">
        <v>1914</v>
      </c>
      <c r="D887" t="str">
        <f t="shared" si="95"/>
        <v>[5a683850-1145-4326-a0e5-e91ced3c6022]</v>
      </c>
      <c r="E887" t="b">
        <f t="shared" si="96"/>
        <v>0</v>
      </c>
      <c r="F887" t="b">
        <f t="shared" si="97"/>
        <v>0</v>
      </c>
      <c r="G887" t="b">
        <f t="shared" si="98"/>
        <v>0</v>
      </c>
      <c r="I887" t="b">
        <f t="shared" si="92"/>
        <v>0</v>
      </c>
      <c r="J887" t="b">
        <f t="shared" si="93"/>
        <v>0</v>
      </c>
      <c r="K887" t="b">
        <f t="shared" si="94"/>
        <v>0</v>
      </c>
      <c r="L887" t="s">
        <v>3540</v>
      </c>
    </row>
    <row r="888" spans="1:12" ht="58" hidden="1" x14ac:dyDescent="0.35">
      <c r="A888" t="s">
        <v>1915</v>
      </c>
      <c r="B888" t="s">
        <v>1901</v>
      </c>
      <c r="C888" s="1" t="s">
        <v>1916</v>
      </c>
      <c r="D888" t="str">
        <f t="shared" si="95"/>
        <v>[559e6d06-bb42-4307-bff7-3b95a8254bad]</v>
      </c>
      <c r="E888" t="b">
        <f t="shared" si="96"/>
        <v>0</v>
      </c>
      <c r="F888" t="b">
        <f t="shared" si="97"/>
        <v>0</v>
      </c>
      <c r="G888" t="b">
        <f t="shared" si="98"/>
        <v>0</v>
      </c>
      <c r="I888" t="b">
        <f t="shared" si="92"/>
        <v>0</v>
      </c>
      <c r="J888" t="b">
        <f t="shared" si="93"/>
        <v>0</v>
      </c>
      <c r="K888" t="b">
        <f t="shared" si="94"/>
        <v>0</v>
      </c>
      <c r="L888" t="s">
        <v>3540</v>
      </c>
    </row>
    <row r="889" spans="1:12" ht="29" hidden="1" x14ac:dyDescent="0.35">
      <c r="A889" t="s">
        <v>1917</v>
      </c>
      <c r="B889" t="s">
        <v>1918</v>
      </c>
      <c r="C889" s="1" t="s">
        <v>1919</v>
      </c>
      <c r="D889" t="str">
        <f t="shared" si="95"/>
        <v>[1483fab9-4f52-4217-a9ce-daa9d7747cae]</v>
      </c>
      <c r="E889" t="b">
        <f t="shared" si="96"/>
        <v>0</v>
      </c>
      <c r="F889" t="b">
        <f t="shared" si="97"/>
        <v>0</v>
      </c>
      <c r="G889" t="b">
        <f t="shared" si="98"/>
        <v>0</v>
      </c>
      <c r="I889" t="b">
        <f t="shared" si="92"/>
        <v>0</v>
      </c>
      <c r="J889" t="b">
        <f t="shared" si="93"/>
        <v>0</v>
      </c>
      <c r="K889" t="b">
        <f t="shared" si="94"/>
        <v>0</v>
      </c>
      <c r="L889" t="s">
        <v>3540</v>
      </c>
    </row>
    <row r="890" spans="1:12" ht="58" hidden="1" x14ac:dyDescent="0.35">
      <c r="A890" t="s">
        <v>1920</v>
      </c>
      <c r="B890" t="s">
        <v>1918</v>
      </c>
      <c r="C890" s="1" t="s">
        <v>1921</v>
      </c>
      <c r="D890" t="str">
        <f t="shared" si="95"/>
        <v>[906865c3-e05f-4acc-85c4-fbc185455095]</v>
      </c>
      <c r="E890" t="b">
        <f t="shared" si="96"/>
        <v>0</v>
      </c>
      <c r="F890" t="b">
        <f t="shared" si="97"/>
        <v>0</v>
      </c>
      <c r="G890" t="b">
        <f t="shared" si="98"/>
        <v>0</v>
      </c>
      <c r="I890" t="b">
        <f t="shared" si="92"/>
        <v>0</v>
      </c>
      <c r="J890" t="b">
        <f t="shared" si="93"/>
        <v>0</v>
      </c>
      <c r="K890" t="b">
        <f t="shared" si="94"/>
        <v>0</v>
      </c>
      <c r="L890" t="s">
        <v>3540</v>
      </c>
    </row>
    <row r="891" spans="1:12" ht="29" hidden="1" x14ac:dyDescent="0.35">
      <c r="A891" t="s">
        <v>1922</v>
      </c>
      <c r="B891" t="s">
        <v>1918</v>
      </c>
      <c r="C891" s="1" t="s">
        <v>1923</v>
      </c>
      <c r="D891" t="str">
        <f t="shared" si="95"/>
        <v>[c4b97eeb-5249-4455-a607-59f95485cb45]</v>
      </c>
      <c r="E891" t="b">
        <f t="shared" si="96"/>
        <v>0</v>
      </c>
      <c r="F891" t="b">
        <f t="shared" si="97"/>
        <v>0</v>
      </c>
      <c r="G891" t="b">
        <f t="shared" si="98"/>
        <v>0</v>
      </c>
      <c r="I891" t="b">
        <f t="shared" si="92"/>
        <v>0</v>
      </c>
      <c r="J891" t="b">
        <f t="shared" si="93"/>
        <v>0</v>
      </c>
      <c r="K891" t="b">
        <f t="shared" si="94"/>
        <v>0</v>
      </c>
      <c r="L891" t="s">
        <v>3540</v>
      </c>
    </row>
    <row r="892" spans="1:12" hidden="1" x14ac:dyDescent="0.35">
      <c r="A892" t="s">
        <v>1924</v>
      </c>
      <c r="B892" t="s">
        <v>1918</v>
      </c>
      <c r="C892" t="s">
        <v>1925</v>
      </c>
      <c r="D892" t="str">
        <f t="shared" si="95"/>
        <v>[007e5672-2088-4853-a562-7490ddc19447]</v>
      </c>
      <c r="E892" t="b">
        <f t="shared" si="96"/>
        <v>0</v>
      </c>
      <c r="F892" t="b">
        <f t="shared" si="97"/>
        <v>0</v>
      </c>
      <c r="G892" t="b">
        <f t="shared" si="98"/>
        <v>0</v>
      </c>
      <c r="I892" t="b">
        <f t="shared" si="92"/>
        <v>0</v>
      </c>
      <c r="J892" t="b">
        <f t="shared" si="93"/>
        <v>0</v>
      </c>
      <c r="K892" t="b">
        <f t="shared" si="94"/>
        <v>0</v>
      </c>
      <c r="L892" t="s">
        <v>3540</v>
      </c>
    </row>
    <row r="893" spans="1:12" hidden="1" x14ac:dyDescent="0.35">
      <c r="A893" t="s">
        <v>1926</v>
      </c>
      <c r="B893" t="s">
        <v>1918</v>
      </c>
      <c r="C893" t="s">
        <v>1927</v>
      </c>
      <c r="D893" t="str">
        <f t="shared" si="95"/>
        <v>[58a193ec-131b-404e-b1ca-b35cf0b18c33]</v>
      </c>
      <c r="E893" t="b">
        <f t="shared" si="96"/>
        <v>0</v>
      </c>
      <c r="F893" t="b">
        <f t="shared" si="97"/>
        <v>0</v>
      </c>
      <c r="G893" t="b">
        <f t="shared" si="98"/>
        <v>0</v>
      </c>
      <c r="I893" t="b">
        <f t="shared" si="92"/>
        <v>0</v>
      </c>
      <c r="J893" t="b">
        <f t="shared" si="93"/>
        <v>0</v>
      </c>
      <c r="K893" t="b">
        <f t="shared" si="94"/>
        <v>0</v>
      </c>
      <c r="L893" t="s">
        <v>3540</v>
      </c>
    </row>
    <row r="894" spans="1:12" hidden="1" x14ac:dyDescent="0.35">
      <c r="A894" t="s">
        <v>1928</v>
      </c>
      <c r="B894" t="s">
        <v>1918</v>
      </c>
      <c r="C894" t="s">
        <v>1929</v>
      </c>
      <c r="D894" t="str">
        <f t="shared" si="95"/>
        <v>[39ceed55-f653-48ac-bd19-aceceaf525db]</v>
      </c>
      <c r="E894" t="b">
        <f t="shared" si="96"/>
        <v>0</v>
      </c>
      <c r="F894" t="b">
        <f t="shared" si="97"/>
        <v>0</v>
      </c>
      <c r="G894" t="b">
        <f t="shared" si="98"/>
        <v>0</v>
      </c>
      <c r="I894" t="b">
        <f t="shared" si="92"/>
        <v>0</v>
      </c>
      <c r="J894" t="b">
        <f t="shared" si="93"/>
        <v>0</v>
      </c>
      <c r="K894" t="b">
        <f t="shared" si="94"/>
        <v>0</v>
      </c>
      <c r="L894" t="s">
        <v>3540</v>
      </c>
    </row>
    <row r="895" spans="1:12" hidden="1" x14ac:dyDescent="0.35">
      <c r="A895" t="s">
        <v>1930</v>
      </c>
      <c r="B895" t="s">
        <v>1918</v>
      </c>
      <c r="C895" t="s">
        <v>1931</v>
      </c>
      <c r="D895" t="str">
        <f t="shared" si="95"/>
        <v>[e7e3a525-7612-4d68-a5d3-c4649181b8af]</v>
      </c>
      <c r="E895" t="b">
        <f t="shared" si="96"/>
        <v>0</v>
      </c>
      <c r="F895" t="b">
        <f t="shared" si="97"/>
        <v>0</v>
      </c>
      <c r="G895" t="b">
        <f t="shared" si="98"/>
        <v>0</v>
      </c>
      <c r="I895" t="b">
        <f t="shared" si="92"/>
        <v>0</v>
      </c>
      <c r="J895" t="b">
        <f t="shared" si="93"/>
        <v>0</v>
      </c>
      <c r="K895" t="b">
        <f t="shared" si="94"/>
        <v>0</v>
      </c>
      <c r="L895" t="s">
        <v>3540</v>
      </c>
    </row>
    <row r="896" spans="1:12" hidden="1" x14ac:dyDescent="0.35">
      <c r="A896" t="s">
        <v>1932</v>
      </c>
      <c r="B896" t="s">
        <v>1918</v>
      </c>
      <c r="C896" t="s">
        <v>1933</v>
      </c>
      <c r="D896" t="str">
        <f t="shared" si="95"/>
        <v>[d3eaaf6a-cdb1-44a9-9ede-b6c337d0d840]</v>
      </c>
      <c r="E896" t="b">
        <f t="shared" si="96"/>
        <v>0</v>
      </c>
      <c r="F896" t="b">
        <f t="shared" si="97"/>
        <v>0</v>
      </c>
      <c r="G896" t="b">
        <f t="shared" si="98"/>
        <v>0</v>
      </c>
      <c r="I896" t="b">
        <f t="shared" si="92"/>
        <v>0</v>
      </c>
      <c r="J896" t="b">
        <f t="shared" si="93"/>
        <v>0</v>
      </c>
      <c r="K896" t="b">
        <f t="shared" si="94"/>
        <v>0</v>
      </c>
      <c r="L896" t="s">
        <v>3540</v>
      </c>
    </row>
    <row r="897" spans="1:12" hidden="1" x14ac:dyDescent="0.35">
      <c r="A897" t="s">
        <v>1934</v>
      </c>
      <c r="B897" t="s">
        <v>1918</v>
      </c>
      <c r="C897" t="s">
        <v>1935</v>
      </c>
      <c r="D897" t="str">
        <f t="shared" si="95"/>
        <v>[b8a8bdb2-7eae-490d-8251-d5e0295b2362]</v>
      </c>
      <c r="E897" t="b">
        <f t="shared" si="96"/>
        <v>0</v>
      </c>
      <c r="F897" t="b">
        <f t="shared" si="97"/>
        <v>0</v>
      </c>
      <c r="G897" t="b">
        <f t="shared" si="98"/>
        <v>0</v>
      </c>
      <c r="I897" t="b">
        <f t="shared" si="92"/>
        <v>0</v>
      </c>
      <c r="J897" t="b">
        <f t="shared" si="93"/>
        <v>0</v>
      </c>
      <c r="K897" t="b">
        <f t="shared" si="94"/>
        <v>0</v>
      </c>
      <c r="L897" t="s">
        <v>3540</v>
      </c>
    </row>
    <row r="898" spans="1:12" ht="29" hidden="1" x14ac:dyDescent="0.35">
      <c r="A898" t="s">
        <v>1936</v>
      </c>
      <c r="B898" t="s">
        <v>1918</v>
      </c>
      <c r="C898" s="1" t="s">
        <v>1937</v>
      </c>
      <c r="D898" t="str">
        <f t="shared" si="95"/>
        <v>[8707a805-2b76-4f32-b1c0-14e558205772]</v>
      </c>
      <c r="E898" t="b">
        <f t="shared" si="96"/>
        <v>0</v>
      </c>
      <c r="F898" t="b">
        <f t="shared" si="97"/>
        <v>0</v>
      </c>
      <c r="G898" t="b">
        <f t="shared" si="98"/>
        <v>0</v>
      </c>
      <c r="I898" t="b">
        <f t="shared" ref="I898:I961" si="99">OR(ISNUMBER(FIND("AD RSAT",C898)),ISNUMBER(FIND("Get-GPO",C898)),ISNUMBER(FIND("Get-AD",C898)))</f>
        <v>0</v>
      </c>
      <c r="J898" t="b">
        <f t="shared" ref="J898:J961" si="100">OR(ISNUMBER(FIND("Reboot",C898)),ISNUMBER(FIND("Restart",C898)))</f>
        <v>0</v>
      </c>
      <c r="K898" t="b">
        <f t="shared" ref="K898:K961" si="101">OR(ISNUMBER(FIND("ESX",C898)))</f>
        <v>0</v>
      </c>
      <c r="L898" t="s">
        <v>3540</v>
      </c>
    </row>
    <row r="899" spans="1:12" ht="29" hidden="1" x14ac:dyDescent="0.35">
      <c r="A899" t="s">
        <v>1938</v>
      </c>
      <c r="B899" t="s">
        <v>1939</v>
      </c>
      <c r="C899" s="1" t="s">
        <v>1940</v>
      </c>
      <c r="D899" t="str">
        <f t="shared" ref="D899:D962" si="102">RIGHT(C899,38)</f>
        <v>[a059b6c4-e7d6-4b2e-bcd7-9b2b33191a04]</v>
      </c>
      <c r="E899" t="b">
        <f t="shared" ref="E899:E962" si="103">ISNUMBER(FIND("IIS",C899))</f>
        <v>0</v>
      </c>
      <c r="F899" t="b">
        <f t="shared" ref="F899:F962" si="104">ISNUMBER(FIND("This test is intended to be run on a domain Controller.",C899))</f>
        <v>0</v>
      </c>
      <c r="G899" t="b">
        <f t="shared" si="98"/>
        <v>0</v>
      </c>
      <c r="I899" t="b">
        <f t="shared" si="99"/>
        <v>0</v>
      </c>
      <c r="J899" t="b">
        <f t="shared" si="100"/>
        <v>0</v>
      </c>
      <c r="K899" t="b">
        <f t="shared" si="101"/>
        <v>0</v>
      </c>
      <c r="L899" t="s">
        <v>3540</v>
      </c>
    </row>
    <row r="900" spans="1:12" ht="29" hidden="1" x14ac:dyDescent="0.35">
      <c r="A900" t="s">
        <v>1941</v>
      </c>
      <c r="B900" t="s">
        <v>1939</v>
      </c>
      <c r="C900" s="1" t="s">
        <v>1942</v>
      </c>
      <c r="D900" t="str">
        <f t="shared" si="102"/>
        <v>[8d73c7b0-c2b1-4ac1-881a-4aa644f76064]</v>
      </c>
      <c r="E900" t="b">
        <f t="shared" si="103"/>
        <v>0</v>
      </c>
      <c r="F900" t="b">
        <f t="shared" si="104"/>
        <v>0</v>
      </c>
      <c r="G900" t="b">
        <f t="shared" si="98"/>
        <v>0</v>
      </c>
      <c r="I900" t="b">
        <f t="shared" si="99"/>
        <v>0</v>
      </c>
      <c r="J900" t="b">
        <f t="shared" si="100"/>
        <v>0</v>
      </c>
      <c r="K900" t="b">
        <f t="shared" si="101"/>
        <v>0</v>
      </c>
      <c r="L900" t="s">
        <v>3540</v>
      </c>
    </row>
    <row r="901" spans="1:12" ht="29" hidden="1" x14ac:dyDescent="0.35">
      <c r="A901" t="s">
        <v>1943</v>
      </c>
      <c r="B901" t="s">
        <v>1939</v>
      </c>
      <c r="C901" s="1" t="s">
        <v>1944</v>
      </c>
      <c r="D901" t="str">
        <f t="shared" si="102"/>
        <v>[628fa796-76c5-44c3-93aa-b9d8214fd568]</v>
      </c>
      <c r="E901" t="b">
        <f t="shared" si="103"/>
        <v>0</v>
      </c>
      <c r="F901" t="b">
        <f t="shared" si="104"/>
        <v>0</v>
      </c>
      <c r="G901" t="b">
        <f t="shared" si="98"/>
        <v>0</v>
      </c>
      <c r="I901" t="b">
        <f t="shared" si="99"/>
        <v>0</v>
      </c>
      <c r="J901" t="b">
        <f t="shared" si="100"/>
        <v>0</v>
      </c>
      <c r="K901" t="b">
        <f t="shared" si="101"/>
        <v>0</v>
      </c>
      <c r="L901" t="s">
        <v>3540</v>
      </c>
    </row>
    <row r="902" spans="1:12" ht="29" hidden="1" x14ac:dyDescent="0.35">
      <c r="A902" t="s">
        <v>1945</v>
      </c>
      <c r="B902" t="s">
        <v>1939</v>
      </c>
      <c r="C902" s="1" t="s">
        <v>1946</v>
      </c>
      <c r="D902" t="str">
        <f t="shared" si="102"/>
        <v>[ed3fa08a-ca18-4009-973e-03d13014d0e8]</v>
      </c>
      <c r="E902" t="b">
        <f t="shared" si="103"/>
        <v>0</v>
      </c>
      <c r="F902" t="b">
        <f t="shared" si="104"/>
        <v>0</v>
      </c>
      <c r="G902" t="b">
        <f t="shared" si="98"/>
        <v>0</v>
      </c>
      <c r="I902" t="b">
        <f t="shared" si="99"/>
        <v>0</v>
      </c>
      <c r="J902" t="b">
        <f t="shared" si="100"/>
        <v>0</v>
      </c>
      <c r="K902" t="b">
        <f t="shared" si="101"/>
        <v>0</v>
      </c>
      <c r="L902" t="s">
        <v>3540</v>
      </c>
    </row>
    <row r="903" spans="1:12" ht="29" hidden="1" x14ac:dyDescent="0.35">
      <c r="A903" t="s">
        <v>1947</v>
      </c>
      <c r="B903" t="s">
        <v>1939</v>
      </c>
      <c r="C903" s="1" t="s">
        <v>1948</v>
      </c>
      <c r="D903" t="str">
        <f t="shared" si="102"/>
        <v>[882082f0-27c6-4eec-a43c-9aa80bccdb30]</v>
      </c>
      <c r="E903" t="b">
        <f t="shared" si="103"/>
        <v>0</v>
      </c>
      <c r="F903" t="b">
        <f t="shared" si="104"/>
        <v>0</v>
      </c>
      <c r="G903" t="b">
        <f t="shared" si="98"/>
        <v>0</v>
      </c>
      <c r="I903" t="b">
        <f t="shared" si="99"/>
        <v>0</v>
      </c>
      <c r="J903" t="b">
        <f t="shared" si="100"/>
        <v>0</v>
      </c>
      <c r="K903" t="b">
        <f t="shared" si="101"/>
        <v>0</v>
      </c>
      <c r="L903" t="s">
        <v>3540</v>
      </c>
    </row>
    <row r="904" spans="1:12" ht="29" hidden="1" x14ac:dyDescent="0.35">
      <c r="A904" t="s">
        <v>1949</v>
      </c>
      <c r="B904" t="s">
        <v>1939</v>
      </c>
      <c r="C904" s="1" t="s">
        <v>1950</v>
      </c>
      <c r="D904" t="str">
        <f t="shared" si="102"/>
        <v>[cf470d9a-58e7-43e5-b0d2-805dffc05576]</v>
      </c>
      <c r="E904" t="b">
        <f t="shared" si="103"/>
        <v>0</v>
      </c>
      <c r="F904" t="b">
        <f t="shared" si="104"/>
        <v>0</v>
      </c>
      <c r="G904" t="b">
        <f t="shared" si="98"/>
        <v>0</v>
      </c>
      <c r="I904" t="b">
        <f t="shared" si="99"/>
        <v>0</v>
      </c>
      <c r="J904" t="b">
        <f t="shared" si="100"/>
        <v>0</v>
      </c>
      <c r="K904" t="b">
        <f t="shared" si="101"/>
        <v>0</v>
      </c>
      <c r="L904" t="s">
        <v>3540</v>
      </c>
    </row>
    <row r="905" spans="1:12" ht="29" hidden="1" x14ac:dyDescent="0.35">
      <c r="A905" t="s">
        <v>1951</v>
      </c>
      <c r="B905" t="s">
        <v>1939</v>
      </c>
      <c r="C905" s="1" t="s">
        <v>1952</v>
      </c>
      <c r="D905" t="str">
        <f t="shared" si="102"/>
        <v>[32eb3861-30da-4993-897a-42737152f5f8]</v>
      </c>
      <c r="E905" t="b">
        <f t="shared" si="103"/>
        <v>0</v>
      </c>
      <c r="F905" t="b">
        <f t="shared" si="104"/>
        <v>0</v>
      </c>
      <c r="G905" t="b">
        <f t="shared" si="98"/>
        <v>0</v>
      </c>
      <c r="I905" t="b">
        <f t="shared" si="99"/>
        <v>0</v>
      </c>
      <c r="J905" t="b">
        <f t="shared" si="100"/>
        <v>0</v>
      </c>
      <c r="K905" t="b">
        <f t="shared" si="101"/>
        <v>0</v>
      </c>
      <c r="L905" t="s">
        <v>3540</v>
      </c>
    </row>
    <row r="906" spans="1:12" ht="29" hidden="1" x14ac:dyDescent="0.35">
      <c r="A906" t="s">
        <v>1953</v>
      </c>
      <c r="B906" t="s">
        <v>1939</v>
      </c>
      <c r="C906" s="1" t="s">
        <v>1954</v>
      </c>
      <c r="D906" t="str">
        <f t="shared" si="102"/>
        <v>[55080eb0-49ae-4f55-a440-4167b7974f79]</v>
      </c>
      <c r="E906" t="b">
        <f t="shared" si="103"/>
        <v>0</v>
      </c>
      <c r="F906" t="b">
        <f t="shared" si="104"/>
        <v>0</v>
      </c>
      <c r="G906" t="b">
        <f t="shared" si="98"/>
        <v>0</v>
      </c>
      <c r="I906" t="b">
        <f t="shared" si="99"/>
        <v>0</v>
      </c>
      <c r="J906" t="b">
        <f t="shared" si="100"/>
        <v>0</v>
      </c>
      <c r="K906" t="b">
        <f t="shared" si="101"/>
        <v>0</v>
      </c>
      <c r="L906" t="s">
        <v>3540</v>
      </c>
    </row>
    <row r="907" spans="1:12" ht="43.5" hidden="1" x14ac:dyDescent="0.35">
      <c r="A907" t="s">
        <v>1955</v>
      </c>
      <c r="B907" t="s">
        <v>1939</v>
      </c>
      <c r="C907" s="1" t="s">
        <v>1956</v>
      </c>
      <c r="D907" t="str">
        <f t="shared" si="102"/>
        <v>[0106ffa5-fab6-4c7d-82e3-e6b8867d5e5d]</v>
      </c>
      <c r="E907" t="b">
        <f t="shared" si="103"/>
        <v>0</v>
      </c>
      <c r="F907" t="b">
        <f t="shared" si="104"/>
        <v>0</v>
      </c>
      <c r="G907" t="b">
        <f t="shared" si="98"/>
        <v>0</v>
      </c>
      <c r="I907" t="b">
        <f t="shared" si="99"/>
        <v>0</v>
      </c>
      <c r="J907" t="b">
        <f t="shared" si="100"/>
        <v>0</v>
      </c>
      <c r="K907" t="b">
        <f t="shared" si="101"/>
        <v>0</v>
      </c>
      <c r="L907" t="s">
        <v>3540</v>
      </c>
    </row>
    <row r="908" spans="1:12" ht="43.5" hidden="1" x14ac:dyDescent="0.35">
      <c r="A908" t="s">
        <v>1957</v>
      </c>
      <c r="B908" t="s">
        <v>1939</v>
      </c>
      <c r="C908" s="1" t="s">
        <v>1958</v>
      </c>
      <c r="D908" t="str">
        <f t="shared" si="102"/>
        <v>[ab09ec85-4955-4f9c-b8e0-6851baf4d47f]</v>
      </c>
      <c r="E908" t="b">
        <f t="shared" si="103"/>
        <v>0</v>
      </c>
      <c r="F908" t="b">
        <f t="shared" si="104"/>
        <v>0</v>
      </c>
      <c r="G908" t="b">
        <f t="shared" si="98"/>
        <v>0</v>
      </c>
      <c r="I908" t="b">
        <f t="shared" si="99"/>
        <v>0</v>
      </c>
      <c r="J908" t="b">
        <f t="shared" si="100"/>
        <v>0</v>
      </c>
      <c r="K908" t="b">
        <f t="shared" si="101"/>
        <v>0</v>
      </c>
      <c r="L908" t="s">
        <v>3540</v>
      </c>
    </row>
    <row r="909" spans="1:12" ht="43.5" hidden="1" x14ac:dyDescent="0.35">
      <c r="A909" t="s">
        <v>1959</v>
      </c>
      <c r="B909" t="s">
        <v>1939</v>
      </c>
      <c r="C909" s="1" t="s">
        <v>1960</v>
      </c>
      <c r="D909" t="str">
        <f t="shared" si="102"/>
        <v>[44a4bedf-ffe3-452e-bee4-6925ab125662]</v>
      </c>
      <c r="E909" t="b">
        <f t="shared" si="103"/>
        <v>0</v>
      </c>
      <c r="F909" t="b">
        <f t="shared" si="104"/>
        <v>0</v>
      </c>
      <c r="G909" t="b">
        <f t="shared" si="98"/>
        <v>0</v>
      </c>
      <c r="I909" t="b">
        <f t="shared" si="99"/>
        <v>0</v>
      </c>
      <c r="J909" t="b">
        <f t="shared" si="100"/>
        <v>0</v>
      </c>
      <c r="K909" t="b">
        <f t="shared" si="101"/>
        <v>0</v>
      </c>
      <c r="L909" t="s">
        <v>3540</v>
      </c>
    </row>
    <row r="910" spans="1:12" ht="29" hidden="1" x14ac:dyDescent="0.35">
      <c r="A910" t="s">
        <v>1961</v>
      </c>
      <c r="B910" t="s">
        <v>1962</v>
      </c>
      <c r="C910" s="1" t="s">
        <v>1963</v>
      </c>
      <c r="D910" t="str">
        <f t="shared" si="102"/>
        <v>[2430498b-06c0-4b92-a448-8ad263c388e2]</v>
      </c>
      <c r="E910" t="b">
        <f t="shared" si="103"/>
        <v>0</v>
      </c>
      <c r="F910" t="b">
        <f t="shared" si="104"/>
        <v>0</v>
      </c>
      <c r="G910" t="b">
        <f t="shared" si="98"/>
        <v>0</v>
      </c>
      <c r="I910" t="b">
        <f t="shared" si="99"/>
        <v>0</v>
      </c>
      <c r="J910" t="b">
        <f t="shared" si="100"/>
        <v>0</v>
      </c>
      <c r="K910" t="b">
        <f t="shared" si="101"/>
        <v>0</v>
      </c>
      <c r="L910" t="s">
        <v>3540</v>
      </c>
    </row>
    <row r="911" spans="1:12" ht="43.5" hidden="1" x14ac:dyDescent="0.35">
      <c r="A911" t="s">
        <v>1964</v>
      </c>
      <c r="B911" t="s">
        <v>1962</v>
      </c>
      <c r="C911" s="1" t="s">
        <v>1965</v>
      </c>
      <c r="D911" t="str">
        <f t="shared" si="102"/>
        <v>[331ce274-f9c9-440b-9f8c-a1006e1fce0b]</v>
      </c>
      <c r="E911" t="b">
        <f t="shared" si="103"/>
        <v>0</v>
      </c>
      <c r="F911" t="b">
        <f t="shared" si="104"/>
        <v>0</v>
      </c>
      <c r="G911" t="b">
        <f t="shared" si="98"/>
        <v>0</v>
      </c>
      <c r="I911" t="b">
        <f t="shared" si="99"/>
        <v>0</v>
      </c>
      <c r="J911" t="b">
        <f t="shared" si="100"/>
        <v>0</v>
      </c>
      <c r="K911" t="b">
        <f t="shared" si="101"/>
        <v>0</v>
      </c>
      <c r="L911" t="s">
        <v>3540</v>
      </c>
    </row>
    <row r="912" spans="1:12" ht="29" hidden="1" x14ac:dyDescent="0.35">
      <c r="A912" t="s">
        <v>1966</v>
      </c>
      <c r="B912" t="s">
        <v>1967</v>
      </c>
      <c r="C912" s="1" t="s">
        <v>1968</v>
      </c>
      <c r="D912" t="str">
        <f t="shared" si="102"/>
        <v>[71bfbfac-60b1-4fc0-ac8b-2cedbbdcb112]</v>
      </c>
      <c r="E912" t="b">
        <f t="shared" si="103"/>
        <v>0</v>
      </c>
      <c r="F912" t="b">
        <f t="shared" si="104"/>
        <v>0</v>
      </c>
      <c r="G912" t="b">
        <f t="shared" si="98"/>
        <v>0</v>
      </c>
      <c r="I912" t="b">
        <f t="shared" si="99"/>
        <v>0</v>
      </c>
      <c r="J912" t="b">
        <f t="shared" si="100"/>
        <v>0</v>
      </c>
      <c r="K912" t="b">
        <f t="shared" si="101"/>
        <v>0</v>
      </c>
      <c r="L912" t="s">
        <v>3540</v>
      </c>
    </row>
    <row r="913" spans="1:12" ht="43.5" hidden="1" x14ac:dyDescent="0.35">
      <c r="A913" t="s">
        <v>1969</v>
      </c>
      <c r="B913" t="s">
        <v>1967</v>
      </c>
      <c r="C913" s="1" t="s">
        <v>1970</v>
      </c>
      <c r="D913" t="str">
        <f t="shared" si="102"/>
        <v>[fd3c1c6a-02d2-4b72-82d9-71c527abb126]</v>
      </c>
      <c r="E913" t="b">
        <f t="shared" si="103"/>
        <v>0</v>
      </c>
      <c r="F913" t="b">
        <f t="shared" si="104"/>
        <v>0</v>
      </c>
      <c r="G913" t="b">
        <f t="shared" si="98"/>
        <v>0</v>
      </c>
      <c r="I913" t="b">
        <f t="shared" si="99"/>
        <v>0</v>
      </c>
      <c r="J913" t="b">
        <f t="shared" si="100"/>
        <v>0</v>
      </c>
      <c r="K913" t="b">
        <f t="shared" si="101"/>
        <v>0</v>
      </c>
      <c r="L913" t="s">
        <v>3540</v>
      </c>
    </row>
    <row r="914" spans="1:12" ht="29" hidden="1" x14ac:dyDescent="0.35">
      <c r="A914" t="s">
        <v>1971</v>
      </c>
      <c r="B914" t="s">
        <v>1972</v>
      </c>
      <c r="C914" s="1" t="s">
        <v>1973</v>
      </c>
      <c r="D914" t="str">
        <f t="shared" si="102"/>
        <v>[449aa403-6aba-47ce-8a37-247d21ef0306]</v>
      </c>
      <c r="E914" t="b">
        <f t="shared" si="103"/>
        <v>0</v>
      </c>
      <c r="F914" t="b">
        <f t="shared" si="104"/>
        <v>0</v>
      </c>
      <c r="G914" t="b">
        <f t="shared" si="98"/>
        <v>0</v>
      </c>
      <c r="I914" t="b">
        <f t="shared" si="99"/>
        <v>0</v>
      </c>
      <c r="J914" t="b">
        <f t="shared" si="100"/>
        <v>0</v>
      </c>
      <c r="K914" t="b">
        <f t="shared" si="101"/>
        <v>0</v>
      </c>
      <c r="L914" t="s">
        <v>3540</v>
      </c>
    </row>
    <row r="915" spans="1:12" ht="43.5" hidden="1" x14ac:dyDescent="0.35">
      <c r="A915" t="s">
        <v>1974</v>
      </c>
      <c r="B915" t="s">
        <v>1972</v>
      </c>
      <c r="C915" s="1" t="s">
        <v>1975</v>
      </c>
      <c r="D915" t="str">
        <f t="shared" si="102"/>
        <v>[c9d0c4ef-8a96-4794-a75b-3d3a5e6f2a36]</v>
      </c>
      <c r="E915" t="b">
        <f t="shared" si="103"/>
        <v>0</v>
      </c>
      <c r="F915" t="b">
        <f t="shared" si="104"/>
        <v>0</v>
      </c>
      <c r="G915" t="b">
        <f t="shared" si="98"/>
        <v>0</v>
      </c>
      <c r="I915" t="b">
        <f t="shared" si="99"/>
        <v>0</v>
      </c>
      <c r="J915" t="b">
        <f t="shared" si="100"/>
        <v>0</v>
      </c>
      <c r="K915" t="b">
        <f t="shared" si="101"/>
        <v>0</v>
      </c>
      <c r="L915" t="s">
        <v>3540</v>
      </c>
    </row>
    <row r="916" spans="1:12" ht="29" hidden="1" x14ac:dyDescent="0.35">
      <c r="A916" t="s">
        <v>1976</v>
      </c>
      <c r="B916" t="s">
        <v>1972</v>
      </c>
      <c r="C916" s="1" t="s">
        <v>1977</v>
      </c>
      <c r="D916" t="str">
        <f t="shared" si="102"/>
        <v>[08ffca73-9a3d-471a-aeb0-68b4aa3ab37b]</v>
      </c>
      <c r="E916" t="b">
        <f t="shared" si="103"/>
        <v>0</v>
      </c>
      <c r="F916" t="b">
        <f t="shared" si="104"/>
        <v>0</v>
      </c>
      <c r="G916" t="b">
        <f t="shared" si="98"/>
        <v>0</v>
      </c>
      <c r="I916" t="b">
        <f t="shared" si="99"/>
        <v>0</v>
      </c>
      <c r="J916" t="b">
        <f t="shared" si="100"/>
        <v>0</v>
      </c>
      <c r="K916" t="b">
        <f t="shared" si="101"/>
        <v>0</v>
      </c>
      <c r="L916" t="s">
        <v>3540</v>
      </c>
    </row>
    <row r="917" spans="1:12" ht="29" hidden="1" x14ac:dyDescent="0.35">
      <c r="A917" t="s">
        <v>1978</v>
      </c>
      <c r="B917" t="s">
        <v>1972</v>
      </c>
      <c r="C917" s="1" t="s">
        <v>1979</v>
      </c>
      <c r="D917" t="str">
        <f t="shared" si="102"/>
        <v>[1ae5ea1f-0a4e-4e54-b2f5-4ac328a7f421]</v>
      </c>
      <c r="E917" t="b">
        <f t="shared" si="103"/>
        <v>0</v>
      </c>
      <c r="F917" t="b">
        <f t="shared" si="104"/>
        <v>0</v>
      </c>
      <c r="G917" t="b">
        <f t="shared" si="98"/>
        <v>0</v>
      </c>
      <c r="I917" t="b">
        <f t="shared" si="99"/>
        <v>0</v>
      </c>
      <c r="J917" t="b">
        <f t="shared" si="100"/>
        <v>0</v>
      </c>
      <c r="K917" t="b">
        <f t="shared" si="101"/>
        <v>0</v>
      </c>
      <c r="L917" t="s">
        <v>3540</v>
      </c>
    </row>
    <row r="918" spans="1:12" hidden="1" x14ac:dyDescent="0.35">
      <c r="A918" t="s">
        <v>1980</v>
      </c>
      <c r="B918" t="s">
        <v>1972</v>
      </c>
      <c r="C918" t="s">
        <v>1981</v>
      </c>
      <c r="D918" t="str">
        <f t="shared" si="102"/>
        <v>[9d71c492-ea2e-4c08-af16-c6994cdf029f]</v>
      </c>
      <c r="E918" t="b">
        <f t="shared" si="103"/>
        <v>0</v>
      </c>
      <c r="F918" t="b">
        <f t="shared" si="104"/>
        <v>0</v>
      </c>
      <c r="G918" t="b">
        <f t="shared" si="98"/>
        <v>0</v>
      </c>
      <c r="I918" t="b">
        <f t="shared" si="99"/>
        <v>0</v>
      </c>
      <c r="J918" t="b">
        <f t="shared" si="100"/>
        <v>0</v>
      </c>
      <c r="K918" t="b">
        <f t="shared" si="101"/>
        <v>0</v>
      </c>
      <c r="L918" t="s">
        <v>3540</v>
      </c>
    </row>
    <row r="919" spans="1:12" ht="87" hidden="1" x14ac:dyDescent="0.35">
      <c r="A919" t="s">
        <v>1982</v>
      </c>
      <c r="B919" t="s">
        <v>1983</v>
      </c>
      <c r="C919" s="1" t="s">
        <v>1984</v>
      </c>
      <c r="D919" t="str">
        <f t="shared" si="102"/>
        <v>[57ba4ce9-ee7a-4f27-9928-3c70c489b59d]</v>
      </c>
      <c r="E919" t="b">
        <f t="shared" si="103"/>
        <v>0</v>
      </c>
      <c r="F919" t="b">
        <f t="shared" si="104"/>
        <v>0</v>
      </c>
      <c r="G919" t="b">
        <f t="shared" si="98"/>
        <v>0</v>
      </c>
      <c r="I919" t="b">
        <f t="shared" si="99"/>
        <v>0</v>
      </c>
      <c r="J919" t="b">
        <f t="shared" si="100"/>
        <v>0</v>
      </c>
      <c r="K919" t="b">
        <f t="shared" si="101"/>
        <v>0</v>
      </c>
      <c r="L919" t="s">
        <v>3540</v>
      </c>
    </row>
    <row r="920" spans="1:12" ht="58" hidden="1" x14ac:dyDescent="0.35">
      <c r="A920" t="s">
        <v>1985</v>
      </c>
      <c r="B920" t="s">
        <v>1983</v>
      </c>
      <c r="C920" s="1" t="s">
        <v>1986</v>
      </c>
      <c r="D920" t="str">
        <f t="shared" si="102"/>
        <v>[638730e7-7aed-43dc-bf8c-8117f805f5bb]</v>
      </c>
      <c r="E920" t="b">
        <f t="shared" si="103"/>
        <v>0</v>
      </c>
      <c r="F920" t="b">
        <f t="shared" si="104"/>
        <v>0</v>
      </c>
      <c r="G920" t="b">
        <f t="shared" si="98"/>
        <v>0</v>
      </c>
      <c r="I920" t="b">
        <f t="shared" si="99"/>
        <v>0</v>
      </c>
      <c r="J920" t="b">
        <f t="shared" si="100"/>
        <v>0</v>
      </c>
      <c r="K920" t="b">
        <f t="shared" si="101"/>
        <v>0</v>
      </c>
      <c r="L920" t="s">
        <v>3540</v>
      </c>
    </row>
    <row r="921" spans="1:12" ht="58" hidden="1" x14ac:dyDescent="0.35">
      <c r="A921" t="s">
        <v>1987</v>
      </c>
      <c r="B921" t="s">
        <v>1983</v>
      </c>
      <c r="C921" s="1" t="s">
        <v>1988</v>
      </c>
      <c r="D921" t="str">
        <f t="shared" si="102"/>
        <v>[32d1cf1b-cbc2-4c09-8d05-07ec5c83a821]</v>
      </c>
      <c r="E921" t="b">
        <f t="shared" si="103"/>
        <v>0</v>
      </c>
      <c r="F921" t="b">
        <f t="shared" si="104"/>
        <v>0</v>
      </c>
      <c r="G921" t="b">
        <f t="shared" si="98"/>
        <v>0</v>
      </c>
      <c r="I921" t="b">
        <f t="shared" si="99"/>
        <v>0</v>
      </c>
      <c r="J921" t="b">
        <f t="shared" si="100"/>
        <v>0</v>
      </c>
      <c r="K921" t="b">
        <f t="shared" si="101"/>
        <v>0</v>
      </c>
      <c r="L921" t="s">
        <v>3540</v>
      </c>
    </row>
    <row r="922" spans="1:12" ht="58" hidden="1" x14ac:dyDescent="0.35">
      <c r="A922" t="s">
        <v>1989</v>
      </c>
      <c r="B922" t="s">
        <v>1983</v>
      </c>
      <c r="C922" s="1" t="s">
        <v>1990</v>
      </c>
      <c r="D922" t="str">
        <f t="shared" si="102"/>
        <v>[d91cae26-7fc1-457b-a854-34c8aad48c89]</v>
      </c>
      <c r="E922" t="b">
        <f t="shared" si="103"/>
        <v>0</v>
      </c>
      <c r="F922" t="b">
        <f t="shared" si="104"/>
        <v>0</v>
      </c>
      <c r="G922" t="b">
        <f t="shared" si="98"/>
        <v>0</v>
      </c>
      <c r="I922" t="b">
        <f t="shared" si="99"/>
        <v>0</v>
      </c>
      <c r="J922" t="b">
        <f t="shared" si="100"/>
        <v>0</v>
      </c>
      <c r="K922" t="b">
        <f t="shared" si="101"/>
        <v>0</v>
      </c>
      <c r="L922" t="s">
        <v>3540</v>
      </c>
    </row>
    <row r="923" spans="1:12" ht="72.5" hidden="1" x14ac:dyDescent="0.35">
      <c r="A923" t="s">
        <v>1991</v>
      </c>
      <c r="B923" t="s">
        <v>1983</v>
      </c>
      <c r="C923" s="1" t="s">
        <v>1992</v>
      </c>
      <c r="D923" t="str">
        <f t="shared" si="102"/>
        <v>[5e46a58e-cbf6-45ef-a289-ed7754603df9]</v>
      </c>
      <c r="E923" t="b">
        <f t="shared" si="103"/>
        <v>0</v>
      </c>
      <c r="F923" t="b">
        <f t="shared" si="104"/>
        <v>0</v>
      </c>
      <c r="G923" t="b">
        <f t="shared" si="98"/>
        <v>0</v>
      </c>
      <c r="I923" t="b">
        <f t="shared" si="99"/>
        <v>0</v>
      </c>
      <c r="J923" t="b">
        <f t="shared" si="100"/>
        <v>0</v>
      </c>
      <c r="K923" t="b">
        <f t="shared" si="101"/>
        <v>0</v>
      </c>
      <c r="L923" t="s">
        <v>3540</v>
      </c>
    </row>
    <row r="924" spans="1:12" ht="58" hidden="1" x14ac:dyDescent="0.35">
      <c r="A924" t="s">
        <v>1993</v>
      </c>
      <c r="B924" t="s">
        <v>1983</v>
      </c>
      <c r="C924" s="1" t="s">
        <v>1994</v>
      </c>
      <c r="D924" t="str">
        <f t="shared" si="102"/>
        <v>[41fa324a-3946-401e-bbdd-d7991c628125]</v>
      </c>
      <c r="E924" t="b">
        <f t="shared" si="103"/>
        <v>0</v>
      </c>
      <c r="F924" t="b">
        <f t="shared" si="104"/>
        <v>0</v>
      </c>
      <c r="G924" t="b">
        <f t="shared" si="98"/>
        <v>0</v>
      </c>
      <c r="I924" t="b">
        <f t="shared" si="99"/>
        <v>0</v>
      </c>
      <c r="J924" t="b">
        <f t="shared" si="100"/>
        <v>0</v>
      </c>
      <c r="K924" t="b">
        <f t="shared" si="101"/>
        <v>0</v>
      </c>
      <c r="L924" t="s">
        <v>3540</v>
      </c>
    </row>
    <row r="925" spans="1:12" ht="58" hidden="1" x14ac:dyDescent="0.35">
      <c r="A925" t="s">
        <v>1995</v>
      </c>
      <c r="B925" t="s">
        <v>1983</v>
      </c>
      <c r="C925" s="1" t="s">
        <v>1996</v>
      </c>
      <c r="D925" t="str">
        <f t="shared" si="102"/>
        <v>[71d771cd-d6b3-4f34-bc76-a63d47a10b19]</v>
      </c>
      <c r="E925" t="b">
        <f t="shared" si="103"/>
        <v>0</v>
      </c>
      <c r="F925" t="b">
        <f t="shared" si="104"/>
        <v>0</v>
      </c>
      <c r="G925" t="b">
        <f t="shared" si="98"/>
        <v>0</v>
      </c>
      <c r="I925" t="b">
        <f t="shared" si="99"/>
        <v>0</v>
      </c>
      <c r="J925" t="b">
        <f t="shared" si="100"/>
        <v>0</v>
      </c>
      <c r="K925" t="b">
        <f t="shared" si="101"/>
        <v>0</v>
      </c>
      <c r="L925" t="s">
        <v>3540</v>
      </c>
    </row>
    <row r="926" spans="1:12" ht="101.5" hidden="1" x14ac:dyDescent="0.35">
      <c r="A926" t="s">
        <v>1997</v>
      </c>
      <c r="B926" t="s">
        <v>1983</v>
      </c>
      <c r="C926" s="1" t="s">
        <v>1998</v>
      </c>
      <c r="D926" t="str">
        <f t="shared" si="102"/>
        <v>[22cfde89-befe-4e15-9753-47306b37a6e3]</v>
      </c>
      <c r="E926" t="b">
        <f t="shared" si="103"/>
        <v>0</v>
      </c>
      <c r="F926" t="b">
        <f t="shared" si="104"/>
        <v>0</v>
      </c>
      <c r="G926" t="b">
        <f t="shared" si="98"/>
        <v>0</v>
      </c>
      <c r="I926" t="b">
        <f t="shared" si="99"/>
        <v>0</v>
      </c>
      <c r="J926" t="b">
        <f t="shared" si="100"/>
        <v>0</v>
      </c>
      <c r="K926" t="b">
        <f t="shared" si="101"/>
        <v>0</v>
      </c>
      <c r="L926" t="s">
        <v>3540</v>
      </c>
    </row>
    <row r="927" spans="1:12" ht="29" hidden="1" x14ac:dyDescent="0.35">
      <c r="A927" t="s">
        <v>1999</v>
      </c>
      <c r="B927" t="s">
        <v>1983</v>
      </c>
      <c r="C927" s="1" t="s">
        <v>2000</v>
      </c>
      <c r="D927" t="str">
        <f t="shared" si="102"/>
        <v>[9f5d081a-ee5a-42f9-a04e-b7bdc487e676]</v>
      </c>
      <c r="E927" t="b">
        <f t="shared" si="103"/>
        <v>0</v>
      </c>
      <c r="F927" t="b">
        <f t="shared" si="104"/>
        <v>0</v>
      </c>
      <c r="G927" t="b">
        <f t="shared" si="98"/>
        <v>0</v>
      </c>
      <c r="I927" t="b">
        <f t="shared" si="99"/>
        <v>0</v>
      </c>
      <c r="J927" t="b">
        <f t="shared" si="100"/>
        <v>0</v>
      </c>
      <c r="K927" t="b">
        <f t="shared" si="101"/>
        <v>0</v>
      </c>
      <c r="L927" t="s">
        <v>3540</v>
      </c>
    </row>
    <row r="928" spans="1:12" ht="29" hidden="1" x14ac:dyDescent="0.35">
      <c r="A928" t="s">
        <v>2001</v>
      </c>
      <c r="B928" t="s">
        <v>1983</v>
      </c>
      <c r="C928" s="1" t="s">
        <v>2002</v>
      </c>
      <c r="D928" t="str">
        <f t="shared" si="102"/>
        <v>[ae3a8605-b26e-457c-b6b3-2702fd335bac]</v>
      </c>
      <c r="E928" t="b">
        <f t="shared" si="103"/>
        <v>0</v>
      </c>
      <c r="F928" t="b">
        <f t="shared" si="104"/>
        <v>0</v>
      </c>
      <c r="G928" t="b">
        <f t="shared" si="98"/>
        <v>0</v>
      </c>
      <c r="I928" t="b">
        <f t="shared" si="99"/>
        <v>0</v>
      </c>
      <c r="J928" t="b">
        <f t="shared" si="100"/>
        <v>0</v>
      </c>
      <c r="K928" t="b">
        <f t="shared" si="101"/>
        <v>0</v>
      </c>
      <c r="L928" t="s">
        <v>3540</v>
      </c>
    </row>
    <row r="929" spans="1:12" ht="43.5" hidden="1" x14ac:dyDescent="0.35">
      <c r="A929" t="s">
        <v>2003</v>
      </c>
      <c r="B929" t="s">
        <v>1983</v>
      </c>
      <c r="C929" s="1" t="s">
        <v>2004</v>
      </c>
      <c r="D929" t="str">
        <f t="shared" si="102"/>
        <v>[9fd5a74b-ba89-482a-8a3e-a5feaa3697b0]</v>
      </c>
      <c r="E929" t="b">
        <f t="shared" si="103"/>
        <v>0</v>
      </c>
      <c r="F929" t="b">
        <f t="shared" si="104"/>
        <v>0</v>
      </c>
      <c r="G929" t="b">
        <f t="shared" si="98"/>
        <v>0</v>
      </c>
      <c r="I929" t="b">
        <f t="shared" si="99"/>
        <v>0</v>
      </c>
      <c r="J929" t="b">
        <f t="shared" si="100"/>
        <v>0</v>
      </c>
      <c r="K929" t="b">
        <f t="shared" si="101"/>
        <v>0</v>
      </c>
      <c r="L929" t="s">
        <v>3540</v>
      </c>
    </row>
    <row r="930" spans="1:12" ht="29" hidden="1" x14ac:dyDescent="0.35">
      <c r="A930" t="s">
        <v>2005</v>
      </c>
      <c r="B930" t="s">
        <v>1983</v>
      </c>
      <c r="C930" s="1" t="s">
        <v>2006</v>
      </c>
      <c r="D930" t="str">
        <f t="shared" si="102"/>
        <v>[e4c04b6f-c492-4782-82c7-3bf75eb8077e]</v>
      </c>
      <c r="E930" t="b">
        <f t="shared" si="103"/>
        <v>0</v>
      </c>
      <c r="F930" t="b">
        <f t="shared" si="104"/>
        <v>0</v>
      </c>
      <c r="G930" t="b">
        <f t="shared" si="98"/>
        <v>0</v>
      </c>
      <c r="I930" t="b">
        <f t="shared" si="99"/>
        <v>0</v>
      </c>
      <c r="J930" t="b">
        <f t="shared" si="100"/>
        <v>0</v>
      </c>
      <c r="K930" t="b">
        <f t="shared" si="101"/>
        <v>0</v>
      </c>
      <c r="L930" t="s">
        <v>3540</v>
      </c>
    </row>
    <row r="931" spans="1:12" ht="159.5" hidden="1" x14ac:dyDescent="0.35">
      <c r="A931" t="s">
        <v>2007</v>
      </c>
      <c r="B931" t="s">
        <v>1983</v>
      </c>
      <c r="C931" s="1" t="s">
        <v>2008</v>
      </c>
      <c r="D931" t="str">
        <f t="shared" si="102"/>
        <v>[83a95136-a496-423c-81d3-1c6750133917]</v>
      </c>
      <c r="E931" t="b">
        <f t="shared" si="103"/>
        <v>0</v>
      </c>
      <c r="F931" t="b">
        <f t="shared" si="104"/>
        <v>0</v>
      </c>
      <c r="G931" t="b">
        <f t="shared" si="98"/>
        <v>0</v>
      </c>
      <c r="I931" t="b">
        <f t="shared" si="99"/>
        <v>0</v>
      </c>
      <c r="J931" t="b">
        <f t="shared" si="100"/>
        <v>0</v>
      </c>
      <c r="K931" t="b">
        <f t="shared" si="101"/>
        <v>0</v>
      </c>
      <c r="L931" t="s">
        <v>3540</v>
      </c>
    </row>
    <row r="932" spans="1:12" ht="58" hidden="1" x14ac:dyDescent="0.35">
      <c r="A932" t="s">
        <v>2009</v>
      </c>
      <c r="B932" t="s">
        <v>1983</v>
      </c>
      <c r="C932" s="1" t="s">
        <v>2010</v>
      </c>
      <c r="D932" t="str">
        <f t="shared" si="102"/>
        <v>[2d5029f0-ae20-446f-8811-e7511b58e8b6]</v>
      </c>
      <c r="E932" t="b">
        <f t="shared" si="103"/>
        <v>0</v>
      </c>
      <c r="F932" t="b">
        <f t="shared" si="104"/>
        <v>0</v>
      </c>
      <c r="G932" t="b">
        <f t="shared" si="98"/>
        <v>0</v>
      </c>
      <c r="I932" t="b">
        <f t="shared" si="99"/>
        <v>0</v>
      </c>
      <c r="J932" t="b">
        <f t="shared" si="100"/>
        <v>0</v>
      </c>
      <c r="K932" t="b">
        <f t="shared" si="101"/>
        <v>0</v>
      </c>
      <c r="L932" t="s">
        <v>3540</v>
      </c>
    </row>
    <row r="933" spans="1:12" ht="72.5" hidden="1" x14ac:dyDescent="0.35">
      <c r="A933" t="s">
        <v>2011</v>
      </c>
      <c r="B933" t="s">
        <v>1983</v>
      </c>
      <c r="C933" s="1" t="s">
        <v>2012</v>
      </c>
      <c r="D933" t="str">
        <f t="shared" si="102"/>
        <v>[f3ad3c5b-1db1-45c1-81bf-d3370ebab6c8]</v>
      </c>
      <c r="E933" t="b">
        <f t="shared" si="103"/>
        <v>0</v>
      </c>
      <c r="F933" t="b">
        <f t="shared" si="104"/>
        <v>0</v>
      </c>
      <c r="G933" t="b">
        <f t="shared" si="98"/>
        <v>0</v>
      </c>
      <c r="I933" t="b">
        <f t="shared" si="99"/>
        <v>0</v>
      </c>
      <c r="J933" t="b">
        <f t="shared" si="100"/>
        <v>0</v>
      </c>
      <c r="K933" t="b">
        <f t="shared" si="101"/>
        <v>0</v>
      </c>
      <c r="L933" t="s">
        <v>3540</v>
      </c>
    </row>
    <row r="934" spans="1:12" ht="58" hidden="1" x14ac:dyDescent="0.35">
      <c r="A934" t="s">
        <v>2013</v>
      </c>
      <c r="B934" t="s">
        <v>1983</v>
      </c>
      <c r="C934" s="1" t="s">
        <v>2014</v>
      </c>
      <c r="D934" t="str">
        <f t="shared" si="102"/>
        <v>[8a7f56ee-10e7-444c-a139-0109438288eb]</v>
      </c>
      <c r="E934" t="b">
        <f t="shared" si="103"/>
        <v>0</v>
      </c>
      <c r="F934" t="b">
        <f t="shared" si="104"/>
        <v>0</v>
      </c>
      <c r="G934" t="b">
        <f t="shared" si="98"/>
        <v>0</v>
      </c>
      <c r="I934" t="b">
        <f t="shared" si="99"/>
        <v>0</v>
      </c>
      <c r="J934" t="b">
        <f t="shared" si="100"/>
        <v>0</v>
      </c>
      <c r="K934" t="b">
        <f t="shared" si="101"/>
        <v>0</v>
      </c>
      <c r="L934" t="s">
        <v>3540</v>
      </c>
    </row>
    <row r="935" spans="1:12" ht="43.5" hidden="1" x14ac:dyDescent="0.35">
      <c r="A935" t="s">
        <v>2015</v>
      </c>
      <c r="B935" t="s">
        <v>2016</v>
      </c>
      <c r="C935" s="1" t="s">
        <v>2017</v>
      </c>
      <c r="D935" t="str">
        <f t="shared" si="102"/>
        <v>[8ca3b96d-8983-4a7f-b125-fc98cc0a2aa0]</v>
      </c>
      <c r="E935" t="b">
        <f t="shared" si="103"/>
        <v>0</v>
      </c>
      <c r="F935" t="b">
        <f t="shared" si="104"/>
        <v>0</v>
      </c>
      <c r="G935" t="b">
        <f t="shared" ref="G935:G998" si="105">OR(ISNUMBER(FIND("Domain Admin",C935)),ISNUMBER(FIND("domain admin",C935)))</f>
        <v>0</v>
      </c>
      <c r="I935" t="b">
        <f t="shared" si="99"/>
        <v>0</v>
      </c>
      <c r="J935" t="b">
        <f t="shared" si="100"/>
        <v>0</v>
      </c>
      <c r="K935" t="b">
        <f t="shared" si="101"/>
        <v>0</v>
      </c>
      <c r="L935" t="s">
        <v>3540</v>
      </c>
    </row>
    <row r="936" spans="1:12" ht="43.5" hidden="1" x14ac:dyDescent="0.35">
      <c r="A936" t="s">
        <v>2018</v>
      </c>
      <c r="B936" t="s">
        <v>2016</v>
      </c>
      <c r="C936" s="1" t="s">
        <v>2019</v>
      </c>
      <c r="D936" t="str">
        <f t="shared" si="102"/>
        <v>[6b8b7391-5c0a-4f8c-baee-78d8ce0ce330]</v>
      </c>
      <c r="E936" t="b">
        <f t="shared" si="103"/>
        <v>0</v>
      </c>
      <c r="F936" t="b">
        <f t="shared" si="104"/>
        <v>0</v>
      </c>
      <c r="G936" t="b">
        <f t="shared" si="105"/>
        <v>0</v>
      </c>
      <c r="I936" t="b">
        <f t="shared" si="99"/>
        <v>0</v>
      </c>
      <c r="J936" t="b">
        <f t="shared" si="100"/>
        <v>0</v>
      </c>
      <c r="K936" t="b">
        <f t="shared" si="101"/>
        <v>0</v>
      </c>
      <c r="L936" t="s">
        <v>3540</v>
      </c>
    </row>
    <row r="937" spans="1:12" ht="43.5" hidden="1" x14ac:dyDescent="0.35">
      <c r="A937" t="s">
        <v>2020</v>
      </c>
      <c r="B937" t="s">
        <v>2016</v>
      </c>
      <c r="C937" s="1" t="s">
        <v>2021</v>
      </c>
      <c r="D937" t="str">
        <f t="shared" si="102"/>
        <v>[d03683ec-aae0-42f9-9b4c-534780e0f8e1]</v>
      </c>
      <c r="E937" t="b">
        <f t="shared" si="103"/>
        <v>0</v>
      </c>
      <c r="F937" t="b">
        <f t="shared" si="104"/>
        <v>0</v>
      </c>
      <c r="G937" t="b">
        <f t="shared" si="105"/>
        <v>0</v>
      </c>
      <c r="I937" t="b">
        <f t="shared" si="99"/>
        <v>0</v>
      </c>
      <c r="J937" t="b">
        <f t="shared" si="100"/>
        <v>0</v>
      </c>
      <c r="K937" t="b">
        <f t="shared" si="101"/>
        <v>0</v>
      </c>
      <c r="L937" t="s">
        <v>3540</v>
      </c>
    </row>
    <row r="938" spans="1:12" ht="43.5" hidden="1" x14ac:dyDescent="0.35">
      <c r="A938" t="s">
        <v>2022</v>
      </c>
      <c r="B938" t="s">
        <v>2016</v>
      </c>
      <c r="C938" s="1" t="s">
        <v>2023</v>
      </c>
      <c r="D938" t="str">
        <f t="shared" si="102"/>
        <v>[1b72b3bd-72f8-4b63-a30b-84e91b9c3578]</v>
      </c>
      <c r="E938" t="b">
        <f t="shared" si="103"/>
        <v>0</v>
      </c>
      <c r="F938" t="b">
        <f t="shared" si="104"/>
        <v>0</v>
      </c>
      <c r="G938" t="b">
        <f t="shared" si="105"/>
        <v>0</v>
      </c>
      <c r="I938" t="b">
        <f t="shared" si="99"/>
        <v>0</v>
      </c>
      <c r="J938" t="b">
        <f t="shared" si="100"/>
        <v>0</v>
      </c>
      <c r="K938" t="b">
        <f t="shared" si="101"/>
        <v>0</v>
      </c>
      <c r="L938" t="s">
        <v>3540</v>
      </c>
    </row>
    <row r="939" spans="1:12" ht="58" hidden="1" x14ac:dyDescent="0.35">
      <c r="A939" t="s">
        <v>2024</v>
      </c>
      <c r="B939" t="s">
        <v>2016</v>
      </c>
      <c r="C939" s="1" t="s">
        <v>2025</v>
      </c>
      <c r="D939" t="str">
        <f t="shared" si="102"/>
        <v>[4a18cc4e-416f-4966-9a9d-75731c4684c0]</v>
      </c>
      <c r="E939" t="b">
        <f t="shared" si="103"/>
        <v>0</v>
      </c>
      <c r="F939" t="b">
        <f t="shared" si="104"/>
        <v>0</v>
      </c>
      <c r="G939" t="b">
        <f t="shared" si="105"/>
        <v>0</v>
      </c>
      <c r="I939" t="b">
        <f t="shared" si="99"/>
        <v>0</v>
      </c>
      <c r="J939" t="b">
        <f t="shared" si="100"/>
        <v>0</v>
      </c>
      <c r="K939" t="b">
        <f t="shared" si="101"/>
        <v>0</v>
      </c>
      <c r="L939" t="s">
        <v>3540</v>
      </c>
    </row>
    <row r="940" spans="1:12" ht="43.5" hidden="1" x14ac:dyDescent="0.35">
      <c r="A940" t="s">
        <v>2026</v>
      </c>
      <c r="B940" t="s">
        <v>2016</v>
      </c>
      <c r="C940" s="1" t="s">
        <v>2027</v>
      </c>
      <c r="D940" t="str">
        <f t="shared" si="102"/>
        <v>[0ae9e327-3251-465a-a53b-485d4e3f58fa]</v>
      </c>
      <c r="E940" t="b">
        <f t="shared" si="103"/>
        <v>0</v>
      </c>
      <c r="F940" t="b">
        <f t="shared" si="104"/>
        <v>0</v>
      </c>
      <c r="G940" t="b">
        <f t="shared" si="105"/>
        <v>0</v>
      </c>
      <c r="I940" t="b">
        <f t="shared" si="99"/>
        <v>0</v>
      </c>
      <c r="J940" t="b">
        <f t="shared" si="100"/>
        <v>0</v>
      </c>
      <c r="K940" t="b">
        <f t="shared" si="101"/>
        <v>0</v>
      </c>
      <c r="L940" t="s">
        <v>3540</v>
      </c>
    </row>
    <row r="941" spans="1:12" ht="43.5" hidden="1" x14ac:dyDescent="0.35">
      <c r="A941" t="s">
        <v>2028</v>
      </c>
      <c r="B941" t="s">
        <v>2016</v>
      </c>
      <c r="C941" s="1" t="s">
        <v>2029</v>
      </c>
      <c r="D941" t="str">
        <f t="shared" si="102"/>
        <v>[fbff3f1f-b0bf-448e-840f-7e1687affdce]</v>
      </c>
      <c r="E941" t="b">
        <f t="shared" si="103"/>
        <v>0</v>
      </c>
      <c r="F941" t="b">
        <f t="shared" si="104"/>
        <v>0</v>
      </c>
      <c r="G941" t="b">
        <f t="shared" si="105"/>
        <v>0</v>
      </c>
      <c r="I941" t="b">
        <f t="shared" si="99"/>
        <v>0</v>
      </c>
      <c r="J941" t="b">
        <f t="shared" si="100"/>
        <v>0</v>
      </c>
      <c r="K941" t="b">
        <f t="shared" si="101"/>
        <v>0</v>
      </c>
      <c r="L941" t="s">
        <v>3540</v>
      </c>
    </row>
    <row r="942" spans="1:12" ht="43.5" hidden="1" x14ac:dyDescent="0.35">
      <c r="A942" t="s">
        <v>2030</v>
      </c>
      <c r="B942" t="s">
        <v>2016</v>
      </c>
      <c r="C942" s="1" t="s">
        <v>2031</v>
      </c>
      <c r="D942" t="str">
        <f t="shared" si="102"/>
        <v>[ecca999b-e0c8-40e8-8416-ad320b146a75]</v>
      </c>
      <c r="E942" t="b">
        <f t="shared" si="103"/>
        <v>0</v>
      </c>
      <c r="F942" t="b">
        <f t="shared" si="104"/>
        <v>0</v>
      </c>
      <c r="G942" t="b">
        <f t="shared" si="105"/>
        <v>0</v>
      </c>
      <c r="I942" t="b">
        <f t="shared" si="99"/>
        <v>0</v>
      </c>
      <c r="J942" t="b">
        <f t="shared" si="100"/>
        <v>0</v>
      </c>
      <c r="K942" t="b">
        <f t="shared" si="101"/>
        <v>0</v>
      </c>
      <c r="L942" t="s">
        <v>3540</v>
      </c>
    </row>
    <row r="943" spans="1:12" ht="43.5" hidden="1" x14ac:dyDescent="0.35">
      <c r="A943" t="s">
        <v>2032</v>
      </c>
      <c r="B943" t="s">
        <v>2016</v>
      </c>
      <c r="C943" s="1" t="s">
        <v>2033</v>
      </c>
      <c r="D943" t="str">
        <f t="shared" si="102"/>
        <v>[19acf63b-55c4-4b6a-8552-00a8865105c8]</v>
      </c>
      <c r="E943" t="b">
        <f t="shared" si="103"/>
        <v>0</v>
      </c>
      <c r="F943" t="b">
        <f t="shared" si="104"/>
        <v>0</v>
      </c>
      <c r="G943" t="b">
        <f t="shared" si="105"/>
        <v>0</v>
      </c>
      <c r="I943" t="b">
        <f t="shared" si="99"/>
        <v>0</v>
      </c>
      <c r="J943" t="b">
        <f t="shared" si="100"/>
        <v>0</v>
      </c>
      <c r="K943" t="b">
        <f t="shared" si="101"/>
        <v>0</v>
      </c>
      <c r="L943" t="s">
        <v>3540</v>
      </c>
    </row>
    <row r="944" spans="1:12" ht="43.5" hidden="1" x14ac:dyDescent="0.35">
      <c r="A944" t="s">
        <v>2034</v>
      </c>
      <c r="B944" t="s">
        <v>2016</v>
      </c>
      <c r="C944" s="1" t="s">
        <v>2035</v>
      </c>
      <c r="D944" t="str">
        <f t="shared" si="102"/>
        <v>[42e51815-a6cc-4c75-b970-3f0ff54b610e]</v>
      </c>
      <c r="E944" t="b">
        <f t="shared" si="103"/>
        <v>0</v>
      </c>
      <c r="F944" t="b">
        <f t="shared" si="104"/>
        <v>0</v>
      </c>
      <c r="G944" t="b">
        <f t="shared" si="105"/>
        <v>0</v>
      </c>
      <c r="I944" t="b">
        <f t="shared" si="99"/>
        <v>0</v>
      </c>
      <c r="J944" t="b">
        <f t="shared" si="100"/>
        <v>0</v>
      </c>
      <c r="K944" t="b">
        <f t="shared" si="101"/>
        <v>0</v>
      </c>
      <c r="L944" t="s">
        <v>3540</v>
      </c>
    </row>
    <row r="945" spans="1:12" ht="43.5" hidden="1" x14ac:dyDescent="0.35">
      <c r="A945" t="s">
        <v>2036</v>
      </c>
      <c r="B945" t="s">
        <v>2016</v>
      </c>
      <c r="C945" s="1" t="s">
        <v>2037</v>
      </c>
      <c r="D945" t="str">
        <f t="shared" si="102"/>
        <v>[b1b8128b-c5d4-4de9-bf70-e60419274562]</v>
      </c>
      <c r="E945" t="b">
        <f t="shared" si="103"/>
        <v>0</v>
      </c>
      <c r="F945" t="b">
        <f t="shared" si="104"/>
        <v>0</v>
      </c>
      <c r="G945" t="b">
        <f t="shared" si="105"/>
        <v>0</v>
      </c>
      <c r="I945" t="b">
        <f t="shared" si="99"/>
        <v>0</v>
      </c>
      <c r="J945" t="b">
        <f t="shared" si="100"/>
        <v>0</v>
      </c>
      <c r="K945" t="b">
        <f t="shared" si="101"/>
        <v>0</v>
      </c>
      <c r="L945" t="s">
        <v>3540</v>
      </c>
    </row>
    <row r="946" spans="1:12" ht="43.5" hidden="1" x14ac:dyDescent="0.35">
      <c r="A946" t="s">
        <v>2038</v>
      </c>
      <c r="B946" t="s">
        <v>2016</v>
      </c>
      <c r="C946" s="1" t="s">
        <v>2039</v>
      </c>
      <c r="D946" t="str">
        <f t="shared" si="102"/>
        <v>[f1641ba9-919a-4323-b74f-33372333bf0e]</v>
      </c>
      <c r="E946" t="b">
        <f t="shared" si="103"/>
        <v>0</v>
      </c>
      <c r="F946" t="b">
        <f t="shared" si="104"/>
        <v>0</v>
      </c>
      <c r="G946" t="b">
        <f t="shared" si="105"/>
        <v>0</v>
      </c>
      <c r="I946" t="b">
        <f t="shared" si="99"/>
        <v>0</v>
      </c>
      <c r="J946" t="b">
        <f t="shared" si="100"/>
        <v>0</v>
      </c>
      <c r="K946" t="b">
        <f t="shared" si="101"/>
        <v>0</v>
      </c>
      <c r="L946" t="s">
        <v>3540</v>
      </c>
    </row>
    <row r="947" spans="1:12" ht="43.5" hidden="1" x14ac:dyDescent="0.35">
      <c r="A947" t="s">
        <v>2040</v>
      </c>
      <c r="B947" t="s">
        <v>2016</v>
      </c>
      <c r="C947" s="1" t="s">
        <v>2041</v>
      </c>
      <c r="D947" t="str">
        <f t="shared" si="102"/>
        <v>[b025c580-029e-4023-888d-a42710d76934]</v>
      </c>
      <c r="E947" t="b">
        <f t="shared" si="103"/>
        <v>0</v>
      </c>
      <c r="F947" t="b">
        <f t="shared" si="104"/>
        <v>0</v>
      </c>
      <c r="G947" t="b">
        <f t="shared" si="105"/>
        <v>0</v>
      </c>
      <c r="I947" t="b">
        <f t="shared" si="99"/>
        <v>0</v>
      </c>
      <c r="J947" t="b">
        <f t="shared" si="100"/>
        <v>0</v>
      </c>
      <c r="K947" t="b">
        <f t="shared" si="101"/>
        <v>0</v>
      </c>
      <c r="L947" t="s">
        <v>3540</v>
      </c>
    </row>
    <row r="948" spans="1:12" hidden="1" x14ac:dyDescent="0.35">
      <c r="A948" t="s">
        <v>2042</v>
      </c>
      <c r="B948" t="s">
        <v>2016</v>
      </c>
      <c r="C948" t="s">
        <v>2043</v>
      </c>
      <c r="D948" t="str">
        <f t="shared" si="102"/>
        <v>[3e1858ee-3550-401c-86ec-5e70ed79295b]</v>
      </c>
      <c r="E948" t="b">
        <f t="shared" si="103"/>
        <v>0</v>
      </c>
      <c r="F948" t="b">
        <f t="shared" si="104"/>
        <v>0</v>
      </c>
      <c r="G948" t="b">
        <f t="shared" si="105"/>
        <v>0</v>
      </c>
      <c r="I948" t="b">
        <f t="shared" si="99"/>
        <v>0</v>
      </c>
      <c r="J948" t="b">
        <f t="shared" si="100"/>
        <v>0</v>
      </c>
      <c r="K948" t="b">
        <f t="shared" si="101"/>
        <v>0</v>
      </c>
      <c r="L948" t="s">
        <v>3540</v>
      </c>
    </row>
    <row r="949" spans="1:12" ht="72.5" hidden="1" x14ac:dyDescent="0.35">
      <c r="A949" t="s">
        <v>2044</v>
      </c>
      <c r="B949" t="s">
        <v>2045</v>
      </c>
      <c r="C949" s="1" t="s">
        <v>2046</v>
      </c>
      <c r="D949" t="str">
        <f t="shared" si="102"/>
        <v>[ca23bfb2-023f-49c5-8802-e66997de462d]</v>
      </c>
      <c r="E949" t="b">
        <f t="shared" si="103"/>
        <v>0</v>
      </c>
      <c r="F949" t="b">
        <f t="shared" si="104"/>
        <v>0</v>
      </c>
      <c r="G949" t="b">
        <f t="shared" si="105"/>
        <v>0</v>
      </c>
      <c r="I949" t="b">
        <f t="shared" si="99"/>
        <v>0</v>
      </c>
      <c r="J949" t="b">
        <f t="shared" si="100"/>
        <v>0</v>
      </c>
      <c r="K949" t="b">
        <f t="shared" si="101"/>
        <v>0</v>
      </c>
      <c r="L949" t="s">
        <v>3540</v>
      </c>
    </row>
    <row r="950" spans="1:12" ht="72.5" hidden="1" x14ac:dyDescent="0.35">
      <c r="A950" t="s">
        <v>2047</v>
      </c>
      <c r="B950" t="s">
        <v>2045</v>
      </c>
      <c r="C950" s="1" t="s">
        <v>2048</v>
      </c>
      <c r="D950" t="str">
        <f t="shared" si="102"/>
        <v>[a7c3ab07-52fb-49c8-ab6d-e9c6d4a0a985]</v>
      </c>
      <c r="E950" t="b">
        <f t="shared" si="103"/>
        <v>0</v>
      </c>
      <c r="F950" t="b">
        <f t="shared" si="104"/>
        <v>0</v>
      </c>
      <c r="G950" t="b">
        <f t="shared" si="105"/>
        <v>0</v>
      </c>
      <c r="I950" t="b">
        <f t="shared" si="99"/>
        <v>0</v>
      </c>
      <c r="J950" t="b">
        <f t="shared" si="100"/>
        <v>0</v>
      </c>
      <c r="K950" t="b">
        <f t="shared" si="101"/>
        <v>0</v>
      </c>
      <c r="L950" t="s">
        <v>3540</v>
      </c>
    </row>
    <row r="951" spans="1:12" ht="29" hidden="1" x14ac:dyDescent="0.35">
      <c r="A951" t="s">
        <v>2049</v>
      </c>
      <c r="B951" t="s">
        <v>2045</v>
      </c>
      <c r="C951" s="1" t="s">
        <v>2050</v>
      </c>
      <c r="D951" t="str">
        <f t="shared" si="102"/>
        <v>[1b237334-3e21-4a0c-8178-b8c996124988]</v>
      </c>
      <c r="E951" t="b">
        <f t="shared" si="103"/>
        <v>0</v>
      </c>
      <c r="F951" t="b">
        <f t="shared" si="104"/>
        <v>0</v>
      </c>
      <c r="G951" t="b">
        <f t="shared" si="105"/>
        <v>0</v>
      </c>
      <c r="I951" t="b">
        <f t="shared" si="99"/>
        <v>0</v>
      </c>
      <c r="J951" t="b">
        <f t="shared" si="100"/>
        <v>0</v>
      </c>
      <c r="K951" t="b">
        <f t="shared" si="101"/>
        <v>0</v>
      </c>
      <c r="L951" t="s">
        <v>3540</v>
      </c>
    </row>
    <row r="952" spans="1:12" ht="29" hidden="1" x14ac:dyDescent="0.35">
      <c r="A952" t="s">
        <v>2051</v>
      </c>
      <c r="B952" t="s">
        <v>2045</v>
      </c>
      <c r="C952" s="1" t="s">
        <v>2052</v>
      </c>
      <c r="D952" t="str">
        <f t="shared" si="102"/>
        <v>[7f5be499-33be-4129-a560-66021f379b9b]</v>
      </c>
      <c r="E952" t="b">
        <f t="shared" si="103"/>
        <v>0</v>
      </c>
      <c r="F952" t="b">
        <f t="shared" si="104"/>
        <v>0</v>
      </c>
      <c r="G952" t="b">
        <f t="shared" si="105"/>
        <v>0</v>
      </c>
      <c r="I952" t="b">
        <f t="shared" si="99"/>
        <v>0</v>
      </c>
      <c r="J952" t="b">
        <f t="shared" si="100"/>
        <v>0</v>
      </c>
      <c r="K952" t="b">
        <f t="shared" si="101"/>
        <v>0</v>
      </c>
      <c r="L952" t="s">
        <v>3540</v>
      </c>
    </row>
    <row r="953" spans="1:12" ht="87" hidden="1" x14ac:dyDescent="0.35">
      <c r="A953" t="s">
        <v>2053</v>
      </c>
      <c r="B953" t="s">
        <v>2054</v>
      </c>
      <c r="C953" s="1" t="s">
        <v>2055</v>
      </c>
      <c r="D953" t="str">
        <f t="shared" si="102"/>
        <v>[1489e08a-82c7-44ee-b769-51b72d03521d]</v>
      </c>
      <c r="E953" t="b">
        <f t="shared" si="103"/>
        <v>0</v>
      </c>
      <c r="F953" t="b">
        <f t="shared" si="104"/>
        <v>0</v>
      </c>
      <c r="G953" t="b">
        <f t="shared" si="105"/>
        <v>0</v>
      </c>
      <c r="I953" t="b">
        <f t="shared" si="99"/>
        <v>0</v>
      </c>
      <c r="J953" t="b">
        <f t="shared" si="100"/>
        <v>0</v>
      </c>
      <c r="K953" t="b">
        <f t="shared" si="101"/>
        <v>0</v>
      </c>
      <c r="L953" t="s">
        <v>3540</v>
      </c>
    </row>
    <row r="954" spans="1:12" ht="58" hidden="1" x14ac:dyDescent="0.35">
      <c r="A954" t="s">
        <v>2056</v>
      </c>
      <c r="B954" t="s">
        <v>2057</v>
      </c>
      <c r="C954" s="1" t="s">
        <v>2058</v>
      </c>
      <c r="D954" t="str">
        <f t="shared" si="102"/>
        <v>[6c4ac96f-d4fa-44f4-83ca-56d8f4a55c02]</v>
      </c>
      <c r="E954" t="b">
        <f t="shared" si="103"/>
        <v>0</v>
      </c>
      <c r="F954" t="b">
        <f t="shared" si="104"/>
        <v>0</v>
      </c>
      <c r="G954" t="b">
        <f t="shared" si="105"/>
        <v>0</v>
      </c>
      <c r="I954" t="b">
        <f t="shared" si="99"/>
        <v>0</v>
      </c>
      <c r="J954" t="b">
        <f t="shared" si="100"/>
        <v>0</v>
      </c>
      <c r="K954" t="b">
        <f t="shared" si="101"/>
        <v>0</v>
      </c>
      <c r="L954" t="s">
        <v>3540</v>
      </c>
    </row>
    <row r="955" spans="1:12" ht="58" hidden="1" x14ac:dyDescent="0.35">
      <c r="A955" t="s">
        <v>2059</v>
      </c>
      <c r="B955" t="s">
        <v>2057</v>
      </c>
      <c r="C955" s="1" t="s">
        <v>2060</v>
      </c>
      <c r="D955" t="str">
        <f t="shared" si="102"/>
        <v>[78bef0d4-57fb-417d-a67a-b75ae02ea3ab]</v>
      </c>
      <c r="E955" t="b">
        <f t="shared" si="103"/>
        <v>0</v>
      </c>
      <c r="F955" t="b">
        <f t="shared" si="104"/>
        <v>0</v>
      </c>
      <c r="G955" t="b">
        <f t="shared" si="105"/>
        <v>0</v>
      </c>
      <c r="I955" t="b">
        <f t="shared" si="99"/>
        <v>0</v>
      </c>
      <c r="J955" t="b">
        <f t="shared" si="100"/>
        <v>0</v>
      </c>
      <c r="K955" t="b">
        <f t="shared" si="101"/>
        <v>0</v>
      </c>
      <c r="L955" t="s">
        <v>3540</v>
      </c>
    </row>
    <row r="956" spans="1:12" ht="58" hidden="1" x14ac:dyDescent="0.35">
      <c r="A956" t="s">
        <v>2061</v>
      </c>
      <c r="B956" t="s">
        <v>2057</v>
      </c>
      <c r="C956" s="1" t="s">
        <v>2062</v>
      </c>
      <c r="D956" t="str">
        <f t="shared" si="102"/>
        <v>[6cd715aa-20ac-4be1-a8f1-dda7bae160bd]</v>
      </c>
      <c r="E956" t="b">
        <f t="shared" si="103"/>
        <v>0</v>
      </c>
      <c r="F956" t="b">
        <f t="shared" si="104"/>
        <v>0</v>
      </c>
      <c r="G956" t="b">
        <f t="shared" si="105"/>
        <v>0</v>
      </c>
      <c r="I956" t="b">
        <f t="shared" si="99"/>
        <v>0</v>
      </c>
      <c r="J956" t="b">
        <f t="shared" si="100"/>
        <v>0</v>
      </c>
      <c r="K956" t="b">
        <f t="shared" si="101"/>
        <v>0</v>
      </c>
      <c r="L956" t="s">
        <v>3540</v>
      </c>
    </row>
    <row r="957" spans="1:12" ht="43.5" hidden="1" x14ac:dyDescent="0.35">
      <c r="A957" t="s">
        <v>2063</v>
      </c>
      <c r="B957" t="s">
        <v>2064</v>
      </c>
      <c r="C957" s="1" t="s">
        <v>2065</v>
      </c>
      <c r="D957" t="str">
        <f t="shared" si="102"/>
        <v>[98d34bb4-6e75-42ad-9c41-1dae7dc6a001]</v>
      </c>
      <c r="E957" t="b">
        <f t="shared" si="103"/>
        <v>0</v>
      </c>
      <c r="F957" t="b">
        <f t="shared" si="104"/>
        <v>0</v>
      </c>
      <c r="G957" t="b">
        <f t="shared" si="105"/>
        <v>0</v>
      </c>
      <c r="I957" t="b">
        <f t="shared" si="99"/>
        <v>0</v>
      </c>
      <c r="J957" t="b">
        <f t="shared" si="100"/>
        <v>0</v>
      </c>
      <c r="K957" t="b">
        <f t="shared" si="101"/>
        <v>0</v>
      </c>
      <c r="L957" t="s">
        <v>3540</v>
      </c>
    </row>
    <row r="958" spans="1:12" ht="72.5" hidden="1" x14ac:dyDescent="0.35">
      <c r="A958" t="s">
        <v>2066</v>
      </c>
      <c r="B958" t="s">
        <v>2064</v>
      </c>
      <c r="C958" s="1" t="s">
        <v>2067</v>
      </c>
      <c r="D958" t="str">
        <f t="shared" si="102"/>
        <v>[a8206bcc-f282-40a9-a389-05d9c0263485]</v>
      </c>
      <c r="E958" t="b">
        <f t="shared" si="103"/>
        <v>0</v>
      </c>
      <c r="F958" t="b">
        <f t="shared" si="104"/>
        <v>0</v>
      </c>
      <c r="G958" t="b">
        <f t="shared" si="105"/>
        <v>0</v>
      </c>
      <c r="I958" t="b">
        <f t="shared" si="99"/>
        <v>0</v>
      </c>
      <c r="J958" t="b">
        <f t="shared" si="100"/>
        <v>0</v>
      </c>
      <c r="K958" t="b">
        <f t="shared" si="101"/>
        <v>0</v>
      </c>
      <c r="L958" t="s">
        <v>3540</v>
      </c>
    </row>
    <row r="959" spans="1:12" ht="43.5" hidden="1" x14ac:dyDescent="0.35">
      <c r="A959" t="s">
        <v>2068</v>
      </c>
      <c r="B959" t="s">
        <v>2064</v>
      </c>
      <c r="C959" s="1" t="s">
        <v>2069</v>
      </c>
      <c r="D959" t="str">
        <f t="shared" si="102"/>
        <v>[bec1e95c-83aa-492e-ab77-60c71bbd21b0]</v>
      </c>
      <c r="E959" t="b">
        <f t="shared" si="103"/>
        <v>0</v>
      </c>
      <c r="F959" t="b">
        <f t="shared" si="104"/>
        <v>0</v>
      </c>
      <c r="G959" t="b">
        <f t="shared" si="105"/>
        <v>0</v>
      </c>
      <c r="I959" t="b">
        <f t="shared" si="99"/>
        <v>0</v>
      </c>
      <c r="J959" t="b">
        <f t="shared" si="100"/>
        <v>0</v>
      </c>
      <c r="K959" t="b">
        <f t="shared" si="101"/>
        <v>0</v>
      </c>
      <c r="L959" t="s">
        <v>3540</v>
      </c>
    </row>
    <row r="960" spans="1:12" ht="43.5" hidden="1" x14ac:dyDescent="0.35">
      <c r="A960" t="s">
        <v>2070</v>
      </c>
      <c r="B960" t="s">
        <v>2064</v>
      </c>
      <c r="C960" s="1" t="s">
        <v>2071</v>
      </c>
      <c r="D960" t="str">
        <f t="shared" si="102"/>
        <v>[32b979da-7b68-42c9-9a99-0e39900fc36c]</v>
      </c>
      <c r="E960" t="b">
        <f t="shared" si="103"/>
        <v>0</v>
      </c>
      <c r="F960" t="b">
        <f t="shared" si="104"/>
        <v>0</v>
      </c>
      <c r="G960" t="b">
        <f t="shared" si="105"/>
        <v>0</v>
      </c>
      <c r="I960" t="b">
        <f t="shared" si="99"/>
        <v>0</v>
      </c>
      <c r="J960" t="b">
        <f t="shared" si="100"/>
        <v>0</v>
      </c>
      <c r="K960" t="b">
        <f t="shared" si="101"/>
        <v>0</v>
      </c>
      <c r="L960" t="s">
        <v>3540</v>
      </c>
    </row>
    <row r="961" spans="1:12" ht="72.5" hidden="1" x14ac:dyDescent="0.35">
      <c r="A961" t="s">
        <v>2072</v>
      </c>
      <c r="B961" t="s">
        <v>2064</v>
      </c>
      <c r="C961" s="1" t="s">
        <v>2073</v>
      </c>
      <c r="D961" t="str">
        <f t="shared" si="102"/>
        <v>[ac7e6118-473d-41ec-9ac0-ef4f1d1ed2f6]</v>
      </c>
      <c r="E961" t="b">
        <f t="shared" si="103"/>
        <v>0</v>
      </c>
      <c r="F961" t="b">
        <f t="shared" si="104"/>
        <v>0</v>
      </c>
      <c r="G961" t="b">
        <f t="shared" si="105"/>
        <v>0</v>
      </c>
      <c r="I961" t="b">
        <f t="shared" si="99"/>
        <v>0</v>
      </c>
      <c r="J961" t="b">
        <f t="shared" si="100"/>
        <v>0</v>
      </c>
      <c r="K961" t="b">
        <f t="shared" si="101"/>
        <v>0</v>
      </c>
      <c r="L961" t="s">
        <v>3540</v>
      </c>
    </row>
    <row r="962" spans="1:12" hidden="1" x14ac:dyDescent="0.35">
      <c r="A962" t="s">
        <v>2074</v>
      </c>
      <c r="B962" t="s">
        <v>2064</v>
      </c>
      <c r="C962" t="s">
        <v>2075</v>
      </c>
      <c r="D962" t="str">
        <f t="shared" si="102"/>
        <v>[a8568b10-9ab9-4140-a523-1c72e0176924]</v>
      </c>
      <c r="E962" t="b">
        <f t="shared" si="103"/>
        <v>0</v>
      </c>
      <c r="F962" t="b">
        <f t="shared" si="104"/>
        <v>0</v>
      </c>
      <c r="G962" t="b">
        <f t="shared" si="105"/>
        <v>0</v>
      </c>
      <c r="I962" t="b">
        <f t="shared" ref="I962:I1025" si="106">OR(ISNUMBER(FIND("AD RSAT",C962)),ISNUMBER(FIND("Get-GPO",C962)),ISNUMBER(FIND("Get-AD",C962)))</f>
        <v>0</v>
      </c>
      <c r="J962" t="b">
        <f t="shared" ref="J962:J1025" si="107">OR(ISNUMBER(FIND("Reboot",C962)),ISNUMBER(FIND("Restart",C962)))</f>
        <v>0</v>
      </c>
      <c r="K962" t="b">
        <f t="shared" ref="K962:K1025" si="108">OR(ISNUMBER(FIND("ESX",C962)))</f>
        <v>0</v>
      </c>
      <c r="L962" t="s">
        <v>3540</v>
      </c>
    </row>
    <row r="963" spans="1:12" ht="29" hidden="1" x14ac:dyDescent="0.35">
      <c r="A963" t="s">
        <v>2076</v>
      </c>
      <c r="B963" t="s">
        <v>2077</v>
      </c>
      <c r="C963" s="1" t="s">
        <v>2078</v>
      </c>
      <c r="D963" t="str">
        <f t="shared" ref="D963:D1026" si="109">RIGHT(C963,38)</f>
        <v>[34ca1464-de9d-40c6-8c77-690adf36a135]</v>
      </c>
      <c r="E963" t="b">
        <f t="shared" ref="E963:E1026" si="110">ISNUMBER(FIND("IIS",C963))</f>
        <v>0</v>
      </c>
      <c r="F963" t="b">
        <f t="shared" ref="F963:F1026" si="111">ISNUMBER(FIND("This test is intended to be run on a domain Controller.",C963))</f>
        <v>0</v>
      </c>
      <c r="G963" t="b">
        <f t="shared" si="105"/>
        <v>0</v>
      </c>
      <c r="I963" t="b">
        <f t="shared" si="106"/>
        <v>0</v>
      </c>
      <c r="J963" t="b">
        <f t="shared" si="107"/>
        <v>0</v>
      </c>
      <c r="K963" t="b">
        <f t="shared" si="108"/>
        <v>0</v>
      </c>
      <c r="L963" t="s">
        <v>3540</v>
      </c>
    </row>
    <row r="964" spans="1:12" ht="29" hidden="1" x14ac:dyDescent="0.35">
      <c r="A964" t="s">
        <v>2079</v>
      </c>
      <c r="B964" t="s">
        <v>2077</v>
      </c>
      <c r="C964" s="1" t="s">
        <v>2080</v>
      </c>
      <c r="D964" t="str">
        <f t="shared" si="109"/>
        <v>[fc9d6695-d022-4a80-91b1-381f5c35aff3]</v>
      </c>
      <c r="E964" t="b">
        <f t="shared" si="110"/>
        <v>0</v>
      </c>
      <c r="F964" t="b">
        <f t="shared" si="111"/>
        <v>0</v>
      </c>
      <c r="G964" t="b">
        <f t="shared" si="105"/>
        <v>0</v>
      </c>
      <c r="I964" t="b">
        <f t="shared" si="106"/>
        <v>0</v>
      </c>
      <c r="J964" t="b">
        <f t="shared" si="107"/>
        <v>0</v>
      </c>
      <c r="K964" t="b">
        <f t="shared" si="108"/>
        <v>0</v>
      </c>
      <c r="L964" t="s">
        <v>3540</v>
      </c>
    </row>
    <row r="965" spans="1:12" ht="29" hidden="1" x14ac:dyDescent="0.35">
      <c r="A965" t="s">
        <v>2081</v>
      </c>
      <c r="B965" t="s">
        <v>2077</v>
      </c>
      <c r="C965" s="1" t="s">
        <v>2082</v>
      </c>
      <c r="D965" t="str">
        <f t="shared" si="109"/>
        <v>[ea79f937-4a4d-4348-ace6-9916aec453a4]</v>
      </c>
      <c r="E965" t="b">
        <f t="shared" si="110"/>
        <v>0</v>
      </c>
      <c r="F965" t="b">
        <f t="shared" si="111"/>
        <v>0</v>
      </c>
      <c r="G965" t="b">
        <f t="shared" si="105"/>
        <v>0</v>
      </c>
      <c r="I965" t="b">
        <f t="shared" si="106"/>
        <v>0</v>
      </c>
      <c r="J965" t="b">
        <f t="shared" si="107"/>
        <v>0</v>
      </c>
      <c r="K965" t="b">
        <f t="shared" si="108"/>
        <v>0</v>
      </c>
      <c r="L965" t="s">
        <v>3540</v>
      </c>
    </row>
    <row r="966" spans="1:12" ht="29" hidden="1" x14ac:dyDescent="0.35">
      <c r="A966" t="s">
        <v>2083</v>
      </c>
      <c r="B966" t="s">
        <v>2077</v>
      </c>
      <c r="C966" s="1" t="s">
        <v>2084</v>
      </c>
      <c r="D966" t="str">
        <f t="shared" si="109"/>
        <v>[0451125c-b5f6-488f-993b-5a32b09f7d8f]</v>
      </c>
      <c r="E966" t="b">
        <f t="shared" si="110"/>
        <v>0</v>
      </c>
      <c r="F966" t="b">
        <f t="shared" si="111"/>
        <v>0</v>
      </c>
      <c r="G966" t="b">
        <f t="shared" si="105"/>
        <v>0</v>
      </c>
      <c r="I966" t="b">
        <f t="shared" si="106"/>
        <v>0</v>
      </c>
      <c r="J966" t="b">
        <f t="shared" si="107"/>
        <v>0</v>
      </c>
      <c r="K966" t="b">
        <f t="shared" si="108"/>
        <v>0</v>
      </c>
      <c r="L966" t="s">
        <v>3540</v>
      </c>
    </row>
    <row r="967" spans="1:12" ht="29" hidden="1" x14ac:dyDescent="0.35">
      <c r="A967" t="s">
        <v>2085</v>
      </c>
      <c r="B967" t="s">
        <v>2077</v>
      </c>
      <c r="C967" s="1" t="s">
        <v>2086</v>
      </c>
      <c r="D967" t="str">
        <f t="shared" si="109"/>
        <v>[d169e71b-85f9-44ec-8343-27093ff3dfc0]</v>
      </c>
      <c r="E967" t="b">
        <f t="shared" si="110"/>
        <v>0</v>
      </c>
      <c r="F967" t="b">
        <f t="shared" si="111"/>
        <v>0</v>
      </c>
      <c r="G967" t="b">
        <f t="shared" si="105"/>
        <v>0</v>
      </c>
      <c r="I967" t="b">
        <f t="shared" si="106"/>
        <v>0</v>
      </c>
      <c r="J967" t="b">
        <f t="shared" si="107"/>
        <v>0</v>
      </c>
      <c r="K967" t="b">
        <f t="shared" si="108"/>
        <v>0</v>
      </c>
      <c r="L967" t="s">
        <v>3540</v>
      </c>
    </row>
    <row r="968" spans="1:12" ht="29" hidden="1" x14ac:dyDescent="0.35">
      <c r="A968" t="s">
        <v>2087</v>
      </c>
      <c r="B968" t="s">
        <v>2077</v>
      </c>
      <c r="C968" s="1" t="s">
        <v>2088</v>
      </c>
      <c r="D968" t="str">
        <f t="shared" si="109"/>
        <v>[b78598be-ff39-448f-a463-adbf2a5b7848]</v>
      </c>
      <c r="E968" t="b">
        <f t="shared" si="110"/>
        <v>0</v>
      </c>
      <c r="F968" t="b">
        <f t="shared" si="111"/>
        <v>0</v>
      </c>
      <c r="G968" t="b">
        <f t="shared" si="105"/>
        <v>0</v>
      </c>
      <c r="I968" t="b">
        <f t="shared" si="106"/>
        <v>0</v>
      </c>
      <c r="J968" t="b">
        <f t="shared" si="107"/>
        <v>0</v>
      </c>
      <c r="K968" t="b">
        <f t="shared" si="108"/>
        <v>0</v>
      </c>
      <c r="L968" t="s">
        <v>3540</v>
      </c>
    </row>
    <row r="969" spans="1:12" ht="29" hidden="1" x14ac:dyDescent="0.35">
      <c r="A969" t="s">
        <v>2089</v>
      </c>
      <c r="B969" t="s">
        <v>2077</v>
      </c>
      <c r="C969" s="1" t="s">
        <v>2090</v>
      </c>
      <c r="D969" t="str">
        <f t="shared" si="109"/>
        <v>[967ba79d-f184-4e0e-8d09-6362b3162e99]</v>
      </c>
      <c r="E969" t="b">
        <f t="shared" si="110"/>
        <v>0</v>
      </c>
      <c r="F969" t="b">
        <f t="shared" si="111"/>
        <v>0</v>
      </c>
      <c r="G969" t="b">
        <f t="shared" si="105"/>
        <v>0</v>
      </c>
      <c r="I969" t="b">
        <f t="shared" si="106"/>
        <v>0</v>
      </c>
      <c r="J969" t="b">
        <f t="shared" si="107"/>
        <v>0</v>
      </c>
      <c r="K969" t="b">
        <f t="shared" si="108"/>
        <v>0</v>
      </c>
      <c r="L969" t="s">
        <v>3540</v>
      </c>
    </row>
    <row r="970" spans="1:12" ht="29" hidden="1" x14ac:dyDescent="0.35">
      <c r="A970" t="s">
        <v>2091</v>
      </c>
      <c r="B970" t="s">
        <v>2077</v>
      </c>
      <c r="C970" s="1" t="s">
        <v>2092</v>
      </c>
      <c r="D970" t="str">
        <f t="shared" si="109"/>
        <v>[3b015515-b3d8-44e9-b8cd-6fa84faf30b2]</v>
      </c>
      <c r="E970" t="b">
        <f t="shared" si="110"/>
        <v>0</v>
      </c>
      <c r="F970" t="b">
        <f t="shared" si="111"/>
        <v>0</v>
      </c>
      <c r="G970" t="b">
        <f t="shared" si="105"/>
        <v>0</v>
      </c>
      <c r="I970" t="b">
        <f t="shared" si="106"/>
        <v>0</v>
      </c>
      <c r="J970" t="b">
        <f t="shared" si="107"/>
        <v>0</v>
      </c>
      <c r="K970" t="b">
        <f t="shared" si="108"/>
        <v>0</v>
      </c>
      <c r="L970" t="s">
        <v>3540</v>
      </c>
    </row>
    <row r="971" spans="1:12" ht="43.5" hidden="1" x14ac:dyDescent="0.35">
      <c r="A971" t="s">
        <v>2093</v>
      </c>
      <c r="B971" t="s">
        <v>2077</v>
      </c>
      <c r="C971" s="1" t="s">
        <v>2094</v>
      </c>
      <c r="D971" t="str">
        <f t="shared" si="109"/>
        <v>[e7469fe2-ad41-4382-8965-99b94dd3c13f]</v>
      </c>
      <c r="E971" t="b">
        <f t="shared" si="110"/>
        <v>0</v>
      </c>
      <c r="F971" t="b">
        <f t="shared" si="111"/>
        <v>0</v>
      </c>
      <c r="G971" t="b">
        <f t="shared" si="105"/>
        <v>0</v>
      </c>
      <c r="I971" t="b">
        <f t="shared" si="106"/>
        <v>0</v>
      </c>
      <c r="J971" t="b">
        <f t="shared" si="107"/>
        <v>0</v>
      </c>
      <c r="K971" t="b">
        <f t="shared" si="108"/>
        <v>0</v>
      </c>
      <c r="L971" t="s">
        <v>3540</v>
      </c>
    </row>
    <row r="972" spans="1:12" ht="43.5" hidden="1" x14ac:dyDescent="0.35">
      <c r="A972" t="s">
        <v>2095</v>
      </c>
      <c r="B972" t="s">
        <v>2077</v>
      </c>
      <c r="C972" s="1" t="s">
        <v>2096</v>
      </c>
      <c r="D972" t="str">
        <f t="shared" si="109"/>
        <v>[60eee3ea-2ebd-453b-a666-c52ce08d2709]</v>
      </c>
      <c r="E972" t="b">
        <f t="shared" si="110"/>
        <v>0</v>
      </c>
      <c r="F972" t="b">
        <f t="shared" si="111"/>
        <v>0</v>
      </c>
      <c r="G972" t="b">
        <f t="shared" si="105"/>
        <v>0</v>
      </c>
      <c r="I972" t="b">
        <f t="shared" si="106"/>
        <v>0</v>
      </c>
      <c r="J972" t="b">
        <f t="shared" si="107"/>
        <v>0</v>
      </c>
      <c r="K972" t="b">
        <f t="shared" si="108"/>
        <v>0</v>
      </c>
      <c r="L972" t="s">
        <v>3540</v>
      </c>
    </row>
    <row r="973" spans="1:12" ht="29" hidden="1" x14ac:dyDescent="0.35">
      <c r="A973" t="s">
        <v>2097</v>
      </c>
      <c r="B973" t="s">
        <v>2077</v>
      </c>
      <c r="C973" s="1" t="s">
        <v>2098</v>
      </c>
      <c r="D973" t="str">
        <f t="shared" si="109"/>
        <v>[973631cf-6680-4ffa-a053-045e1b6b67ab]</v>
      </c>
      <c r="E973" t="b">
        <f t="shared" si="110"/>
        <v>0</v>
      </c>
      <c r="F973" t="b">
        <f t="shared" si="111"/>
        <v>0</v>
      </c>
      <c r="G973" t="b">
        <f t="shared" si="105"/>
        <v>0</v>
      </c>
      <c r="I973" t="b">
        <f t="shared" si="106"/>
        <v>0</v>
      </c>
      <c r="J973" t="b">
        <f t="shared" si="107"/>
        <v>0</v>
      </c>
      <c r="K973" t="b">
        <f t="shared" si="108"/>
        <v>0</v>
      </c>
      <c r="L973" t="s">
        <v>3540</v>
      </c>
    </row>
    <row r="974" spans="1:12" ht="29" hidden="1" x14ac:dyDescent="0.35">
      <c r="A974" t="s">
        <v>2099</v>
      </c>
      <c r="B974" t="s">
        <v>2077</v>
      </c>
      <c r="C974" s="1" t="s">
        <v>2100</v>
      </c>
      <c r="D974" t="str">
        <f t="shared" si="109"/>
        <v>[da40b5fe-3098-4b3b-a410-ff177e49ee2e]</v>
      </c>
      <c r="E974" t="b">
        <f t="shared" si="110"/>
        <v>0</v>
      </c>
      <c r="F974" t="b">
        <f t="shared" si="111"/>
        <v>0</v>
      </c>
      <c r="G974" t="b">
        <f t="shared" si="105"/>
        <v>0</v>
      </c>
      <c r="I974" t="b">
        <f t="shared" si="106"/>
        <v>0</v>
      </c>
      <c r="J974" t="b">
        <f t="shared" si="107"/>
        <v>0</v>
      </c>
      <c r="K974" t="b">
        <f t="shared" si="108"/>
        <v>0</v>
      </c>
      <c r="L974" t="s">
        <v>3540</v>
      </c>
    </row>
    <row r="975" spans="1:12" ht="29" hidden="1" x14ac:dyDescent="0.35">
      <c r="A975" t="s">
        <v>2101</v>
      </c>
      <c r="B975" t="s">
        <v>2077</v>
      </c>
      <c r="C975" s="1" t="s">
        <v>2102</v>
      </c>
      <c r="D975" t="str">
        <f t="shared" si="109"/>
        <v>[18592ba1-5f88-4e3c-abc8-ab1c6042e389]</v>
      </c>
      <c r="E975" t="b">
        <f t="shared" si="110"/>
        <v>0</v>
      </c>
      <c r="F975" t="b">
        <f t="shared" si="111"/>
        <v>0</v>
      </c>
      <c r="G975" t="b">
        <f t="shared" si="105"/>
        <v>0</v>
      </c>
      <c r="I975" t="b">
        <f t="shared" si="106"/>
        <v>0</v>
      </c>
      <c r="J975" t="b">
        <f t="shared" si="107"/>
        <v>0</v>
      </c>
      <c r="K975" t="b">
        <f t="shared" si="108"/>
        <v>0</v>
      </c>
      <c r="L975" t="s">
        <v>3540</v>
      </c>
    </row>
    <row r="976" spans="1:12" ht="29" hidden="1" x14ac:dyDescent="0.35">
      <c r="A976" t="s">
        <v>2103</v>
      </c>
      <c r="B976" t="s">
        <v>2077</v>
      </c>
      <c r="C976" s="1" t="s">
        <v>2104</v>
      </c>
      <c r="D976" t="str">
        <f t="shared" si="109"/>
        <v>[eb577a19-b730-4918-9b03-c5edcf51dc4e]</v>
      </c>
      <c r="E976" t="b">
        <f t="shared" si="110"/>
        <v>0</v>
      </c>
      <c r="F976" t="b">
        <f t="shared" si="111"/>
        <v>0</v>
      </c>
      <c r="G976" t="b">
        <f t="shared" si="105"/>
        <v>0</v>
      </c>
      <c r="I976" t="b">
        <f t="shared" si="106"/>
        <v>0</v>
      </c>
      <c r="J976" t="b">
        <f t="shared" si="107"/>
        <v>0</v>
      </c>
      <c r="K976" t="b">
        <f t="shared" si="108"/>
        <v>0</v>
      </c>
      <c r="L976" t="s">
        <v>3540</v>
      </c>
    </row>
    <row r="977" spans="1:12" ht="43.5" hidden="1" x14ac:dyDescent="0.35">
      <c r="A977" t="s">
        <v>2105</v>
      </c>
      <c r="B977" t="s">
        <v>2106</v>
      </c>
      <c r="C977" s="1" t="s">
        <v>2107</v>
      </c>
      <c r="D977" t="str">
        <f t="shared" si="109"/>
        <v>[4700a710-c821-4e17-a3ec-9e4c81d6845f]</v>
      </c>
      <c r="E977" t="b">
        <f t="shared" si="110"/>
        <v>0</v>
      </c>
      <c r="F977" t="b">
        <f t="shared" si="111"/>
        <v>0</v>
      </c>
      <c r="G977" t="b">
        <f t="shared" si="105"/>
        <v>0</v>
      </c>
      <c r="I977" t="b">
        <f t="shared" si="106"/>
        <v>0</v>
      </c>
      <c r="J977" t="b">
        <f t="shared" si="107"/>
        <v>0</v>
      </c>
      <c r="K977" t="b">
        <f t="shared" si="108"/>
        <v>0</v>
      </c>
      <c r="L977" t="s">
        <v>3540</v>
      </c>
    </row>
    <row r="978" spans="1:12" ht="58" hidden="1" x14ac:dyDescent="0.35">
      <c r="A978" t="s">
        <v>2108</v>
      </c>
      <c r="B978" t="s">
        <v>2106</v>
      </c>
      <c r="C978" s="1" t="s">
        <v>2109</v>
      </c>
      <c r="D978" t="str">
        <f t="shared" si="109"/>
        <v>[2e22641d-0498-48d2-b9ff-c71e496ccdbe]</v>
      </c>
      <c r="E978" t="b">
        <f t="shared" si="110"/>
        <v>0</v>
      </c>
      <c r="F978" t="b">
        <f t="shared" si="111"/>
        <v>0</v>
      </c>
      <c r="G978" t="b">
        <f t="shared" si="105"/>
        <v>0</v>
      </c>
      <c r="I978" t="b">
        <f t="shared" si="106"/>
        <v>0</v>
      </c>
      <c r="J978" t="b">
        <f t="shared" si="107"/>
        <v>0</v>
      </c>
      <c r="K978" t="b">
        <f t="shared" si="108"/>
        <v>0</v>
      </c>
      <c r="L978" t="s">
        <v>3540</v>
      </c>
    </row>
    <row r="979" spans="1:12" ht="43.5" hidden="1" x14ac:dyDescent="0.35">
      <c r="A979" t="s">
        <v>2110</v>
      </c>
      <c r="B979" t="s">
        <v>2106</v>
      </c>
      <c r="C979" s="1" t="s">
        <v>2111</v>
      </c>
      <c r="D979" t="str">
        <f t="shared" si="109"/>
        <v>[c58fbc62-8a62-489e-8f2d-3565d7d96f30]</v>
      </c>
      <c r="E979" t="b">
        <f t="shared" si="110"/>
        <v>0</v>
      </c>
      <c r="F979" t="b">
        <f t="shared" si="111"/>
        <v>0</v>
      </c>
      <c r="G979" t="b">
        <f t="shared" si="105"/>
        <v>0</v>
      </c>
      <c r="I979" t="b">
        <f t="shared" si="106"/>
        <v>0</v>
      </c>
      <c r="J979" t="b">
        <f t="shared" si="107"/>
        <v>0</v>
      </c>
      <c r="K979" t="b">
        <f t="shared" si="108"/>
        <v>0</v>
      </c>
      <c r="L979" t="s">
        <v>3540</v>
      </c>
    </row>
    <row r="980" spans="1:12" ht="72.5" hidden="1" x14ac:dyDescent="0.35">
      <c r="A980" t="s">
        <v>2112</v>
      </c>
      <c r="B980" t="s">
        <v>2106</v>
      </c>
      <c r="C980" s="1" t="s">
        <v>2113</v>
      </c>
      <c r="D980" t="str">
        <f t="shared" si="109"/>
        <v>[d1c73b96-ab87-4031-bad8-0e1b3b8bf3ec]</v>
      </c>
      <c r="E980" t="b">
        <f t="shared" si="110"/>
        <v>0</v>
      </c>
      <c r="F980" t="b">
        <f t="shared" si="111"/>
        <v>0</v>
      </c>
      <c r="G980" t="b">
        <f t="shared" si="105"/>
        <v>0</v>
      </c>
      <c r="I980" t="b">
        <f t="shared" si="106"/>
        <v>0</v>
      </c>
      <c r="J980" t="b">
        <f t="shared" si="107"/>
        <v>0</v>
      </c>
      <c r="K980" t="b">
        <f t="shared" si="108"/>
        <v>0</v>
      </c>
      <c r="L980" t="s">
        <v>3540</v>
      </c>
    </row>
    <row r="981" spans="1:12" ht="72.5" hidden="1" x14ac:dyDescent="0.35">
      <c r="A981" t="s">
        <v>2114</v>
      </c>
      <c r="B981" t="s">
        <v>2106</v>
      </c>
      <c r="C981" s="1" t="s">
        <v>2115</v>
      </c>
      <c r="D981" t="str">
        <f t="shared" si="109"/>
        <v>[15fe436d-e771-4ff3-b655-2dca9ba52834]</v>
      </c>
      <c r="E981" t="b">
        <f t="shared" si="110"/>
        <v>0</v>
      </c>
      <c r="F981" t="b">
        <f t="shared" si="111"/>
        <v>0</v>
      </c>
      <c r="G981" t="b">
        <f t="shared" si="105"/>
        <v>0</v>
      </c>
      <c r="I981" t="b">
        <f t="shared" si="106"/>
        <v>0</v>
      </c>
      <c r="J981" t="b">
        <f t="shared" si="107"/>
        <v>0</v>
      </c>
      <c r="K981" t="b">
        <f t="shared" si="108"/>
        <v>0</v>
      </c>
      <c r="L981" t="s">
        <v>3540</v>
      </c>
    </row>
    <row r="982" spans="1:12" ht="43.5" hidden="1" x14ac:dyDescent="0.35">
      <c r="A982" t="s">
        <v>2116</v>
      </c>
      <c r="B982" t="s">
        <v>2106</v>
      </c>
      <c r="C982" s="1" t="s">
        <v>2117</v>
      </c>
      <c r="D982" t="str">
        <f t="shared" si="109"/>
        <v>[f974894c-5991-4b19-aaf5-7cc2fe298c5d]</v>
      </c>
      <c r="E982" t="b">
        <f t="shared" si="110"/>
        <v>0</v>
      </c>
      <c r="F982" t="b">
        <f t="shared" si="111"/>
        <v>0</v>
      </c>
      <c r="G982" t="b">
        <f t="shared" si="105"/>
        <v>0</v>
      </c>
      <c r="I982" t="b">
        <f t="shared" si="106"/>
        <v>0</v>
      </c>
      <c r="J982" t="b">
        <f t="shared" si="107"/>
        <v>0</v>
      </c>
      <c r="K982" t="b">
        <f t="shared" si="108"/>
        <v>0</v>
      </c>
      <c r="L982" t="s">
        <v>3540</v>
      </c>
    </row>
    <row r="983" spans="1:12" ht="43.5" hidden="1" x14ac:dyDescent="0.35">
      <c r="A983" t="s">
        <v>2118</v>
      </c>
      <c r="B983" t="s">
        <v>2106</v>
      </c>
      <c r="C983" s="1" t="s">
        <v>2119</v>
      </c>
      <c r="D983" t="str">
        <f t="shared" si="109"/>
        <v>[58ed10e8-0738-4651-8408-3a3e9a526279]</v>
      </c>
      <c r="E983" t="b">
        <f t="shared" si="110"/>
        <v>0</v>
      </c>
      <c r="F983" t="b">
        <f t="shared" si="111"/>
        <v>0</v>
      </c>
      <c r="G983" t="b">
        <f t="shared" si="105"/>
        <v>0</v>
      </c>
      <c r="I983" t="b">
        <f t="shared" si="106"/>
        <v>0</v>
      </c>
      <c r="J983" t="b">
        <f t="shared" si="107"/>
        <v>0</v>
      </c>
      <c r="K983" t="b">
        <f t="shared" si="108"/>
        <v>0</v>
      </c>
      <c r="L983" t="s">
        <v>3540</v>
      </c>
    </row>
    <row r="984" spans="1:12" ht="43.5" hidden="1" x14ac:dyDescent="0.35">
      <c r="A984" t="s">
        <v>2120</v>
      </c>
      <c r="B984" t="s">
        <v>2106</v>
      </c>
      <c r="C984" s="1" t="s">
        <v>2121</v>
      </c>
      <c r="D984" t="str">
        <f t="shared" si="109"/>
        <v>[ea1b4f2d-5b82-4006-b64f-f2845608a3bf]</v>
      </c>
      <c r="E984" t="b">
        <f t="shared" si="110"/>
        <v>0</v>
      </c>
      <c r="F984" t="b">
        <f t="shared" si="111"/>
        <v>0</v>
      </c>
      <c r="G984" t="b">
        <f t="shared" si="105"/>
        <v>0</v>
      </c>
      <c r="I984" t="b">
        <f t="shared" si="106"/>
        <v>0</v>
      </c>
      <c r="J984" t="b">
        <f t="shared" si="107"/>
        <v>0</v>
      </c>
      <c r="K984" t="b">
        <f t="shared" si="108"/>
        <v>0</v>
      </c>
      <c r="L984" t="s">
        <v>3540</v>
      </c>
    </row>
    <row r="985" spans="1:12" ht="29" hidden="1" x14ac:dyDescent="0.35">
      <c r="A985" t="s">
        <v>2122</v>
      </c>
      <c r="B985" t="s">
        <v>2123</v>
      </c>
      <c r="C985" s="1" t="s">
        <v>2124</v>
      </c>
      <c r="D985" t="str">
        <f t="shared" si="109"/>
        <v>[9ab80952-74ee-43da-a98c-1e740a985f28]</v>
      </c>
      <c r="E985" t="b">
        <f t="shared" si="110"/>
        <v>0</v>
      </c>
      <c r="F985" t="b">
        <f t="shared" si="111"/>
        <v>0</v>
      </c>
      <c r="G985" t="b">
        <f t="shared" si="105"/>
        <v>0</v>
      </c>
      <c r="I985" t="b">
        <f t="shared" si="106"/>
        <v>0</v>
      </c>
      <c r="J985" t="b">
        <f t="shared" si="107"/>
        <v>0</v>
      </c>
      <c r="K985" t="b">
        <f t="shared" si="108"/>
        <v>0</v>
      </c>
      <c r="L985" t="s">
        <v>3540</v>
      </c>
    </row>
    <row r="986" spans="1:12" ht="29" hidden="1" x14ac:dyDescent="0.35">
      <c r="A986" t="s">
        <v>2125</v>
      </c>
      <c r="B986" t="s">
        <v>2123</v>
      </c>
      <c r="C986" s="1" t="s">
        <v>2126</v>
      </c>
      <c r="D986" t="str">
        <f t="shared" si="109"/>
        <v>[b51eae65-5441-4789-b8e8-64783c26c1d1]</v>
      </c>
      <c r="E986" t="b">
        <f t="shared" si="110"/>
        <v>0</v>
      </c>
      <c r="F986" t="b">
        <f t="shared" si="111"/>
        <v>0</v>
      </c>
      <c r="G986" t="b">
        <f t="shared" si="105"/>
        <v>0</v>
      </c>
      <c r="I986" t="b">
        <f t="shared" si="106"/>
        <v>0</v>
      </c>
      <c r="J986" t="b">
        <f t="shared" si="107"/>
        <v>0</v>
      </c>
      <c r="K986" t="b">
        <f t="shared" si="108"/>
        <v>0</v>
      </c>
      <c r="L986" t="s">
        <v>3540</v>
      </c>
    </row>
    <row r="987" spans="1:12" ht="43.5" hidden="1" x14ac:dyDescent="0.35">
      <c r="A987" t="s">
        <v>2127</v>
      </c>
      <c r="B987" t="s">
        <v>2128</v>
      </c>
      <c r="C987" s="1" t="s">
        <v>2129</v>
      </c>
      <c r="D987" t="str">
        <f t="shared" si="109"/>
        <v>[476419b5-aebf-4366-a131-ae3e8dae5fc2]</v>
      </c>
      <c r="E987" t="b">
        <f t="shared" si="110"/>
        <v>0</v>
      </c>
      <c r="F987" t="b">
        <f t="shared" si="111"/>
        <v>0</v>
      </c>
      <c r="G987" t="b">
        <f t="shared" si="105"/>
        <v>0</v>
      </c>
      <c r="I987" t="b">
        <f t="shared" si="106"/>
        <v>0</v>
      </c>
      <c r="J987" t="b">
        <f t="shared" si="107"/>
        <v>0</v>
      </c>
      <c r="K987" t="b">
        <f t="shared" si="108"/>
        <v>0</v>
      </c>
      <c r="L987" t="s">
        <v>3540</v>
      </c>
    </row>
    <row r="988" spans="1:12" ht="43.5" hidden="1" x14ac:dyDescent="0.35">
      <c r="A988" t="s">
        <v>2130</v>
      </c>
      <c r="B988" t="s">
        <v>2128</v>
      </c>
      <c r="C988" s="1" t="s">
        <v>2131</v>
      </c>
      <c r="D988" t="str">
        <f t="shared" si="109"/>
        <v>[38deee99-fd65-4031-bec8-bfa4f9f26146]</v>
      </c>
      <c r="E988" t="b">
        <f t="shared" si="110"/>
        <v>0</v>
      </c>
      <c r="F988" t="b">
        <f t="shared" si="111"/>
        <v>0</v>
      </c>
      <c r="G988" t="b">
        <f t="shared" si="105"/>
        <v>0</v>
      </c>
      <c r="I988" t="b">
        <f t="shared" si="106"/>
        <v>0</v>
      </c>
      <c r="J988" t="b">
        <f t="shared" si="107"/>
        <v>0</v>
      </c>
      <c r="K988" t="b">
        <f t="shared" si="108"/>
        <v>0</v>
      </c>
      <c r="L988" t="s">
        <v>3540</v>
      </c>
    </row>
    <row r="989" spans="1:12" ht="72.5" hidden="1" x14ac:dyDescent="0.35">
      <c r="A989" t="s">
        <v>2132</v>
      </c>
      <c r="B989" t="s">
        <v>2128</v>
      </c>
      <c r="C989" s="1" t="s">
        <v>2133</v>
      </c>
      <c r="D989" t="str">
        <f t="shared" si="109"/>
        <v>[321fd25e-0007-417f-adec-33232252be19]</v>
      </c>
      <c r="E989" t="b">
        <f t="shared" si="110"/>
        <v>0</v>
      </c>
      <c r="F989" t="b">
        <f t="shared" si="111"/>
        <v>0</v>
      </c>
      <c r="G989" t="b">
        <f t="shared" si="105"/>
        <v>0</v>
      </c>
      <c r="I989" t="b">
        <f t="shared" si="106"/>
        <v>0</v>
      </c>
      <c r="J989" t="b">
        <f t="shared" si="107"/>
        <v>0</v>
      </c>
      <c r="K989" t="b">
        <f t="shared" si="108"/>
        <v>0</v>
      </c>
      <c r="L989" t="s">
        <v>3540</v>
      </c>
    </row>
    <row r="990" spans="1:12" ht="43.5" hidden="1" x14ac:dyDescent="0.35">
      <c r="A990" t="s">
        <v>2134</v>
      </c>
      <c r="B990" t="s">
        <v>2128</v>
      </c>
      <c r="C990" s="1" t="s">
        <v>2135</v>
      </c>
      <c r="D990" t="str">
        <f t="shared" si="109"/>
        <v>[1207ddff-f25b-41b3-aa0e-7c26d2b546d1]</v>
      </c>
      <c r="E990" t="b">
        <f t="shared" si="110"/>
        <v>0</v>
      </c>
      <c r="F990" t="b">
        <f t="shared" si="111"/>
        <v>0</v>
      </c>
      <c r="G990" t="b">
        <f t="shared" si="105"/>
        <v>0</v>
      </c>
      <c r="H990" t="s">
        <v>3359</v>
      </c>
      <c r="I990" t="b">
        <f t="shared" si="106"/>
        <v>0</v>
      </c>
      <c r="J990" t="b">
        <f t="shared" si="107"/>
        <v>0</v>
      </c>
      <c r="K990" t="b">
        <f t="shared" si="108"/>
        <v>1</v>
      </c>
      <c r="L990" t="s">
        <v>3540</v>
      </c>
    </row>
    <row r="991" spans="1:12" ht="29" hidden="1" x14ac:dyDescent="0.35">
      <c r="A991" t="s">
        <v>2136</v>
      </c>
      <c r="B991" t="s">
        <v>2137</v>
      </c>
      <c r="C991" s="1" t="s">
        <v>2138</v>
      </c>
      <c r="D991" t="str">
        <f t="shared" si="109"/>
        <v>[7b8ce084-3922-4618-8d22-95f996173765]</v>
      </c>
      <c r="E991" t="b">
        <f t="shared" si="110"/>
        <v>0</v>
      </c>
      <c r="F991" t="b">
        <f t="shared" si="111"/>
        <v>0</v>
      </c>
      <c r="G991" t="b">
        <f t="shared" si="105"/>
        <v>0</v>
      </c>
      <c r="I991" t="b">
        <f t="shared" si="106"/>
        <v>0</v>
      </c>
      <c r="J991" t="b">
        <f t="shared" si="107"/>
        <v>0</v>
      </c>
      <c r="K991" t="b">
        <f t="shared" si="108"/>
        <v>0</v>
      </c>
      <c r="L991" t="s">
        <v>3540</v>
      </c>
    </row>
    <row r="992" spans="1:12" ht="29" hidden="1" x14ac:dyDescent="0.35">
      <c r="A992" t="s">
        <v>2139</v>
      </c>
      <c r="B992" t="s">
        <v>2137</v>
      </c>
      <c r="C992" s="1" t="s">
        <v>2140</v>
      </c>
      <c r="D992" t="str">
        <f t="shared" si="109"/>
        <v>[53e6735a-4727-44cc-b35b-237682a151ad]</v>
      </c>
      <c r="E992" t="b">
        <f t="shared" si="110"/>
        <v>0</v>
      </c>
      <c r="F992" t="b">
        <f t="shared" si="111"/>
        <v>0</v>
      </c>
      <c r="G992" t="b">
        <f t="shared" si="105"/>
        <v>0</v>
      </c>
      <c r="I992" t="b">
        <f t="shared" si="106"/>
        <v>0</v>
      </c>
      <c r="J992" t="b">
        <f t="shared" si="107"/>
        <v>0</v>
      </c>
      <c r="K992" t="b">
        <f t="shared" si="108"/>
        <v>0</v>
      </c>
      <c r="L992" t="s">
        <v>3540</v>
      </c>
    </row>
    <row r="993" spans="1:12" ht="43.5" hidden="1" x14ac:dyDescent="0.35">
      <c r="A993" t="s">
        <v>2141</v>
      </c>
      <c r="B993" t="s">
        <v>2137</v>
      </c>
      <c r="C993" s="1" t="s">
        <v>2142</v>
      </c>
      <c r="D993" t="str">
        <f t="shared" si="109"/>
        <v>[08cbf59f-85da-4369-a5f4-049cffd7709f]</v>
      </c>
      <c r="E993" t="b">
        <f t="shared" si="110"/>
        <v>0</v>
      </c>
      <c r="F993" t="b">
        <f t="shared" si="111"/>
        <v>0</v>
      </c>
      <c r="G993" t="b">
        <f t="shared" si="105"/>
        <v>0</v>
      </c>
      <c r="I993" t="b">
        <f t="shared" si="106"/>
        <v>0</v>
      </c>
      <c r="J993" t="b">
        <f t="shared" si="107"/>
        <v>0</v>
      </c>
      <c r="K993" t="b">
        <f t="shared" si="108"/>
        <v>0</v>
      </c>
      <c r="L993" t="s">
        <v>3540</v>
      </c>
    </row>
    <row r="994" spans="1:12" ht="29" hidden="1" x14ac:dyDescent="0.35">
      <c r="A994" t="s">
        <v>2143</v>
      </c>
      <c r="B994" t="s">
        <v>2137</v>
      </c>
      <c r="C994" s="1" t="s">
        <v>2144</v>
      </c>
      <c r="D994" t="str">
        <f t="shared" si="109"/>
        <v>[142752dc-ca71-443b-9359-cf6f497315f1]</v>
      </c>
      <c r="E994" t="b">
        <f t="shared" si="110"/>
        <v>0</v>
      </c>
      <c r="F994" t="b">
        <f t="shared" si="111"/>
        <v>0</v>
      </c>
      <c r="G994" t="b">
        <f t="shared" si="105"/>
        <v>0</v>
      </c>
      <c r="I994" t="b">
        <f t="shared" si="106"/>
        <v>0</v>
      </c>
      <c r="J994" t="b">
        <f t="shared" si="107"/>
        <v>0</v>
      </c>
      <c r="K994" t="b">
        <f t="shared" si="108"/>
        <v>0</v>
      </c>
      <c r="L994" t="s">
        <v>3540</v>
      </c>
    </row>
    <row r="995" spans="1:12" ht="43.5" hidden="1" x14ac:dyDescent="0.35">
      <c r="A995" t="s">
        <v>2145</v>
      </c>
      <c r="B995" t="s">
        <v>2137</v>
      </c>
      <c r="C995" s="1" t="s">
        <v>2146</v>
      </c>
      <c r="D995" t="str">
        <f t="shared" si="109"/>
        <v>[649349c7-9abf-493b-a7a2-b1aa4d141528]</v>
      </c>
      <c r="E995" t="b">
        <f t="shared" si="110"/>
        <v>0</v>
      </c>
      <c r="F995" t="b">
        <f t="shared" si="111"/>
        <v>0</v>
      </c>
      <c r="G995" t="b">
        <f t="shared" si="105"/>
        <v>0</v>
      </c>
      <c r="I995" t="b">
        <f t="shared" si="106"/>
        <v>0</v>
      </c>
      <c r="J995" t="b">
        <f t="shared" si="107"/>
        <v>0</v>
      </c>
      <c r="K995" t="b">
        <f t="shared" si="108"/>
        <v>0</v>
      </c>
      <c r="L995" t="s">
        <v>3540</v>
      </c>
    </row>
    <row r="996" spans="1:12" hidden="1" x14ac:dyDescent="0.35">
      <c r="A996" t="s">
        <v>2147</v>
      </c>
      <c r="B996" t="s">
        <v>2137</v>
      </c>
      <c r="C996" t="s">
        <v>2148</v>
      </c>
      <c r="D996" t="str">
        <f t="shared" si="109"/>
        <v>[4541e2c2-33c8-44b1-be79-9161440f1718]</v>
      </c>
      <c r="E996" t="b">
        <f t="shared" si="110"/>
        <v>0</v>
      </c>
      <c r="F996" t="b">
        <f t="shared" si="111"/>
        <v>0</v>
      </c>
      <c r="G996" t="b">
        <f t="shared" si="105"/>
        <v>0</v>
      </c>
      <c r="I996" t="b">
        <f t="shared" si="106"/>
        <v>0</v>
      </c>
      <c r="J996" t="b">
        <f t="shared" si="107"/>
        <v>0</v>
      </c>
      <c r="K996" t="b">
        <f t="shared" si="108"/>
        <v>0</v>
      </c>
      <c r="L996" t="s">
        <v>3540</v>
      </c>
    </row>
    <row r="997" spans="1:12" ht="72.5" hidden="1" x14ac:dyDescent="0.35">
      <c r="A997" t="s">
        <v>2149</v>
      </c>
      <c r="B997" t="s">
        <v>2137</v>
      </c>
      <c r="C997" s="1" t="s">
        <v>2150</v>
      </c>
      <c r="D997" t="str">
        <f t="shared" si="109"/>
        <v>[44b68e11-9da2-4d45-a0d9-893dabd60f30]</v>
      </c>
      <c r="E997" t="b">
        <f t="shared" si="110"/>
        <v>0</v>
      </c>
      <c r="F997" t="b">
        <f t="shared" si="111"/>
        <v>0</v>
      </c>
      <c r="G997" t="b">
        <f t="shared" si="105"/>
        <v>0</v>
      </c>
      <c r="I997" t="b">
        <f t="shared" si="106"/>
        <v>0</v>
      </c>
      <c r="J997" t="b">
        <f t="shared" si="107"/>
        <v>0</v>
      </c>
      <c r="K997" t="b">
        <f t="shared" si="108"/>
        <v>0</v>
      </c>
      <c r="L997" t="s">
        <v>3540</v>
      </c>
    </row>
    <row r="998" spans="1:12" hidden="1" x14ac:dyDescent="0.35">
      <c r="A998" t="s">
        <v>2151</v>
      </c>
      <c r="B998" t="s">
        <v>2137</v>
      </c>
      <c r="C998" t="s">
        <v>2152</v>
      </c>
      <c r="D998" t="str">
        <f t="shared" si="109"/>
        <v>[ab3f793f-2dcc-4da5-9c71-34988307263f]</v>
      </c>
      <c r="E998" t="b">
        <f t="shared" si="110"/>
        <v>0</v>
      </c>
      <c r="F998" t="b">
        <f t="shared" si="111"/>
        <v>0</v>
      </c>
      <c r="G998" t="b">
        <f t="shared" si="105"/>
        <v>0</v>
      </c>
      <c r="I998" t="b">
        <f t="shared" si="106"/>
        <v>0</v>
      </c>
      <c r="J998" t="b">
        <f t="shared" si="107"/>
        <v>0</v>
      </c>
      <c r="K998" t="b">
        <f t="shared" si="108"/>
        <v>0</v>
      </c>
      <c r="L998" t="s">
        <v>3540</v>
      </c>
    </row>
    <row r="999" spans="1:12" ht="58" hidden="1" x14ac:dyDescent="0.35">
      <c r="A999" t="s">
        <v>2153</v>
      </c>
      <c r="B999" t="s">
        <v>2154</v>
      </c>
      <c r="C999" s="1" t="s">
        <v>2155</v>
      </c>
      <c r="D999" t="str">
        <f t="shared" si="109"/>
        <v>[21dfb440-830d-4c86-a3e5-2a491d5a8d04]</v>
      </c>
      <c r="E999" t="b">
        <f t="shared" si="110"/>
        <v>0</v>
      </c>
      <c r="F999" t="b">
        <f t="shared" si="111"/>
        <v>0</v>
      </c>
      <c r="G999" t="b">
        <f t="shared" ref="G999:G1062" si="112">OR(ISNUMBER(FIND("Domain Admin",C999)),ISNUMBER(FIND("domain admin",C999)))</f>
        <v>0</v>
      </c>
      <c r="I999" t="b">
        <f t="shared" si="106"/>
        <v>0</v>
      </c>
      <c r="J999" t="b">
        <f t="shared" si="107"/>
        <v>0</v>
      </c>
      <c r="K999" t="b">
        <f t="shared" si="108"/>
        <v>0</v>
      </c>
      <c r="L999" t="s">
        <v>3540</v>
      </c>
    </row>
    <row r="1000" spans="1:12" ht="58" hidden="1" x14ac:dyDescent="0.35">
      <c r="A1000" t="s">
        <v>2156</v>
      </c>
      <c r="B1000" t="s">
        <v>2154</v>
      </c>
      <c r="C1000" s="1" t="s">
        <v>2157</v>
      </c>
      <c r="D1000" t="str">
        <f t="shared" si="109"/>
        <v>[41274289-ec9c-4213-bea4-e43c4aa57954]</v>
      </c>
      <c r="E1000" t="b">
        <f t="shared" si="110"/>
        <v>0</v>
      </c>
      <c r="F1000" t="b">
        <f t="shared" si="111"/>
        <v>0</v>
      </c>
      <c r="G1000" t="b">
        <f t="shared" si="112"/>
        <v>0</v>
      </c>
      <c r="I1000" t="b">
        <f t="shared" si="106"/>
        <v>0</v>
      </c>
      <c r="J1000" t="b">
        <f t="shared" si="107"/>
        <v>0</v>
      </c>
      <c r="K1000" t="b">
        <f t="shared" si="108"/>
        <v>0</v>
      </c>
      <c r="L1000" t="s">
        <v>3540</v>
      </c>
    </row>
    <row r="1001" spans="1:12" ht="87" hidden="1" x14ac:dyDescent="0.35">
      <c r="A1001" t="s">
        <v>2158</v>
      </c>
      <c r="B1001" t="s">
        <v>2154</v>
      </c>
      <c r="C1001" s="1" t="s">
        <v>2159</v>
      </c>
      <c r="D1001" t="str">
        <f t="shared" si="109"/>
        <v>[f3191b84-c38b-400b-867e-3a217a27795f]</v>
      </c>
      <c r="E1001" t="b">
        <f t="shared" si="110"/>
        <v>0</v>
      </c>
      <c r="F1001" t="b">
        <f t="shared" si="111"/>
        <v>0</v>
      </c>
      <c r="G1001" t="b">
        <f t="shared" si="112"/>
        <v>0</v>
      </c>
      <c r="I1001" t="b">
        <f t="shared" si="106"/>
        <v>0</v>
      </c>
      <c r="J1001" t="b">
        <f t="shared" si="107"/>
        <v>0</v>
      </c>
      <c r="K1001" t="b">
        <f t="shared" si="108"/>
        <v>0</v>
      </c>
      <c r="L1001" t="s">
        <v>3540</v>
      </c>
    </row>
    <row r="1002" spans="1:12" ht="58" hidden="1" x14ac:dyDescent="0.35">
      <c r="A1002" t="s">
        <v>2160</v>
      </c>
      <c r="B1002" t="s">
        <v>2154</v>
      </c>
      <c r="C1002" s="1" t="s">
        <v>2161</v>
      </c>
      <c r="D1002" t="str">
        <f t="shared" si="109"/>
        <v>[42e3a5bd-1e45-427f-aa08-2a65fa29a820]</v>
      </c>
      <c r="E1002" t="b">
        <f t="shared" si="110"/>
        <v>0</v>
      </c>
      <c r="F1002" t="b">
        <f t="shared" si="111"/>
        <v>0</v>
      </c>
      <c r="G1002" t="b">
        <f t="shared" si="112"/>
        <v>0</v>
      </c>
      <c r="I1002" t="b">
        <f t="shared" si="106"/>
        <v>0</v>
      </c>
      <c r="J1002" t="b">
        <f t="shared" si="107"/>
        <v>0</v>
      </c>
      <c r="K1002" t="b">
        <f t="shared" si="108"/>
        <v>0</v>
      </c>
      <c r="L1002" t="s">
        <v>3540</v>
      </c>
    </row>
    <row r="1003" spans="1:12" ht="72.5" hidden="1" x14ac:dyDescent="0.35">
      <c r="A1003" t="s">
        <v>2162</v>
      </c>
      <c r="B1003" t="s">
        <v>2154</v>
      </c>
      <c r="C1003" s="1" t="s">
        <v>2163</v>
      </c>
      <c r="D1003" t="str">
        <f t="shared" si="109"/>
        <v>[e5d95be6-02ee-4ff1-aebe-cf86013b6189]</v>
      </c>
      <c r="E1003" t="b">
        <f t="shared" si="110"/>
        <v>0</v>
      </c>
      <c r="F1003" t="b">
        <f t="shared" si="111"/>
        <v>0</v>
      </c>
      <c r="G1003" t="b">
        <f t="shared" si="112"/>
        <v>0</v>
      </c>
      <c r="I1003" t="b">
        <f t="shared" si="106"/>
        <v>0</v>
      </c>
      <c r="J1003" t="b">
        <f t="shared" si="107"/>
        <v>0</v>
      </c>
      <c r="K1003" t="b">
        <f t="shared" si="108"/>
        <v>0</v>
      </c>
      <c r="L1003" t="s">
        <v>3540</v>
      </c>
    </row>
    <row r="1004" spans="1:12" ht="72.5" hidden="1" x14ac:dyDescent="0.35">
      <c r="A1004" t="s">
        <v>2164</v>
      </c>
      <c r="B1004" t="s">
        <v>2154</v>
      </c>
      <c r="C1004" s="1" t="s">
        <v>2165</v>
      </c>
      <c r="D1004" t="str">
        <f t="shared" si="109"/>
        <v>[332f4c76-7e96-41a6-8cc2-7361c49db8be]</v>
      </c>
      <c r="E1004" t="b">
        <f t="shared" si="110"/>
        <v>0</v>
      </c>
      <c r="F1004" t="b">
        <f t="shared" si="111"/>
        <v>0</v>
      </c>
      <c r="G1004" t="b">
        <f t="shared" si="112"/>
        <v>0</v>
      </c>
      <c r="I1004" t="b">
        <f t="shared" si="106"/>
        <v>0</v>
      </c>
      <c r="J1004" t="b">
        <f t="shared" si="107"/>
        <v>0</v>
      </c>
      <c r="K1004" t="b">
        <f t="shared" si="108"/>
        <v>0</v>
      </c>
      <c r="L1004" t="s">
        <v>3540</v>
      </c>
    </row>
    <row r="1005" spans="1:12" ht="87" hidden="1" x14ac:dyDescent="0.35">
      <c r="A1005" t="s">
        <v>2166</v>
      </c>
      <c r="B1005" t="s">
        <v>2154</v>
      </c>
      <c r="C1005" s="1" t="s">
        <v>2167</v>
      </c>
      <c r="D1005" t="str">
        <f t="shared" si="109"/>
        <v>[08b4718f-a8bf-4bb5-a552-294fc5178fea]</v>
      </c>
      <c r="E1005" t="b">
        <f t="shared" si="110"/>
        <v>0</v>
      </c>
      <c r="F1005" t="b">
        <f t="shared" si="111"/>
        <v>0</v>
      </c>
      <c r="G1005" t="b">
        <f t="shared" si="112"/>
        <v>0</v>
      </c>
      <c r="I1005" t="b">
        <f t="shared" si="106"/>
        <v>0</v>
      </c>
      <c r="J1005" t="b">
        <f t="shared" si="107"/>
        <v>0</v>
      </c>
      <c r="K1005" t="b">
        <f t="shared" si="108"/>
        <v>0</v>
      </c>
      <c r="L1005" t="s">
        <v>3540</v>
      </c>
    </row>
    <row r="1006" spans="1:12" ht="101.5" hidden="1" x14ac:dyDescent="0.35">
      <c r="A1006" t="s">
        <v>2168</v>
      </c>
      <c r="B1006" t="s">
        <v>2169</v>
      </c>
      <c r="C1006" s="1" t="s">
        <v>2170</v>
      </c>
      <c r="D1006" t="str">
        <f t="shared" si="109"/>
        <v>[43819286-91a9-4369-90ed-d31fb4da2c01]</v>
      </c>
      <c r="E1006" t="b">
        <f t="shared" si="110"/>
        <v>0</v>
      </c>
      <c r="F1006" t="b">
        <f t="shared" si="111"/>
        <v>0</v>
      </c>
      <c r="G1006" t="b">
        <f t="shared" si="112"/>
        <v>0</v>
      </c>
      <c r="I1006" t="b">
        <f t="shared" si="106"/>
        <v>0</v>
      </c>
      <c r="J1006" t="b">
        <f t="shared" si="107"/>
        <v>0</v>
      </c>
      <c r="K1006" t="b">
        <f t="shared" si="108"/>
        <v>0</v>
      </c>
      <c r="L1006" t="s">
        <v>3540</v>
      </c>
    </row>
    <row r="1007" spans="1:12" ht="43.5" hidden="1" x14ac:dyDescent="0.35">
      <c r="A1007" t="s">
        <v>2171</v>
      </c>
      <c r="B1007" t="s">
        <v>2169</v>
      </c>
      <c r="C1007" s="1" t="s">
        <v>2172</v>
      </c>
      <c r="D1007" t="str">
        <f t="shared" si="109"/>
        <v>[6a3ff8dd-f49c-4272-a658-11c2fe58bd88]</v>
      </c>
      <c r="E1007" t="b">
        <f t="shared" si="110"/>
        <v>0</v>
      </c>
      <c r="F1007" t="b">
        <f t="shared" si="111"/>
        <v>0</v>
      </c>
      <c r="G1007" t="b">
        <f t="shared" si="112"/>
        <v>0</v>
      </c>
      <c r="I1007" t="b">
        <f t="shared" si="106"/>
        <v>0</v>
      </c>
      <c r="J1007" t="b">
        <f t="shared" si="107"/>
        <v>0</v>
      </c>
      <c r="K1007" t="b">
        <f t="shared" si="108"/>
        <v>0</v>
      </c>
      <c r="L1007" t="s">
        <v>3540</v>
      </c>
    </row>
    <row r="1008" spans="1:12" ht="58" hidden="1" x14ac:dyDescent="0.35">
      <c r="A1008" t="s">
        <v>2173</v>
      </c>
      <c r="B1008" t="s">
        <v>2169</v>
      </c>
      <c r="C1008" s="1" t="s">
        <v>2174</v>
      </c>
      <c r="D1008" t="str">
        <f t="shared" si="109"/>
        <v>[263ba6cb-ea2b-41c9-9d4e-b652dadd002c]</v>
      </c>
      <c r="E1008" t="b">
        <f t="shared" si="110"/>
        <v>0</v>
      </c>
      <c r="F1008" t="b">
        <f t="shared" si="111"/>
        <v>0</v>
      </c>
      <c r="G1008" t="b">
        <f t="shared" si="112"/>
        <v>0</v>
      </c>
      <c r="I1008" t="b">
        <f t="shared" si="106"/>
        <v>0</v>
      </c>
      <c r="J1008" t="b">
        <f t="shared" si="107"/>
        <v>0</v>
      </c>
      <c r="K1008" t="b">
        <f t="shared" si="108"/>
        <v>0</v>
      </c>
      <c r="L1008" t="s">
        <v>3540</v>
      </c>
    </row>
    <row r="1009" spans="1:12" ht="58" hidden="1" x14ac:dyDescent="0.35">
      <c r="A1009" t="s">
        <v>2175</v>
      </c>
      <c r="B1009" t="s">
        <v>2169</v>
      </c>
      <c r="C1009" s="1" t="s">
        <v>2176</v>
      </c>
      <c r="D1009" t="str">
        <f t="shared" si="109"/>
        <v>[cf21060a-80b3-4238-a595-22525de4ab81]</v>
      </c>
      <c r="E1009" t="b">
        <f t="shared" si="110"/>
        <v>0</v>
      </c>
      <c r="F1009" t="b">
        <f t="shared" si="111"/>
        <v>0</v>
      </c>
      <c r="G1009" t="b">
        <f t="shared" si="112"/>
        <v>0</v>
      </c>
      <c r="I1009" t="b">
        <f t="shared" si="106"/>
        <v>0</v>
      </c>
      <c r="J1009" t="b">
        <f t="shared" si="107"/>
        <v>0</v>
      </c>
      <c r="K1009" t="b">
        <f t="shared" si="108"/>
        <v>0</v>
      </c>
      <c r="L1009" t="s">
        <v>3540</v>
      </c>
    </row>
    <row r="1010" spans="1:12" ht="72.5" hidden="1" x14ac:dyDescent="0.35">
      <c r="A1010" t="s">
        <v>2177</v>
      </c>
      <c r="B1010" t="s">
        <v>2169</v>
      </c>
      <c r="C1010" s="1" t="s">
        <v>2178</v>
      </c>
      <c r="D1010" t="str">
        <f t="shared" si="109"/>
        <v>[39a295ca-7059-4a88-86f6-09556c1211e7]</v>
      </c>
      <c r="E1010" t="b">
        <f t="shared" si="110"/>
        <v>0</v>
      </c>
      <c r="F1010" t="b">
        <f t="shared" si="111"/>
        <v>0</v>
      </c>
      <c r="G1010" t="b">
        <f t="shared" si="112"/>
        <v>0</v>
      </c>
      <c r="I1010" t="b">
        <f t="shared" si="106"/>
        <v>0</v>
      </c>
      <c r="J1010" t="b">
        <f t="shared" si="107"/>
        <v>0</v>
      </c>
      <c r="K1010" t="b">
        <f t="shared" si="108"/>
        <v>0</v>
      </c>
      <c r="L1010" t="s">
        <v>3540</v>
      </c>
    </row>
    <row r="1011" spans="1:12" ht="43.5" hidden="1" x14ac:dyDescent="0.35">
      <c r="A1011" t="s">
        <v>2179</v>
      </c>
      <c r="B1011" t="s">
        <v>2169</v>
      </c>
      <c r="C1011" s="1" t="s">
        <v>2180</v>
      </c>
      <c r="D1011" t="str">
        <f t="shared" si="109"/>
        <v>[6b1dbaf6-cc8a-4ea6-891f-6058569653bf]</v>
      </c>
      <c r="E1011" t="b">
        <f t="shared" si="110"/>
        <v>0</v>
      </c>
      <c r="F1011" t="b">
        <f t="shared" si="111"/>
        <v>0</v>
      </c>
      <c r="G1011" t="b">
        <f t="shared" si="112"/>
        <v>0</v>
      </c>
      <c r="I1011" t="b">
        <f t="shared" si="106"/>
        <v>0</v>
      </c>
      <c r="J1011" t="b">
        <f t="shared" si="107"/>
        <v>0</v>
      </c>
      <c r="K1011" t="b">
        <f t="shared" si="108"/>
        <v>0</v>
      </c>
      <c r="L1011" t="s">
        <v>3540</v>
      </c>
    </row>
    <row r="1012" spans="1:12" ht="43.5" hidden="1" x14ac:dyDescent="0.35">
      <c r="A1012" t="s">
        <v>2181</v>
      </c>
      <c r="B1012" t="s">
        <v>2169</v>
      </c>
      <c r="C1012" s="1" t="s">
        <v>2182</v>
      </c>
      <c r="D1012" t="str">
        <f t="shared" si="109"/>
        <v>[584331dd-75bc-4c02-9e0b-17f5fd81c748]</v>
      </c>
      <c r="E1012" t="b">
        <f t="shared" si="110"/>
        <v>0</v>
      </c>
      <c r="F1012" t="b">
        <f t="shared" si="111"/>
        <v>0</v>
      </c>
      <c r="G1012" t="b">
        <f t="shared" si="112"/>
        <v>0</v>
      </c>
      <c r="I1012" t="b">
        <f t="shared" si="106"/>
        <v>0</v>
      </c>
      <c r="J1012" t="b">
        <f t="shared" si="107"/>
        <v>0</v>
      </c>
      <c r="K1012" t="b">
        <f t="shared" si="108"/>
        <v>0</v>
      </c>
      <c r="L1012" t="s">
        <v>3540</v>
      </c>
    </row>
    <row r="1013" spans="1:12" ht="29" hidden="1" x14ac:dyDescent="0.35">
      <c r="A1013" t="s">
        <v>2183</v>
      </c>
      <c r="B1013" t="s">
        <v>2169</v>
      </c>
      <c r="C1013" s="1" t="s">
        <v>2184</v>
      </c>
      <c r="D1013" t="str">
        <f t="shared" si="109"/>
        <v>[1c68c68d-83a4-4981-974e-8993055fa034]</v>
      </c>
      <c r="E1013" t="b">
        <f t="shared" si="110"/>
        <v>0</v>
      </c>
      <c r="F1013" t="b">
        <f t="shared" si="111"/>
        <v>0</v>
      </c>
      <c r="G1013" t="b">
        <f t="shared" si="112"/>
        <v>0</v>
      </c>
      <c r="I1013" t="b">
        <f t="shared" si="106"/>
        <v>0</v>
      </c>
      <c r="J1013" t="b">
        <f t="shared" si="107"/>
        <v>0</v>
      </c>
      <c r="K1013" t="b">
        <f t="shared" si="108"/>
        <v>0</v>
      </c>
      <c r="L1013" t="s">
        <v>3540</v>
      </c>
    </row>
    <row r="1014" spans="1:12" ht="58" hidden="1" x14ac:dyDescent="0.35">
      <c r="A1014" t="s">
        <v>2185</v>
      </c>
      <c r="B1014" t="s">
        <v>2169</v>
      </c>
      <c r="C1014" s="1" t="s">
        <v>2186</v>
      </c>
      <c r="D1014" t="str">
        <f t="shared" si="109"/>
        <v>[66e647d1-8741-4e43-b7c1-334760c2047f]</v>
      </c>
      <c r="E1014" t="b">
        <f t="shared" si="110"/>
        <v>0</v>
      </c>
      <c r="F1014" t="b">
        <f t="shared" si="111"/>
        <v>0</v>
      </c>
      <c r="G1014" t="b">
        <f t="shared" si="112"/>
        <v>0</v>
      </c>
      <c r="I1014" t="b">
        <f t="shared" si="106"/>
        <v>0</v>
      </c>
      <c r="J1014" t="b">
        <f t="shared" si="107"/>
        <v>0</v>
      </c>
      <c r="K1014" t="b">
        <f t="shared" si="108"/>
        <v>0</v>
      </c>
      <c r="L1014" t="s">
        <v>3540</v>
      </c>
    </row>
    <row r="1015" spans="1:12" hidden="1" x14ac:dyDescent="0.35">
      <c r="A1015" t="s">
        <v>2187</v>
      </c>
      <c r="B1015" t="s">
        <v>2169</v>
      </c>
      <c r="C1015" t="s">
        <v>2188</v>
      </c>
      <c r="D1015" t="str">
        <f t="shared" si="109"/>
        <v>[da558b07-69ae-41b9-b9d4-4d98154a7049]</v>
      </c>
      <c r="E1015" t="b">
        <f t="shared" si="110"/>
        <v>0</v>
      </c>
      <c r="F1015" t="b">
        <f t="shared" si="111"/>
        <v>0</v>
      </c>
      <c r="G1015" t="b">
        <f t="shared" si="112"/>
        <v>0</v>
      </c>
      <c r="I1015" t="b">
        <f t="shared" si="106"/>
        <v>0</v>
      </c>
      <c r="J1015" t="b">
        <f t="shared" si="107"/>
        <v>0</v>
      </c>
      <c r="K1015" t="b">
        <f t="shared" si="108"/>
        <v>0</v>
      </c>
      <c r="L1015" t="s">
        <v>3540</v>
      </c>
    </row>
    <row r="1016" spans="1:12" ht="188.5" hidden="1" x14ac:dyDescent="0.35">
      <c r="A1016" t="s">
        <v>2189</v>
      </c>
      <c r="B1016" t="s">
        <v>2169</v>
      </c>
      <c r="C1016" s="1" t="s">
        <v>2190</v>
      </c>
      <c r="D1016" t="str">
        <f t="shared" si="109"/>
        <v>[a4420f93-5386-4290-b780-f4f66abc7070]</v>
      </c>
      <c r="E1016" t="b">
        <f t="shared" si="110"/>
        <v>0</v>
      </c>
      <c r="F1016" t="b">
        <f t="shared" si="111"/>
        <v>0</v>
      </c>
      <c r="G1016" t="b">
        <f t="shared" si="112"/>
        <v>0</v>
      </c>
      <c r="I1016" t="b">
        <f t="shared" si="106"/>
        <v>0</v>
      </c>
      <c r="J1016" t="b">
        <f t="shared" si="107"/>
        <v>0</v>
      </c>
      <c r="K1016" t="b">
        <f t="shared" si="108"/>
        <v>0</v>
      </c>
      <c r="L1016" t="s">
        <v>3540</v>
      </c>
    </row>
    <row r="1017" spans="1:12" ht="29" hidden="1" x14ac:dyDescent="0.35">
      <c r="A1017" t="s">
        <v>2191</v>
      </c>
      <c r="B1017" t="s">
        <v>2192</v>
      </c>
      <c r="C1017" s="1" t="s">
        <v>2193</v>
      </c>
      <c r="D1017" t="str">
        <f t="shared" si="109"/>
        <v>[30558d53-9d76-41c4-9267-a7bd5184bed3]</v>
      </c>
      <c r="E1017" t="b">
        <f t="shared" si="110"/>
        <v>0</v>
      </c>
      <c r="F1017" t="b">
        <f t="shared" si="111"/>
        <v>0</v>
      </c>
      <c r="G1017" t="b">
        <f t="shared" si="112"/>
        <v>0</v>
      </c>
      <c r="I1017" t="b">
        <f t="shared" si="106"/>
        <v>0</v>
      </c>
      <c r="J1017" t="b">
        <f t="shared" si="107"/>
        <v>0</v>
      </c>
      <c r="K1017" t="b">
        <f t="shared" si="108"/>
        <v>0</v>
      </c>
      <c r="L1017" t="s">
        <v>3540</v>
      </c>
    </row>
    <row r="1018" spans="1:12" ht="261" hidden="1" x14ac:dyDescent="0.35">
      <c r="A1018" t="s">
        <v>2194</v>
      </c>
      <c r="B1018" t="s">
        <v>2192</v>
      </c>
      <c r="C1018" s="1" t="s">
        <v>2195</v>
      </c>
      <c r="D1018" t="str">
        <f t="shared" si="109"/>
        <v>[ffcbfaab-c9ff-470b-928c-f086b326089b]</v>
      </c>
      <c r="E1018" t="b">
        <f t="shared" si="110"/>
        <v>0</v>
      </c>
      <c r="F1018" t="b">
        <f t="shared" si="111"/>
        <v>0</v>
      </c>
      <c r="G1018" t="b">
        <f t="shared" si="112"/>
        <v>0</v>
      </c>
      <c r="I1018" t="b">
        <f t="shared" si="106"/>
        <v>0</v>
      </c>
      <c r="J1018" t="b">
        <f t="shared" si="107"/>
        <v>0</v>
      </c>
      <c r="K1018" t="b">
        <f t="shared" si="108"/>
        <v>0</v>
      </c>
      <c r="L1018" t="s">
        <v>3540</v>
      </c>
    </row>
    <row r="1019" spans="1:12" ht="43.5" hidden="1" x14ac:dyDescent="0.35">
      <c r="A1019" t="s">
        <v>2196</v>
      </c>
      <c r="B1019" t="s">
        <v>2192</v>
      </c>
      <c r="C1019" s="1" t="s">
        <v>2197</v>
      </c>
      <c r="D1019" t="str">
        <f t="shared" si="109"/>
        <v>[30905f21-34f3-4504-8b4c-f7a5e314b810]</v>
      </c>
      <c r="E1019" t="b">
        <f t="shared" si="110"/>
        <v>0</v>
      </c>
      <c r="F1019" t="b">
        <f t="shared" si="111"/>
        <v>0</v>
      </c>
      <c r="G1019" t="b">
        <f t="shared" si="112"/>
        <v>0</v>
      </c>
      <c r="H1019" t="s">
        <v>3359</v>
      </c>
      <c r="I1019" t="b">
        <f t="shared" si="106"/>
        <v>0</v>
      </c>
      <c r="J1019" t="b">
        <f t="shared" si="107"/>
        <v>0</v>
      </c>
      <c r="K1019" t="b">
        <f t="shared" si="108"/>
        <v>1</v>
      </c>
      <c r="L1019" t="s">
        <v>3540</v>
      </c>
    </row>
    <row r="1020" spans="1:12" ht="43.5" hidden="1" x14ac:dyDescent="0.35">
      <c r="A1020" t="s">
        <v>2198</v>
      </c>
      <c r="B1020" t="s">
        <v>2199</v>
      </c>
      <c r="C1020" s="1" t="s">
        <v>2200</v>
      </c>
      <c r="D1020" t="str">
        <f t="shared" si="109"/>
        <v>[904a5a0e-fb02-490d-9f8d-0e256eb37549]</v>
      </c>
      <c r="E1020" t="b">
        <f t="shared" si="110"/>
        <v>0</v>
      </c>
      <c r="F1020" t="b">
        <f t="shared" si="111"/>
        <v>0</v>
      </c>
      <c r="G1020" t="b">
        <f t="shared" si="112"/>
        <v>0</v>
      </c>
      <c r="I1020" t="b">
        <f t="shared" si="106"/>
        <v>0</v>
      </c>
      <c r="J1020" t="b">
        <f t="shared" si="107"/>
        <v>0</v>
      </c>
      <c r="K1020" t="b">
        <f t="shared" si="108"/>
        <v>0</v>
      </c>
      <c r="L1020" t="s">
        <v>3540</v>
      </c>
    </row>
    <row r="1021" spans="1:12" ht="43.5" hidden="1" x14ac:dyDescent="0.35">
      <c r="A1021" t="s">
        <v>2201</v>
      </c>
      <c r="B1021" t="s">
        <v>2202</v>
      </c>
      <c r="C1021" s="1" t="s">
        <v>2203</v>
      </c>
      <c r="D1021" t="str">
        <f t="shared" si="109"/>
        <v>[dfbd1a21-540d-4574-9731-e852bd6fe840]</v>
      </c>
      <c r="E1021" t="b">
        <f t="shared" si="110"/>
        <v>0</v>
      </c>
      <c r="F1021" t="b">
        <f t="shared" si="111"/>
        <v>0</v>
      </c>
      <c r="G1021" t="b">
        <f t="shared" si="112"/>
        <v>0</v>
      </c>
      <c r="I1021" t="b">
        <f t="shared" si="106"/>
        <v>0</v>
      </c>
      <c r="J1021" t="b">
        <f t="shared" si="107"/>
        <v>0</v>
      </c>
      <c r="K1021" t="b">
        <f t="shared" si="108"/>
        <v>0</v>
      </c>
      <c r="L1021" t="s">
        <v>3540</v>
      </c>
    </row>
    <row r="1022" spans="1:12" ht="43.5" hidden="1" x14ac:dyDescent="0.35">
      <c r="A1022" t="s">
        <v>2204</v>
      </c>
      <c r="B1022" t="s">
        <v>2202</v>
      </c>
      <c r="C1022" s="1" t="s">
        <v>2205</v>
      </c>
      <c r="D1022" t="str">
        <f t="shared" si="109"/>
        <v>[e129d73b-3e03-4ae9-bf1e-67fc8921e0fd]</v>
      </c>
      <c r="E1022" t="b">
        <f t="shared" si="110"/>
        <v>0</v>
      </c>
      <c r="F1022" t="b">
        <f t="shared" si="111"/>
        <v>0</v>
      </c>
      <c r="G1022" t="b">
        <f t="shared" si="112"/>
        <v>0</v>
      </c>
      <c r="I1022" t="b">
        <f t="shared" si="106"/>
        <v>0</v>
      </c>
      <c r="J1022" t="b">
        <f t="shared" si="107"/>
        <v>0</v>
      </c>
      <c r="K1022" t="b">
        <f t="shared" si="108"/>
        <v>0</v>
      </c>
      <c r="L1022" t="s">
        <v>3540</v>
      </c>
    </row>
    <row r="1023" spans="1:12" ht="58" hidden="1" x14ac:dyDescent="0.35">
      <c r="A1023" t="s">
        <v>2206</v>
      </c>
      <c r="B1023" t="s">
        <v>2202</v>
      </c>
      <c r="C1023" s="1" t="s">
        <v>2207</v>
      </c>
      <c r="D1023" t="str">
        <f t="shared" si="109"/>
        <v>[502a7dc4-9d6f-4d28-abf2-f0e84692562d]</v>
      </c>
      <c r="E1023" t="b">
        <f t="shared" si="110"/>
        <v>0</v>
      </c>
      <c r="F1023" t="b">
        <f t="shared" si="111"/>
        <v>0</v>
      </c>
      <c r="G1023" t="b">
        <f t="shared" si="112"/>
        <v>0</v>
      </c>
      <c r="I1023" t="b">
        <f t="shared" si="106"/>
        <v>0</v>
      </c>
      <c r="J1023" t="b">
        <f t="shared" si="107"/>
        <v>0</v>
      </c>
      <c r="K1023" t="b">
        <f t="shared" si="108"/>
        <v>0</v>
      </c>
      <c r="L1023" t="s">
        <v>3540</v>
      </c>
    </row>
    <row r="1024" spans="1:12" ht="43.5" hidden="1" x14ac:dyDescent="0.35">
      <c r="A1024" t="s">
        <v>2208</v>
      </c>
      <c r="B1024" t="s">
        <v>2202</v>
      </c>
      <c r="C1024" s="1" t="s">
        <v>2209</v>
      </c>
      <c r="D1024" t="str">
        <f t="shared" si="109"/>
        <v>[4a41089a-48e0-47aa-82cb-5b81a463bc78]</v>
      </c>
      <c r="E1024" t="b">
        <f t="shared" si="110"/>
        <v>0</v>
      </c>
      <c r="F1024" t="b">
        <f t="shared" si="111"/>
        <v>0</v>
      </c>
      <c r="G1024" t="b">
        <f t="shared" si="112"/>
        <v>0</v>
      </c>
      <c r="I1024" t="b">
        <f t="shared" si="106"/>
        <v>0</v>
      </c>
      <c r="J1024" t="b">
        <f t="shared" si="107"/>
        <v>0</v>
      </c>
      <c r="K1024" t="b">
        <f t="shared" si="108"/>
        <v>0</v>
      </c>
      <c r="L1024" t="s">
        <v>3540</v>
      </c>
    </row>
    <row r="1025" spans="1:12" ht="29" hidden="1" x14ac:dyDescent="0.35">
      <c r="A1025" t="s">
        <v>2210</v>
      </c>
      <c r="B1025" t="s">
        <v>2211</v>
      </c>
      <c r="C1025" s="1" t="s">
        <v>2212</v>
      </c>
      <c r="D1025" t="str">
        <f t="shared" si="109"/>
        <v>[8b87dd03-8204-478c-bac3-3959f6528de3]</v>
      </c>
      <c r="E1025" t="b">
        <f t="shared" si="110"/>
        <v>0</v>
      </c>
      <c r="F1025" t="b">
        <f t="shared" si="111"/>
        <v>0</v>
      </c>
      <c r="G1025" t="b">
        <f t="shared" si="112"/>
        <v>0</v>
      </c>
      <c r="I1025" t="b">
        <f t="shared" si="106"/>
        <v>0</v>
      </c>
      <c r="J1025" t="b">
        <f t="shared" si="107"/>
        <v>0</v>
      </c>
      <c r="K1025" t="b">
        <f t="shared" si="108"/>
        <v>0</v>
      </c>
      <c r="L1025" t="s">
        <v>3540</v>
      </c>
    </row>
    <row r="1026" spans="1:12" ht="58" hidden="1" x14ac:dyDescent="0.35">
      <c r="A1026" t="s">
        <v>2213</v>
      </c>
      <c r="B1026" t="s">
        <v>2214</v>
      </c>
      <c r="C1026" s="1" t="s">
        <v>2215</v>
      </c>
      <c r="D1026" t="str">
        <f t="shared" si="109"/>
        <v>[43e92449-ff60-46e9-83a3-1a38089df94d]</v>
      </c>
      <c r="E1026" t="b">
        <f t="shared" si="110"/>
        <v>0</v>
      </c>
      <c r="F1026" t="b">
        <f t="shared" si="111"/>
        <v>0</v>
      </c>
      <c r="G1026" t="b">
        <f t="shared" si="112"/>
        <v>0</v>
      </c>
      <c r="I1026" t="b">
        <f t="shared" ref="I1026:I1089" si="113">OR(ISNUMBER(FIND("AD RSAT",C1026)),ISNUMBER(FIND("Get-GPO",C1026)),ISNUMBER(FIND("Get-AD",C1026)))</f>
        <v>0</v>
      </c>
      <c r="J1026" t="b">
        <f t="shared" ref="J1026:J1089" si="114">OR(ISNUMBER(FIND("Reboot",C1026)),ISNUMBER(FIND("Restart",C1026)))</f>
        <v>0</v>
      </c>
      <c r="K1026" t="b">
        <f t="shared" ref="K1026:K1089" si="115">OR(ISNUMBER(FIND("ESX",C1026)))</f>
        <v>0</v>
      </c>
      <c r="L1026" t="s">
        <v>3540</v>
      </c>
    </row>
    <row r="1027" spans="1:12" ht="58" hidden="1" x14ac:dyDescent="0.35">
      <c r="A1027" t="s">
        <v>2216</v>
      </c>
      <c r="B1027" t="s">
        <v>2217</v>
      </c>
      <c r="C1027" s="1" t="s">
        <v>2218</v>
      </c>
      <c r="D1027" t="str">
        <f t="shared" ref="D1027:D1090" si="116">RIGHT(C1027,38)</f>
        <v>[0a2ce662-1efa-496f-a472-2fe7b080db16]</v>
      </c>
      <c r="E1027" t="b">
        <f t="shared" ref="E1027:E1090" si="117">ISNUMBER(FIND("IIS",C1027))</f>
        <v>0</v>
      </c>
      <c r="F1027" t="b">
        <f t="shared" ref="F1027:F1090" si="118">ISNUMBER(FIND("This test is intended to be run on a domain Controller.",C1027))</f>
        <v>0</v>
      </c>
      <c r="G1027" t="b">
        <f t="shared" si="112"/>
        <v>0</v>
      </c>
      <c r="I1027" t="b">
        <f t="shared" si="113"/>
        <v>0</v>
      </c>
      <c r="J1027" t="b">
        <f t="shared" si="114"/>
        <v>0</v>
      </c>
      <c r="K1027" t="b">
        <f t="shared" si="115"/>
        <v>0</v>
      </c>
      <c r="L1027" t="s">
        <v>3540</v>
      </c>
    </row>
    <row r="1028" spans="1:12" ht="116" hidden="1" x14ac:dyDescent="0.35">
      <c r="A1028" t="s">
        <v>2219</v>
      </c>
      <c r="B1028" t="s">
        <v>2220</v>
      </c>
      <c r="C1028" s="1" t="s">
        <v>2221</v>
      </c>
      <c r="D1028" t="str">
        <f t="shared" si="116"/>
        <v>[53adbdfa-8200-490c-871c-d3b1ab3324b2]</v>
      </c>
      <c r="E1028" t="b">
        <f t="shared" si="117"/>
        <v>1</v>
      </c>
      <c r="F1028" t="b">
        <f t="shared" si="118"/>
        <v>0</v>
      </c>
      <c r="G1028" t="b">
        <f t="shared" si="112"/>
        <v>0</v>
      </c>
      <c r="I1028" t="b">
        <f t="shared" si="113"/>
        <v>0</v>
      </c>
      <c r="J1028" t="b">
        <f t="shared" si="114"/>
        <v>0</v>
      </c>
      <c r="K1028" t="b">
        <f t="shared" si="115"/>
        <v>0</v>
      </c>
      <c r="L1028" t="s">
        <v>3540</v>
      </c>
    </row>
    <row r="1029" spans="1:12" ht="116" hidden="1" x14ac:dyDescent="0.35">
      <c r="A1029" t="s">
        <v>2222</v>
      </c>
      <c r="B1029" t="s">
        <v>2220</v>
      </c>
      <c r="C1029" s="1" t="s">
        <v>2223</v>
      </c>
      <c r="D1029" t="str">
        <f t="shared" si="116"/>
        <v>[cc3381fb-4bd0-405c-a8e4-6cacfac3b06c]</v>
      </c>
      <c r="E1029" t="b">
        <f t="shared" si="117"/>
        <v>1</v>
      </c>
      <c r="F1029" t="b">
        <f t="shared" si="118"/>
        <v>0</v>
      </c>
      <c r="G1029" t="b">
        <f t="shared" si="112"/>
        <v>0</v>
      </c>
      <c r="I1029" t="b">
        <f t="shared" si="113"/>
        <v>0</v>
      </c>
      <c r="J1029" t="b">
        <f t="shared" si="114"/>
        <v>0</v>
      </c>
      <c r="K1029" t="b">
        <f t="shared" si="115"/>
        <v>0</v>
      </c>
      <c r="L1029" t="s">
        <v>3540</v>
      </c>
    </row>
    <row r="1030" spans="1:12" ht="43.5" hidden="1" x14ac:dyDescent="0.35">
      <c r="A1030" t="s">
        <v>2224</v>
      </c>
      <c r="B1030" t="s">
        <v>2225</v>
      </c>
      <c r="C1030" s="1" t="s">
        <v>2226</v>
      </c>
      <c r="D1030" t="str">
        <f t="shared" si="116"/>
        <v>[0b2eadeb-4a64-4449-9d43-3d999f4a317b]</v>
      </c>
      <c r="E1030" t="b">
        <f t="shared" si="117"/>
        <v>0</v>
      </c>
      <c r="F1030" t="b">
        <f t="shared" si="118"/>
        <v>0</v>
      </c>
      <c r="G1030" t="b">
        <f t="shared" si="112"/>
        <v>0</v>
      </c>
      <c r="I1030" t="b">
        <f t="shared" si="113"/>
        <v>0</v>
      </c>
      <c r="J1030" t="b">
        <f t="shared" si="114"/>
        <v>0</v>
      </c>
      <c r="K1030" t="b">
        <f t="shared" si="115"/>
        <v>0</v>
      </c>
      <c r="L1030" t="s">
        <v>3540</v>
      </c>
    </row>
    <row r="1031" spans="1:12" hidden="1" x14ac:dyDescent="0.35">
      <c r="A1031" t="s">
        <v>2227</v>
      </c>
      <c r="B1031" t="s">
        <v>2225</v>
      </c>
      <c r="C1031" t="s">
        <v>2228</v>
      </c>
      <c r="D1031" t="str">
        <f t="shared" si="116"/>
        <v>[18136e38-0530-49b2-b309-eed173787471]</v>
      </c>
      <c r="E1031" t="b">
        <f t="shared" si="117"/>
        <v>0</v>
      </c>
      <c r="F1031" t="b">
        <f t="shared" si="118"/>
        <v>0</v>
      </c>
      <c r="G1031" t="b">
        <f t="shared" si="112"/>
        <v>0</v>
      </c>
      <c r="I1031" t="b">
        <f t="shared" si="113"/>
        <v>0</v>
      </c>
      <c r="J1031" t="b">
        <f t="shared" si="114"/>
        <v>0</v>
      </c>
      <c r="K1031" t="b">
        <f t="shared" si="115"/>
        <v>0</v>
      </c>
      <c r="L1031" t="s">
        <v>3540</v>
      </c>
    </row>
    <row r="1032" spans="1:12" ht="43.5" hidden="1" x14ac:dyDescent="0.35">
      <c r="A1032" t="s">
        <v>2229</v>
      </c>
      <c r="B1032" t="s">
        <v>2230</v>
      </c>
      <c r="C1032" s="1" t="s">
        <v>2231</v>
      </c>
      <c r="D1032" t="str">
        <f t="shared" si="116"/>
        <v>[68981660-6670-47ee-a5fa-7e74806420a4]</v>
      </c>
      <c r="E1032" t="b">
        <f t="shared" si="117"/>
        <v>0</v>
      </c>
      <c r="F1032" t="b">
        <f t="shared" si="118"/>
        <v>0</v>
      </c>
      <c r="G1032" t="b">
        <f t="shared" si="112"/>
        <v>0</v>
      </c>
      <c r="I1032" t="b">
        <f t="shared" si="113"/>
        <v>0</v>
      </c>
      <c r="J1032" t="b">
        <f t="shared" si="114"/>
        <v>0</v>
      </c>
      <c r="K1032" t="b">
        <f t="shared" si="115"/>
        <v>0</v>
      </c>
      <c r="L1032" t="s">
        <v>3540</v>
      </c>
    </row>
    <row r="1033" spans="1:12" ht="43.5" hidden="1" x14ac:dyDescent="0.35">
      <c r="A1033" t="s">
        <v>2232</v>
      </c>
      <c r="B1033" t="s">
        <v>2230</v>
      </c>
      <c r="C1033" s="1" t="s">
        <v>2233</v>
      </c>
      <c r="D1033" t="str">
        <f t="shared" si="116"/>
        <v>[c49978f6-bd6e-4221-ad2c-9e3e30cc1e3b]</v>
      </c>
      <c r="E1033" t="b">
        <f t="shared" si="117"/>
        <v>0</v>
      </c>
      <c r="F1033" t="b">
        <f t="shared" si="118"/>
        <v>0</v>
      </c>
      <c r="G1033" t="b">
        <f t="shared" si="112"/>
        <v>0</v>
      </c>
      <c r="I1033" t="b">
        <f t="shared" si="113"/>
        <v>0</v>
      </c>
      <c r="J1033" t="b">
        <f t="shared" si="114"/>
        <v>0</v>
      </c>
      <c r="K1033" t="b">
        <f t="shared" si="115"/>
        <v>0</v>
      </c>
      <c r="L1033" t="s">
        <v>3540</v>
      </c>
    </row>
    <row r="1034" spans="1:12" hidden="1" x14ac:dyDescent="0.35">
      <c r="A1034" t="s">
        <v>2234</v>
      </c>
      <c r="B1034" t="s">
        <v>2230</v>
      </c>
      <c r="C1034" t="s">
        <v>2235</v>
      </c>
      <c r="D1034" t="str">
        <f t="shared" si="116"/>
        <v>[7e79a1b6-519e-433c-ad55-3ff293667101]</v>
      </c>
      <c r="E1034" t="b">
        <f t="shared" si="117"/>
        <v>0</v>
      </c>
      <c r="F1034" t="b">
        <f t="shared" si="118"/>
        <v>0</v>
      </c>
      <c r="G1034" t="b">
        <f t="shared" si="112"/>
        <v>0</v>
      </c>
      <c r="I1034" t="b">
        <f t="shared" si="113"/>
        <v>0</v>
      </c>
      <c r="J1034" t="b">
        <f t="shared" si="114"/>
        <v>0</v>
      </c>
      <c r="K1034" t="b">
        <f t="shared" si="115"/>
        <v>0</v>
      </c>
      <c r="L1034" t="s">
        <v>3540</v>
      </c>
    </row>
    <row r="1035" spans="1:12" hidden="1" x14ac:dyDescent="0.35">
      <c r="A1035" t="s">
        <v>2236</v>
      </c>
      <c r="B1035" t="s">
        <v>2230</v>
      </c>
      <c r="C1035" t="s">
        <v>2237</v>
      </c>
      <c r="D1035" t="str">
        <f t="shared" si="116"/>
        <v>[10ba02d0-ab76-4f80-940d-451633f24c5b]</v>
      </c>
      <c r="E1035" t="b">
        <f t="shared" si="117"/>
        <v>0</v>
      </c>
      <c r="F1035" t="b">
        <f t="shared" si="118"/>
        <v>0</v>
      </c>
      <c r="G1035" t="b">
        <f t="shared" si="112"/>
        <v>0</v>
      </c>
      <c r="I1035" t="b">
        <f t="shared" si="113"/>
        <v>0</v>
      </c>
      <c r="J1035" t="b">
        <f t="shared" si="114"/>
        <v>0</v>
      </c>
      <c r="K1035" t="b">
        <f t="shared" si="115"/>
        <v>0</v>
      </c>
      <c r="L1035" t="s">
        <v>3540</v>
      </c>
    </row>
    <row r="1036" spans="1:12" hidden="1" x14ac:dyDescent="0.35">
      <c r="A1036" t="s">
        <v>2238</v>
      </c>
      <c r="B1036" t="s">
        <v>2230</v>
      </c>
      <c r="C1036" t="s">
        <v>2239</v>
      </c>
      <c r="D1036" t="str">
        <f t="shared" si="116"/>
        <v>[0bb64470-582a-4155-bde2-d6003a95ed34]</v>
      </c>
      <c r="E1036" t="b">
        <f t="shared" si="117"/>
        <v>0</v>
      </c>
      <c r="F1036" t="b">
        <f t="shared" si="118"/>
        <v>0</v>
      </c>
      <c r="G1036" t="b">
        <f t="shared" si="112"/>
        <v>0</v>
      </c>
      <c r="I1036" t="b">
        <f t="shared" si="113"/>
        <v>0</v>
      </c>
      <c r="J1036" t="b">
        <f t="shared" si="114"/>
        <v>0</v>
      </c>
      <c r="K1036" t="b">
        <f t="shared" si="115"/>
        <v>0</v>
      </c>
      <c r="L1036" t="s">
        <v>3540</v>
      </c>
    </row>
    <row r="1037" spans="1:12" ht="72.5" hidden="1" x14ac:dyDescent="0.35">
      <c r="A1037" t="s">
        <v>2240</v>
      </c>
      <c r="B1037" t="s">
        <v>2241</v>
      </c>
      <c r="C1037" s="1" t="s">
        <v>2242</v>
      </c>
      <c r="D1037" t="str">
        <f t="shared" si="116"/>
        <v>[f92a380f-ced9-491f-b338-95a991418ce2]</v>
      </c>
      <c r="E1037" t="b">
        <f t="shared" si="117"/>
        <v>0</v>
      </c>
      <c r="F1037" t="b">
        <f t="shared" si="118"/>
        <v>0</v>
      </c>
      <c r="G1037" t="b">
        <f t="shared" si="112"/>
        <v>0</v>
      </c>
      <c r="I1037" t="b">
        <f t="shared" si="113"/>
        <v>0</v>
      </c>
      <c r="J1037" t="b">
        <f t="shared" si="114"/>
        <v>0</v>
      </c>
      <c r="K1037" t="b">
        <f t="shared" si="115"/>
        <v>0</v>
      </c>
      <c r="L1037" t="s">
        <v>3540</v>
      </c>
    </row>
    <row r="1038" spans="1:12" ht="130.5" hidden="1" x14ac:dyDescent="0.35">
      <c r="A1038" t="s">
        <v>2243</v>
      </c>
      <c r="B1038" t="s">
        <v>2241</v>
      </c>
      <c r="C1038" s="1" t="s">
        <v>2244</v>
      </c>
      <c r="D1038" t="str">
        <f t="shared" si="116"/>
        <v>[7f566051-f033-49fb-89de-b6bacab730f0]</v>
      </c>
      <c r="E1038" t="b">
        <f t="shared" si="117"/>
        <v>0</v>
      </c>
      <c r="F1038" t="b">
        <f t="shared" si="118"/>
        <v>0</v>
      </c>
      <c r="G1038" t="b">
        <f t="shared" si="112"/>
        <v>0</v>
      </c>
      <c r="I1038" t="b">
        <f t="shared" si="113"/>
        <v>0</v>
      </c>
      <c r="J1038" t="b">
        <f t="shared" si="114"/>
        <v>0</v>
      </c>
      <c r="K1038" t="b">
        <f t="shared" si="115"/>
        <v>0</v>
      </c>
      <c r="L1038" t="s">
        <v>3540</v>
      </c>
    </row>
    <row r="1039" spans="1:12" ht="43.5" hidden="1" x14ac:dyDescent="0.35">
      <c r="A1039" t="s">
        <v>2245</v>
      </c>
      <c r="B1039" t="s">
        <v>2241</v>
      </c>
      <c r="C1039" s="1" t="s">
        <v>2246</v>
      </c>
      <c r="D1039" t="str">
        <f t="shared" si="116"/>
        <v>[23b91cd2-c99c-4002-9e41-317c63e024a2]</v>
      </c>
      <c r="E1039" t="b">
        <f t="shared" si="117"/>
        <v>0</v>
      </c>
      <c r="F1039" t="b">
        <f t="shared" si="118"/>
        <v>0</v>
      </c>
      <c r="G1039" t="b">
        <f t="shared" si="112"/>
        <v>0</v>
      </c>
      <c r="I1039" t="b">
        <f t="shared" si="113"/>
        <v>0</v>
      </c>
      <c r="J1039" t="b">
        <f t="shared" si="114"/>
        <v>0</v>
      </c>
      <c r="K1039" t="b">
        <f t="shared" si="115"/>
        <v>0</v>
      </c>
      <c r="L1039" t="s">
        <v>3540</v>
      </c>
    </row>
    <row r="1040" spans="1:12" ht="43.5" hidden="1" x14ac:dyDescent="0.35">
      <c r="A1040" t="s">
        <v>2247</v>
      </c>
      <c r="B1040" t="s">
        <v>2241</v>
      </c>
      <c r="C1040" s="1" t="s">
        <v>2248</v>
      </c>
      <c r="D1040" t="str">
        <f t="shared" si="116"/>
        <v>[fa96c21c-5fd6-4428-aa28-51a2fbecdbdc]</v>
      </c>
      <c r="E1040" t="b">
        <f t="shared" si="117"/>
        <v>0</v>
      </c>
      <c r="F1040" t="b">
        <f t="shared" si="118"/>
        <v>0</v>
      </c>
      <c r="G1040" t="b">
        <f t="shared" si="112"/>
        <v>0</v>
      </c>
      <c r="I1040" t="b">
        <f t="shared" si="113"/>
        <v>0</v>
      </c>
      <c r="J1040" t="b">
        <f t="shared" si="114"/>
        <v>0</v>
      </c>
      <c r="K1040" t="b">
        <f t="shared" si="115"/>
        <v>0</v>
      </c>
      <c r="L1040" t="s">
        <v>3540</v>
      </c>
    </row>
    <row r="1041" spans="1:12" ht="58" hidden="1" x14ac:dyDescent="0.35">
      <c r="A1041" t="s">
        <v>2249</v>
      </c>
      <c r="B1041" t="s">
        <v>2241</v>
      </c>
      <c r="C1041" s="1" t="s">
        <v>2250</v>
      </c>
      <c r="D1041" t="str">
        <f t="shared" si="116"/>
        <v>[fe613cf3-8009-4446-9a0f-bc78a15b66c9]</v>
      </c>
      <c r="E1041" t="b">
        <f t="shared" si="117"/>
        <v>0</v>
      </c>
      <c r="F1041" t="b">
        <f t="shared" si="118"/>
        <v>0</v>
      </c>
      <c r="G1041" t="b">
        <f t="shared" si="112"/>
        <v>0</v>
      </c>
      <c r="I1041" t="b">
        <f t="shared" si="113"/>
        <v>0</v>
      </c>
      <c r="J1041" t="b">
        <f t="shared" si="114"/>
        <v>0</v>
      </c>
      <c r="K1041" t="b">
        <f t="shared" si="115"/>
        <v>0</v>
      </c>
      <c r="L1041" t="s">
        <v>3540</v>
      </c>
    </row>
    <row r="1042" spans="1:12" ht="58" hidden="1" x14ac:dyDescent="0.35">
      <c r="A1042" t="s">
        <v>2251</v>
      </c>
      <c r="B1042" t="s">
        <v>2241</v>
      </c>
      <c r="C1042" s="1" t="s">
        <v>2252</v>
      </c>
      <c r="D1042" t="str">
        <f t="shared" si="116"/>
        <v>[1553252f-14ea-4d3b-8a08-d7a4211aa945]</v>
      </c>
      <c r="E1042" t="b">
        <f t="shared" si="117"/>
        <v>0</v>
      </c>
      <c r="F1042" t="b">
        <f t="shared" si="118"/>
        <v>0</v>
      </c>
      <c r="G1042" t="b">
        <f t="shared" si="112"/>
        <v>0</v>
      </c>
      <c r="I1042" t="b">
        <f t="shared" si="113"/>
        <v>0</v>
      </c>
      <c r="J1042" t="b">
        <f t="shared" si="114"/>
        <v>0</v>
      </c>
      <c r="K1042" t="b">
        <f t="shared" si="115"/>
        <v>0</v>
      </c>
      <c r="L1042" t="s">
        <v>3540</v>
      </c>
    </row>
    <row r="1043" spans="1:12" ht="58" hidden="1" x14ac:dyDescent="0.35">
      <c r="A1043" t="s">
        <v>2253</v>
      </c>
      <c r="B1043" t="s">
        <v>2241</v>
      </c>
      <c r="C1043" s="1" t="s">
        <v>2254</v>
      </c>
      <c r="D1043" t="str">
        <f t="shared" si="116"/>
        <v>[015cd268-996e-4c32-8347-94c80c6286ee]</v>
      </c>
      <c r="E1043" t="b">
        <f t="shared" si="117"/>
        <v>0</v>
      </c>
      <c r="F1043" t="b">
        <f t="shared" si="118"/>
        <v>0</v>
      </c>
      <c r="G1043" t="b">
        <f t="shared" si="112"/>
        <v>0</v>
      </c>
      <c r="I1043" t="b">
        <f t="shared" si="113"/>
        <v>0</v>
      </c>
      <c r="J1043" t="b">
        <f t="shared" si="114"/>
        <v>0</v>
      </c>
      <c r="K1043" t="b">
        <f t="shared" si="115"/>
        <v>0</v>
      </c>
      <c r="L1043" t="s">
        <v>3540</v>
      </c>
    </row>
    <row r="1044" spans="1:12" ht="43.5" hidden="1" x14ac:dyDescent="0.35">
      <c r="A1044" t="s">
        <v>2255</v>
      </c>
      <c r="B1044" t="s">
        <v>2241</v>
      </c>
      <c r="C1044" s="1" t="s">
        <v>2256</v>
      </c>
      <c r="D1044" t="str">
        <f t="shared" si="116"/>
        <v>[d3415a0e-66ef-429b-acf4-a768876954f6]</v>
      </c>
      <c r="E1044" t="b">
        <f t="shared" si="117"/>
        <v>0</v>
      </c>
      <c r="F1044" t="b">
        <f t="shared" si="118"/>
        <v>0</v>
      </c>
      <c r="G1044" t="b">
        <f t="shared" si="112"/>
        <v>0</v>
      </c>
      <c r="I1044" t="b">
        <f t="shared" si="113"/>
        <v>0</v>
      </c>
      <c r="J1044" t="b">
        <f t="shared" si="114"/>
        <v>0</v>
      </c>
      <c r="K1044" t="b">
        <f t="shared" si="115"/>
        <v>0</v>
      </c>
      <c r="L1044" t="s">
        <v>3540</v>
      </c>
    </row>
    <row r="1045" spans="1:12" ht="58" hidden="1" x14ac:dyDescent="0.35">
      <c r="A1045" t="s">
        <v>2257</v>
      </c>
      <c r="B1045" t="s">
        <v>2241</v>
      </c>
      <c r="C1045" s="1" t="s">
        <v>2258</v>
      </c>
      <c r="D1045" t="str">
        <f t="shared" si="116"/>
        <v>[9dca5a1d-f78c-4a8d-accb-d6de67cfed6b]</v>
      </c>
      <c r="E1045" t="b">
        <f t="shared" si="117"/>
        <v>0</v>
      </c>
      <c r="F1045" t="b">
        <f t="shared" si="118"/>
        <v>0</v>
      </c>
      <c r="G1045" t="b">
        <f t="shared" si="112"/>
        <v>0</v>
      </c>
      <c r="I1045" t="b">
        <f t="shared" si="113"/>
        <v>0</v>
      </c>
      <c r="J1045" t="b">
        <f t="shared" si="114"/>
        <v>0</v>
      </c>
      <c r="K1045" t="b">
        <f t="shared" si="115"/>
        <v>0</v>
      </c>
      <c r="L1045" t="s">
        <v>3540</v>
      </c>
    </row>
    <row r="1046" spans="1:12" ht="101.5" hidden="1" x14ac:dyDescent="0.35">
      <c r="A1046" t="s">
        <v>2259</v>
      </c>
      <c r="B1046" t="s">
        <v>2241</v>
      </c>
      <c r="C1046" s="1" t="s">
        <v>2260</v>
      </c>
      <c r="D1046" t="str">
        <f t="shared" si="116"/>
        <v>[e31564c8-4c60-40cd-a8f4-9261307e8336]</v>
      </c>
      <c r="E1046" t="b">
        <f t="shared" si="117"/>
        <v>0</v>
      </c>
      <c r="F1046" t="b">
        <f t="shared" si="118"/>
        <v>0</v>
      </c>
      <c r="G1046" t="b">
        <f t="shared" si="112"/>
        <v>0</v>
      </c>
      <c r="I1046" t="b">
        <f t="shared" si="113"/>
        <v>0</v>
      </c>
      <c r="J1046" t="b">
        <f t="shared" si="114"/>
        <v>0</v>
      </c>
      <c r="K1046" t="b">
        <f t="shared" si="115"/>
        <v>0</v>
      </c>
      <c r="L1046" t="s">
        <v>3540</v>
      </c>
    </row>
    <row r="1047" spans="1:12" ht="29" hidden="1" x14ac:dyDescent="0.35">
      <c r="A1047" t="s">
        <v>2261</v>
      </c>
      <c r="B1047" t="s">
        <v>2262</v>
      </c>
      <c r="C1047" s="1" t="s">
        <v>2263</v>
      </c>
      <c r="D1047" t="str">
        <f t="shared" si="116"/>
        <v>[ad254fa8-45c0-403b-8c77-e00b3d3e7a64]</v>
      </c>
      <c r="E1047" t="b">
        <f t="shared" si="117"/>
        <v>0</v>
      </c>
      <c r="F1047" t="b">
        <f t="shared" si="118"/>
        <v>0</v>
      </c>
      <c r="G1047" t="b">
        <f t="shared" si="112"/>
        <v>0</v>
      </c>
      <c r="I1047" t="b">
        <f t="shared" si="113"/>
        <v>0</v>
      </c>
      <c r="J1047" t="b">
        <f t="shared" si="114"/>
        <v>0</v>
      </c>
      <c r="K1047" t="b">
        <f t="shared" si="115"/>
        <v>0</v>
      </c>
      <c r="L1047" t="s">
        <v>3540</v>
      </c>
    </row>
    <row r="1048" spans="1:12" ht="29" hidden="1" x14ac:dyDescent="0.35">
      <c r="A1048" t="s">
        <v>2264</v>
      </c>
      <c r="B1048" t="s">
        <v>2262</v>
      </c>
      <c r="C1048" s="1" t="s">
        <v>2265</v>
      </c>
      <c r="D1048" t="str">
        <f t="shared" si="116"/>
        <v>[f4648f0d-bf78-483c-bafc-3ec99cd1c302]</v>
      </c>
      <c r="E1048" t="b">
        <f t="shared" si="117"/>
        <v>0</v>
      </c>
      <c r="F1048" t="b">
        <f t="shared" si="118"/>
        <v>0</v>
      </c>
      <c r="G1048" t="b">
        <f t="shared" si="112"/>
        <v>0</v>
      </c>
      <c r="I1048" t="b">
        <f t="shared" si="113"/>
        <v>0</v>
      </c>
      <c r="J1048" t="b">
        <f t="shared" si="114"/>
        <v>0</v>
      </c>
      <c r="K1048" t="b">
        <f t="shared" si="115"/>
        <v>0</v>
      </c>
      <c r="L1048" t="s">
        <v>3540</v>
      </c>
    </row>
    <row r="1049" spans="1:12" ht="29" hidden="1" x14ac:dyDescent="0.35">
      <c r="A1049" t="s">
        <v>2266</v>
      </c>
      <c r="B1049" t="s">
        <v>2262</v>
      </c>
      <c r="C1049" s="1" t="s">
        <v>2267</v>
      </c>
      <c r="D1049" t="str">
        <f t="shared" si="116"/>
        <v>[6326dbc4-444b-4c04-88f4-27e94d0327cb]</v>
      </c>
      <c r="E1049" t="b">
        <f t="shared" si="117"/>
        <v>0</v>
      </c>
      <c r="F1049" t="b">
        <f t="shared" si="118"/>
        <v>0</v>
      </c>
      <c r="G1049" t="b">
        <f t="shared" si="112"/>
        <v>0</v>
      </c>
      <c r="I1049" t="b">
        <f t="shared" si="113"/>
        <v>0</v>
      </c>
      <c r="J1049" t="b">
        <f t="shared" si="114"/>
        <v>0</v>
      </c>
      <c r="K1049" t="b">
        <f t="shared" si="115"/>
        <v>0</v>
      </c>
      <c r="L1049" t="s">
        <v>3540</v>
      </c>
    </row>
    <row r="1050" spans="1:12" ht="29" hidden="1" x14ac:dyDescent="0.35">
      <c r="A1050" t="s">
        <v>2268</v>
      </c>
      <c r="B1050" t="s">
        <v>2262</v>
      </c>
      <c r="C1050" s="1" t="s">
        <v>2269</v>
      </c>
      <c r="D1050" t="str">
        <f t="shared" si="116"/>
        <v>[4963a81e-a3ad-4f02-adda-812343b351de]</v>
      </c>
      <c r="E1050" t="b">
        <f t="shared" si="117"/>
        <v>0</v>
      </c>
      <c r="F1050" t="b">
        <f t="shared" si="118"/>
        <v>0</v>
      </c>
      <c r="G1050" t="b">
        <f t="shared" si="112"/>
        <v>0</v>
      </c>
      <c r="I1050" t="b">
        <f t="shared" si="113"/>
        <v>0</v>
      </c>
      <c r="J1050" t="b">
        <f t="shared" si="114"/>
        <v>0</v>
      </c>
      <c r="K1050" t="b">
        <f t="shared" si="115"/>
        <v>0</v>
      </c>
      <c r="L1050" t="s">
        <v>3540</v>
      </c>
    </row>
    <row r="1051" spans="1:12" ht="29" hidden="1" x14ac:dyDescent="0.35">
      <c r="A1051" t="s">
        <v>2270</v>
      </c>
      <c r="B1051" t="s">
        <v>2262</v>
      </c>
      <c r="C1051" s="1" t="s">
        <v>2271</v>
      </c>
      <c r="D1051" t="str">
        <f t="shared" si="116"/>
        <v>[47d0b042-a918-40ab-8cf9-150ffe919027]</v>
      </c>
      <c r="E1051" t="b">
        <f t="shared" si="117"/>
        <v>0</v>
      </c>
      <c r="F1051" t="b">
        <f t="shared" si="118"/>
        <v>0</v>
      </c>
      <c r="G1051" t="b">
        <f t="shared" si="112"/>
        <v>0</v>
      </c>
      <c r="I1051" t="b">
        <f t="shared" si="113"/>
        <v>0</v>
      </c>
      <c r="J1051" t="b">
        <f t="shared" si="114"/>
        <v>0</v>
      </c>
      <c r="K1051" t="b">
        <f t="shared" si="115"/>
        <v>0</v>
      </c>
      <c r="L1051" t="s">
        <v>3540</v>
      </c>
    </row>
    <row r="1052" spans="1:12" ht="29" hidden="1" x14ac:dyDescent="0.35">
      <c r="A1052" t="s">
        <v>2272</v>
      </c>
      <c r="B1052" t="s">
        <v>2262</v>
      </c>
      <c r="C1052" s="1" t="s">
        <v>2273</v>
      </c>
      <c r="D1052" t="str">
        <f t="shared" si="116"/>
        <v>[918f70ab-e1ef-49ff-bc57-b27021df84dd]</v>
      </c>
      <c r="E1052" t="b">
        <f t="shared" si="117"/>
        <v>0</v>
      </c>
      <c r="F1052" t="b">
        <f t="shared" si="118"/>
        <v>0</v>
      </c>
      <c r="G1052" t="b">
        <f t="shared" si="112"/>
        <v>0</v>
      </c>
      <c r="I1052" t="b">
        <f t="shared" si="113"/>
        <v>0</v>
      </c>
      <c r="J1052" t="b">
        <f t="shared" si="114"/>
        <v>0</v>
      </c>
      <c r="K1052" t="b">
        <f t="shared" si="115"/>
        <v>0</v>
      </c>
      <c r="L1052" t="s">
        <v>3540</v>
      </c>
    </row>
    <row r="1053" spans="1:12" ht="29" hidden="1" x14ac:dyDescent="0.35">
      <c r="A1053" t="s">
        <v>2274</v>
      </c>
      <c r="B1053" t="s">
        <v>2262</v>
      </c>
      <c r="C1053" s="1" t="s">
        <v>2275</v>
      </c>
      <c r="D1053" t="str">
        <f t="shared" si="116"/>
        <v>[7b1cee42-320f-4890-b056-d65c8b884ba5]</v>
      </c>
      <c r="E1053" t="b">
        <f t="shared" si="117"/>
        <v>0</v>
      </c>
      <c r="F1053" t="b">
        <f t="shared" si="118"/>
        <v>0</v>
      </c>
      <c r="G1053" t="b">
        <f t="shared" si="112"/>
        <v>0</v>
      </c>
      <c r="I1053" t="b">
        <f t="shared" si="113"/>
        <v>0</v>
      </c>
      <c r="J1053" t="b">
        <f t="shared" si="114"/>
        <v>0</v>
      </c>
      <c r="K1053" t="b">
        <f t="shared" si="115"/>
        <v>0</v>
      </c>
      <c r="L1053" t="s">
        <v>3540</v>
      </c>
    </row>
    <row r="1054" spans="1:12" ht="29" hidden="1" x14ac:dyDescent="0.35">
      <c r="A1054" t="s">
        <v>2276</v>
      </c>
      <c r="B1054" t="s">
        <v>2262</v>
      </c>
      <c r="C1054" s="1" t="s">
        <v>2277</v>
      </c>
      <c r="D1054" t="str">
        <f t="shared" si="116"/>
        <v>[78f92e14-f1e9-4446-b3e9-f1b921f2459e]</v>
      </c>
      <c r="E1054" t="b">
        <f t="shared" si="117"/>
        <v>0</v>
      </c>
      <c r="F1054" t="b">
        <f t="shared" si="118"/>
        <v>0</v>
      </c>
      <c r="G1054" t="b">
        <f t="shared" si="112"/>
        <v>0</v>
      </c>
      <c r="I1054" t="b">
        <f t="shared" si="113"/>
        <v>0</v>
      </c>
      <c r="J1054" t="b">
        <f t="shared" si="114"/>
        <v>0</v>
      </c>
      <c r="K1054" t="b">
        <f t="shared" si="115"/>
        <v>0</v>
      </c>
      <c r="L1054" t="s">
        <v>3540</v>
      </c>
    </row>
    <row r="1055" spans="1:12" ht="29" hidden="1" x14ac:dyDescent="0.35">
      <c r="A1055" t="s">
        <v>2278</v>
      </c>
      <c r="B1055" t="s">
        <v>2262</v>
      </c>
      <c r="C1055" s="1" t="s">
        <v>2279</v>
      </c>
      <c r="D1055" t="str">
        <f t="shared" si="116"/>
        <v>[73a90cd2-48a2-4ac5-8594-2af35fa909fa]</v>
      </c>
      <c r="E1055" t="b">
        <f t="shared" si="117"/>
        <v>0</v>
      </c>
      <c r="F1055" t="b">
        <f t="shared" si="118"/>
        <v>0</v>
      </c>
      <c r="G1055" t="b">
        <f t="shared" si="112"/>
        <v>0</v>
      </c>
      <c r="I1055" t="b">
        <f t="shared" si="113"/>
        <v>0</v>
      </c>
      <c r="J1055" t="b">
        <f t="shared" si="114"/>
        <v>0</v>
      </c>
      <c r="K1055" t="b">
        <f t="shared" si="115"/>
        <v>0</v>
      </c>
      <c r="L1055" t="s">
        <v>3540</v>
      </c>
    </row>
    <row r="1056" spans="1:12" ht="29" hidden="1" x14ac:dyDescent="0.35">
      <c r="A1056" t="s">
        <v>2280</v>
      </c>
      <c r="B1056" t="s">
        <v>2262</v>
      </c>
      <c r="C1056" s="1" t="s">
        <v>2281</v>
      </c>
      <c r="D1056" t="str">
        <f t="shared" si="116"/>
        <v>[5a282e50-86ff-438d-8cef-8ae01c9e62e1]</v>
      </c>
      <c r="E1056" t="b">
        <f t="shared" si="117"/>
        <v>0</v>
      </c>
      <c r="F1056" t="b">
        <f t="shared" si="118"/>
        <v>0</v>
      </c>
      <c r="G1056" t="b">
        <f t="shared" si="112"/>
        <v>0</v>
      </c>
      <c r="I1056" t="b">
        <f t="shared" si="113"/>
        <v>0</v>
      </c>
      <c r="J1056" t="b">
        <f t="shared" si="114"/>
        <v>0</v>
      </c>
      <c r="K1056" t="b">
        <f t="shared" si="115"/>
        <v>0</v>
      </c>
      <c r="L1056" t="s">
        <v>3540</v>
      </c>
    </row>
    <row r="1057" spans="1:12" ht="29" hidden="1" x14ac:dyDescent="0.35">
      <c r="A1057" t="s">
        <v>2282</v>
      </c>
      <c r="B1057" t="s">
        <v>2262</v>
      </c>
      <c r="C1057" s="1" t="s">
        <v>2283</v>
      </c>
      <c r="D1057" t="str">
        <f t="shared" si="116"/>
        <v>[61303105-ff60-427b-999e-efb90b314e41]</v>
      </c>
      <c r="E1057" t="b">
        <f t="shared" si="117"/>
        <v>0</v>
      </c>
      <c r="F1057" t="b">
        <f t="shared" si="118"/>
        <v>0</v>
      </c>
      <c r="G1057" t="b">
        <f t="shared" si="112"/>
        <v>0</v>
      </c>
      <c r="I1057" t="b">
        <f t="shared" si="113"/>
        <v>0</v>
      </c>
      <c r="J1057" t="b">
        <f t="shared" si="114"/>
        <v>0</v>
      </c>
      <c r="K1057" t="b">
        <f t="shared" si="115"/>
        <v>0</v>
      </c>
      <c r="L1057" t="s">
        <v>3540</v>
      </c>
    </row>
    <row r="1058" spans="1:12" ht="43.5" hidden="1" x14ac:dyDescent="0.35">
      <c r="A1058" t="s">
        <v>2284</v>
      </c>
      <c r="B1058" t="s">
        <v>2262</v>
      </c>
      <c r="C1058" s="1" t="s">
        <v>2285</v>
      </c>
      <c r="D1058" t="str">
        <f t="shared" si="116"/>
        <v>[3d8c25b5-7ff5-4c9d-b21f-85ebd06654a4]</v>
      </c>
      <c r="E1058" t="b">
        <f t="shared" si="117"/>
        <v>0</v>
      </c>
      <c r="F1058" t="b">
        <f t="shared" si="118"/>
        <v>0</v>
      </c>
      <c r="G1058" t="b">
        <f t="shared" si="112"/>
        <v>0</v>
      </c>
      <c r="I1058" t="b">
        <f t="shared" si="113"/>
        <v>0</v>
      </c>
      <c r="J1058" t="b">
        <f t="shared" si="114"/>
        <v>0</v>
      </c>
      <c r="K1058" t="b">
        <f t="shared" si="115"/>
        <v>0</v>
      </c>
      <c r="L1058" t="s">
        <v>3540</v>
      </c>
    </row>
    <row r="1059" spans="1:12" ht="58" hidden="1" x14ac:dyDescent="0.35">
      <c r="A1059" t="s">
        <v>2286</v>
      </c>
      <c r="B1059" t="s">
        <v>2262</v>
      </c>
      <c r="C1059" s="1" t="s">
        <v>2287</v>
      </c>
      <c r="D1059" t="str">
        <f t="shared" si="116"/>
        <v>[987c9b4d-a637-42db-b1cb-e9e242c3991b]</v>
      </c>
      <c r="E1059" t="b">
        <f t="shared" si="117"/>
        <v>0</v>
      </c>
      <c r="F1059" t="b">
        <f t="shared" si="118"/>
        <v>0</v>
      </c>
      <c r="G1059" t="b">
        <f t="shared" si="112"/>
        <v>0</v>
      </c>
      <c r="H1059" t="s">
        <v>3359</v>
      </c>
      <c r="I1059" t="b">
        <f t="shared" si="113"/>
        <v>0</v>
      </c>
      <c r="J1059" t="b">
        <f t="shared" si="114"/>
        <v>0</v>
      </c>
      <c r="K1059" t="b">
        <f t="shared" si="115"/>
        <v>1</v>
      </c>
      <c r="L1059" t="s">
        <v>3540</v>
      </c>
    </row>
    <row r="1060" spans="1:12" ht="43.5" hidden="1" x14ac:dyDescent="0.35">
      <c r="A1060" t="s">
        <v>2288</v>
      </c>
      <c r="B1060" t="s">
        <v>2262</v>
      </c>
      <c r="C1060" s="1" t="s">
        <v>2289</v>
      </c>
      <c r="D1060" t="str">
        <f t="shared" si="116"/>
        <v>[189f7d6e-9442-4160-9bc3-5e4104d93ece]</v>
      </c>
      <c r="E1060" t="b">
        <f t="shared" si="117"/>
        <v>0</v>
      </c>
      <c r="F1060" t="b">
        <f t="shared" si="118"/>
        <v>0</v>
      </c>
      <c r="G1060" t="b">
        <f t="shared" si="112"/>
        <v>0</v>
      </c>
      <c r="I1060" t="b">
        <f t="shared" si="113"/>
        <v>0</v>
      </c>
      <c r="J1060" t="b">
        <f t="shared" si="114"/>
        <v>0</v>
      </c>
      <c r="K1060" t="b">
        <f t="shared" si="115"/>
        <v>0</v>
      </c>
      <c r="L1060" t="s">
        <v>3540</v>
      </c>
    </row>
    <row r="1061" spans="1:12" ht="43.5" hidden="1" x14ac:dyDescent="0.35">
      <c r="A1061" t="s">
        <v>2290</v>
      </c>
      <c r="B1061" t="s">
        <v>2262</v>
      </c>
      <c r="C1061" s="1" t="s">
        <v>2291</v>
      </c>
      <c r="D1061" t="str">
        <f t="shared" si="116"/>
        <v>[622cc1a0-45e7-428c-aed7-c96dd605fbe6]</v>
      </c>
      <c r="E1061" t="b">
        <f t="shared" si="117"/>
        <v>0</v>
      </c>
      <c r="F1061" t="b">
        <f t="shared" si="118"/>
        <v>0</v>
      </c>
      <c r="G1061" t="b">
        <f t="shared" si="112"/>
        <v>0</v>
      </c>
      <c r="H1061" t="s">
        <v>3359</v>
      </c>
      <c r="I1061" t="b">
        <f t="shared" si="113"/>
        <v>0</v>
      </c>
      <c r="J1061" t="b">
        <f t="shared" si="114"/>
        <v>0</v>
      </c>
      <c r="K1061" t="b">
        <f t="shared" si="115"/>
        <v>1</v>
      </c>
      <c r="L1061" t="s">
        <v>3540</v>
      </c>
    </row>
    <row r="1062" spans="1:12" ht="58" hidden="1" x14ac:dyDescent="0.35">
      <c r="A1062" t="s">
        <v>2292</v>
      </c>
      <c r="B1062" t="s">
        <v>2293</v>
      </c>
      <c r="C1062" s="1" t="s">
        <v>2294</v>
      </c>
      <c r="D1062" t="str">
        <f t="shared" si="116"/>
        <v>[1b99ef28-f83c-4ec5-8a08-1a56263a5bb2]</v>
      </c>
      <c r="E1062" t="b">
        <f t="shared" si="117"/>
        <v>0</v>
      </c>
      <c r="F1062" t="b">
        <f t="shared" si="118"/>
        <v>0</v>
      </c>
      <c r="G1062" t="b">
        <f t="shared" si="112"/>
        <v>0</v>
      </c>
      <c r="I1062" t="b">
        <f t="shared" si="113"/>
        <v>0</v>
      </c>
      <c r="J1062" t="b">
        <f t="shared" si="114"/>
        <v>0</v>
      </c>
      <c r="K1062" t="b">
        <f t="shared" si="115"/>
        <v>0</v>
      </c>
      <c r="L1062" t="s">
        <v>3540</v>
      </c>
    </row>
    <row r="1063" spans="1:12" ht="29" hidden="1" x14ac:dyDescent="0.35">
      <c r="A1063" t="s">
        <v>2295</v>
      </c>
      <c r="B1063" t="s">
        <v>2293</v>
      </c>
      <c r="C1063" s="1" t="s">
        <v>2296</v>
      </c>
      <c r="D1063" t="str">
        <f t="shared" si="116"/>
        <v>[f21a1d7d-a62f-442a-8c3a-2440d43b19e5]</v>
      </c>
      <c r="E1063" t="b">
        <f t="shared" si="117"/>
        <v>0</v>
      </c>
      <c r="F1063" t="b">
        <f t="shared" si="118"/>
        <v>0</v>
      </c>
      <c r="G1063" t="b">
        <f t="shared" ref="G1063:G1126" si="119">OR(ISNUMBER(FIND("Domain Admin",C1063)),ISNUMBER(FIND("domain admin",C1063)))</f>
        <v>0</v>
      </c>
      <c r="I1063" t="b">
        <f t="shared" si="113"/>
        <v>0</v>
      </c>
      <c r="J1063" t="b">
        <f t="shared" si="114"/>
        <v>0</v>
      </c>
      <c r="K1063" t="b">
        <f t="shared" si="115"/>
        <v>0</v>
      </c>
      <c r="L1063" t="s">
        <v>3540</v>
      </c>
    </row>
    <row r="1064" spans="1:12" ht="29" hidden="1" x14ac:dyDescent="0.35">
      <c r="A1064" t="s">
        <v>2297</v>
      </c>
      <c r="B1064" t="s">
        <v>2293</v>
      </c>
      <c r="C1064" s="1" t="s">
        <v>2298</v>
      </c>
      <c r="D1064" t="str">
        <f t="shared" si="116"/>
        <v>[43f71395-6c37-498e-ab17-897d814a0947]</v>
      </c>
      <c r="E1064" t="b">
        <f t="shared" si="117"/>
        <v>0</v>
      </c>
      <c r="F1064" t="b">
        <f t="shared" si="118"/>
        <v>0</v>
      </c>
      <c r="G1064" t="b">
        <f t="shared" si="119"/>
        <v>1</v>
      </c>
      <c r="I1064" t="b">
        <f t="shared" si="113"/>
        <v>0</v>
      </c>
      <c r="J1064" t="b">
        <f t="shared" si="114"/>
        <v>0</v>
      </c>
      <c r="K1064" t="b">
        <f t="shared" si="115"/>
        <v>0</v>
      </c>
      <c r="L1064" t="s">
        <v>3540</v>
      </c>
    </row>
    <row r="1065" spans="1:12" ht="29" hidden="1" x14ac:dyDescent="0.35">
      <c r="A1065" t="s">
        <v>2299</v>
      </c>
      <c r="B1065" t="s">
        <v>2293</v>
      </c>
      <c r="C1065" s="1" t="s">
        <v>2300</v>
      </c>
      <c r="D1065" t="str">
        <f t="shared" si="116"/>
        <v>[3c717bf3-2ecc-4d79-8ac8-0bfbf08fbce6]</v>
      </c>
      <c r="E1065" t="b">
        <f t="shared" si="117"/>
        <v>0</v>
      </c>
      <c r="F1065" t="b">
        <f t="shared" si="118"/>
        <v>0</v>
      </c>
      <c r="G1065" t="b">
        <f t="shared" si="119"/>
        <v>0</v>
      </c>
      <c r="I1065" t="b">
        <f t="shared" si="113"/>
        <v>0</v>
      </c>
      <c r="J1065" t="b">
        <f t="shared" si="114"/>
        <v>0</v>
      </c>
      <c r="K1065" t="b">
        <f t="shared" si="115"/>
        <v>0</v>
      </c>
      <c r="L1065" t="s">
        <v>3540</v>
      </c>
    </row>
    <row r="1066" spans="1:12" ht="58" hidden="1" x14ac:dyDescent="0.35">
      <c r="A1066" t="s">
        <v>2301</v>
      </c>
      <c r="B1066" t="s">
        <v>2302</v>
      </c>
      <c r="C1066" s="1" t="s">
        <v>2303</v>
      </c>
      <c r="D1066" t="str">
        <f t="shared" si="116"/>
        <v>[4b437357-f4e9-4c84-9fa6-9bcee6f826aa]</v>
      </c>
      <c r="E1066" t="b">
        <f t="shared" si="117"/>
        <v>0</v>
      </c>
      <c r="F1066" t="b">
        <f t="shared" si="118"/>
        <v>0</v>
      </c>
      <c r="G1066" t="b">
        <f t="shared" si="119"/>
        <v>0</v>
      </c>
      <c r="I1066" t="b">
        <f t="shared" si="113"/>
        <v>0</v>
      </c>
      <c r="J1066" t="b">
        <f t="shared" si="114"/>
        <v>0</v>
      </c>
      <c r="K1066" t="b">
        <f t="shared" si="115"/>
        <v>0</v>
      </c>
      <c r="L1066" t="s">
        <v>3540</v>
      </c>
    </row>
    <row r="1067" spans="1:12" ht="72.5" hidden="1" x14ac:dyDescent="0.35">
      <c r="A1067" t="s">
        <v>2304</v>
      </c>
      <c r="B1067" t="s">
        <v>2302</v>
      </c>
      <c r="C1067" s="1" t="s">
        <v>2305</v>
      </c>
      <c r="D1067" t="str">
        <f t="shared" si="116"/>
        <v>[26a6b840-4943-4965-8df5-ef1f9a282440]</v>
      </c>
      <c r="E1067" t="b">
        <f t="shared" si="117"/>
        <v>0</v>
      </c>
      <c r="F1067" t="b">
        <f t="shared" si="118"/>
        <v>0</v>
      </c>
      <c r="G1067" t="b">
        <f t="shared" si="119"/>
        <v>0</v>
      </c>
      <c r="I1067" t="b">
        <f t="shared" si="113"/>
        <v>0</v>
      </c>
      <c r="J1067" t="b">
        <f t="shared" si="114"/>
        <v>0</v>
      </c>
      <c r="K1067" t="b">
        <f t="shared" si="115"/>
        <v>0</v>
      </c>
      <c r="L1067" t="s">
        <v>3540</v>
      </c>
    </row>
    <row r="1068" spans="1:12" ht="72.5" hidden="1" x14ac:dyDescent="0.35">
      <c r="A1068" t="s">
        <v>2306</v>
      </c>
      <c r="B1068" t="s">
        <v>2307</v>
      </c>
      <c r="C1068" s="1" t="s">
        <v>2308</v>
      </c>
      <c r="D1068" t="str">
        <f t="shared" si="116"/>
        <v>[b8a49f03-e3c4-40f2-b7bb-9e8f8fdddbf1]</v>
      </c>
      <c r="E1068" t="b">
        <f t="shared" si="117"/>
        <v>0</v>
      </c>
      <c r="F1068" t="b">
        <f t="shared" si="118"/>
        <v>0</v>
      </c>
      <c r="G1068" t="b">
        <f t="shared" si="119"/>
        <v>0</v>
      </c>
      <c r="I1068" t="b">
        <f t="shared" si="113"/>
        <v>0</v>
      </c>
      <c r="J1068" t="b">
        <f t="shared" si="114"/>
        <v>0</v>
      </c>
      <c r="K1068" t="b">
        <f t="shared" si="115"/>
        <v>0</v>
      </c>
      <c r="L1068" t="s">
        <v>3540</v>
      </c>
    </row>
    <row r="1069" spans="1:12" ht="29" hidden="1" x14ac:dyDescent="0.35">
      <c r="A1069" t="s">
        <v>2309</v>
      </c>
      <c r="B1069" t="s">
        <v>2310</v>
      </c>
      <c r="C1069" s="1" t="s">
        <v>2311</v>
      </c>
      <c r="D1069" t="str">
        <f t="shared" si="116"/>
        <v>[d9e4f24f-aa67-4c6e-bcbf-85622b697a7c]</v>
      </c>
      <c r="E1069" t="b">
        <f t="shared" si="117"/>
        <v>0</v>
      </c>
      <c r="F1069" t="b">
        <f t="shared" si="118"/>
        <v>0</v>
      </c>
      <c r="G1069" t="b">
        <f t="shared" si="119"/>
        <v>0</v>
      </c>
      <c r="I1069" t="b">
        <f t="shared" si="113"/>
        <v>0</v>
      </c>
      <c r="J1069" t="b">
        <f t="shared" si="114"/>
        <v>0</v>
      </c>
      <c r="K1069" t="b">
        <f t="shared" si="115"/>
        <v>0</v>
      </c>
      <c r="L1069" t="s">
        <v>3540</v>
      </c>
    </row>
    <row r="1070" spans="1:12" ht="29" hidden="1" x14ac:dyDescent="0.35">
      <c r="A1070" t="s">
        <v>2312</v>
      </c>
      <c r="B1070" t="s">
        <v>2310</v>
      </c>
      <c r="C1070" s="1" t="s">
        <v>2313</v>
      </c>
      <c r="D1070" t="str">
        <f t="shared" si="116"/>
        <v>[760fe8d2-79d9-494f-905e-a239a3df86f6]</v>
      </c>
      <c r="E1070" t="b">
        <f t="shared" si="117"/>
        <v>0</v>
      </c>
      <c r="F1070" t="b">
        <f t="shared" si="118"/>
        <v>0</v>
      </c>
      <c r="G1070" t="b">
        <f t="shared" si="119"/>
        <v>0</v>
      </c>
      <c r="I1070" t="b">
        <f t="shared" si="113"/>
        <v>0</v>
      </c>
      <c r="J1070" t="b">
        <f t="shared" si="114"/>
        <v>0</v>
      </c>
      <c r="K1070" t="b">
        <f t="shared" si="115"/>
        <v>0</v>
      </c>
      <c r="L1070" t="s">
        <v>3540</v>
      </c>
    </row>
    <row r="1071" spans="1:12" ht="43.5" hidden="1" x14ac:dyDescent="0.35">
      <c r="A1071" t="s">
        <v>2314</v>
      </c>
      <c r="B1071" t="s">
        <v>2310</v>
      </c>
      <c r="C1071" s="1" t="s">
        <v>2315</v>
      </c>
      <c r="D1071" t="str">
        <f t="shared" si="116"/>
        <v>[c35ac4a8-19de-43af-b9f8-755da7e89c89]</v>
      </c>
      <c r="E1071" t="b">
        <f t="shared" si="117"/>
        <v>0</v>
      </c>
      <c r="F1071" t="b">
        <f t="shared" si="118"/>
        <v>0</v>
      </c>
      <c r="G1071" t="b">
        <f t="shared" si="119"/>
        <v>0</v>
      </c>
      <c r="I1071" t="b">
        <f t="shared" si="113"/>
        <v>0</v>
      </c>
      <c r="J1071" t="b">
        <f t="shared" si="114"/>
        <v>0</v>
      </c>
      <c r="K1071" t="b">
        <f t="shared" si="115"/>
        <v>0</v>
      </c>
      <c r="L1071" t="s">
        <v>3540</v>
      </c>
    </row>
    <row r="1072" spans="1:12" ht="58" hidden="1" x14ac:dyDescent="0.35">
      <c r="A1072" t="s">
        <v>2316</v>
      </c>
      <c r="B1072" t="s">
        <v>2317</v>
      </c>
      <c r="C1072" s="1" t="s">
        <v>2318</v>
      </c>
      <c r="D1072" t="str">
        <f t="shared" si="116"/>
        <v>[ed366cde-7d12-49df-a833-671904770b9f]</v>
      </c>
      <c r="E1072" t="b">
        <f t="shared" si="117"/>
        <v>0</v>
      </c>
      <c r="F1072" t="b">
        <f t="shared" si="118"/>
        <v>0</v>
      </c>
      <c r="G1072" t="b">
        <f t="shared" si="119"/>
        <v>0</v>
      </c>
      <c r="I1072" t="b">
        <f t="shared" si="113"/>
        <v>0</v>
      </c>
      <c r="J1072" t="b">
        <f t="shared" si="114"/>
        <v>0</v>
      </c>
      <c r="K1072" t="b">
        <f t="shared" si="115"/>
        <v>0</v>
      </c>
      <c r="L1072" t="s">
        <v>3540</v>
      </c>
    </row>
    <row r="1073" spans="1:12" ht="58" hidden="1" x14ac:dyDescent="0.35">
      <c r="A1073" t="s">
        <v>2319</v>
      </c>
      <c r="B1073" t="s">
        <v>2317</v>
      </c>
      <c r="C1073" s="1" t="s">
        <v>2320</v>
      </c>
      <c r="D1073" t="str">
        <f t="shared" si="116"/>
        <v>[981e2942-e433-44e9-afc1-8c957a1496b6]</v>
      </c>
      <c r="E1073" t="b">
        <f t="shared" si="117"/>
        <v>0</v>
      </c>
      <c r="F1073" t="b">
        <f t="shared" si="118"/>
        <v>0</v>
      </c>
      <c r="G1073" t="b">
        <f t="shared" si="119"/>
        <v>0</v>
      </c>
      <c r="I1073" t="b">
        <f t="shared" si="113"/>
        <v>0</v>
      </c>
      <c r="J1073" t="b">
        <f t="shared" si="114"/>
        <v>0</v>
      </c>
      <c r="K1073" t="b">
        <f t="shared" si="115"/>
        <v>0</v>
      </c>
      <c r="L1073" t="s">
        <v>3540</v>
      </c>
    </row>
    <row r="1074" spans="1:12" ht="58" hidden="1" x14ac:dyDescent="0.35">
      <c r="A1074" t="s">
        <v>2321</v>
      </c>
      <c r="B1074" t="s">
        <v>2317</v>
      </c>
      <c r="C1074" s="1" t="s">
        <v>2322</v>
      </c>
      <c r="D1074" t="str">
        <f t="shared" si="116"/>
        <v>[491a4af6-a521-4b74-b23b-f7b3f1ee9e77]</v>
      </c>
      <c r="E1074" t="b">
        <f t="shared" si="117"/>
        <v>0</v>
      </c>
      <c r="F1074" t="b">
        <f t="shared" si="118"/>
        <v>0</v>
      </c>
      <c r="G1074" t="b">
        <f t="shared" si="119"/>
        <v>0</v>
      </c>
      <c r="I1074" t="b">
        <f t="shared" si="113"/>
        <v>0</v>
      </c>
      <c r="J1074" t="b">
        <f t="shared" si="114"/>
        <v>0</v>
      </c>
      <c r="K1074" t="b">
        <f t="shared" si="115"/>
        <v>0</v>
      </c>
      <c r="L1074" t="s">
        <v>3540</v>
      </c>
    </row>
    <row r="1075" spans="1:12" ht="58" hidden="1" x14ac:dyDescent="0.35">
      <c r="A1075" t="s">
        <v>2323</v>
      </c>
      <c r="B1075" t="s">
        <v>2317</v>
      </c>
      <c r="C1075" s="1" t="s">
        <v>2324</v>
      </c>
      <c r="D1075" t="str">
        <f t="shared" si="116"/>
        <v>[ef0581fd-528e-4662-87bc-4c2affb86940]</v>
      </c>
      <c r="E1075" t="b">
        <f t="shared" si="117"/>
        <v>0</v>
      </c>
      <c r="F1075" t="b">
        <f t="shared" si="118"/>
        <v>0</v>
      </c>
      <c r="G1075" t="b">
        <f t="shared" si="119"/>
        <v>0</v>
      </c>
      <c r="I1075" t="b">
        <f t="shared" si="113"/>
        <v>0</v>
      </c>
      <c r="J1075" t="b">
        <f t="shared" si="114"/>
        <v>0</v>
      </c>
      <c r="K1075" t="b">
        <f t="shared" si="115"/>
        <v>0</v>
      </c>
      <c r="L1075" t="s">
        <v>3540</v>
      </c>
    </row>
    <row r="1076" spans="1:12" ht="58" hidden="1" x14ac:dyDescent="0.35">
      <c r="A1076" t="s">
        <v>2325</v>
      </c>
      <c r="B1076" t="s">
        <v>2317</v>
      </c>
      <c r="C1076" s="1" t="s">
        <v>2326</v>
      </c>
      <c r="D1076" t="str">
        <f t="shared" si="116"/>
        <v>[fb4151a2-db33-4f8c-b7f8-78ea8790f961]</v>
      </c>
      <c r="E1076" t="b">
        <f t="shared" si="117"/>
        <v>0</v>
      </c>
      <c r="F1076" t="b">
        <f t="shared" si="118"/>
        <v>0</v>
      </c>
      <c r="G1076" t="b">
        <f t="shared" si="119"/>
        <v>0</v>
      </c>
      <c r="I1076" t="b">
        <f t="shared" si="113"/>
        <v>0</v>
      </c>
      <c r="J1076" t="b">
        <f t="shared" si="114"/>
        <v>0</v>
      </c>
      <c r="K1076" t="b">
        <f t="shared" si="115"/>
        <v>0</v>
      </c>
      <c r="L1076" t="s">
        <v>3540</v>
      </c>
    </row>
    <row r="1077" spans="1:12" ht="72.5" hidden="1" x14ac:dyDescent="0.35">
      <c r="A1077" t="s">
        <v>2327</v>
      </c>
      <c r="B1077" t="s">
        <v>2317</v>
      </c>
      <c r="C1077" s="1" t="s">
        <v>2328</v>
      </c>
      <c r="D1077" t="str">
        <f t="shared" si="116"/>
        <v>[1f896ce4-8070-4959-8a25-2658856a70c9]</v>
      </c>
      <c r="E1077" t="b">
        <f t="shared" si="117"/>
        <v>0</v>
      </c>
      <c r="F1077" t="b">
        <f t="shared" si="118"/>
        <v>0</v>
      </c>
      <c r="G1077" t="b">
        <f t="shared" si="119"/>
        <v>0</v>
      </c>
      <c r="I1077" t="b">
        <f t="shared" si="113"/>
        <v>0</v>
      </c>
      <c r="J1077" t="b">
        <f t="shared" si="114"/>
        <v>0</v>
      </c>
      <c r="K1077" t="b">
        <f t="shared" si="115"/>
        <v>0</v>
      </c>
      <c r="L1077" t="s">
        <v>3540</v>
      </c>
    </row>
    <row r="1078" spans="1:12" ht="101.5" hidden="1" x14ac:dyDescent="0.35">
      <c r="A1078" t="s">
        <v>2329</v>
      </c>
      <c r="B1078" t="s">
        <v>2330</v>
      </c>
      <c r="C1078" s="1" t="s">
        <v>2331</v>
      </c>
      <c r="D1078" t="str">
        <f t="shared" si="116"/>
        <v>[aca9ae16-7425-4b6d-8c30-cad306fdbd5b]</v>
      </c>
      <c r="E1078" t="b">
        <f t="shared" si="117"/>
        <v>0</v>
      </c>
      <c r="F1078" t="b">
        <f t="shared" si="118"/>
        <v>0</v>
      </c>
      <c r="G1078" t="b">
        <f t="shared" si="119"/>
        <v>0</v>
      </c>
      <c r="I1078" t="b">
        <f t="shared" si="113"/>
        <v>0</v>
      </c>
      <c r="J1078" t="b">
        <f t="shared" si="114"/>
        <v>0</v>
      </c>
      <c r="K1078" t="b">
        <f t="shared" si="115"/>
        <v>0</v>
      </c>
      <c r="L1078" t="s">
        <v>3540</v>
      </c>
    </row>
    <row r="1079" spans="1:12" ht="43.5" hidden="1" x14ac:dyDescent="0.35">
      <c r="A1079" t="s">
        <v>2332</v>
      </c>
      <c r="B1079" t="s">
        <v>2330</v>
      </c>
      <c r="C1079" s="1" t="s">
        <v>2333</v>
      </c>
      <c r="D1079" t="str">
        <f t="shared" si="116"/>
        <v>[a574dafe-a903-4cce-9701-14040f4f3532]</v>
      </c>
      <c r="E1079" t="b">
        <f t="shared" si="117"/>
        <v>0</v>
      </c>
      <c r="F1079" t="b">
        <f t="shared" si="118"/>
        <v>0</v>
      </c>
      <c r="G1079" t="b">
        <f t="shared" si="119"/>
        <v>0</v>
      </c>
      <c r="I1079" t="b">
        <f t="shared" si="113"/>
        <v>0</v>
      </c>
      <c r="J1079" t="b">
        <f t="shared" si="114"/>
        <v>0</v>
      </c>
      <c r="K1079" t="b">
        <f t="shared" si="115"/>
        <v>0</v>
      </c>
      <c r="L1079" t="s">
        <v>3540</v>
      </c>
    </row>
    <row r="1080" spans="1:12" ht="43.5" hidden="1" x14ac:dyDescent="0.35">
      <c r="A1080" t="s">
        <v>2334</v>
      </c>
      <c r="B1080" t="s">
        <v>2330</v>
      </c>
      <c r="C1080" s="1" t="s">
        <v>2335</v>
      </c>
      <c r="D1080" t="str">
        <f t="shared" si="116"/>
        <v>[36b8dbf9-59b1-4e9b-a3bb-36e80563ef01]</v>
      </c>
      <c r="E1080" t="b">
        <f t="shared" si="117"/>
        <v>0</v>
      </c>
      <c r="F1080" t="b">
        <f t="shared" si="118"/>
        <v>0</v>
      </c>
      <c r="G1080" t="b">
        <f t="shared" si="119"/>
        <v>0</v>
      </c>
      <c r="I1080" t="b">
        <f t="shared" si="113"/>
        <v>0</v>
      </c>
      <c r="J1080" t="b">
        <f t="shared" si="114"/>
        <v>0</v>
      </c>
      <c r="K1080" t="b">
        <f t="shared" si="115"/>
        <v>0</v>
      </c>
      <c r="L1080" t="s">
        <v>3540</v>
      </c>
    </row>
    <row r="1081" spans="1:12" ht="72.5" hidden="1" x14ac:dyDescent="0.35">
      <c r="A1081" t="s">
        <v>2336</v>
      </c>
      <c r="B1081" t="s">
        <v>2330</v>
      </c>
      <c r="C1081" s="1" t="s">
        <v>2337</v>
      </c>
      <c r="D1081" t="str">
        <f t="shared" si="116"/>
        <v>[adae83d3-0df6-45e7-b2c3-575f91584577]</v>
      </c>
      <c r="E1081" t="b">
        <f t="shared" si="117"/>
        <v>0</v>
      </c>
      <c r="F1081" t="b">
        <f t="shared" si="118"/>
        <v>0</v>
      </c>
      <c r="G1081" t="b">
        <f t="shared" si="119"/>
        <v>0</v>
      </c>
      <c r="I1081" t="b">
        <f t="shared" si="113"/>
        <v>0</v>
      </c>
      <c r="J1081" t="b">
        <f t="shared" si="114"/>
        <v>0</v>
      </c>
      <c r="K1081" t="b">
        <f t="shared" si="115"/>
        <v>0</v>
      </c>
      <c r="L1081" t="s">
        <v>3540</v>
      </c>
    </row>
    <row r="1082" spans="1:12" ht="43.5" hidden="1" x14ac:dyDescent="0.35">
      <c r="A1082" t="s">
        <v>2338</v>
      </c>
      <c r="B1082" t="s">
        <v>2330</v>
      </c>
      <c r="C1082" s="1" t="s">
        <v>2339</v>
      </c>
      <c r="D1082" t="str">
        <f t="shared" si="116"/>
        <v>[17d1a3cc-3373-495a-857a-e5dd005fb302]</v>
      </c>
      <c r="E1082" t="b">
        <f t="shared" si="117"/>
        <v>0</v>
      </c>
      <c r="F1082" t="b">
        <f t="shared" si="118"/>
        <v>0</v>
      </c>
      <c r="G1082" t="b">
        <f t="shared" si="119"/>
        <v>0</v>
      </c>
      <c r="I1082" t="b">
        <f t="shared" si="113"/>
        <v>0</v>
      </c>
      <c r="J1082" t="b">
        <f t="shared" si="114"/>
        <v>0</v>
      </c>
      <c r="K1082" t="b">
        <f t="shared" si="115"/>
        <v>0</v>
      </c>
      <c r="L1082" t="s">
        <v>3540</v>
      </c>
    </row>
    <row r="1083" spans="1:12" ht="29" hidden="1" x14ac:dyDescent="0.35">
      <c r="A1083" t="s">
        <v>2340</v>
      </c>
      <c r="B1083" t="s">
        <v>2330</v>
      </c>
      <c r="C1083" s="1" t="s">
        <v>2341</v>
      </c>
      <c r="D1083" t="str">
        <f t="shared" si="116"/>
        <v>[2db7852e-5a32-4ec7-937f-f4e027881700]</v>
      </c>
      <c r="E1083" t="b">
        <f t="shared" si="117"/>
        <v>0</v>
      </c>
      <c r="F1083" t="b">
        <f t="shared" si="118"/>
        <v>0</v>
      </c>
      <c r="G1083" t="b">
        <f t="shared" si="119"/>
        <v>0</v>
      </c>
      <c r="I1083" t="b">
        <f t="shared" si="113"/>
        <v>0</v>
      </c>
      <c r="J1083" t="b">
        <f t="shared" si="114"/>
        <v>0</v>
      </c>
      <c r="K1083" t="b">
        <f t="shared" si="115"/>
        <v>0</v>
      </c>
      <c r="L1083" t="s">
        <v>3540</v>
      </c>
    </row>
    <row r="1084" spans="1:12" ht="58" hidden="1" x14ac:dyDescent="0.35">
      <c r="A1084" t="s">
        <v>2342</v>
      </c>
      <c r="B1084" t="s">
        <v>2330</v>
      </c>
      <c r="C1084" s="1" t="s">
        <v>2343</v>
      </c>
      <c r="D1084" t="str">
        <f t="shared" si="116"/>
        <v>[b7fc4c3f-fe6e-479a-ba27-ef91b88536e3]</v>
      </c>
      <c r="E1084" t="b">
        <f t="shared" si="117"/>
        <v>0</v>
      </c>
      <c r="F1084" t="b">
        <f t="shared" si="118"/>
        <v>0</v>
      </c>
      <c r="G1084" t="b">
        <f t="shared" si="119"/>
        <v>0</v>
      </c>
      <c r="I1084" t="b">
        <f t="shared" si="113"/>
        <v>0</v>
      </c>
      <c r="J1084" t="b">
        <f t="shared" si="114"/>
        <v>0</v>
      </c>
      <c r="K1084" t="b">
        <f t="shared" si="115"/>
        <v>0</v>
      </c>
      <c r="L1084" t="s">
        <v>3540</v>
      </c>
    </row>
    <row r="1085" spans="1:12" ht="43.5" hidden="1" x14ac:dyDescent="0.35">
      <c r="A1085" t="s">
        <v>2344</v>
      </c>
      <c r="B1085" t="s">
        <v>2330</v>
      </c>
      <c r="C1085" s="1" t="s">
        <v>2345</v>
      </c>
      <c r="D1085" t="str">
        <f t="shared" si="116"/>
        <v>[547a4736-dd1c-4b48-b4fe-e916190bb2e7]</v>
      </c>
      <c r="E1085" t="b">
        <f t="shared" si="117"/>
        <v>0</v>
      </c>
      <c r="F1085" t="b">
        <f t="shared" si="118"/>
        <v>0</v>
      </c>
      <c r="G1085" t="b">
        <f t="shared" si="119"/>
        <v>0</v>
      </c>
      <c r="I1085" t="b">
        <f t="shared" si="113"/>
        <v>0</v>
      </c>
      <c r="J1085" t="b">
        <f t="shared" si="114"/>
        <v>0</v>
      </c>
      <c r="K1085" t="b">
        <f t="shared" si="115"/>
        <v>0</v>
      </c>
      <c r="L1085" t="s">
        <v>3540</v>
      </c>
    </row>
    <row r="1086" spans="1:12" ht="43.5" hidden="1" x14ac:dyDescent="0.35">
      <c r="A1086" t="s">
        <v>2346</v>
      </c>
      <c r="B1086" t="s">
        <v>2330</v>
      </c>
      <c r="C1086" s="1" t="s">
        <v>2347</v>
      </c>
      <c r="D1086" t="str">
        <f t="shared" si="116"/>
        <v>[f0027655-25ef-47b0-acaf-3d83d106156c]</v>
      </c>
      <c r="E1086" t="b">
        <f t="shared" si="117"/>
        <v>0</v>
      </c>
      <c r="F1086" t="b">
        <f t="shared" si="118"/>
        <v>0</v>
      </c>
      <c r="G1086" t="b">
        <f t="shared" si="119"/>
        <v>0</v>
      </c>
      <c r="I1086" t="b">
        <f t="shared" si="113"/>
        <v>0</v>
      </c>
      <c r="J1086" t="b">
        <f t="shared" si="114"/>
        <v>1</v>
      </c>
      <c r="K1086" t="b">
        <f t="shared" si="115"/>
        <v>0</v>
      </c>
      <c r="L1086" t="s">
        <v>3540</v>
      </c>
    </row>
    <row r="1087" spans="1:12" ht="58" hidden="1" x14ac:dyDescent="0.35">
      <c r="A1087" t="s">
        <v>2348</v>
      </c>
      <c r="B1087" t="s">
        <v>2349</v>
      </c>
      <c r="C1087" s="1" t="s">
        <v>2350</v>
      </c>
      <c r="D1087" t="str">
        <f t="shared" si="116"/>
        <v>[10a08978-2045-4d62-8c42-1957bbbea102]</v>
      </c>
      <c r="E1087" t="b">
        <f t="shared" si="117"/>
        <v>0</v>
      </c>
      <c r="F1087" t="b">
        <f t="shared" si="118"/>
        <v>0</v>
      </c>
      <c r="G1087" t="b">
        <f t="shared" si="119"/>
        <v>0</v>
      </c>
      <c r="I1087" t="b">
        <f t="shared" si="113"/>
        <v>0</v>
      </c>
      <c r="J1087" t="b">
        <f t="shared" si="114"/>
        <v>0</v>
      </c>
      <c r="K1087" t="b">
        <f t="shared" si="115"/>
        <v>0</v>
      </c>
      <c r="L1087" t="s">
        <v>3540</v>
      </c>
    </row>
    <row r="1088" spans="1:12" ht="29" hidden="1" x14ac:dyDescent="0.35">
      <c r="A1088" t="s">
        <v>2351</v>
      </c>
      <c r="B1088" t="s">
        <v>2352</v>
      </c>
      <c r="C1088" s="1" t="s">
        <v>2353</v>
      </c>
      <c r="D1088" t="str">
        <f t="shared" si="116"/>
        <v>[281201e7-de41-4dc9-b73d-f288938cbb64]</v>
      </c>
      <c r="E1088" t="b">
        <f t="shared" si="117"/>
        <v>0</v>
      </c>
      <c r="F1088" t="b">
        <f t="shared" si="118"/>
        <v>0</v>
      </c>
      <c r="G1088" t="b">
        <f t="shared" si="119"/>
        <v>0</v>
      </c>
      <c r="I1088" t="b">
        <f t="shared" si="113"/>
        <v>0</v>
      </c>
      <c r="J1088" t="b">
        <f t="shared" si="114"/>
        <v>0</v>
      </c>
      <c r="K1088" t="b">
        <f t="shared" si="115"/>
        <v>0</v>
      </c>
      <c r="L1088" t="s">
        <v>3540</v>
      </c>
    </row>
    <row r="1089" spans="1:12" ht="130.5" hidden="1" x14ac:dyDescent="0.35">
      <c r="A1089" t="s">
        <v>2354</v>
      </c>
      <c r="B1089" t="s">
        <v>2355</v>
      </c>
      <c r="C1089" s="1" t="s">
        <v>2356</v>
      </c>
      <c r="D1089" t="str">
        <f t="shared" si="116"/>
        <v>[3c64f177-28e2-49eb-a799-d767b24dd1e0]</v>
      </c>
      <c r="E1089" t="b">
        <f t="shared" si="117"/>
        <v>0</v>
      </c>
      <c r="F1089" t="b">
        <f t="shared" si="118"/>
        <v>0</v>
      </c>
      <c r="G1089" t="b">
        <f t="shared" si="119"/>
        <v>0</v>
      </c>
      <c r="I1089" t="b">
        <f t="shared" si="113"/>
        <v>0</v>
      </c>
      <c r="J1089" t="b">
        <f t="shared" si="114"/>
        <v>0</v>
      </c>
      <c r="K1089" t="b">
        <f t="shared" si="115"/>
        <v>0</v>
      </c>
      <c r="L1089" t="s">
        <v>3540</v>
      </c>
    </row>
    <row r="1090" spans="1:12" ht="101.5" hidden="1" x14ac:dyDescent="0.35">
      <c r="A1090" t="s">
        <v>2357</v>
      </c>
      <c r="B1090" t="s">
        <v>2355</v>
      </c>
      <c r="C1090" s="1" t="s">
        <v>2358</v>
      </c>
      <c r="D1090" t="str">
        <f t="shared" si="116"/>
        <v>[fecd0dfd-fb55-45fa-a10b-6250272d0832]</v>
      </c>
      <c r="E1090" t="b">
        <f t="shared" si="117"/>
        <v>0</v>
      </c>
      <c r="F1090" t="b">
        <f t="shared" si="118"/>
        <v>0</v>
      </c>
      <c r="G1090" t="b">
        <f t="shared" si="119"/>
        <v>0</v>
      </c>
      <c r="I1090" t="b">
        <f t="shared" ref="I1090:I1153" si="120">OR(ISNUMBER(FIND("AD RSAT",C1090)),ISNUMBER(FIND("Get-GPO",C1090)),ISNUMBER(FIND("Get-AD",C1090)))</f>
        <v>0</v>
      </c>
      <c r="J1090" t="b">
        <f t="shared" ref="J1090:J1153" si="121">OR(ISNUMBER(FIND("Reboot",C1090)),ISNUMBER(FIND("Restart",C1090)))</f>
        <v>0</v>
      </c>
      <c r="K1090" t="b">
        <f t="shared" ref="K1090:K1153" si="122">OR(ISNUMBER(FIND("ESX",C1090)))</f>
        <v>0</v>
      </c>
      <c r="L1090" t="s">
        <v>3540</v>
      </c>
    </row>
    <row r="1091" spans="1:12" ht="116" hidden="1" x14ac:dyDescent="0.35">
      <c r="A1091" t="s">
        <v>2359</v>
      </c>
      <c r="B1091" t="s">
        <v>2355</v>
      </c>
      <c r="C1091" s="1" t="s">
        <v>2360</v>
      </c>
      <c r="D1091" t="str">
        <f t="shared" ref="D1091:D1154" si="123">RIGHT(C1091,38)</f>
        <v>[29786d7e-8916-4de6-9c55-be7b093b2706]</v>
      </c>
      <c r="E1091" t="b">
        <f t="shared" ref="E1091:E1154" si="124">ISNUMBER(FIND("IIS",C1091))</f>
        <v>0</v>
      </c>
      <c r="F1091" t="b">
        <f t="shared" ref="F1091:F1154" si="125">ISNUMBER(FIND("This test is intended to be run on a domain Controller.",C1091))</f>
        <v>0</v>
      </c>
      <c r="G1091" t="b">
        <f t="shared" si="119"/>
        <v>0</v>
      </c>
      <c r="I1091" t="b">
        <f t="shared" si="120"/>
        <v>0</v>
      </c>
      <c r="J1091" t="b">
        <f t="shared" si="121"/>
        <v>0</v>
      </c>
      <c r="K1091" t="b">
        <f t="shared" si="122"/>
        <v>0</v>
      </c>
      <c r="L1091" t="s">
        <v>3540</v>
      </c>
    </row>
    <row r="1092" spans="1:12" ht="29" hidden="1" x14ac:dyDescent="0.35">
      <c r="A1092" t="s">
        <v>2361</v>
      </c>
      <c r="B1092" t="s">
        <v>2362</v>
      </c>
      <c r="C1092" s="1" t="s">
        <v>2363</v>
      </c>
      <c r="D1092" t="str">
        <f t="shared" si="123"/>
        <v>[94500ae1-7e31-47e3-886b-c328da46872f]</v>
      </c>
      <c r="E1092" t="b">
        <f t="shared" si="124"/>
        <v>0</v>
      </c>
      <c r="F1092" t="b">
        <f t="shared" si="125"/>
        <v>0</v>
      </c>
      <c r="G1092" t="b">
        <f t="shared" si="119"/>
        <v>0</v>
      </c>
      <c r="I1092" t="b">
        <f t="shared" si="120"/>
        <v>0</v>
      </c>
      <c r="J1092" t="b">
        <f t="shared" si="121"/>
        <v>0</v>
      </c>
      <c r="K1092" t="b">
        <f t="shared" si="122"/>
        <v>0</v>
      </c>
      <c r="L1092" t="s">
        <v>3540</v>
      </c>
    </row>
    <row r="1093" spans="1:12" ht="29" hidden="1" x14ac:dyDescent="0.35">
      <c r="A1093" t="s">
        <v>2364</v>
      </c>
      <c r="B1093" t="s">
        <v>2362</v>
      </c>
      <c r="C1093" s="1" t="s">
        <v>2365</v>
      </c>
      <c r="D1093" t="str">
        <f t="shared" si="123"/>
        <v>[0a898315-4cfa-4007-bafe-33a4646d115f]</v>
      </c>
      <c r="E1093" t="b">
        <f t="shared" si="124"/>
        <v>0</v>
      </c>
      <c r="F1093" t="b">
        <f t="shared" si="125"/>
        <v>0</v>
      </c>
      <c r="G1093" t="b">
        <f t="shared" si="119"/>
        <v>0</v>
      </c>
      <c r="I1093" t="b">
        <f t="shared" si="120"/>
        <v>0</v>
      </c>
      <c r="J1093" t="b">
        <f t="shared" si="121"/>
        <v>0</v>
      </c>
      <c r="K1093" t="b">
        <f t="shared" si="122"/>
        <v>0</v>
      </c>
      <c r="L1093" t="s">
        <v>3540</v>
      </c>
    </row>
    <row r="1094" spans="1:12" ht="29" hidden="1" x14ac:dyDescent="0.35">
      <c r="A1094" t="s">
        <v>2366</v>
      </c>
      <c r="B1094" t="s">
        <v>2362</v>
      </c>
      <c r="C1094" s="1" t="s">
        <v>2367</v>
      </c>
      <c r="D1094" t="str">
        <f t="shared" si="123"/>
        <v>[41502021-591a-4649-8b6e-83c9192aff53]</v>
      </c>
      <c r="E1094" t="b">
        <f t="shared" si="124"/>
        <v>0</v>
      </c>
      <c r="F1094" t="b">
        <f t="shared" si="125"/>
        <v>0</v>
      </c>
      <c r="G1094" t="b">
        <f t="shared" si="119"/>
        <v>0</v>
      </c>
      <c r="I1094" t="b">
        <f t="shared" si="120"/>
        <v>0</v>
      </c>
      <c r="J1094" t="b">
        <f t="shared" si="121"/>
        <v>0</v>
      </c>
      <c r="K1094" t="b">
        <f t="shared" si="122"/>
        <v>0</v>
      </c>
      <c r="L1094" t="s">
        <v>3540</v>
      </c>
    </row>
    <row r="1095" spans="1:12" ht="29" hidden="1" x14ac:dyDescent="0.35">
      <c r="A1095" t="s">
        <v>2368</v>
      </c>
      <c r="B1095" t="s">
        <v>2362</v>
      </c>
      <c r="C1095" s="1" t="s">
        <v>2369</v>
      </c>
      <c r="D1095" t="str">
        <f t="shared" si="123"/>
        <v>[694b3cc8-6a78-4d35-9e74-0123d009e94b]</v>
      </c>
      <c r="E1095" t="b">
        <f t="shared" si="124"/>
        <v>0</v>
      </c>
      <c r="F1095" t="b">
        <f t="shared" si="125"/>
        <v>0</v>
      </c>
      <c r="G1095" t="b">
        <f t="shared" si="119"/>
        <v>0</v>
      </c>
      <c r="I1095" t="b">
        <f t="shared" si="120"/>
        <v>0</v>
      </c>
      <c r="J1095" t="b">
        <f t="shared" si="121"/>
        <v>0</v>
      </c>
      <c r="K1095" t="b">
        <f t="shared" si="122"/>
        <v>0</v>
      </c>
      <c r="L1095" t="s">
        <v>3540</v>
      </c>
    </row>
    <row r="1096" spans="1:12" ht="29" hidden="1" x14ac:dyDescent="0.35">
      <c r="A1096" t="s">
        <v>2370</v>
      </c>
      <c r="B1096" t="s">
        <v>2362</v>
      </c>
      <c r="C1096" s="1" t="s">
        <v>2371</v>
      </c>
      <c r="D1096" t="str">
        <f t="shared" si="123"/>
        <v>[bbdb06bc-bab6-4f5b-8232-ba3fbed51d77]</v>
      </c>
      <c r="E1096" t="b">
        <f t="shared" si="124"/>
        <v>0</v>
      </c>
      <c r="F1096" t="b">
        <f t="shared" si="125"/>
        <v>0</v>
      </c>
      <c r="G1096" t="b">
        <f t="shared" si="119"/>
        <v>0</v>
      </c>
      <c r="I1096" t="b">
        <f t="shared" si="120"/>
        <v>0</v>
      </c>
      <c r="J1096" t="b">
        <f t="shared" si="121"/>
        <v>0</v>
      </c>
      <c r="K1096" t="b">
        <f t="shared" si="122"/>
        <v>0</v>
      </c>
      <c r="L1096" t="s">
        <v>3540</v>
      </c>
    </row>
    <row r="1097" spans="1:12" ht="43.5" hidden="1" x14ac:dyDescent="0.35">
      <c r="A1097" t="s">
        <v>2372</v>
      </c>
      <c r="B1097" t="s">
        <v>2362</v>
      </c>
      <c r="C1097" s="1" t="s">
        <v>2373</v>
      </c>
      <c r="D1097" t="str">
        <f t="shared" si="123"/>
        <v>[8fe2ccfd-f079-4c03-b1a9-bd9b362b67d4]</v>
      </c>
      <c r="E1097" t="b">
        <f t="shared" si="124"/>
        <v>0</v>
      </c>
      <c r="F1097" t="b">
        <f t="shared" si="125"/>
        <v>0</v>
      </c>
      <c r="G1097" t="b">
        <f t="shared" si="119"/>
        <v>0</v>
      </c>
      <c r="I1097" t="b">
        <f t="shared" si="120"/>
        <v>0</v>
      </c>
      <c r="J1097" t="b">
        <f t="shared" si="121"/>
        <v>0</v>
      </c>
      <c r="K1097" t="b">
        <f t="shared" si="122"/>
        <v>0</v>
      </c>
      <c r="L1097" t="s">
        <v>3540</v>
      </c>
    </row>
    <row r="1098" spans="1:12" ht="101.5" hidden="1" x14ac:dyDescent="0.35">
      <c r="A1098" t="s">
        <v>2374</v>
      </c>
      <c r="B1098" t="s">
        <v>2362</v>
      </c>
      <c r="C1098" s="1" t="s">
        <v>2375</v>
      </c>
      <c r="D1098" t="str">
        <f t="shared" si="123"/>
        <v>[37ad2f24-7c53-4a50-92da-427a4ad13f58]</v>
      </c>
      <c r="E1098" t="b">
        <f t="shared" si="124"/>
        <v>0</v>
      </c>
      <c r="F1098" t="b">
        <f t="shared" si="125"/>
        <v>0</v>
      </c>
      <c r="G1098" t="b">
        <f t="shared" si="119"/>
        <v>0</v>
      </c>
      <c r="I1098" t="b">
        <f t="shared" si="120"/>
        <v>0</v>
      </c>
      <c r="J1098" t="b">
        <f t="shared" si="121"/>
        <v>0</v>
      </c>
      <c r="K1098" t="b">
        <f t="shared" si="122"/>
        <v>0</v>
      </c>
      <c r="L1098" t="s">
        <v>3540</v>
      </c>
    </row>
    <row r="1099" spans="1:12" ht="43.5" hidden="1" x14ac:dyDescent="0.35">
      <c r="A1099" t="s">
        <v>2376</v>
      </c>
      <c r="B1099" t="s">
        <v>2377</v>
      </c>
      <c r="C1099" s="1" t="s">
        <v>2378</v>
      </c>
      <c r="D1099" t="str">
        <f t="shared" si="123"/>
        <v>[a74b2e07-5952-4c03-8b56-56274b076b61]</v>
      </c>
      <c r="E1099" t="b">
        <f t="shared" si="124"/>
        <v>0</v>
      </c>
      <c r="F1099" t="b">
        <f t="shared" si="125"/>
        <v>0</v>
      </c>
      <c r="G1099" t="b">
        <f t="shared" si="119"/>
        <v>0</v>
      </c>
      <c r="I1099" t="b">
        <f t="shared" si="120"/>
        <v>0</v>
      </c>
      <c r="J1099" t="b">
        <f t="shared" si="121"/>
        <v>0</v>
      </c>
      <c r="K1099" t="b">
        <f t="shared" si="122"/>
        <v>0</v>
      </c>
      <c r="L1099" t="s">
        <v>3540</v>
      </c>
    </row>
    <row r="1100" spans="1:12" ht="43.5" hidden="1" x14ac:dyDescent="0.35">
      <c r="A1100" t="s">
        <v>2379</v>
      </c>
      <c r="B1100" t="s">
        <v>2377</v>
      </c>
      <c r="C1100" s="1" t="s">
        <v>2380</v>
      </c>
      <c r="D1100" t="str">
        <f t="shared" si="123"/>
        <v>[be1a5d70-6865-44aa-ab50-42244c9fd16f]</v>
      </c>
      <c r="E1100" t="b">
        <f t="shared" si="124"/>
        <v>0</v>
      </c>
      <c r="F1100" t="b">
        <f t="shared" si="125"/>
        <v>0</v>
      </c>
      <c r="G1100" t="b">
        <f t="shared" si="119"/>
        <v>0</v>
      </c>
      <c r="I1100" t="b">
        <f t="shared" si="120"/>
        <v>0</v>
      </c>
      <c r="J1100" t="b">
        <f t="shared" si="121"/>
        <v>0</v>
      </c>
      <c r="K1100" t="b">
        <f t="shared" si="122"/>
        <v>0</v>
      </c>
      <c r="L1100" t="s">
        <v>3540</v>
      </c>
    </row>
    <row r="1101" spans="1:12" ht="43.5" hidden="1" x14ac:dyDescent="0.35">
      <c r="A1101" t="s">
        <v>2381</v>
      </c>
      <c r="B1101" t="s">
        <v>2377</v>
      </c>
      <c r="C1101" s="1" t="s">
        <v>2382</v>
      </c>
      <c r="D1101" t="str">
        <f t="shared" si="123"/>
        <v>[a547d1ba-1d7a-4cc5-a9cb-8d65e8809636]</v>
      </c>
      <c r="E1101" t="b">
        <f t="shared" si="124"/>
        <v>0</v>
      </c>
      <c r="F1101" t="b">
        <f t="shared" si="125"/>
        <v>0</v>
      </c>
      <c r="G1101" t="b">
        <f t="shared" si="119"/>
        <v>0</v>
      </c>
      <c r="I1101" t="b">
        <f t="shared" si="120"/>
        <v>0</v>
      </c>
      <c r="J1101" t="b">
        <f t="shared" si="121"/>
        <v>0</v>
      </c>
      <c r="K1101" t="b">
        <f t="shared" si="122"/>
        <v>0</v>
      </c>
      <c r="L1101" t="s">
        <v>3540</v>
      </c>
    </row>
    <row r="1102" spans="1:12" ht="43.5" hidden="1" x14ac:dyDescent="0.35">
      <c r="A1102" t="s">
        <v>2383</v>
      </c>
      <c r="B1102" t="s">
        <v>2377</v>
      </c>
      <c r="C1102" s="1" t="s">
        <v>2384</v>
      </c>
      <c r="D1102" t="str">
        <f t="shared" si="123"/>
        <v>[ade10242-1eac-43df-8412-be0d4c704ada]</v>
      </c>
      <c r="E1102" t="b">
        <f t="shared" si="124"/>
        <v>0</v>
      </c>
      <c r="F1102" t="b">
        <f t="shared" si="125"/>
        <v>0</v>
      </c>
      <c r="G1102" t="b">
        <f t="shared" si="119"/>
        <v>0</v>
      </c>
      <c r="I1102" t="b">
        <f t="shared" si="120"/>
        <v>0</v>
      </c>
      <c r="J1102" t="b">
        <f t="shared" si="121"/>
        <v>0</v>
      </c>
      <c r="K1102" t="b">
        <f t="shared" si="122"/>
        <v>0</v>
      </c>
      <c r="L1102" t="s">
        <v>3540</v>
      </c>
    </row>
    <row r="1103" spans="1:12" ht="87" hidden="1" x14ac:dyDescent="0.35">
      <c r="A1103" t="s">
        <v>2385</v>
      </c>
      <c r="B1103" t="s">
        <v>2386</v>
      </c>
      <c r="C1103" s="1" t="s">
        <v>2387</v>
      </c>
      <c r="D1103" t="str">
        <f t="shared" si="123"/>
        <v>[3244697d-5a3a-4dfc-941c-550f69f91a4d]</v>
      </c>
      <c r="E1103" t="b">
        <f t="shared" si="124"/>
        <v>0</v>
      </c>
      <c r="F1103" t="b">
        <f t="shared" si="125"/>
        <v>0</v>
      </c>
      <c r="G1103" t="b">
        <f t="shared" si="119"/>
        <v>0</v>
      </c>
      <c r="I1103" t="b">
        <f t="shared" si="120"/>
        <v>0</v>
      </c>
      <c r="J1103" t="b">
        <f t="shared" si="121"/>
        <v>0</v>
      </c>
      <c r="K1103" t="b">
        <f t="shared" si="122"/>
        <v>0</v>
      </c>
      <c r="L1103" t="s">
        <v>3540</v>
      </c>
    </row>
    <row r="1104" spans="1:12" ht="43.5" hidden="1" x14ac:dyDescent="0.35">
      <c r="A1104" t="s">
        <v>2388</v>
      </c>
      <c r="B1104" t="s">
        <v>2389</v>
      </c>
      <c r="C1104" s="1" t="s">
        <v>2390</v>
      </c>
      <c r="D1104" t="str">
        <f t="shared" si="123"/>
        <v>[3309f53e-b22b-4eb6-8fd2-a6cf58b355a9]</v>
      </c>
      <c r="E1104" t="b">
        <f t="shared" si="124"/>
        <v>0</v>
      </c>
      <c r="F1104" t="b">
        <f t="shared" si="125"/>
        <v>0</v>
      </c>
      <c r="G1104" t="b">
        <f t="shared" si="119"/>
        <v>0</v>
      </c>
      <c r="I1104" t="b">
        <f t="shared" si="120"/>
        <v>0</v>
      </c>
      <c r="J1104" t="b">
        <f t="shared" si="121"/>
        <v>0</v>
      </c>
      <c r="K1104" t="b">
        <f t="shared" si="122"/>
        <v>0</v>
      </c>
      <c r="L1104" t="s">
        <v>3540</v>
      </c>
    </row>
    <row r="1105" spans="1:12" ht="29" hidden="1" x14ac:dyDescent="0.35">
      <c r="A1105" t="s">
        <v>2391</v>
      </c>
      <c r="B1105" t="s">
        <v>2389</v>
      </c>
      <c r="C1105" s="1" t="s">
        <v>2392</v>
      </c>
      <c r="D1105" t="str">
        <f t="shared" si="123"/>
        <v>[934e90cf-29ca-48b3-863c-411737ad44e3]</v>
      </c>
      <c r="E1105" t="b">
        <f t="shared" si="124"/>
        <v>0</v>
      </c>
      <c r="F1105" t="b">
        <f t="shared" si="125"/>
        <v>0</v>
      </c>
      <c r="G1105" t="b">
        <f t="shared" si="119"/>
        <v>0</v>
      </c>
      <c r="I1105" t="b">
        <f t="shared" si="120"/>
        <v>0</v>
      </c>
      <c r="J1105" t="b">
        <f t="shared" si="121"/>
        <v>0</v>
      </c>
      <c r="K1105" t="b">
        <f t="shared" si="122"/>
        <v>0</v>
      </c>
      <c r="L1105" t="s">
        <v>3540</v>
      </c>
    </row>
    <row r="1106" spans="1:12" ht="29" hidden="1" x14ac:dyDescent="0.35">
      <c r="A1106" t="s">
        <v>2393</v>
      </c>
      <c r="B1106" t="s">
        <v>2389</v>
      </c>
      <c r="C1106" s="1" t="s">
        <v>2394</v>
      </c>
      <c r="D1106" t="str">
        <f t="shared" si="123"/>
        <v>[51ef369c-5e87-4f33-88cd-6d61be63edf2]</v>
      </c>
      <c r="E1106" t="b">
        <f t="shared" si="124"/>
        <v>0</v>
      </c>
      <c r="F1106" t="b">
        <f t="shared" si="125"/>
        <v>0</v>
      </c>
      <c r="G1106" t="b">
        <f t="shared" si="119"/>
        <v>0</v>
      </c>
      <c r="I1106" t="b">
        <f t="shared" si="120"/>
        <v>0</v>
      </c>
      <c r="J1106" t="b">
        <f t="shared" si="121"/>
        <v>0</v>
      </c>
      <c r="K1106" t="b">
        <f t="shared" si="122"/>
        <v>0</v>
      </c>
      <c r="L1106" t="s">
        <v>3540</v>
      </c>
    </row>
    <row r="1107" spans="1:12" ht="29" hidden="1" x14ac:dyDescent="0.35">
      <c r="A1107" t="s">
        <v>2395</v>
      </c>
      <c r="B1107" t="s">
        <v>2389</v>
      </c>
      <c r="C1107" s="1" t="s">
        <v>2396</v>
      </c>
      <c r="D1107" t="str">
        <f t="shared" si="123"/>
        <v>[444ff124-4c83-4e28-8df6-6efd3ece6bd4]</v>
      </c>
      <c r="E1107" t="b">
        <f t="shared" si="124"/>
        <v>0</v>
      </c>
      <c r="F1107" t="b">
        <f t="shared" si="125"/>
        <v>0</v>
      </c>
      <c r="G1107" t="b">
        <f t="shared" si="119"/>
        <v>0</v>
      </c>
      <c r="I1107" t="b">
        <f t="shared" si="120"/>
        <v>0</v>
      </c>
      <c r="J1107" t="b">
        <f t="shared" si="121"/>
        <v>0</v>
      </c>
      <c r="K1107" t="b">
        <f t="shared" si="122"/>
        <v>0</v>
      </c>
      <c r="L1107" t="s">
        <v>3540</v>
      </c>
    </row>
    <row r="1108" spans="1:12" ht="43.5" hidden="1" x14ac:dyDescent="0.35">
      <c r="A1108" t="s">
        <v>2397</v>
      </c>
      <c r="B1108" t="s">
        <v>2389</v>
      </c>
      <c r="C1108" s="1" t="s">
        <v>2398</v>
      </c>
      <c r="D1108" t="str">
        <f t="shared" si="123"/>
        <v>[7125eba8-7b30-426b-9147-781d152be6fb]</v>
      </c>
      <c r="E1108" t="b">
        <f t="shared" si="124"/>
        <v>0</v>
      </c>
      <c r="F1108" t="b">
        <f t="shared" si="125"/>
        <v>0</v>
      </c>
      <c r="G1108" t="b">
        <f t="shared" si="119"/>
        <v>0</v>
      </c>
      <c r="I1108" t="b">
        <f t="shared" si="120"/>
        <v>0</v>
      </c>
      <c r="J1108" t="b">
        <f t="shared" si="121"/>
        <v>0</v>
      </c>
      <c r="K1108" t="b">
        <f t="shared" si="122"/>
        <v>0</v>
      </c>
      <c r="L1108" t="s">
        <v>3540</v>
      </c>
    </row>
    <row r="1109" spans="1:12" ht="87" hidden="1" x14ac:dyDescent="0.35">
      <c r="A1109" t="s">
        <v>2399</v>
      </c>
      <c r="B1109" t="s">
        <v>2400</v>
      </c>
      <c r="C1109" s="1" t="s">
        <v>2401</v>
      </c>
      <c r="D1109" t="str">
        <f t="shared" si="123"/>
        <v>[a5ad6104-5bab-4c43-b295-b4c44c7c6b05]</v>
      </c>
      <c r="E1109" t="b">
        <f t="shared" si="124"/>
        <v>0</v>
      </c>
      <c r="F1109" t="b">
        <f t="shared" si="125"/>
        <v>0</v>
      </c>
      <c r="G1109" t="b">
        <f t="shared" si="119"/>
        <v>0</v>
      </c>
      <c r="I1109" t="b">
        <f t="shared" si="120"/>
        <v>0</v>
      </c>
      <c r="J1109" t="b">
        <f t="shared" si="121"/>
        <v>0</v>
      </c>
      <c r="K1109" t="b">
        <f t="shared" si="122"/>
        <v>0</v>
      </c>
      <c r="L1109" t="s">
        <v>3540</v>
      </c>
    </row>
    <row r="1110" spans="1:12" ht="145" hidden="1" x14ac:dyDescent="0.35">
      <c r="A1110" t="s">
        <v>2402</v>
      </c>
      <c r="B1110" t="s">
        <v>2403</v>
      </c>
      <c r="C1110" s="1" t="s">
        <v>2404</v>
      </c>
      <c r="D1110" t="str">
        <f t="shared" si="123"/>
        <v>[a58d9386-3080-4242-ab5f-454c16503d18]</v>
      </c>
      <c r="E1110" t="b">
        <f t="shared" si="124"/>
        <v>0</v>
      </c>
      <c r="F1110" t="b">
        <f t="shared" si="125"/>
        <v>0</v>
      </c>
      <c r="G1110" t="b">
        <f t="shared" si="119"/>
        <v>0</v>
      </c>
      <c r="I1110" t="b">
        <f t="shared" si="120"/>
        <v>0</v>
      </c>
      <c r="J1110" t="b">
        <f t="shared" si="121"/>
        <v>0</v>
      </c>
      <c r="K1110" t="b">
        <f t="shared" si="122"/>
        <v>0</v>
      </c>
      <c r="L1110" t="s">
        <v>3540</v>
      </c>
    </row>
    <row r="1111" spans="1:12" ht="87" hidden="1" x14ac:dyDescent="0.35">
      <c r="A1111" t="s">
        <v>2405</v>
      </c>
      <c r="B1111" t="s">
        <v>2406</v>
      </c>
      <c r="C1111" s="1" t="s">
        <v>2407</v>
      </c>
      <c r="D1111" t="str">
        <f t="shared" si="123"/>
        <v>[9ab27e22-ee62-4211-962b-d36d9a0e6a18]</v>
      </c>
      <c r="E1111" t="b">
        <f t="shared" si="124"/>
        <v>0</v>
      </c>
      <c r="F1111" t="b">
        <f t="shared" si="125"/>
        <v>0</v>
      </c>
      <c r="G1111" t="b">
        <f t="shared" si="119"/>
        <v>0</v>
      </c>
      <c r="I1111" t="b">
        <f t="shared" si="120"/>
        <v>0</v>
      </c>
      <c r="J1111" t="b">
        <f t="shared" si="121"/>
        <v>0</v>
      </c>
      <c r="K1111" t="b">
        <f t="shared" si="122"/>
        <v>0</v>
      </c>
      <c r="L1111" t="s">
        <v>3540</v>
      </c>
    </row>
    <row r="1112" spans="1:12" ht="58" hidden="1" x14ac:dyDescent="0.35">
      <c r="A1112" t="s">
        <v>2408</v>
      </c>
      <c r="B1112" t="s">
        <v>2406</v>
      </c>
      <c r="C1112" s="1" t="s">
        <v>2409</v>
      </c>
      <c r="D1112" t="str">
        <f t="shared" si="123"/>
        <v>[aefd6866-d753-431f-a7a4-215ca7e3f13d]</v>
      </c>
      <c r="E1112" t="b">
        <f t="shared" si="124"/>
        <v>0</v>
      </c>
      <c r="F1112" t="b">
        <f t="shared" si="125"/>
        <v>0</v>
      </c>
      <c r="G1112" t="b">
        <f t="shared" si="119"/>
        <v>0</v>
      </c>
      <c r="I1112" t="b">
        <f t="shared" si="120"/>
        <v>0</v>
      </c>
      <c r="J1112" t="b">
        <f t="shared" si="121"/>
        <v>0</v>
      </c>
      <c r="K1112" t="b">
        <f t="shared" si="122"/>
        <v>0</v>
      </c>
      <c r="L1112" t="s">
        <v>3540</v>
      </c>
    </row>
    <row r="1113" spans="1:12" ht="72.5" hidden="1" x14ac:dyDescent="0.35">
      <c r="A1113" t="s">
        <v>2410</v>
      </c>
      <c r="B1113" t="s">
        <v>2406</v>
      </c>
      <c r="C1113" s="1" t="s">
        <v>2411</v>
      </c>
      <c r="D1113" t="str">
        <f t="shared" si="123"/>
        <v>[9b6a06f9-ab5e-4e8d-8289-1df4289db02f]</v>
      </c>
      <c r="E1113" t="b">
        <f t="shared" si="124"/>
        <v>0</v>
      </c>
      <c r="F1113" t="b">
        <f t="shared" si="125"/>
        <v>0</v>
      </c>
      <c r="G1113" t="b">
        <f t="shared" si="119"/>
        <v>0</v>
      </c>
      <c r="I1113" t="b">
        <f t="shared" si="120"/>
        <v>0</v>
      </c>
      <c r="J1113" t="b">
        <f t="shared" si="121"/>
        <v>0</v>
      </c>
      <c r="K1113" t="b">
        <f t="shared" si="122"/>
        <v>0</v>
      </c>
      <c r="L1113" t="s">
        <v>3540</v>
      </c>
    </row>
    <row r="1114" spans="1:12" ht="29" hidden="1" x14ac:dyDescent="0.35">
      <c r="A1114" t="s">
        <v>2412</v>
      </c>
      <c r="B1114" t="s">
        <v>2413</v>
      </c>
      <c r="C1114" s="1" t="s">
        <v>2414</v>
      </c>
      <c r="D1114" t="str">
        <f t="shared" si="123"/>
        <v>[fdda2626-5234-4c90-b163-60849a24c0b8]</v>
      </c>
      <c r="E1114" t="b">
        <f t="shared" si="124"/>
        <v>0</v>
      </c>
      <c r="F1114" t="b">
        <f t="shared" si="125"/>
        <v>0</v>
      </c>
      <c r="G1114" t="b">
        <f t="shared" si="119"/>
        <v>0</v>
      </c>
      <c r="I1114" t="b">
        <f t="shared" si="120"/>
        <v>0</v>
      </c>
      <c r="J1114" t="b">
        <f t="shared" si="121"/>
        <v>0</v>
      </c>
      <c r="K1114" t="b">
        <f t="shared" si="122"/>
        <v>0</v>
      </c>
      <c r="L1114" t="s">
        <v>3540</v>
      </c>
    </row>
    <row r="1115" spans="1:12" ht="29" hidden="1" x14ac:dyDescent="0.35">
      <c r="A1115" t="s">
        <v>2415</v>
      </c>
      <c r="B1115" t="s">
        <v>2413</v>
      </c>
      <c r="C1115" s="1" t="s">
        <v>2416</v>
      </c>
      <c r="D1115" t="str">
        <f t="shared" si="123"/>
        <v>[46b1f278-c8ee-4aa5-acce-65e77b11f3c1]</v>
      </c>
      <c r="E1115" t="b">
        <f t="shared" si="124"/>
        <v>0</v>
      </c>
      <c r="F1115" t="b">
        <f t="shared" si="125"/>
        <v>0</v>
      </c>
      <c r="G1115" t="b">
        <f t="shared" si="119"/>
        <v>0</v>
      </c>
      <c r="I1115" t="b">
        <f t="shared" si="120"/>
        <v>0</v>
      </c>
      <c r="J1115" t="b">
        <f t="shared" si="121"/>
        <v>0</v>
      </c>
      <c r="K1115" t="b">
        <f t="shared" si="122"/>
        <v>0</v>
      </c>
      <c r="L1115" t="s">
        <v>3540</v>
      </c>
    </row>
    <row r="1116" spans="1:12" ht="87" hidden="1" x14ac:dyDescent="0.35">
      <c r="A1116" t="s">
        <v>2417</v>
      </c>
      <c r="B1116" t="s">
        <v>2413</v>
      </c>
      <c r="C1116" s="1" t="s">
        <v>2418</v>
      </c>
      <c r="D1116" t="str">
        <f t="shared" si="123"/>
        <v>[13117939-c9b2-4a43-999e-0a543df92f0d]</v>
      </c>
      <c r="E1116" t="b">
        <f t="shared" si="124"/>
        <v>0</v>
      </c>
      <c r="F1116" t="b">
        <f t="shared" si="125"/>
        <v>0</v>
      </c>
      <c r="G1116" t="b">
        <f t="shared" si="119"/>
        <v>0</v>
      </c>
      <c r="I1116" t="b">
        <f t="shared" si="120"/>
        <v>0</v>
      </c>
      <c r="J1116" t="b">
        <f t="shared" si="121"/>
        <v>0</v>
      </c>
      <c r="K1116" t="b">
        <f t="shared" si="122"/>
        <v>0</v>
      </c>
      <c r="L1116" t="s">
        <v>3540</v>
      </c>
    </row>
    <row r="1117" spans="1:12" ht="43.5" hidden="1" x14ac:dyDescent="0.35">
      <c r="A1117" t="s">
        <v>2419</v>
      </c>
      <c r="B1117" t="s">
        <v>2420</v>
      </c>
      <c r="C1117" s="1" t="s">
        <v>2421</v>
      </c>
      <c r="D1117" t="str">
        <f t="shared" si="123"/>
        <v>[090e5aa5-32b6-473b-a49b-21e843a56896]</v>
      </c>
      <c r="E1117" t="b">
        <f t="shared" si="124"/>
        <v>0</v>
      </c>
      <c r="F1117" t="b">
        <f t="shared" si="125"/>
        <v>0</v>
      </c>
      <c r="G1117" t="b">
        <f t="shared" si="119"/>
        <v>0</v>
      </c>
      <c r="I1117" t="b">
        <f t="shared" si="120"/>
        <v>0</v>
      </c>
      <c r="J1117" t="b">
        <f t="shared" si="121"/>
        <v>0</v>
      </c>
      <c r="K1117" t="b">
        <f t="shared" si="122"/>
        <v>0</v>
      </c>
      <c r="L1117" t="s">
        <v>3540</v>
      </c>
    </row>
    <row r="1118" spans="1:12" ht="72.5" hidden="1" x14ac:dyDescent="0.35">
      <c r="A1118" t="s">
        <v>2422</v>
      </c>
      <c r="B1118" t="s">
        <v>2423</v>
      </c>
      <c r="C1118" s="1" t="s">
        <v>2424</v>
      </c>
      <c r="D1118" t="str">
        <f t="shared" si="123"/>
        <v>[48117158-d7be-441b-bc6a-d9e36e47b52b]</v>
      </c>
      <c r="E1118" t="b">
        <f t="shared" si="124"/>
        <v>0</v>
      </c>
      <c r="F1118" t="b">
        <f t="shared" si="125"/>
        <v>0</v>
      </c>
      <c r="G1118" t="b">
        <f t="shared" si="119"/>
        <v>0</v>
      </c>
      <c r="I1118" t="b">
        <f t="shared" si="120"/>
        <v>0</v>
      </c>
      <c r="J1118" t="b">
        <f t="shared" si="121"/>
        <v>0</v>
      </c>
      <c r="K1118" t="b">
        <f t="shared" si="122"/>
        <v>0</v>
      </c>
      <c r="L1118" t="s">
        <v>3540</v>
      </c>
    </row>
    <row r="1119" spans="1:12" ht="29" hidden="1" x14ac:dyDescent="0.35">
      <c r="A1119" t="s">
        <v>2425</v>
      </c>
      <c r="B1119" t="s">
        <v>2423</v>
      </c>
      <c r="C1119" s="1" t="s">
        <v>2426</v>
      </c>
      <c r="D1119" t="str">
        <f t="shared" si="123"/>
        <v>[752191b1-7c71-445c-9dbe-21bb031b18eb]</v>
      </c>
      <c r="E1119" t="b">
        <f t="shared" si="124"/>
        <v>0</v>
      </c>
      <c r="F1119" t="b">
        <f t="shared" si="125"/>
        <v>0</v>
      </c>
      <c r="G1119" t="b">
        <f t="shared" si="119"/>
        <v>0</v>
      </c>
      <c r="I1119" t="b">
        <f t="shared" si="120"/>
        <v>0</v>
      </c>
      <c r="J1119" t="b">
        <f t="shared" si="121"/>
        <v>0</v>
      </c>
      <c r="K1119" t="b">
        <f t="shared" si="122"/>
        <v>0</v>
      </c>
      <c r="L1119" t="s">
        <v>3540</v>
      </c>
    </row>
    <row r="1120" spans="1:12" ht="87" hidden="1" x14ac:dyDescent="0.35">
      <c r="A1120" t="s">
        <v>2427</v>
      </c>
      <c r="B1120" t="s">
        <v>2423</v>
      </c>
      <c r="C1120" s="1" t="s">
        <v>2428</v>
      </c>
      <c r="D1120" t="str">
        <f t="shared" si="123"/>
        <v>[123520cc-e998-471b-a920-bd28e3feafa0]</v>
      </c>
      <c r="E1120" t="b">
        <f t="shared" si="124"/>
        <v>0</v>
      </c>
      <c r="F1120" t="b">
        <f t="shared" si="125"/>
        <v>0</v>
      </c>
      <c r="G1120" t="b">
        <f t="shared" si="119"/>
        <v>0</v>
      </c>
      <c r="I1120" t="b">
        <f t="shared" si="120"/>
        <v>0</v>
      </c>
      <c r="J1120" t="b">
        <f t="shared" si="121"/>
        <v>0</v>
      </c>
      <c r="K1120" t="b">
        <f t="shared" si="122"/>
        <v>0</v>
      </c>
      <c r="L1120" t="s">
        <v>3540</v>
      </c>
    </row>
    <row r="1121" spans="1:12" ht="159.5" hidden="1" x14ac:dyDescent="0.35">
      <c r="A1121" t="s">
        <v>2429</v>
      </c>
      <c r="B1121" t="s">
        <v>2423</v>
      </c>
      <c r="C1121" s="1" t="s">
        <v>2430</v>
      </c>
      <c r="D1121" t="str">
        <f t="shared" si="123"/>
        <v>[33eacead-f117-4863-8eb0-5c6304fbfaa9]</v>
      </c>
      <c r="E1121" t="b">
        <f t="shared" si="124"/>
        <v>0</v>
      </c>
      <c r="F1121" t="b">
        <f t="shared" si="125"/>
        <v>0</v>
      </c>
      <c r="G1121" t="b">
        <f t="shared" si="119"/>
        <v>0</v>
      </c>
      <c r="I1121" t="b">
        <f t="shared" si="120"/>
        <v>0</v>
      </c>
      <c r="J1121" t="b">
        <f t="shared" si="121"/>
        <v>0</v>
      </c>
      <c r="K1121" t="b">
        <f t="shared" si="122"/>
        <v>0</v>
      </c>
      <c r="L1121" t="s">
        <v>3540</v>
      </c>
    </row>
    <row r="1122" spans="1:12" ht="29" hidden="1" x14ac:dyDescent="0.35">
      <c r="A1122" t="s">
        <v>2431</v>
      </c>
      <c r="B1122" t="s">
        <v>2432</v>
      </c>
      <c r="C1122" s="1" t="s">
        <v>2433</v>
      </c>
      <c r="D1122" t="str">
        <f t="shared" si="123"/>
        <v>[cb01b3da-b0e7-4e24-bf6d-de5223526785]</v>
      </c>
      <c r="E1122" t="b">
        <f t="shared" si="124"/>
        <v>0</v>
      </c>
      <c r="F1122" t="b">
        <f t="shared" si="125"/>
        <v>0</v>
      </c>
      <c r="G1122" t="b">
        <f t="shared" si="119"/>
        <v>0</v>
      </c>
      <c r="I1122" t="b">
        <f t="shared" si="120"/>
        <v>0</v>
      </c>
      <c r="J1122" t="b">
        <f t="shared" si="121"/>
        <v>0</v>
      </c>
      <c r="K1122" t="b">
        <f t="shared" si="122"/>
        <v>0</v>
      </c>
      <c r="L1122" t="s">
        <v>3540</v>
      </c>
    </row>
    <row r="1123" spans="1:12" ht="43.5" hidden="1" x14ac:dyDescent="0.35">
      <c r="A1123" t="s">
        <v>2434</v>
      </c>
      <c r="B1123" t="s">
        <v>2432</v>
      </c>
      <c r="C1123" s="1" t="s">
        <v>2435</v>
      </c>
      <c r="D1123" t="str">
        <f t="shared" si="123"/>
        <v>[5cb0b071-8a5a-412f-839d-116beb2ed9f7]</v>
      </c>
      <c r="E1123" t="b">
        <f t="shared" si="124"/>
        <v>0</v>
      </c>
      <c r="F1123" t="b">
        <f t="shared" si="125"/>
        <v>0</v>
      </c>
      <c r="G1123" t="b">
        <f t="shared" si="119"/>
        <v>0</v>
      </c>
      <c r="I1123" t="b">
        <f t="shared" si="120"/>
        <v>0</v>
      </c>
      <c r="J1123" t="b">
        <f t="shared" si="121"/>
        <v>0</v>
      </c>
      <c r="K1123" t="b">
        <f t="shared" si="122"/>
        <v>0</v>
      </c>
      <c r="L1123" t="s">
        <v>3540</v>
      </c>
    </row>
    <row r="1124" spans="1:12" ht="87" hidden="1" x14ac:dyDescent="0.35">
      <c r="A1124" t="s">
        <v>2436</v>
      </c>
      <c r="B1124" t="s">
        <v>2432</v>
      </c>
      <c r="C1124" s="1" t="s">
        <v>2437</v>
      </c>
      <c r="D1124" t="str">
        <f t="shared" si="123"/>
        <v>[fdd45306-74f6-4ade-9a97-0a4895961228]</v>
      </c>
      <c r="E1124" t="b">
        <f t="shared" si="124"/>
        <v>0</v>
      </c>
      <c r="F1124" t="b">
        <f t="shared" si="125"/>
        <v>0</v>
      </c>
      <c r="G1124" t="b">
        <f t="shared" si="119"/>
        <v>0</v>
      </c>
      <c r="I1124" t="b">
        <f t="shared" si="120"/>
        <v>0</v>
      </c>
      <c r="J1124" t="b">
        <f t="shared" si="121"/>
        <v>0</v>
      </c>
      <c r="K1124" t="b">
        <f t="shared" si="122"/>
        <v>0</v>
      </c>
      <c r="L1124" t="s">
        <v>3540</v>
      </c>
    </row>
    <row r="1125" spans="1:12" ht="58" hidden="1" x14ac:dyDescent="0.35">
      <c r="A1125" t="s">
        <v>2438</v>
      </c>
      <c r="B1125" t="s">
        <v>2439</v>
      </c>
      <c r="C1125" s="1" t="s">
        <v>2440</v>
      </c>
      <c r="D1125" t="str">
        <f t="shared" si="123"/>
        <v>[e55be3fd-3521-4610-9d1a-e210e42dcf05]</v>
      </c>
      <c r="E1125" t="b">
        <f t="shared" si="124"/>
        <v>0</v>
      </c>
      <c r="F1125" t="b">
        <f t="shared" si="125"/>
        <v>0</v>
      </c>
      <c r="G1125" t="b">
        <f t="shared" si="119"/>
        <v>0</v>
      </c>
      <c r="I1125" t="b">
        <f t="shared" si="120"/>
        <v>0</v>
      </c>
      <c r="J1125" t="b">
        <f t="shared" si="121"/>
        <v>0</v>
      </c>
      <c r="K1125" t="b">
        <f t="shared" si="122"/>
        <v>0</v>
      </c>
      <c r="L1125" t="s">
        <v>3540</v>
      </c>
    </row>
    <row r="1126" spans="1:12" ht="58" hidden="1" x14ac:dyDescent="0.35">
      <c r="A1126" t="s">
        <v>2441</v>
      </c>
      <c r="B1126" t="s">
        <v>2439</v>
      </c>
      <c r="C1126" s="1" t="s">
        <v>2442</v>
      </c>
      <c r="D1126" t="str">
        <f t="shared" si="123"/>
        <v>[554cbd88-cde1-4b56-8168-0be552eed9eb]</v>
      </c>
      <c r="E1126" t="b">
        <f t="shared" si="124"/>
        <v>0</v>
      </c>
      <c r="F1126" t="b">
        <f t="shared" si="125"/>
        <v>0</v>
      </c>
      <c r="G1126" t="b">
        <f t="shared" si="119"/>
        <v>0</v>
      </c>
      <c r="I1126" t="b">
        <f t="shared" si="120"/>
        <v>0</v>
      </c>
      <c r="J1126" t="b">
        <f t="shared" si="121"/>
        <v>0</v>
      </c>
      <c r="K1126" t="b">
        <f t="shared" si="122"/>
        <v>0</v>
      </c>
      <c r="L1126" t="s">
        <v>3540</v>
      </c>
    </row>
    <row r="1127" spans="1:12" ht="43.5" hidden="1" x14ac:dyDescent="0.35">
      <c r="A1127" t="s">
        <v>2443</v>
      </c>
      <c r="B1127" t="s">
        <v>2439</v>
      </c>
      <c r="C1127" s="1" t="s">
        <v>2444</v>
      </c>
      <c r="D1127" t="str">
        <f t="shared" si="123"/>
        <v>[eb44f842-0457-4ddc-9b92-c4caa144ac42]</v>
      </c>
      <c r="E1127" t="b">
        <f t="shared" si="124"/>
        <v>0</v>
      </c>
      <c r="F1127" t="b">
        <f t="shared" si="125"/>
        <v>0</v>
      </c>
      <c r="G1127" t="b">
        <f t="shared" ref="G1127:G1190" si="126">OR(ISNUMBER(FIND("Domain Admin",C1127)),ISNUMBER(FIND("domain admin",C1127)))</f>
        <v>0</v>
      </c>
      <c r="I1127" t="b">
        <f t="shared" si="120"/>
        <v>0</v>
      </c>
      <c r="J1127" t="b">
        <f t="shared" si="121"/>
        <v>0</v>
      </c>
      <c r="K1127" t="b">
        <f t="shared" si="122"/>
        <v>0</v>
      </c>
      <c r="L1127" t="s">
        <v>3540</v>
      </c>
    </row>
    <row r="1128" spans="1:12" ht="58" hidden="1" x14ac:dyDescent="0.35">
      <c r="A1128" t="s">
        <v>2445</v>
      </c>
      <c r="B1128" t="s">
        <v>2439</v>
      </c>
      <c r="C1128" s="1" t="s">
        <v>2446</v>
      </c>
      <c r="D1128" t="str">
        <f t="shared" si="123"/>
        <v>[2cb98256-625e-4da9-9d44-f2e5f90b8bd5]</v>
      </c>
      <c r="E1128" t="b">
        <f t="shared" si="124"/>
        <v>0</v>
      </c>
      <c r="F1128" t="b">
        <f t="shared" si="125"/>
        <v>0</v>
      </c>
      <c r="G1128" t="b">
        <f t="shared" si="126"/>
        <v>0</v>
      </c>
      <c r="I1128" t="b">
        <f t="shared" si="120"/>
        <v>0</v>
      </c>
      <c r="J1128" t="b">
        <f t="shared" si="121"/>
        <v>0</v>
      </c>
      <c r="K1128" t="b">
        <f t="shared" si="122"/>
        <v>0</v>
      </c>
      <c r="L1128" t="s">
        <v>3540</v>
      </c>
    </row>
    <row r="1129" spans="1:12" ht="72.5" hidden="1" x14ac:dyDescent="0.35">
      <c r="A1129" t="s">
        <v>2447</v>
      </c>
      <c r="B1129" t="s">
        <v>2439</v>
      </c>
      <c r="C1129" s="1" t="s">
        <v>2448</v>
      </c>
      <c r="D1129" t="str">
        <f t="shared" si="123"/>
        <v>[dade9447-791e-4c8f-b04b-3a35855dfa06]</v>
      </c>
      <c r="E1129" t="b">
        <f t="shared" si="124"/>
        <v>0</v>
      </c>
      <c r="F1129" t="b">
        <f t="shared" si="125"/>
        <v>0</v>
      </c>
      <c r="G1129" t="b">
        <f t="shared" si="126"/>
        <v>0</v>
      </c>
      <c r="I1129" t="b">
        <f t="shared" si="120"/>
        <v>0</v>
      </c>
      <c r="J1129" t="b">
        <f t="shared" si="121"/>
        <v>0</v>
      </c>
      <c r="K1129" t="b">
        <f t="shared" si="122"/>
        <v>0</v>
      </c>
      <c r="L1129" t="s">
        <v>3540</v>
      </c>
    </row>
    <row r="1130" spans="1:12" ht="87" hidden="1" x14ac:dyDescent="0.35">
      <c r="A1130" t="s">
        <v>2449</v>
      </c>
      <c r="B1130" t="s">
        <v>2439</v>
      </c>
      <c r="C1130" s="1" t="s">
        <v>2450</v>
      </c>
      <c r="D1130" t="str">
        <f t="shared" si="123"/>
        <v>[5b6768e4-44d2-44f0-89da-a01d1430fd5e]</v>
      </c>
      <c r="E1130" t="b">
        <f t="shared" si="124"/>
        <v>0</v>
      </c>
      <c r="F1130" t="b">
        <f t="shared" si="125"/>
        <v>0</v>
      </c>
      <c r="G1130" t="b">
        <f t="shared" si="126"/>
        <v>0</v>
      </c>
      <c r="I1130" t="b">
        <f t="shared" si="120"/>
        <v>0</v>
      </c>
      <c r="J1130" t="b">
        <f t="shared" si="121"/>
        <v>0</v>
      </c>
      <c r="K1130" t="b">
        <f t="shared" si="122"/>
        <v>0</v>
      </c>
      <c r="L1130" t="s">
        <v>3540</v>
      </c>
    </row>
    <row r="1131" spans="1:12" hidden="1" x14ac:dyDescent="0.35">
      <c r="A1131" t="s">
        <v>2451</v>
      </c>
      <c r="B1131" t="s">
        <v>2439</v>
      </c>
      <c r="C1131" t="s">
        <v>2452</v>
      </c>
      <c r="D1131" t="str">
        <f t="shared" si="123"/>
        <v>[24e55612-85f6-4bd6-ae74-a73d02e3441d]</v>
      </c>
      <c r="E1131" t="b">
        <f t="shared" si="124"/>
        <v>0</v>
      </c>
      <c r="F1131" t="b">
        <f t="shared" si="125"/>
        <v>0</v>
      </c>
      <c r="G1131" t="b">
        <f t="shared" si="126"/>
        <v>0</v>
      </c>
      <c r="I1131" t="b">
        <f t="shared" si="120"/>
        <v>0</v>
      </c>
      <c r="J1131" t="b">
        <f t="shared" si="121"/>
        <v>0</v>
      </c>
      <c r="K1131" t="b">
        <f t="shared" si="122"/>
        <v>0</v>
      </c>
      <c r="L1131" t="s">
        <v>3540</v>
      </c>
    </row>
    <row r="1132" spans="1:12" ht="58" hidden="1" x14ac:dyDescent="0.35">
      <c r="A1132" t="s">
        <v>2453</v>
      </c>
      <c r="B1132" t="s">
        <v>2439</v>
      </c>
      <c r="C1132" s="1" t="s">
        <v>2454</v>
      </c>
      <c r="D1132" t="str">
        <f t="shared" si="123"/>
        <v>[bda6a3d6-7aa7-4e89-908b-306772e9662f]</v>
      </c>
      <c r="E1132" t="b">
        <f t="shared" si="124"/>
        <v>0</v>
      </c>
      <c r="F1132" t="b">
        <f t="shared" si="125"/>
        <v>0</v>
      </c>
      <c r="G1132" t="b">
        <f t="shared" si="126"/>
        <v>0</v>
      </c>
      <c r="I1132" t="b">
        <f t="shared" si="120"/>
        <v>0</v>
      </c>
      <c r="J1132" t="b">
        <f t="shared" si="121"/>
        <v>0</v>
      </c>
      <c r="K1132" t="b">
        <f t="shared" si="122"/>
        <v>0</v>
      </c>
      <c r="L1132" t="s">
        <v>3540</v>
      </c>
    </row>
    <row r="1133" spans="1:12" ht="43.5" hidden="1" x14ac:dyDescent="0.35">
      <c r="A1133" t="s">
        <v>2455</v>
      </c>
      <c r="B1133" t="s">
        <v>2439</v>
      </c>
      <c r="C1133" s="1" t="s">
        <v>2456</v>
      </c>
      <c r="D1133" t="str">
        <f t="shared" si="123"/>
        <v>[9dc7767b-30c1-4cc4-b999-50cab5e27891]</v>
      </c>
      <c r="E1133" t="b">
        <f t="shared" si="124"/>
        <v>0</v>
      </c>
      <c r="F1133" t="b">
        <f t="shared" si="125"/>
        <v>0</v>
      </c>
      <c r="G1133" t="b">
        <f t="shared" si="126"/>
        <v>0</v>
      </c>
      <c r="I1133" t="b">
        <f t="shared" si="120"/>
        <v>0</v>
      </c>
      <c r="J1133" t="b">
        <f t="shared" si="121"/>
        <v>0</v>
      </c>
      <c r="K1133" t="b">
        <f t="shared" si="122"/>
        <v>0</v>
      </c>
      <c r="L1133" t="s">
        <v>3540</v>
      </c>
    </row>
    <row r="1134" spans="1:12" ht="43.5" hidden="1" x14ac:dyDescent="0.35">
      <c r="A1134" t="s">
        <v>2457</v>
      </c>
      <c r="B1134" t="s">
        <v>2439</v>
      </c>
      <c r="C1134" s="1" t="s">
        <v>2458</v>
      </c>
      <c r="D1134" t="str">
        <f t="shared" si="123"/>
        <v>[acfef903-7662-447e-a391-9c91c2f00f7b]</v>
      </c>
      <c r="E1134" t="b">
        <f t="shared" si="124"/>
        <v>0</v>
      </c>
      <c r="F1134" t="b">
        <f t="shared" si="125"/>
        <v>0</v>
      </c>
      <c r="G1134" t="b">
        <f t="shared" si="126"/>
        <v>0</v>
      </c>
      <c r="I1134" t="b">
        <f t="shared" si="120"/>
        <v>0</v>
      </c>
      <c r="J1134" t="b">
        <f t="shared" si="121"/>
        <v>0</v>
      </c>
      <c r="K1134" t="b">
        <f t="shared" si="122"/>
        <v>0</v>
      </c>
      <c r="L1134" t="s">
        <v>3540</v>
      </c>
    </row>
    <row r="1135" spans="1:12" ht="43.5" hidden="1" x14ac:dyDescent="0.35">
      <c r="A1135" t="s">
        <v>2459</v>
      </c>
      <c r="B1135" t="s">
        <v>2439</v>
      </c>
      <c r="C1135" s="1" t="s">
        <v>2460</v>
      </c>
      <c r="D1135" t="str">
        <f t="shared" si="123"/>
        <v>[8834b65a-f808-4ece-ad7e-2acdf647aafa]</v>
      </c>
      <c r="E1135" t="b">
        <f t="shared" si="124"/>
        <v>0</v>
      </c>
      <c r="F1135" t="b">
        <f t="shared" si="125"/>
        <v>0</v>
      </c>
      <c r="G1135" t="b">
        <f t="shared" si="126"/>
        <v>0</v>
      </c>
      <c r="I1135" t="b">
        <f t="shared" si="120"/>
        <v>0</v>
      </c>
      <c r="J1135" t="b">
        <f t="shared" si="121"/>
        <v>0</v>
      </c>
      <c r="K1135" t="b">
        <f t="shared" si="122"/>
        <v>0</v>
      </c>
      <c r="L1135" t="s">
        <v>3540</v>
      </c>
    </row>
    <row r="1136" spans="1:12" ht="58" hidden="1" x14ac:dyDescent="0.35">
      <c r="A1136" t="s">
        <v>2461</v>
      </c>
      <c r="B1136" t="s">
        <v>2439</v>
      </c>
      <c r="C1136" s="1" t="s">
        <v>2462</v>
      </c>
      <c r="D1136" t="str">
        <f t="shared" si="123"/>
        <v>[a70faea1-e206-4f6f-8d9a-67379be8f6f1]</v>
      </c>
      <c r="E1136" t="b">
        <f t="shared" si="124"/>
        <v>0</v>
      </c>
      <c r="F1136" t="b">
        <f t="shared" si="125"/>
        <v>0</v>
      </c>
      <c r="G1136" t="b">
        <f t="shared" si="126"/>
        <v>0</v>
      </c>
      <c r="I1136" t="b">
        <f t="shared" si="120"/>
        <v>0</v>
      </c>
      <c r="J1136" t="b">
        <f t="shared" si="121"/>
        <v>0</v>
      </c>
      <c r="K1136" t="b">
        <f t="shared" si="122"/>
        <v>0</v>
      </c>
      <c r="L1136" t="s">
        <v>3540</v>
      </c>
    </row>
    <row r="1137" spans="1:12" ht="43.5" hidden="1" x14ac:dyDescent="0.35">
      <c r="A1137" t="s">
        <v>2463</v>
      </c>
      <c r="B1137" t="s">
        <v>2439</v>
      </c>
      <c r="C1137" s="1" t="s">
        <v>2464</v>
      </c>
      <c r="D1137" t="str">
        <f t="shared" si="123"/>
        <v>[b5c9a9bc-dda3-4ea0-b16a-add8e81ab75f]</v>
      </c>
      <c r="E1137" t="b">
        <f t="shared" si="124"/>
        <v>0</v>
      </c>
      <c r="F1137" t="b">
        <f t="shared" si="125"/>
        <v>0</v>
      </c>
      <c r="G1137" t="b">
        <f t="shared" si="126"/>
        <v>0</v>
      </c>
      <c r="I1137" t="b">
        <f t="shared" si="120"/>
        <v>0</v>
      </c>
      <c r="J1137" t="b">
        <f t="shared" si="121"/>
        <v>0</v>
      </c>
      <c r="K1137" t="b">
        <f t="shared" si="122"/>
        <v>0</v>
      </c>
      <c r="L1137" t="s">
        <v>3540</v>
      </c>
    </row>
    <row r="1138" spans="1:12" ht="58" hidden="1" x14ac:dyDescent="0.35">
      <c r="A1138" t="s">
        <v>2465</v>
      </c>
      <c r="B1138" t="s">
        <v>2439</v>
      </c>
      <c r="C1138" s="1" t="s">
        <v>2466</v>
      </c>
      <c r="D1138" t="str">
        <f t="shared" si="123"/>
        <v>[f7fab6cc-8ece-4ca7-a0f1-30a22fccd374]</v>
      </c>
      <c r="E1138" t="b">
        <f t="shared" si="124"/>
        <v>0</v>
      </c>
      <c r="F1138" t="b">
        <f t="shared" si="125"/>
        <v>0</v>
      </c>
      <c r="G1138" t="b">
        <f t="shared" si="126"/>
        <v>0</v>
      </c>
      <c r="I1138" t="b">
        <f t="shared" si="120"/>
        <v>0</v>
      </c>
      <c r="J1138" t="b">
        <f t="shared" si="121"/>
        <v>0</v>
      </c>
      <c r="K1138" t="b">
        <f t="shared" si="122"/>
        <v>0</v>
      </c>
      <c r="L1138" t="s">
        <v>3540</v>
      </c>
    </row>
    <row r="1139" spans="1:12" ht="72.5" hidden="1" x14ac:dyDescent="0.35">
      <c r="A1139" t="s">
        <v>2467</v>
      </c>
      <c r="B1139" t="s">
        <v>2439</v>
      </c>
      <c r="C1139" s="1" t="s">
        <v>2468</v>
      </c>
      <c r="D1139" t="str">
        <f t="shared" si="123"/>
        <v>[1d958c61-09c6-4d9e-b26b-4130314e520e]</v>
      </c>
      <c r="E1139" t="b">
        <f t="shared" si="124"/>
        <v>0</v>
      </c>
      <c r="F1139" t="b">
        <f t="shared" si="125"/>
        <v>0</v>
      </c>
      <c r="G1139" t="b">
        <f t="shared" si="126"/>
        <v>0</v>
      </c>
      <c r="I1139" t="b">
        <f t="shared" si="120"/>
        <v>0</v>
      </c>
      <c r="J1139" t="b">
        <f t="shared" si="121"/>
        <v>0</v>
      </c>
      <c r="K1139" t="b">
        <f t="shared" si="122"/>
        <v>0</v>
      </c>
      <c r="L1139" t="s">
        <v>3540</v>
      </c>
    </row>
    <row r="1140" spans="1:12" ht="58" hidden="1" x14ac:dyDescent="0.35">
      <c r="A1140" t="s">
        <v>2469</v>
      </c>
      <c r="B1140" t="s">
        <v>2439</v>
      </c>
      <c r="C1140" s="1" t="s">
        <v>2470</v>
      </c>
      <c r="D1140" t="str">
        <f t="shared" si="123"/>
        <v>[14fdc3f1-6fc3-4556-8d36-aa89d9d42d02]</v>
      </c>
      <c r="E1140" t="b">
        <f t="shared" si="124"/>
        <v>0</v>
      </c>
      <c r="F1140" t="b">
        <f t="shared" si="125"/>
        <v>0</v>
      </c>
      <c r="G1140" t="b">
        <f t="shared" si="126"/>
        <v>0</v>
      </c>
      <c r="I1140" t="b">
        <f t="shared" si="120"/>
        <v>0</v>
      </c>
      <c r="J1140" t="b">
        <f t="shared" si="121"/>
        <v>0</v>
      </c>
      <c r="K1140" t="b">
        <f t="shared" si="122"/>
        <v>0</v>
      </c>
      <c r="L1140" t="s">
        <v>3540</v>
      </c>
    </row>
    <row r="1141" spans="1:12" ht="87" hidden="1" x14ac:dyDescent="0.35">
      <c r="A1141" t="s">
        <v>2471</v>
      </c>
      <c r="B1141" t="s">
        <v>2439</v>
      </c>
      <c r="C1141" s="1" t="s">
        <v>2472</v>
      </c>
      <c r="D1141" t="str">
        <f t="shared" si="123"/>
        <v>[befc2b40-d487-4a5a-8813-c11085fb5672]</v>
      </c>
      <c r="E1141" t="b">
        <f t="shared" si="124"/>
        <v>0</v>
      </c>
      <c r="F1141" t="b">
        <f t="shared" si="125"/>
        <v>0</v>
      </c>
      <c r="G1141" t="b">
        <f t="shared" si="126"/>
        <v>0</v>
      </c>
      <c r="I1141" t="b">
        <f t="shared" si="120"/>
        <v>0</v>
      </c>
      <c r="J1141" t="b">
        <f t="shared" si="121"/>
        <v>0</v>
      </c>
      <c r="K1141" t="b">
        <f t="shared" si="122"/>
        <v>0</v>
      </c>
      <c r="L1141" t="s">
        <v>3540</v>
      </c>
    </row>
    <row r="1142" spans="1:12" ht="72.5" hidden="1" x14ac:dyDescent="0.35">
      <c r="A1142" t="s">
        <v>2473</v>
      </c>
      <c r="B1142" t="s">
        <v>2439</v>
      </c>
      <c r="C1142" s="1" t="s">
        <v>2474</v>
      </c>
      <c r="D1142" t="str">
        <f t="shared" si="123"/>
        <v>[b051b3c0-66e7-4a81-916d-e6383bd3a669]</v>
      </c>
      <c r="E1142" t="b">
        <f t="shared" si="124"/>
        <v>0</v>
      </c>
      <c r="F1142" t="b">
        <f t="shared" si="125"/>
        <v>0</v>
      </c>
      <c r="G1142" t="b">
        <f t="shared" si="126"/>
        <v>0</v>
      </c>
      <c r="I1142" t="b">
        <f t="shared" si="120"/>
        <v>0</v>
      </c>
      <c r="J1142" t="b">
        <f t="shared" si="121"/>
        <v>0</v>
      </c>
      <c r="K1142" t="b">
        <f t="shared" si="122"/>
        <v>0</v>
      </c>
      <c r="L1142" t="s">
        <v>3540</v>
      </c>
    </row>
    <row r="1143" spans="1:12" ht="72.5" hidden="1" x14ac:dyDescent="0.35">
      <c r="A1143" t="s">
        <v>2475</v>
      </c>
      <c r="B1143" t="s">
        <v>2439</v>
      </c>
      <c r="C1143" s="1" t="s">
        <v>2476</v>
      </c>
      <c r="D1143" t="str">
        <f t="shared" si="123"/>
        <v>[6e1666d5-3f2b-4b9a-80aa-f011322380d4]</v>
      </c>
      <c r="E1143" t="b">
        <f t="shared" si="124"/>
        <v>0</v>
      </c>
      <c r="F1143" t="b">
        <f t="shared" si="125"/>
        <v>0</v>
      </c>
      <c r="G1143" t="b">
        <f t="shared" si="126"/>
        <v>0</v>
      </c>
      <c r="I1143" t="b">
        <f t="shared" si="120"/>
        <v>0</v>
      </c>
      <c r="J1143" t="b">
        <f t="shared" si="121"/>
        <v>0</v>
      </c>
      <c r="K1143" t="b">
        <f t="shared" si="122"/>
        <v>0</v>
      </c>
      <c r="L1143" t="s">
        <v>3540</v>
      </c>
    </row>
    <row r="1144" spans="1:12" ht="72.5" hidden="1" x14ac:dyDescent="0.35">
      <c r="A1144" t="s">
        <v>2477</v>
      </c>
      <c r="B1144" t="s">
        <v>2478</v>
      </c>
      <c r="C1144" s="1" t="s">
        <v>2479</v>
      </c>
      <c r="D1144" t="str">
        <f t="shared" si="123"/>
        <v>[be2590e8-4ac3-47ac-b4b5-945820f2fbe9]</v>
      </c>
      <c r="E1144" t="b">
        <f t="shared" si="124"/>
        <v>0</v>
      </c>
      <c r="F1144" t="b">
        <f t="shared" si="125"/>
        <v>0</v>
      </c>
      <c r="G1144" t="b">
        <f t="shared" si="126"/>
        <v>0</v>
      </c>
      <c r="I1144" t="b">
        <f t="shared" si="120"/>
        <v>0</v>
      </c>
      <c r="J1144" t="b">
        <f t="shared" si="121"/>
        <v>0</v>
      </c>
      <c r="K1144" t="b">
        <f t="shared" si="122"/>
        <v>0</v>
      </c>
      <c r="L1144" t="s">
        <v>3540</v>
      </c>
    </row>
    <row r="1145" spans="1:12" ht="101.5" hidden="1" x14ac:dyDescent="0.35">
      <c r="A1145" t="s">
        <v>2480</v>
      </c>
      <c r="B1145" t="s">
        <v>2481</v>
      </c>
      <c r="C1145" s="1" t="s">
        <v>2482</v>
      </c>
      <c r="D1145" t="str">
        <f t="shared" si="123"/>
        <v>[df1efab7-bc6d-4b88-8be9-91f55ae017aa]</v>
      </c>
      <c r="E1145" t="b">
        <f t="shared" si="124"/>
        <v>0</v>
      </c>
      <c r="F1145" t="b">
        <f t="shared" si="125"/>
        <v>0</v>
      </c>
      <c r="G1145" t="b">
        <f t="shared" si="126"/>
        <v>0</v>
      </c>
      <c r="I1145" t="b">
        <f t="shared" si="120"/>
        <v>0</v>
      </c>
      <c r="J1145" t="b">
        <f t="shared" si="121"/>
        <v>0</v>
      </c>
      <c r="K1145" t="b">
        <f t="shared" si="122"/>
        <v>0</v>
      </c>
      <c r="L1145" t="s">
        <v>3540</v>
      </c>
    </row>
    <row r="1146" spans="1:12" ht="101.5" hidden="1" x14ac:dyDescent="0.35">
      <c r="A1146" t="s">
        <v>2483</v>
      </c>
      <c r="B1146" t="s">
        <v>2481</v>
      </c>
      <c r="C1146" s="1" t="s">
        <v>2484</v>
      </c>
      <c r="D1146" t="str">
        <f t="shared" si="123"/>
        <v>[29e0afca-8d1d-471a-8d34-25512fc48315]</v>
      </c>
      <c r="E1146" t="b">
        <f t="shared" si="124"/>
        <v>0</v>
      </c>
      <c r="F1146" t="b">
        <f t="shared" si="125"/>
        <v>0</v>
      </c>
      <c r="G1146" t="b">
        <f t="shared" si="126"/>
        <v>0</v>
      </c>
      <c r="I1146" t="b">
        <f t="shared" si="120"/>
        <v>0</v>
      </c>
      <c r="J1146" t="b">
        <f t="shared" si="121"/>
        <v>0</v>
      </c>
      <c r="K1146" t="b">
        <f t="shared" si="122"/>
        <v>0</v>
      </c>
      <c r="L1146" t="s">
        <v>3540</v>
      </c>
    </row>
    <row r="1147" spans="1:12" ht="58" hidden="1" x14ac:dyDescent="0.35">
      <c r="A1147" t="s">
        <v>2485</v>
      </c>
      <c r="B1147" t="s">
        <v>2486</v>
      </c>
      <c r="C1147" s="1" t="s">
        <v>2487</v>
      </c>
      <c r="D1147" t="str">
        <f t="shared" si="123"/>
        <v>[bf9f9d65-ee4d-4c3e-a843-777d04f19c38]</v>
      </c>
      <c r="E1147" t="b">
        <f t="shared" si="124"/>
        <v>0</v>
      </c>
      <c r="F1147" t="b">
        <f t="shared" si="125"/>
        <v>0</v>
      </c>
      <c r="G1147" t="b">
        <f t="shared" si="126"/>
        <v>0</v>
      </c>
      <c r="I1147" t="b">
        <f t="shared" si="120"/>
        <v>0</v>
      </c>
      <c r="J1147" t="b">
        <f t="shared" si="121"/>
        <v>0</v>
      </c>
      <c r="K1147" t="b">
        <f t="shared" si="122"/>
        <v>0</v>
      </c>
      <c r="L1147" t="s">
        <v>3540</v>
      </c>
    </row>
    <row r="1148" spans="1:12" ht="58" hidden="1" x14ac:dyDescent="0.35">
      <c r="A1148" t="s">
        <v>2488</v>
      </c>
      <c r="B1148" t="s">
        <v>2486</v>
      </c>
      <c r="C1148" s="1" t="s">
        <v>2489</v>
      </c>
      <c r="D1148" t="str">
        <f t="shared" si="123"/>
        <v>[fb32c935-ee2e-454b-8fa3-1c46b42e8dfb]</v>
      </c>
      <c r="E1148" t="b">
        <f t="shared" si="124"/>
        <v>0</v>
      </c>
      <c r="F1148" t="b">
        <f t="shared" si="125"/>
        <v>0</v>
      </c>
      <c r="G1148" t="b">
        <f t="shared" si="126"/>
        <v>0</v>
      </c>
      <c r="I1148" t="b">
        <f t="shared" si="120"/>
        <v>0</v>
      </c>
      <c r="J1148" t="b">
        <f t="shared" si="121"/>
        <v>0</v>
      </c>
      <c r="K1148" t="b">
        <f t="shared" si="122"/>
        <v>0</v>
      </c>
      <c r="L1148" t="s">
        <v>3540</v>
      </c>
    </row>
    <row r="1149" spans="1:12" ht="101.5" hidden="1" x14ac:dyDescent="0.35">
      <c r="A1149" t="s">
        <v>2490</v>
      </c>
      <c r="B1149" t="s">
        <v>2486</v>
      </c>
      <c r="C1149" s="1" t="s">
        <v>2491</v>
      </c>
      <c r="D1149" t="str">
        <f t="shared" si="123"/>
        <v>[d40da266-e073-4e5a-bb8b-2b385023e5f9]</v>
      </c>
      <c r="E1149" t="b">
        <f t="shared" si="124"/>
        <v>0</v>
      </c>
      <c r="F1149" t="b">
        <f t="shared" si="125"/>
        <v>0</v>
      </c>
      <c r="G1149" t="b">
        <f t="shared" si="126"/>
        <v>0</v>
      </c>
      <c r="I1149" t="b">
        <f t="shared" si="120"/>
        <v>0</v>
      </c>
      <c r="J1149" t="b">
        <f t="shared" si="121"/>
        <v>0</v>
      </c>
      <c r="K1149" t="b">
        <f t="shared" si="122"/>
        <v>0</v>
      </c>
      <c r="L1149" t="s">
        <v>3540</v>
      </c>
    </row>
    <row r="1150" spans="1:12" ht="58" hidden="1" x14ac:dyDescent="0.35">
      <c r="A1150" t="s">
        <v>2492</v>
      </c>
      <c r="B1150" t="s">
        <v>2486</v>
      </c>
      <c r="C1150" s="1" t="s">
        <v>2493</v>
      </c>
      <c r="D1150" t="str">
        <f t="shared" si="123"/>
        <v>[95a3c42f-8c88-4952-ad60-13b81d929a9d]</v>
      </c>
      <c r="E1150" t="b">
        <f t="shared" si="124"/>
        <v>0</v>
      </c>
      <c r="F1150" t="b">
        <f t="shared" si="125"/>
        <v>0</v>
      </c>
      <c r="G1150" t="b">
        <f t="shared" si="126"/>
        <v>0</v>
      </c>
      <c r="I1150" t="b">
        <f t="shared" si="120"/>
        <v>0</v>
      </c>
      <c r="J1150" t="b">
        <f t="shared" si="121"/>
        <v>0</v>
      </c>
      <c r="K1150" t="b">
        <f t="shared" si="122"/>
        <v>0</v>
      </c>
      <c r="L1150" t="s">
        <v>3540</v>
      </c>
    </row>
    <row r="1151" spans="1:12" ht="58" hidden="1" x14ac:dyDescent="0.35">
      <c r="A1151" t="s">
        <v>2494</v>
      </c>
      <c r="B1151" t="s">
        <v>2486</v>
      </c>
      <c r="C1151" s="1" t="s">
        <v>2495</v>
      </c>
      <c r="D1151" t="str">
        <f t="shared" si="123"/>
        <v>[f9b8daff-8fa7-4e6a-a1a7-7c14675a545b]</v>
      </c>
      <c r="E1151" t="b">
        <f t="shared" si="124"/>
        <v>0</v>
      </c>
      <c r="F1151" t="b">
        <f t="shared" si="125"/>
        <v>0</v>
      </c>
      <c r="G1151" t="b">
        <f t="shared" si="126"/>
        <v>0</v>
      </c>
      <c r="I1151" t="b">
        <f t="shared" si="120"/>
        <v>0</v>
      </c>
      <c r="J1151" t="b">
        <f t="shared" si="121"/>
        <v>0</v>
      </c>
      <c r="K1151" t="b">
        <f t="shared" si="122"/>
        <v>0</v>
      </c>
      <c r="L1151" t="s">
        <v>3540</v>
      </c>
    </row>
    <row r="1152" spans="1:12" ht="43.5" hidden="1" x14ac:dyDescent="0.35">
      <c r="A1152" t="s">
        <v>2496</v>
      </c>
      <c r="B1152" t="s">
        <v>2497</v>
      </c>
      <c r="C1152" s="1" t="s">
        <v>2498</v>
      </c>
      <c r="D1152" t="str">
        <f t="shared" si="123"/>
        <v>[afdfd7e3-8a0b-409f-85f7-886fdf249c9e]</v>
      </c>
      <c r="E1152" t="b">
        <f t="shared" si="124"/>
        <v>0</v>
      </c>
      <c r="F1152" t="b">
        <f t="shared" si="125"/>
        <v>0</v>
      </c>
      <c r="G1152" t="b">
        <f t="shared" si="126"/>
        <v>0</v>
      </c>
      <c r="I1152" t="b">
        <f t="shared" si="120"/>
        <v>0</v>
      </c>
      <c r="J1152" t="b">
        <f t="shared" si="121"/>
        <v>0</v>
      </c>
      <c r="K1152" t="b">
        <f t="shared" si="122"/>
        <v>0</v>
      </c>
      <c r="L1152" t="s">
        <v>3540</v>
      </c>
    </row>
    <row r="1153" spans="1:12" hidden="1" x14ac:dyDescent="0.35">
      <c r="A1153" t="s">
        <v>2499</v>
      </c>
      <c r="B1153" t="s">
        <v>2497</v>
      </c>
      <c r="C1153" t="s">
        <v>2500</v>
      </c>
      <c r="D1153" t="str">
        <f t="shared" si="123"/>
        <v>[de3f8e74-3351-4fdb-a442-265dbf231738]</v>
      </c>
      <c r="E1153" t="b">
        <f t="shared" si="124"/>
        <v>0</v>
      </c>
      <c r="F1153" t="b">
        <f t="shared" si="125"/>
        <v>0</v>
      </c>
      <c r="G1153" t="b">
        <f t="shared" si="126"/>
        <v>0</v>
      </c>
      <c r="I1153" t="b">
        <f t="shared" si="120"/>
        <v>0</v>
      </c>
      <c r="J1153" t="b">
        <f t="shared" si="121"/>
        <v>0</v>
      </c>
      <c r="K1153" t="b">
        <f t="shared" si="122"/>
        <v>0</v>
      </c>
      <c r="L1153" t="s">
        <v>3540</v>
      </c>
    </row>
    <row r="1154" spans="1:12" ht="29" hidden="1" x14ac:dyDescent="0.35">
      <c r="A1154" t="s">
        <v>2501</v>
      </c>
      <c r="B1154" t="s">
        <v>2502</v>
      </c>
      <c r="C1154" s="1" t="s">
        <v>2503</v>
      </c>
      <c r="D1154" t="str">
        <f t="shared" si="123"/>
        <v>[687dcb93-9656-4853-9c36-9977315e9d23]</v>
      </c>
      <c r="E1154" t="b">
        <f t="shared" si="124"/>
        <v>0</v>
      </c>
      <c r="F1154" t="b">
        <f t="shared" si="125"/>
        <v>0</v>
      </c>
      <c r="G1154" t="b">
        <f t="shared" si="126"/>
        <v>0</v>
      </c>
      <c r="I1154" t="b">
        <f t="shared" ref="I1154:I1217" si="127">OR(ISNUMBER(FIND("AD RSAT",C1154)),ISNUMBER(FIND("Get-GPO",C1154)),ISNUMBER(FIND("Get-AD",C1154)))</f>
        <v>0</v>
      </c>
      <c r="J1154" t="b">
        <f t="shared" ref="J1154:J1217" si="128">OR(ISNUMBER(FIND("Reboot",C1154)),ISNUMBER(FIND("Restart",C1154)))</f>
        <v>0</v>
      </c>
      <c r="K1154" t="b">
        <f t="shared" ref="K1154:K1217" si="129">OR(ISNUMBER(FIND("ESX",C1154)))</f>
        <v>0</v>
      </c>
      <c r="L1154" t="s">
        <v>3540</v>
      </c>
    </row>
    <row r="1155" spans="1:12" ht="101.5" hidden="1" x14ac:dyDescent="0.35">
      <c r="A1155" t="s">
        <v>2504</v>
      </c>
      <c r="B1155" t="s">
        <v>2502</v>
      </c>
      <c r="C1155" s="1" t="s">
        <v>2505</v>
      </c>
      <c r="D1155" t="str">
        <f t="shared" ref="D1155:D1218" si="130">RIGHT(C1155,38)</f>
        <v>[e5cb5564-cc7b-4050-86e8-f2d9eec1941f]</v>
      </c>
      <c r="E1155" t="b">
        <f t="shared" ref="E1155:E1218" si="131">ISNUMBER(FIND("IIS",C1155))</f>
        <v>0</v>
      </c>
      <c r="F1155" t="b">
        <f t="shared" ref="F1155:F1218" si="132">ISNUMBER(FIND("This test is intended to be run on a domain Controller.",C1155))</f>
        <v>0</v>
      </c>
      <c r="G1155" t="b">
        <f t="shared" si="126"/>
        <v>0</v>
      </c>
      <c r="I1155" t="b">
        <f t="shared" si="127"/>
        <v>0</v>
      </c>
      <c r="J1155" t="b">
        <f t="shared" si="128"/>
        <v>0</v>
      </c>
      <c r="K1155" t="b">
        <f t="shared" si="129"/>
        <v>0</v>
      </c>
      <c r="L1155" t="s">
        <v>3540</v>
      </c>
    </row>
    <row r="1156" spans="1:12" ht="87" hidden="1" x14ac:dyDescent="0.35">
      <c r="A1156" t="s">
        <v>2506</v>
      </c>
      <c r="B1156" t="s">
        <v>2507</v>
      </c>
      <c r="C1156" s="1" t="s">
        <v>2508</v>
      </c>
      <c r="D1156" t="str">
        <f t="shared" si="130"/>
        <v>[8ecef16d-d289-46b4-917b-0dba6dc81cf1]</v>
      </c>
      <c r="E1156" t="b">
        <f t="shared" si="131"/>
        <v>0</v>
      </c>
      <c r="F1156" t="b">
        <f t="shared" si="132"/>
        <v>0</v>
      </c>
      <c r="G1156" t="b">
        <f t="shared" si="126"/>
        <v>0</v>
      </c>
      <c r="I1156" t="b">
        <f t="shared" si="127"/>
        <v>0</v>
      </c>
      <c r="J1156" t="b">
        <f t="shared" si="128"/>
        <v>0</v>
      </c>
      <c r="K1156" t="b">
        <f t="shared" si="129"/>
        <v>0</v>
      </c>
      <c r="L1156" t="s">
        <v>3540</v>
      </c>
    </row>
    <row r="1157" spans="1:12" ht="58" hidden="1" x14ac:dyDescent="0.35">
      <c r="A1157" t="s">
        <v>2509</v>
      </c>
      <c r="B1157" t="s">
        <v>2510</v>
      </c>
      <c r="C1157" s="1" t="s">
        <v>2511</v>
      </c>
      <c r="D1157" t="str">
        <f t="shared" si="130"/>
        <v>[ce4fc678-364f-4282-af16-2fb4c78005ce]</v>
      </c>
      <c r="E1157" t="b">
        <f t="shared" si="131"/>
        <v>0</v>
      </c>
      <c r="F1157" t="b">
        <f t="shared" si="132"/>
        <v>0</v>
      </c>
      <c r="G1157" t="b">
        <f t="shared" si="126"/>
        <v>0</v>
      </c>
      <c r="I1157" t="b">
        <f t="shared" si="127"/>
        <v>0</v>
      </c>
      <c r="J1157" t="b">
        <f t="shared" si="128"/>
        <v>0</v>
      </c>
      <c r="K1157" t="b">
        <f t="shared" si="129"/>
        <v>0</v>
      </c>
      <c r="L1157" t="s">
        <v>3540</v>
      </c>
    </row>
    <row r="1158" spans="1:12" ht="58" hidden="1" x14ac:dyDescent="0.35">
      <c r="A1158" t="s">
        <v>2512</v>
      </c>
      <c r="B1158" t="s">
        <v>2510</v>
      </c>
      <c r="C1158" s="1" t="s">
        <v>2513</v>
      </c>
      <c r="D1158" t="str">
        <f t="shared" si="130"/>
        <v>[cfdc954d-4bb0-4027-875b-a1893ce406f2]</v>
      </c>
      <c r="E1158" t="b">
        <f t="shared" si="131"/>
        <v>0</v>
      </c>
      <c r="F1158" t="b">
        <f t="shared" si="132"/>
        <v>0</v>
      </c>
      <c r="G1158" t="b">
        <f t="shared" si="126"/>
        <v>0</v>
      </c>
      <c r="I1158" t="b">
        <f t="shared" si="127"/>
        <v>0</v>
      </c>
      <c r="J1158" t="b">
        <f t="shared" si="128"/>
        <v>0</v>
      </c>
      <c r="K1158" t="b">
        <f t="shared" si="129"/>
        <v>0</v>
      </c>
      <c r="L1158" t="s">
        <v>3540</v>
      </c>
    </row>
    <row r="1159" spans="1:12" hidden="1" x14ac:dyDescent="0.35">
      <c r="A1159" t="s">
        <v>2514</v>
      </c>
      <c r="B1159" t="s">
        <v>2515</v>
      </c>
      <c r="C1159" t="s">
        <v>2516</v>
      </c>
      <c r="D1159" t="str">
        <f t="shared" si="130"/>
        <v>[d34ef297-f178-4462-871e-9ce618d44e50]</v>
      </c>
      <c r="E1159" t="b">
        <f t="shared" si="131"/>
        <v>0</v>
      </c>
      <c r="F1159" t="b">
        <f t="shared" si="132"/>
        <v>0</v>
      </c>
      <c r="G1159" t="b">
        <f t="shared" si="126"/>
        <v>0</v>
      </c>
      <c r="I1159" t="b">
        <f t="shared" si="127"/>
        <v>0</v>
      </c>
      <c r="J1159" t="b">
        <f t="shared" si="128"/>
        <v>0</v>
      </c>
      <c r="K1159" t="b">
        <f t="shared" si="129"/>
        <v>0</v>
      </c>
      <c r="L1159" t="s">
        <v>3540</v>
      </c>
    </row>
    <row r="1160" spans="1:12" ht="145" hidden="1" x14ac:dyDescent="0.35">
      <c r="A1160" t="s">
        <v>2517</v>
      </c>
      <c r="B1160" t="s">
        <v>2518</v>
      </c>
      <c r="C1160" s="1" t="s">
        <v>2519</v>
      </c>
      <c r="D1160" t="str">
        <f t="shared" si="130"/>
        <v>[f7d38f47-c61b-47cc-a59d-fc0368f47ed0]</v>
      </c>
      <c r="E1160" t="b">
        <f t="shared" si="131"/>
        <v>0</v>
      </c>
      <c r="F1160" t="b">
        <f t="shared" si="132"/>
        <v>0</v>
      </c>
      <c r="G1160" t="b">
        <f t="shared" si="126"/>
        <v>0</v>
      </c>
      <c r="I1160" t="b">
        <f t="shared" si="127"/>
        <v>0</v>
      </c>
      <c r="J1160" t="b">
        <f t="shared" si="128"/>
        <v>0</v>
      </c>
      <c r="K1160" t="b">
        <f t="shared" si="129"/>
        <v>0</v>
      </c>
      <c r="L1160" t="s">
        <v>3540</v>
      </c>
    </row>
    <row r="1161" spans="1:12" ht="159.5" hidden="1" x14ac:dyDescent="0.35">
      <c r="A1161" t="s">
        <v>2520</v>
      </c>
      <c r="B1161" t="s">
        <v>2521</v>
      </c>
      <c r="C1161" s="1" t="s">
        <v>2522</v>
      </c>
      <c r="D1161" t="str">
        <f t="shared" si="130"/>
        <v>[deff4586-0517-49c2-981d-bbea24d48d71]</v>
      </c>
      <c r="E1161" t="b">
        <f t="shared" si="131"/>
        <v>0</v>
      </c>
      <c r="F1161" t="b">
        <f t="shared" si="132"/>
        <v>0</v>
      </c>
      <c r="G1161" t="b">
        <f t="shared" si="126"/>
        <v>0</v>
      </c>
      <c r="I1161" t="b">
        <f t="shared" si="127"/>
        <v>0</v>
      </c>
      <c r="J1161" t="b">
        <f t="shared" si="128"/>
        <v>0</v>
      </c>
      <c r="K1161" t="b">
        <f t="shared" si="129"/>
        <v>0</v>
      </c>
      <c r="L1161" t="s">
        <v>3540</v>
      </c>
    </row>
    <row r="1162" spans="1:12" ht="101.5" hidden="1" x14ac:dyDescent="0.35">
      <c r="A1162" t="s">
        <v>2523</v>
      </c>
      <c r="B1162" t="s">
        <v>2521</v>
      </c>
      <c r="C1162" s="1" t="s">
        <v>2524</v>
      </c>
      <c r="D1162" t="str">
        <f t="shared" si="130"/>
        <v>[39e417dd-4fed-4d9c-ae3a-ba433b4d0e9a]</v>
      </c>
      <c r="E1162" t="b">
        <f t="shared" si="131"/>
        <v>0</v>
      </c>
      <c r="F1162" t="b">
        <f t="shared" si="132"/>
        <v>0</v>
      </c>
      <c r="G1162" t="b">
        <f t="shared" si="126"/>
        <v>0</v>
      </c>
      <c r="I1162" t="b">
        <f t="shared" si="127"/>
        <v>0</v>
      </c>
      <c r="J1162" t="b">
        <f t="shared" si="128"/>
        <v>0</v>
      </c>
      <c r="K1162" t="b">
        <f t="shared" si="129"/>
        <v>0</v>
      </c>
      <c r="L1162" t="s">
        <v>3540</v>
      </c>
    </row>
    <row r="1163" spans="1:12" ht="58" hidden="1" x14ac:dyDescent="0.35">
      <c r="A1163" t="s">
        <v>2525</v>
      </c>
      <c r="B1163" t="s">
        <v>2521</v>
      </c>
      <c r="C1163" s="1" t="s">
        <v>2526</v>
      </c>
      <c r="D1163" t="str">
        <f t="shared" si="130"/>
        <v>[04d55cef-f283-40ba-ae2a-316bc3b5e78c]</v>
      </c>
      <c r="E1163" t="b">
        <f t="shared" si="131"/>
        <v>0</v>
      </c>
      <c r="F1163" t="b">
        <f t="shared" si="132"/>
        <v>0</v>
      </c>
      <c r="G1163" t="b">
        <f t="shared" si="126"/>
        <v>0</v>
      </c>
      <c r="I1163" t="b">
        <f t="shared" si="127"/>
        <v>0</v>
      </c>
      <c r="J1163" t="b">
        <f t="shared" si="128"/>
        <v>0</v>
      </c>
      <c r="K1163" t="b">
        <f t="shared" si="129"/>
        <v>0</v>
      </c>
      <c r="L1163" t="s">
        <v>3540</v>
      </c>
    </row>
    <row r="1164" spans="1:12" hidden="1" x14ac:dyDescent="0.35">
      <c r="A1164" t="s">
        <v>2527</v>
      </c>
      <c r="B1164" t="s">
        <v>2528</v>
      </c>
      <c r="C1164" t="s">
        <v>2529</v>
      </c>
      <c r="D1164" t="str">
        <f t="shared" si="130"/>
        <v>[ec5d76ef-82fe-48da-b931-bdb25a62bc65]</v>
      </c>
      <c r="E1164" t="b">
        <f t="shared" si="131"/>
        <v>0</v>
      </c>
      <c r="F1164" t="b">
        <f t="shared" si="132"/>
        <v>0</v>
      </c>
      <c r="G1164" t="b">
        <f t="shared" si="126"/>
        <v>0</v>
      </c>
      <c r="I1164" t="b">
        <f t="shared" si="127"/>
        <v>0</v>
      </c>
      <c r="J1164" t="b">
        <f t="shared" si="128"/>
        <v>0</v>
      </c>
      <c r="K1164" t="b">
        <f t="shared" si="129"/>
        <v>0</v>
      </c>
      <c r="L1164" t="s">
        <v>3540</v>
      </c>
    </row>
    <row r="1165" spans="1:12" ht="29" hidden="1" x14ac:dyDescent="0.35">
      <c r="A1165" t="s">
        <v>2530</v>
      </c>
      <c r="B1165" t="s">
        <v>2531</v>
      </c>
      <c r="C1165" s="1" t="s">
        <v>2532</v>
      </c>
      <c r="D1165" t="str">
        <f t="shared" si="130"/>
        <v>[896dfe97-ae43-4101-8e96-9a7996555d80]</v>
      </c>
      <c r="E1165" t="b">
        <f t="shared" si="131"/>
        <v>0</v>
      </c>
      <c r="F1165" t="b">
        <f t="shared" si="132"/>
        <v>0</v>
      </c>
      <c r="G1165" t="b">
        <f t="shared" si="126"/>
        <v>0</v>
      </c>
      <c r="I1165" t="b">
        <f t="shared" si="127"/>
        <v>0</v>
      </c>
      <c r="J1165" t="b">
        <f t="shared" si="128"/>
        <v>0</v>
      </c>
      <c r="K1165" t="b">
        <f t="shared" si="129"/>
        <v>0</v>
      </c>
      <c r="L1165" t="s">
        <v>3540</v>
      </c>
    </row>
    <row r="1166" spans="1:12" ht="29" hidden="1" x14ac:dyDescent="0.35">
      <c r="A1166" t="s">
        <v>2533</v>
      </c>
      <c r="B1166" t="s">
        <v>2531</v>
      </c>
      <c r="C1166" s="1" t="s">
        <v>2534</v>
      </c>
      <c r="D1166" t="str">
        <f t="shared" si="130"/>
        <v>[dd580455-d84b-481b-b8b0-ac96f3b1dc4c]</v>
      </c>
      <c r="E1166" t="b">
        <f t="shared" si="131"/>
        <v>0</v>
      </c>
      <c r="F1166" t="b">
        <f t="shared" si="132"/>
        <v>0</v>
      </c>
      <c r="G1166" t="b">
        <f t="shared" si="126"/>
        <v>0</v>
      </c>
      <c r="I1166" t="b">
        <f t="shared" si="127"/>
        <v>0</v>
      </c>
      <c r="J1166" t="b">
        <f t="shared" si="128"/>
        <v>0</v>
      </c>
      <c r="K1166" t="b">
        <f t="shared" si="129"/>
        <v>0</v>
      </c>
      <c r="L1166" t="s">
        <v>3540</v>
      </c>
    </row>
    <row r="1167" spans="1:12" ht="29" hidden="1" x14ac:dyDescent="0.35">
      <c r="A1167" t="s">
        <v>2535</v>
      </c>
      <c r="B1167" t="s">
        <v>2531</v>
      </c>
      <c r="C1167" s="1" t="s">
        <v>2536</v>
      </c>
      <c r="D1167" t="str">
        <f t="shared" si="130"/>
        <v>[759055b3-3885-4582-a8ec-c00c9d64dd79]</v>
      </c>
      <c r="E1167" t="b">
        <f t="shared" si="131"/>
        <v>0</v>
      </c>
      <c r="F1167" t="b">
        <f t="shared" si="132"/>
        <v>0</v>
      </c>
      <c r="G1167" t="b">
        <f t="shared" si="126"/>
        <v>0</v>
      </c>
      <c r="I1167" t="b">
        <f t="shared" si="127"/>
        <v>0</v>
      </c>
      <c r="J1167" t="b">
        <f t="shared" si="128"/>
        <v>0</v>
      </c>
      <c r="K1167" t="b">
        <f t="shared" si="129"/>
        <v>0</v>
      </c>
      <c r="L1167" t="s">
        <v>3540</v>
      </c>
    </row>
    <row r="1168" spans="1:12" ht="29" hidden="1" x14ac:dyDescent="0.35">
      <c r="A1168" t="s">
        <v>2537</v>
      </c>
      <c r="B1168" t="s">
        <v>2531</v>
      </c>
      <c r="C1168" s="1" t="s">
        <v>2538</v>
      </c>
      <c r="D1168" t="str">
        <f t="shared" si="130"/>
        <v>[9be9b827-ff47-4e1b-bef8-217db6fb7283]</v>
      </c>
      <c r="E1168" t="b">
        <f t="shared" si="131"/>
        <v>0</v>
      </c>
      <c r="F1168" t="b">
        <f t="shared" si="132"/>
        <v>0</v>
      </c>
      <c r="G1168" t="b">
        <f t="shared" si="126"/>
        <v>0</v>
      </c>
      <c r="I1168" t="b">
        <f t="shared" si="127"/>
        <v>0</v>
      </c>
      <c r="J1168" t="b">
        <f t="shared" si="128"/>
        <v>0</v>
      </c>
      <c r="K1168" t="b">
        <f t="shared" si="129"/>
        <v>0</v>
      </c>
      <c r="L1168" t="s">
        <v>3540</v>
      </c>
    </row>
    <row r="1169" spans="1:12" ht="29" hidden="1" x14ac:dyDescent="0.35">
      <c r="A1169" t="s">
        <v>2539</v>
      </c>
      <c r="B1169" t="s">
        <v>2531</v>
      </c>
      <c r="C1169" s="1" t="s">
        <v>2540</v>
      </c>
      <c r="D1169" t="str">
        <f t="shared" si="130"/>
        <v>[db55f666-7cba-46c6-9fe6-205a05c3242c]</v>
      </c>
      <c r="E1169" t="b">
        <f t="shared" si="131"/>
        <v>0</v>
      </c>
      <c r="F1169" t="b">
        <f t="shared" si="132"/>
        <v>0</v>
      </c>
      <c r="G1169" t="b">
        <f t="shared" si="126"/>
        <v>0</v>
      </c>
      <c r="I1169" t="b">
        <f t="shared" si="127"/>
        <v>0</v>
      </c>
      <c r="J1169" t="b">
        <f t="shared" si="128"/>
        <v>0</v>
      </c>
      <c r="K1169" t="b">
        <f t="shared" si="129"/>
        <v>0</v>
      </c>
      <c r="L1169" t="s">
        <v>3540</v>
      </c>
    </row>
    <row r="1170" spans="1:12" ht="29" hidden="1" x14ac:dyDescent="0.35">
      <c r="A1170" t="s">
        <v>2541</v>
      </c>
      <c r="B1170" t="s">
        <v>2531</v>
      </c>
      <c r="C1170" s="1" t="s">
        <v>2542</v>
      </c>
      <c r="D1170" t="str">
        <f t="shared" si="130"/>
        <v>[1f73af33-62a8-4bf1-bd10-3bea931f2c0d]</v>
      </c>
      <c r="E1170" t="b">
        <f t="shared" si="131"/>
        <v>0</v>
      </c>
      <c r="F1170" t="b">
        <f t="shared" si="132"/>
        <v>0</v>
      </c>
      <c r="G1170" t="b">
        <f t="shared" si="126"/>
        <v>0</v>
      </c>
      <c r="I1170" t="b">
        <f t="shared" si="127"/>
        <v>0</v>
      </c>
      <c r="J1170" t="b">
        <f t="shared" si="128"/>
        <v>0</v>
      </c>
      <c r="K1170" t="b">
        <f t="shared" si="129"/>
        <v>0</v>
      </c>
      <c r="L1170" t="s">
        <v>3540</v>
      </c>
    </row>
    <row r="1171" spans="1:12" ht="58" hidden="1" x14ac:dyDescent="0.35">
      <c r="A1171" t="s">
        <v>2543</v>
      </c>
      <c r="B1171" t="s">
        <v>2531</v>
      </c>
      <c r="C1171" s="1" t="s">
        <v>2544</v>
      </c>
      <c r="D1171" t="str">
        <f t="shared" si="130"/>
        <v>[db53959c-207d-4000-9e7a-cd8eb417e072]</v>
      </c>
      <c r="E1171" t="b">
        <f t="shared" si="131"/>
        <v>0</v>
      </c>
      <c r="F1171" t="b">
        <f t="shared" si="132"/>
        <v>0</v>
      </c>
      <c r="G1171" t="b">
        <f t="shared" si="126"/>
        <v>0</v>
      </c>
      <c r="I1171" t="b">
        <f t="shared" si="127"/>
        <v>0</v>
      </c>
      <c r="J1171" t="b">
        <f t="shared" si="128"/>
        <v>0</v>
      </c>
      <c r="K1171" t="b">
        <f t="shared" si="129"/>
        <v>0</v>
      </c>
      <c r="L1171" t="s">
        <v>3540</v>
      </c>
    </row>
    <row r="1172" spans="1:12" ht="29" hidden="1" x14ac:dyDescent="0.35">
      <c r="A1172" t="s">
        <v>2545</v>
      </c>
      <c r="B1172" t="s">
        <v>2531</v>
      </c>
      <c r="C1172" s="1" t="s">
        <v>2546</v>
      </c>
      <c r="D1172" t="str">
        <f t="shared" si="130"/>
        <v>[1ac3272f-9bcf-443a-9888-4b1d3de785c1]</v>
      </c>
      <c r="E1172" t="b">
        <f t="shared" si="131"/>
        <v>0</v>
      </c>
      <c r="F1172" t="b">
        <f t="shared" si="132"/>
        <v>0</v>
      </c>
      <c r="G1172" t="b">
        <f t="shared" si="126"/>
        <v>0</v>
      </c>
      <c r="I1172" t="b">
        <f t="shared" si="127"/>
        <v>0</v>
      </c>
      <c r="J1172" t="b">
        <f t="shared" si="128"/>
        <v>0</v>
      </c>
      <c r="K1172" t="b">
        <f t="shared" si="129"/>
        <v>0</v>
      </c>
      <c r="L1172" t="s">
        <v>3540</v>
      </c>
    </row>
    <row r="1173" spans="1:12" ht="29" hidden="1" x14ac:dyDescent="0.35">
      <c r="A1173" t="s">
        <v>2547</v>
      </c>
      <c r="B1173" t="s">
        <v>2531</v>
      </c>
      <c r="C1173" s="1" t="s">
        <v>2548</v>
      </c>
      <c r="D1173" t="str">
        <f t="shared" si="130"/>
        <v>[8e36da01-cd29-45fd-be72-8a0fcaad4481]</v>
      </c>
      <c r="E1173" t="b">
        <f t="shared" si="131"/>
        <v>0</v>
      </c>
      <c r="F1173" t="b">
        <f t="shared" si="132"/>
        <v>0</v>
      </c>
      <c r="G1173" t="b">
        <f t="shared" si="126"/>
        <v>0</v>
      </c>
      <c r="I1173" t="b">
        <f t="shared" si="127"/>
        <v>0</v>
      </c>
      <c r="J1173" t="b">
        <f t="shared" si="128"/>
        <v>0</v>
      </c>
      <c r="K1173" t="b">
        <f t="shared" si="129"/>
        <v>0</v>
      </c>
      <c r="L1173" t="s">
        <v>3540</v>
      </c>
    </row>
    <row r="1174" spans="1:12" ht="29" hidden="1" x14ac:dyDescent="0.35">
      <c r="A1174" t="s">
        <v>2549</v>
      </c>
      <c r="B1174" t="s">
        <v>2531</v>
      </c>
      <c r="C1174" s="1" t="s">
        <v>2550</v>
      </c>
      <c r="D1174" t="str">
        <f t="shared" si="130"/>
        <v>[3fb46e17-f337-4c14-9f9a-a471946533e2]</v>
      </c>
      <c r="E1174" t="b">
        <f t="shared" si="131"/>
        <v>0</v>
      </c>
      <c r="F1174" t="b">
        <f t="shared" si="132"/>
        <v>0</v>
      </c>
      <c r="G1174" t="b">
        <f t="shared" si="126"/>
        <v>0</v>
      </c>
      <c r="I1174" t="b">
        <f t="shared" si="127"/>
        <v>0</v>
      </c>
      <c r="J1174" t="b">
        <f t="shared" si="128"/>
        <v>0</v>
      </c>
      <c r="K1174" t="b">
        <f t="shared" si="129"/>
        <v>0</v>
      </c>
      <c r="L1174" t="s">
        <v>3540</v>
      </c>
    </row>
    <row r="1175" spans="1:12" ht="58" hidden="1" x14ac:dyDescent="0.35">
      <c r="A1175" t="s">
        <v>2551</v>
      </c>
      <c r="B1175" t="s">
        <v>2552</v>
      </c>
      <c r="C1175" s="1" t="s">
        <v>2553</v>
      </c>
      <c r="D1175" t="str">
        <f t="shared" si="130"/>
        <v>[5073adf8-9a50-4bd9-b298-a9bd2ead8af9]</v>
      </c>
      <c r="E1175" t="b">
        <f t="shared" si="131"/>
        <v>0</v>
      </c>
      <c r="F1175" t="b">
        <f t="shared" si="132"/>
        <v>0</v>
      </c>
      <c r="G1175" t="b">
        <f t="shared" si="126"/>
        <v>0</v>
      </c>
      <c r="I1175" t="b">
        <f t="shared" si="127"/>
        <v>0</v>
      </c>
      <c r="J1175" t="b">
        <f t="shared" si="128"/>
        <v>0</v>
      </c>
      <c r="K1175" t="b">
        <f t="shared" si="129"/>
        <v>0</v>
      </c>
      <c r="L1175" t="s">
        <v>3540</v>
      </c>
    </row>
    <row r="1176" spans="1:12" ht="58" hidden="1" x14ac:dyDescent="0.35">
      <c r="A1176" t="s">
        <v>2554</v>
      </c>
      <c r="B1176" t="s">
        <v>2552</v>
      </c>
      <c r="C1176" s="1" t="s">
        <v>2555</v>
      </c>
      <c r="D1176" t="str">
        <f t="shared" si="130"/>
        <v>[a6ce9acf-842a-4af6-8f79-539be7608e2b]</v>
      </c>
      <c r="E1176" t="b">
        <f t="shared" si="131"/>
        <v>0</v>
      </c>
      <c r="F1176" t="b">
        <f t="shared" si="132"/>
        <v>0</v>
      </c>
      <c r="G1176" t="b">
        <f t="shared" si="126"/>
        <v>0</v>
      </c>
      <c r="I1176" t="b">
        <f t="shared" si="127"/>
        <v>0</v>
      </c>
      <c r="J1176" t="b">
        <f t="shared" si="128"/>
        <v>0</v>
      </c>
      <c r="K1176" t="b">
        <f t="shared" si="129"/>
        <v>0</v>
      </c>
      <c r="L1176" t="s">
        <v>3540</v>
      </c>
    </row>
    <row r="1177" spans="1:12" ht="43.5" hidden="1" x14ac:dyDescent="0.35">
      <c r="A1177" t="s">
        <v>2556</v>
      </c>
      <c r="B1177" t="s">
        <v>2552</v>
      </c>
      <c r="C1177" s="1" t="s">
        <v>2557</v>
      </c>
      <c r="D1177" t="str">
        <f t="shared" si="130"/>
        <v>[58f641ea-12e3-499a-b684-44dee46bd182]</v>
      </c>
      <c r="E1177" t="b">
        <f t="shared" si="131"/>
        <v>0</v>
      </c>
      <c r="F1177" t="b">
        <f t="shared" si="132"/>
        <v>0</v>
      </c>
      <c r="G1177" t="b">
        <f t="shared" si="126"/>
        <v>0</v>
      </c>
      <c r="I1177" t="b">
        <f t="shared" si="127"/>
        <v>0</v>
      </c>
      <c r="J1177" t="b">
        <f t="shared" si="128"/>
        <v>0</v>
      </c>
      <c r="K1177" t="b">
        <f t="shared" si="129"/>
        <v>0</v>
      </c>
      <c r="L1177" t="s">
        <v>3540</v>
      </c>
    </row>
    <row r="1178" spans="1:12" ht="43.5" hidden="1" x14ac:dyDescent="0.35">
      <c r="A1178" t="s">
        <v>2558</v>
      </c>
      <c r="B1178" t="s">
        <v>2552</v>
      </c>
      <c r="C1178" s="1" t="s">
        <v>2559</v>
      </c>
      <c r="D1178" t="str">
        <f t="shared" si="130"/>
        <v>[3f627297-6c38-4e7d-a278-fc2563eaaeaa]</v>
      </c>
      <c r="E1178" t="b">
        <f t="shared" si="131"/>
        <v>0</v>
      </c>
      <c r="F1178" t="b">
        <f t="shared" si="132"/>
        <v>0</v>
      </c>
      <c r="G1178" t="b">
        <f t="shared" si="126"/>
        <v>0</v>
      </c>
      <c r="I1178" t="b">
        <f t="shared" si="127"/>
        <v>0</v>
      </c>
      <c r="J1178" t="b">
        <f t="shared" si="128"/>
        <v>0</v>
      </c>
      <c r="K1178" t="b">
        <f t="shared" si="129"/>
        <v>0</v>
      </c>
      <c r="L1178" t="s">
        <v>3540</v>
      </c>
    </row>
    <row r="1179" spans="1:12" ht="43.5" hidden="1" x14ac:dyDescent="0.35">
      <c r="A1179" t="s">
        <v>2560</v>
      </c>
      <c r="B1179" t="s">
        <v>2552</v>
      </c>
      <c r="C1179" s="1" t="s">
        <v>2561</v>
      </c>
      <c r="D1179" t="str">
        <f t="shared" si="130"/>
        <v>[3c51abf2-44bf-42d8-9111-dc96ff66750f]</v>
      </c>
      <c r="E1179" t="b">
        <f t="shared" si="131"/>
        <v>0</v>
      </c>
      <c r="F1179" t="b">
        <f t="shared" si="132"/>
        <v>0</v>
      </c>
      <c r="G1179" t="b">
        <f t="shared" si="126"/>
        <v>0</v>
      </c>
      <c r="I1179" t="b">
        <f t="shared" si="127"/>
        <v>0</v>
      </c>
      <c r="J1179" t="b">
        <f t="shared" si="128"/>
        <v>0</v>
      </c>
      <c r="K1179" t="b">
        <f t="shared" si="129"/>
        <v>0</v>
      </c>
      <c r="L1179" t="s">
        <v>3540</v>
      </c>
    </row>
    <row r="1180" spans="1:12" ht="43.5" hidden="1" x14ac:dyDescent="0.35">
      <c r="A1180" t="s">
        <v>2562</v>
      </c>
      <c r="B1180" t="s">
        <v>2552</v>
      </c>
      <c r="C1180" s="1" t="s">
        <v>2563</v>
      </c>
      <c r="D1180" t="str">
        <f t="shared" si="130"/>
        <v>[f7a35090-6f7f-4f64-bb47-d657bf5b10c1]</v>
      </c>
      <c r="E1180" t="b">
        <f t="shared" si="131"/>
        <v>0</v>
      </c>
      <c r="F1180" t="b">
        <f t="shared" si="132"/>
        <v>0</v>
      </c>
      <c r="G1180" t="b">
        <f t="shared" si="126"/>
        <v>0</v>
      </c>
      <c r="I1180" t="b">
        <f t="shared" si="127"/>
        <v>0</v>
      </c>
      <c r="J1180" t="b">
        <f t="shared" si="128"/>
        <v>0</v>
      </c>
      <c r="K1180" t="b">
        <f t="shared" si="129"/>
        <v>0</v>
      </c>
      <c r="L1180" t="s">
        <v>3540</v>
      </c>
    </row>
    <row r="1181" spans="1:12" ht="101.5" hidden="1" x14ac:dyDescent="0.35">
      <c r="A1181" t="s">
        <v>2564</v>
      </c>
      <c r="B1181" t="s">
        <v>2552</v>
      </c>
      <c r="C1181" s="1" t="s">
        <v>2565</v>
      </c>
      <c r="D1181" t="str">
        <f t="shared" si="130"/>
        <v>[3be891eb-4608-4173-87e8-78b494c029b7]</v>
      </c>
      <c r="E1181" t="b">
        <f t="shared" si="131"/>
        <v>0</v>
      </c>
      <c r="F1181" t="b">
        <f t="shared" si="132"/>
        <v>0</v>
      </c>
      <c r="G1181" t="b">
        <f t="shared" si="126"/>
        <v>0</v>
      </c>
      <c r="I1181" t="b">
        <f t="shared" si="127"/>
        <v>0</v>
      </c>
      <c r="J1181" t="b">
        <f t="shared" si="128"/>
        <v>0</v>
      </c>
      <c r="K1181" t="b">
        <f t="shared" si="129"/>
        <v>0</v>
      </c>
      <c r="L1181" t="s">
        <v>3540</v>
      </c>
    </row>
    <row r="1182" spans="1:12" ht="43.5" hidden="1" x14ac:dyDescent="0.35">
      <c r="A1182" t="s">
        <v>2566</v>
      </c>
      <c r="B1182" t="s">
        <v>2552</v>
      </c>
      <c r="C1182" s="1" t="s">
        <v>2567</v>
      </c>
      <c r="D1182" t="str">
        <f t="shared" si="130"/>
        <v>[9e8af564-53ec-407e-aaa8-3cb20c3af7f9]</v>
      </c>
      <c r="E1182" t="b">
        <f t="shared" si="131"/>
        <v>0</v>
      </c>
      <c r="F1182" t="b">
        <f t="shared" si="132"/>
        <v>0</v>
      </c>
      <c r="G1182" t="b">
        <f t="shared" si="126"/>
        <v>0</v>
      </c>
      <c r="I1182" t="b">
        <f t="shared" si="127"/>
        <v>0</v>
      </c>
      <c r="J1182" t="b">
        <f t="shared" si="128"/>
        <v>0</v>
      </c>
      <c r="K1182" t="b">
        <f t="shared" si="129"/>
        <v>0</v>
      </c>
      <c r="L1182" t="s">
        <v>3540</v>
      </c>
    </row>
    <row r="1183" spans="1:12" ht="203" hidden="1" x14ac:dyDescent="0.35">
      <c r="A1183" t="s">
        <v>2568</v>
      </c>
      <c r="B1183" t="s">
        <v>2552</v>
      </c>
      <c r="C1183" s="1" t="s">
        <v>2569</v>
      </c>
      <c r="D1183" t="str">
        <f t="shared" si="130"/>
        <v>[28104f8a-4ff1-4582-bcf6-699dce156608]</v>
      </c>
      <c r="E1183" t="b">
        <f t="shared" si="131"/>
        <v>0</v>
      </c>
      <c r="F1183" t="b">
        <f t="shared" si="132"/>
        <v>0</v>
      </c>
      <c r="G1183" t="b">
        <f t="shared" si="126"/>
        <v>0</v>
      </c>
      <c r="I1183" t="b">
        <f t="shared" si="127"/>
        <v>0</v>
      </c>
      <c r="J1183" t="b">
        <f t="shared" si="128"/>
        <v>0</v>
      </c>
      <c r="K1183" t="b">
        <f t="shared" si="129"/>
        <v>0</v>
      </c>
      <c r="L1183" t="s">
        <v>3540</v>
      </c>
    </row>
    <row r="1184" spans="1:12" ht="290" hidden="1" x14ac:dyDescent="0.35">
      <c r="A1184" t="s">
        <v>2570</v>
      </c>
      <c r="B1184" t="s">
        <v>2552</v>
      </c>
      <c r="C1184" s="1" t="s">
        <v>2571</v>
      </c>
      <c r="D1184" t="str">
        <f t="shared" si="130"/>
        <v>[8ceab7a2-563a-47d2-b5ba-0995211128d7]</v>
      </c>
      <c r="E1184" t="b">
        <f t="shared" si="131"/>
        <v>0</v>
      </c>
      <c r="F1184" t="b">
        <f t="shared" si="132"/>
        <v>0</v>
      </c>
      <c r="G1184" t="b">
        <f t="shared" si="126"/>
        <v>0</v>
      </c>
      <c r="I1184" t="b">
        <f t="shared" si="127"/>
        <v>0</v>
      </c>
      <c r="J1184" t="b">
        <f t="shared" si="128"/>
        <v>0</v>
      </c>
      <c r="K1184" t="b">
        <f t="shared" si="129"/>
        <v>0</v>
      </c>
      <c r="L1184" t="s">
        <v>3540</v>
      </c>
    </row>
    <row r="1185" spans="1:12" ht="290" hidden="1" x14ac:dyDescent="0.35">
      <c r="A1185" t="s">
        <v>2572</v>
      </c>
      <c r="B1185" t="s">
        <v>2552</v>
      </c>
      <c r="C1185" s="1" t="s">
        <v>2573</v>
      </c>
      <c r="D1185" t="str">
        <f t="shared" si="130"/>
        <v>[b0f76240-9f33-4d34-90e8-3a7d501beb15]</v>
      </c>
      <c r="E1185" t="b">
        <f t="shared" si="131"/>
        <v>0</v>
      </c>
      <c r="F1185" t="b">
        <f t="shared" si="132"/>
        <v>0</v>
      </c>
      <c r="G1185" t="b">
        <f t="shared" si="126"/>
        <v>0</v>
      </c>
      <c r="I1185" t="b">
        <f t="shared" si="127"/>
        <v>0</v>
      </c>
      <c r="J1185" t="b">
        <f t="shared" si="128"/>
        <v>0</v>
      </c>
      <c r="K1185" t="b">
        <f t="shared" si="129"/>
        <v>0</v>
      </c>
      <c r="L1185" t="s">
        <v>3540</v>
      </c>
    </row>
    <row r="1186" spans="1:12" ht="290" hidden="1" x14ac:dyDescent="0.35">
      <c r="A1186" t="s">
        <v>2574</v>
      </c>
      <c r="B1186" t="s">
        <v>2552</v>
      </c>
      <c r="C1186" s="1" t="s">
        <v>2575</v>
      </c>
      <c r="D1186" t="str">
        <f t="shared" si="130"/>
        <v>[e514bb03-f71c-4b22-9092-9f961ec6fb03]</v>
      </c>
      <c r="E1186" t="b">
        <f t="shared" si="131"/>
        <v>0</v>
      </c>
      <c r="F1186" t="b">
        <f t="shared" si="132"/>
        <v>0</v>
      </c>
      <c r="G1186" t="b">
        <f t="shared" si="126"/>
        <v>0</v>
      </c>
      <c r="I1186" t="b">
        <f t="shared" si="127"/>
        <v>0</v>
      </c>
      <c r="J1186" t="b">
        <f t="shared" si="128"/>
        <v>0</v>
      </c>
      <c r="K1186" t="b">
        <f t="shared" si="129"/>
        <v>0</v>
      </c>
      <c r="L1186" t="s">
        <v>3540</v>
      </c>
    </row>
    <row r="1187" spans="1:12" ht="290" hidden="1" x14ac:dyDescent="0.35">
      <c r="A1187" t="s">
        <v>2576</v>
      </c>
      <c r="B1187" t="s">
        <v>2552</v>
      </c>
      <c r="C1187" s="1" t="s">
        <v>2577</v>
      </c>
      <c r="D1187" t="str">
        <f t="shared" si="130"/>
        <v>[695b2dac-423e-448e-b6ef-5b88e93011d6]</v>
      </c>
      <c r="E1187" t="b">
        <f t="shared" si="131"/>
        <v>0</v>
      </c>
      <c r="F1187" t="b">
        <f t="shared" si="132"/>
        <v>0</v>
      </c>
      <c r="G1187" t="b">
        <f t="shared" si="126"/>
        <v>0</v>
      </c>
      <c r="I1187" t="b">
        <f t="shared" si="127"/>
        <v>0</v>
      </c>
      <c r="J1187" t="b">
        <f t="shared" si="128"/>
        <v>0</v>
      </c>
      <c r="K1187" t="b">
        <f t="shared" si="129"/>
        <v>0</v>
      </c>
      <c r="L1187" t="s">
        <v>3540</v>
      </c>
    </row>
    <row r="1188" spans="1:12" ht="290" hidden="1" x14ac:dyDescent="0.35">
      <c r="A1188" t="s">
        <v>2578</v>
      </c>
      <c r="B1188" t="s">
        <v>2552</v>
      </c>
      <c r="C1188" s="1" t="s">
        <v>2579</v>
      </c>
      <c r="D1188" t="str">
        <f t="shared" si="130"/>
        <v>[56163687-081f-47da-bb9c-7b231c5585cf]</v>
      </c>
      <c r="E1188" t="b">
        <f t="shared" si="131"/>
        <v>0</v>
      </c>
      <c r="F1188" t="b">
        <f t="shared" si="132"/>
        <v>0</v>
      </c>
      <c r="G1188" t="b">
        <f t="shared" si="126"/>
        <v>0</v>
      </c>
      <c r="I1188" t="b">
        <f t="shared" si="127"/>
        <v>0</v>
      </c>
      <c r="J1188" t="b">
        <f t="shared" si="128"/>
        <v>0</v>
      </c>
      <c r="K1188" t="b">
        <f t="shared" si="129"/>
        <v>0</v>
      </c>
      <c r="L1188" t="s">
        <v>3540</v>
      </c>
    </row>
    <row r="1189" spans="1:12" ht="290" hidden="1" x14ac:dyDescent="0.35">
      <c r="A1189" t="s">
        <v>2580</v>
      </c>
      <c r="B1189" t="s">
        <v>2552</v>
      </c>
      <c r="C1189" s="1" t="s">
        <v>2581</v>
      </c>
      <c r="D1189" t="str">
        <f t="shared" si="130"/>
        <v>[235ec031-cd2d-465d-a7ae-68bab281e80e]</v>
      </c>
      <c r="E1189" t="b">
        <f t="shared" si="131"/>
        <v>0</v>
      </c>
      <c r="F1189" t="b">
        <f t="shared" si="132"/>
        <v>0</v>
      </c>
      <c r="G1189" t="b">
        <f t="shared" si="126"/>
        <v>0</v>
      </c>
      <c r="I1189" t="b">
        <f t="shared" si="127"/>
        <v>0</v>
      </c>
      <c r="J1189" t="b">
        <f t="shared" si="128"/>
        <v>0</v>
      </c>
      <c r="K1189" t="b">
        <f t="shared" si="129"/>
        <v>0</v>
      </c>
      <c r="L1189" t="s">
        <v>3540</v>
      </c>
    </row>
    <row r="1190" spans="1:12" ht="290" hidden="1" x14ac:dyDescent="0.35">
      <c r="A1190" t="s">
        <v>2582</v>
      </c>
      <c r="B1190" t="s">
        <v>2552</v>
      </c>
      <c r="C1190" s="1" t="s">
        <v>2583</v>
      </c>
      <c r="D1190" t="str">
        <f t="shared" si="130"/>
        <v>[dfb1b667-4bb8-4a63-a85e-29936ea75f29]</v>
      </c>
      <c r="E1190" t="b">
        <f t="shared" si="131"/>
        <v>0</v>
      </c>
      <c r="F1190" t="b">
        <f t="shared" si="132"/>
        <v>0</v>
      </c>
      <c r="G1190" t="b">
        <f t="shared" si="126"/>
        <v>0</v>
      </c>
      <c r="I1190" t="b">
        <f t="shared" si="127"/>
        <v>0</v>
      </c>
      <c r="J1190" t="b">
        <f t="shared" si="128"/>
        <v>0</v>
      </c>
      <c r="K1190" t="b">
        <f t="shared" si="129"/>
        <v>0</v>
      </c>
      <c r="L1190" t="s">
        <v>3540</v>
      </c>
    </row>
    <row r="1191" spans="1:12" ht="290" hidden="1" x14ac:dyDescent="0.35">
      <c r="A1191" t="s">
        <v>2584</v>
      </c>
      <c r="B1191" t="s">
        <v>2552</v>
      </c>
      <c r="C1191" s="1" t="s">
        <v>2585</v>
      </c>
      <c r="D1191" t="str">
        <f t="shared" si="130"/>
        <v>[7825b576-744c-4555-856d-caf3460dc236]</v>
      </c>
      <c r="E1191" t="b">
        <f t="shared" si="131"/>
        <v>0</v>
      </c>
      <c r="F1191" t="b">
        <f t="shared" si="132"/>
        <v>0</v>
      </c>
      <c r="G1191" t="b">
        <f t="shared" ref="G1191:G1254" si="133">OR(ISNUMBER(FIND("Domain Admin",C1191)),ISNUMBER(FIND("domain admin",C1191)))</f>
        <v>0</v>
      </c>
      <c r="I1191" t="b">
        <f t="shared" si="127"/>
        <v>0</v>
      </c>
      <c r="J1191" t="b">
        <f t="shared" si="128"/>
        <v>0</v>
      </c>
      <c r="K1191" t="b">
        <f t="shared" si="129"/>
        <v>0</v>
      </c>
      <c r="L1191" t="s">
        <v>3540</v>
      </c>
    </row>
    <row r="1192" spans="1:12" hidden="1" x14ac:dyDescent="0.35">
      <c r="A1192" t="s">
        <v>2586</v>
      </c>
      <c r="B1192" t="s">
        <v>2552</v>
      </c>
      <c r="C1192" t="s">
        <v>2587</v>
      </c>
      <c r="D1192" t="str">
        <f t="shared" si="130"/>
        <v>[964d8bf8-37bc-4fd3-ba36-ad13761ebbcc]</v>
      </c>
      <c r="E1192" t="b">
        <f t="shared" si="131"/>
        <v>0</v>
      </c>
      <c r="F1192" t="b">
        <f t="shared" si="132"/>
        <v>0</v>
      </c>
      <c r="G1192" t="b">
        <f t="shared" si="133"/>
        <v>0</v>
      </c>
      <c r="I1192" t="b">
        <f t="shared" si="127"/>
        <v>0</v>
      </c>
      <c r="J1192" t="b">
        <f t="shared" si="128"/>
        <v>0</v>
      </c>
      <c r="K1192" t="b">
        <f t="shared" si="129"/>
        <v>0</v>
      </c>
      <c r="L1192" t="s">
        <v>3540</v>
      </c>
    </row>
    <row r="1193" spans="1:12" hidden="1" x14ac:dyDescent="0.35">
      <c r="A1193" t="s">
        <v>2588</v>
      </c>
      <c r="B1193" t="s">
        <v>2552</v>
      </c>
      <c r="C1193" t="s">
        <v>2589</v>
      </c>
      <c r="D1193" t="str">
        <f t="shared" si="130"/>
        <v>[f3c145f9-3c8d-422c-bd99-296a17a8f567]</v>
      </c>
      <c r="E1193" t="b">
        <f t="shared" si="131"/>
        <v>0</v>
      </c>
      <c r="F1193" t="b">
        <f t="shared" si="132"/>
        <v>0</v>
      </c>
      <c r="G1193" t="b">
        <f t="shared" si="133"/>
        <v>0</v>
      </c>
      <c r="I1193" t="b">
        <f t="shared" si="127"/>
        <v>0</v>
      </c>
      <c r="J1193" t="b">
        <f t="shared" si="128"/>
        <v>0</v>
      </c>
      <c r="K1193" t="b">
        <f t="shared" si="129"/>
        <v>0</v>
      </c>
      <c r="L1193" t="s">
        <v>3540</v>
      </c>
    </row>
    <row r="1194" spans="1:12" hidden="1" x14ac:dyDescent="0.35">
      <c r="A1194" t="s">
        <v>2590</v>
      </c>
      <c r="B1194" t="s">
        <v>2552</v>
      </c>
      <c r="C1194" t="s">
        <v>2591</v>
      </c>
      <c r="D1194" t="str">
        <f t="shared" si="130"/>
        <v>[1ed67900-66cd-4b09-b546-2a0ef4431a0c]</v>
      </c>
      <c r="E1194" t="b">
        <f t="shared" si="131"/>
        <v>0</v>
      </c>
      <c r="F1194" t="b">
        <f t="shared" si="132"/>
        <v>0</v>
      </c>
      <c r="G1194" t="b">
        <f t="shared" si="133"/>
        <v>0</v>
      </c>
      <c r="I1194" t="b">
        <f t="shared" si="127"/>
        <v>0</v>
      </c>
      <c r="J1194" t="b">
        <f t="shared" si="128"/>
        <v>0</v>
      </c>
      <c r="K1194" t="b">
        <f t="shared" si="129"/>
        <v>0</v>
      </c>
      <c r="L1194" t="s">
        <v>3540</v>
      </c>
    </row>
    <row r="1195" spans="1:12" hidden="1" x14ac:dyDescent="0.35">
      <c r="A1195" t="s">
        <v>2592</v>
      </c>
      <c r="B1195" t="s">
        <v>2552</v>
      </c>
      <c r="C1195" t="s">
        <v>2593</v>
      </c>
      <c r="D1195" t="str">
        <f t="shared" si="130"/>
        <v>[2b61977b-ae2d-4ae4-89cb-5c36c89586be]</v>
      </c>
      <c r="E1195" t="b">
        <f t="shared" si="131"/>
        <v>0</v>
      </c>
      <c r="F1195" t="b">
        <f t="shared" si="132"/>
        <v>0</v>
      </c>
      <c r="G1195" t="b">
        <f t="shared" si="133"/>
        <v>0</v>
      </c>
      <c r="I1195" t="b">
        <f t="shared" si="127"/>
        <v>0</v>
      </c>
      <c r="J1195" t="b">
        <f t="shared" si="128"/>
        <v>0</v>
      </c>
      <c r="K1195" t="b">
        <f t="shared" si="129"/>
        <v>0</v>
      </c>
      <c r="L1195" t="s">
        <v>3540</v>
      </c>
    </row>
    <row r="1196" spans="1:12" ht="101.5" hidden="1" x14ac:dyDescent="0.35">
      <c r="A1196" t="s">
        <v>2594</v>
      </c>
      <c r="B1196" t="s">
        <v>2552</v>
      </c>
      <c r="C1196" s="1" t="s">
        <v>2595</v>
      </c>
      <c r="D1196" t="str">
        <f t="shared" si="130"/>
        <v>[251c5936-569f-42f4-9ac2-87a173b9e9b8]</v>
      </c>
      <c r="E1196" t="b">
        <f t="shared" si="131"/>
        <v>0</v>
      </c>
      <c r="F1196" t="b">
        <f t="shared" si="132"/>
        <v>0</v>
      </c>
      <c r="G1196" t="b">
        <f t="shared" si="133"/>
        <v>0</v>
      </c>
      <c r="I1196" t="b">
        <f t="shared" si="127"/>
        <v>0</v>
      </c>
      <c r="J1196" t="b">
        <f t="shared" si="128"/>
        <v>0</v>
      </c>
      <c r="K1196" t="b">
        <f t="shared" si="129"/>
        <v>0</v>
      </c>
      <c r="L1196" t="s">
        <v>3540</v>
      </c>
    </row>
    <row r="1197" spans="1:12" ht="87" hidden="1" x14ac:dyDescent="0.35">
      <c r="A1197" t="s">
        <v>2596</v>
      </c>
      <c r="B1197" t="s">
        <v>2552</v>
      </c>
      <c r="C1197" s="1" t="s">
        <v>2597</v>
      </c>
      <c r="D1197" t="str">
        <f t="shared" si="130"/>
        <v>[3b96673f-9c92-40f1-8a3e-ca060846f8d9]</v>
      </c>
      <c r="E1197" t="b">
        <f t="shared" si="131"/>
        <v>0</v>
      </c>
      <c r="F1197" t="b">
        <f t="shared" si="132"/>
        <v>0</v>
      </c>
      <c r="G1197" t="b">
        <f t="shared" si="133"/>
        <v>0</v>
      </c>
      <c r="I1197" t="b">
        <f t="shared" si="127"/>
        <v>0</v>
      </c>
      <c r="J1197" t="b">
        <f t="shared" si="128"/>
        <v>0</v>
      </c>
      <c r="K1197" t="b">
        <f t="shared" si="129"/>
        <v>0</v>
      </c>
      <c r="L1197" t="s">
        <v>3540</v>
      </c>
    </row>
    <row r="1198" spans="1:12" ht="72.5" hidden="1" x14ac:dyDescent="0.35">
      <c r="A1198" t="s">
        <v>2598</v>
      </c>
      <c r="B1198" t="s">
        <v>2552</v>
      </c>
      <c r="C1198" s="1" t="s">
        <v>2599</v>
      </c>
      <c r="D1198" t="str">
        <f t="shared" si="130"/>
        <v>[85f3a526-4cfa-4fe7-98c1-dea99be025c7]</v>
      </c>
      <c r="E1198" t="b">
        <f t="shared" si="131"/>
        <v>0</v>
      </c>
      <c r="F1198" t="b">
        <f t="shared" si="132"/>
        <v>0</v>
      </c>
      <c r="G1198" t="b">
        <f t="shared" si="133"/>
        <v>0</v>
      </c>
      <c r="I1198" t="b">
        <f t="shared" si="127"/>
        <v>0</v>
      </c>
      <c r="J1198" t="b">
        <f t="shared" si="128"/>
        <v>0</v>
      </c>
      <c r="K1198" t="b">
        <f t="shared" si="129"/>
        <v>0</v>
      </c>
      <c r="L1198" t="s">
        <v>3540</v>
      </c>
    </row>
    <row r="1199" spans="1:12" ht="87" hidden="1" x14ac:dyDescent="0.35">
      <c r="A1199" t="s">
        <v>2600</v>
      </c>
      <c r="B1199" t="s">
        <v>2552</v>
      </c>
      <c r="C1199" s="1" t="s">
        <v>2601</v>
      </c>
      <c r="D1199" t="str">
        <f t="shared" si="130"/>
        <v>[160a7c77-b00e-4111-9e45-7c2a44eda3fd]</v>
      </c>
      <c r="E1199" t="b">
        <f t="shared" si="131"/>
        <v>0</v>
      </c>
      <c r="F1199" t="b">
        <f t="shared" si="132"/>
        <v>0</v>
      </c>
      <c r="G1199" t="b">
        <f t="shared" si="133"/>
        <v>0</v>
      </c>
      <c r="I1199" t="b">
        <f t="shared" si="127"/>
        <v>0</v>
      </c>
      <c r="J1199" t="b">
        <f t="shared" si="128"/>
        <v>0</v>
      </c>
      <c r="K1199" t="b">
        <f t="shared" si="129"/>
        <v>0</v>
      </c>
      <c r="L1199" t="s">
        <v>3540</v>
      </c>
    </row>
    <row r="1200" spans="1:12" ht="58" hidden="1" x14ac:dyDescent="0.35">
      <c r="A1200" t="s">
        <v>2602</v>
      </c>
      <c r="B1200" t="s">
        <v>2552</v>
      </c>
      <c r="C1200" s="1" t="s">
        <v>2603</v>
      </c>
      <c r="D1200" t="str">
        <f t="shared" si="130"/>
        <v>[a768aaa2-2442-475c-8990-69cf33af0f4e]</v>
      </c>
      <c r="E1200" t="b">
        <f t="shared" si="131"/>
        <v>0</v>
      </c>
      <c r="F1200" t="b">
        <f t="shared" si="132"/>
        <v>0</v>
      </c>
      <c r="G1200" t="b">
        <f t="shared" si="133"/>
        <v>0</v>
      </c>
      <c r="I1200" t="b">
        <f t="shared" si="127"/>
        <v>0</v>
      </c>
      <c r="J1200" t="b">
        <f t="shared" si="128"/>
        <v>0</v>
      </c>
      <c r="K1200" t="b">
        <f t="shared" si="129"/>
        <v>0</v>
      </c>
      <c r="L1200" t="s">
        <v>3540</v>
      </c>
    </row>
    <row r="1201" spans="1:12" ht="29" hidden="1" x14ac:dyDescent="0.35">
      <c r="A1201" t="s">
        <v>2604</v>
      </c>
      <c r="B1201" t="s">
        <v>2552</v>
      </c>
      <c r="C1201" s="1" t="s">
        <v>2605</v>
      </c>
      <c r="D1201" t="str">
        <f t="shared" si="130"/>
        <v>[b6f4645c-34ea-4c7c-98f2-d5a2747efb08]</v>
      </c>
      <c r="E1201" t="b">
        <f t="shared" si="131"/>
        <v>0</v>
      </c>
      <c r="F1201" t="b">
        <f t="shared" si="132"/>
        <v>0</v>
      </c>
      <c r="G1201" t="b">
        <f t="shared" si="133"/>
        <v>0</v>
      </c>
      <c r="I1201" t="b">
        <f t="shared" si="127"/>
        <v>0</v>
      </c>
      <c r="J1201" t="b">
        <f t="shared" si="128"/>
        <v>0</v>
      </c>
      <c r="K1201" t="b">
        <f t="shared" si="129"/>
        <v>0</v>
      </c>
      <c r="L1201" t="s">
        <v>3540</v>
      </c>
    </row>
    <row r="1202" spans="1:12" ht="29" hidden="1" x14ac:dyDescent="0.35">
      <c r="A1202" t="s">
        <v>2606</v>
      </c>
      <c r="B1202" t="s">
        <v>2607</v>
      </c>
      <c r="C1202" s="1" t="s">
        <v>2608</v>
      </c>
      <c r="D1202" t="str">
        <f t="shared" si="130"/>
        <v>[150c3a08-ee6e-48a6-aeaf-3659d24ceb4e]</v>
      </c>
      <c r="E1202" t="b">
        <f t="shared" si="131"/>
        <v>0</v>
      </c>
      <c r="F1202" t="b">
        <f t="shared" si="132"/>
        <v>0</v>
      </c>
      <c r="G1202" t="b">
        <f t="shared" si="133"/>
        <v>0</v>
      </c>
      <c r="I1202" t="b">
        <f t="shared" si="127"/>
        <v>0</v>
      </c>
      <c r="J1202" t="b">
        <f t="shared" si="128"/>
        <v>0</v>
      </c>
      <c r="K1202" t="b">
        <f t="shared" si="129"/>
        <v>0</v>
      </c>
      <c r="L1202" t="s">
        <v>3540</v>
      </c>
    </row>
    <row r="1203" spans="1:12" ht="29" hidden="1" x14ac:dyDescent="0.35">
      <c r="A1203" t="s">
        <v>2609</v>
      </c>
      <c r="B1203" t="s">
        <v>2607</v>
      </c>
      <c r="C1203" s="1" t="s">
        <v>2610</v>
      </c>
      <c r="D1203" t="str">
        <f t="shared" si="130"/>
        <v>[2bf9a018-4664-438a-b435-cc6f8c6f71b1]</v>
      </c>
      <c r="E1203" t="b">
        <f t="shared" si="131"/>
        <v>0</v>
      </c>
      <c r="F1203" t="b">
        <f t="shared" si="132"/>
        <v>0</v>
      </c>
      <c r="G1203" t="b">
        <f t="shared" si="133"/>
        <v>0</v>
      </c>
      <c r="I1203" t="b">
        <f t="shared" si="127"/>
        <v>0</v>
      </c>
      <c r="J1203" t="b">
        <f t="shared" si="128"/>
        <v>0</v>
      </c>
      <c r="K1203" t="b">
        <f t="shared" si="129"/>
        <v>0</v>
      </c>
      <c r="L1203" t="s">
        <v>3540</v>
      </c>
    </row>
    <row r="1204" spans="1:12" ht="29" hidden="1" x14ac:dyDescent="0.35">
      <c r="A1204" t="s">
        <v>2611</v>
      </c>
      <c r="B1204" t="s">
        <v>2607</v>
      </c>
      <c r="C1204" s="1" t="s">
        <v>2612</v>
      </c>
      <c r="D1204" t="str">
        <f t="shared" si="130"/>
        <v>[a7b17659-dd5e-46f7-b7d1-e6792c91d0bc]</v>
      </c>
      <c r="E1204" t="b">
        <f t="shared" si="131"/>
        <v>0</v>
      </c>
      <c r="F1204" t="b">
        <f t="shared" si="132"/>
        <v>0</v>
      </c>
      <c r="G1204" t="b">
        <f t="shared" si="133"/>
        <v>0</v>
      </c>
      <c r="I1204" t="b">
        <f t="shared" si="127"/>
        <v>0</v>
      </c>
      <c r="J1204" t="b">
        <f t="shared" si="128"/>
        <v>0</v>
      </c>
      <c r="K1204" t="b">
        <f t="shared" si="129"/>
        <v>0</v>
      </c>
      <c r="L1204" t="s">
        <v>3540</v>
      </c>
    </row>
    <row r="1205" spans="1:12" ht="29" hidden="1" x14ac:dyDescent="0.35">
      <c r="A1205" t="s">
        <v>2613</v>
      </c>
      <c r="B1205" t="s">
        <v>2607</v>
      </c>
      <c r="C1205" s="1" t="s">
        <v>2614</v>
      </c>
      <c r="D1205" t="str">
        <f t="shared" si="130"/>
        <v>[a83ad6e8-6f24-4d7f-8f44-75f8ab742991]</v>
      </c>
      <c r="E1205" t="b">
        <f t="shared" si="131"/>
        <v>0</v>
      </c>
      <c r="F1205" t="b">
        <f t="shared" si="132"/>
        <v>0</v>
      </c>
      <c r="G1205" t="b">
        <f t="shared" si="133"/>
        <v>0</v>
      </c>
      <c r="I1205" t="b">
        <f t="shared" si="127"/>
        <v>0</v>
      </c>
      <c r="J1205" t="b">
        <f t="shared" si="128"/>
        <v>0</v>
      </c>
      <c r="K1205" t="b">
        <f t="shared" si="129"/>
        <v>0</v>
      </c>
      <c r="L1205" t="s">
        <v>3540</v>
      </c>
    </row>
    <row r="1206" spans="1:12" ht="29" hidden="1" x14ac:dyDescent="0.35">
      <c r="A1206" t="s">
        <v>2615</v>
      </c>
      <c r="B1206" t="s">
        <v>2607</v>
      </c>
      <c r="C1206" s="1" t="s">
        <v>2616</v>
      </c>
      <c r="D1206" t="str">
        <f t="shared" si="130"/>
        <v>[91a60b03-fb75-4d24-a42e-2eb8956e8de1]</v>
      </c>
      <c r="E1206" t="b">
        <f t="shared" si="131"/>
        <v>0</v>
      </c>
      <c r="F1206" t="b">
        <f t="shared" si="132"/>
        <v>0</v>
      </c>
      <c r="G1206" t="b">
        <f t="shared" si="133"/>
        <v>0</v>
      </c>
      <c r="I1206" t="b">
        <f t="shared" si="127"/>
        <v>0</v>
      </c>
      <c r="J1206" t="b">
        <f t="shared" si="128"/>
        <v>0</v>
      </c>
      <c r="K1206" t="b">
        <f t="shared" si="129"/>
        <v>0</v>
      </c>
      <c r="L1206" t="s">
        <v>3540</v>
      </c>
    </row>
    <row r="1207" spans="1:12" ht="29" hidden="1" x14ac:dyDescent="0.35">
      <c r="A1207" t="s">
        <v>2617</v>
      </c>
      <c r="B1207" t="s">
        <v>2607</v>
      </c>
      <c r="C1207" s="1" t="s">
        <v>2618</v>
      </c>
      <c r="D1207" t="str">
        <f t="shared" si="130"/>
        <v>[4df6a0fe-2bdd-4be8-8618-a6a19654a57a]</v>
      </c>
      <c r="E1207" t="b">
        <f t="shared" si="131"/>
        <v>0</v>
      </c>
      <c r="F1207" t="b">
        <f t="shared" si="132"/>
        <v>0</v>
      </c>
      <c r="G1207" t="b">
        <f t="shared" si="133"/>
        <v>0</v>
      </c>
      <c r="I1207" t="b">
        <f t="shared" si="127"/>
        <v>0</v>
      </c>
      <c r="J1207" t="b">
        <f t="shared" si="128"/>
        <v>0</v>
      </c>
      <c r="K1207" t="b">
        <f t="shared" si="129"/>
        <v>0</v>
      </c>
      <c r="L1207" t="s">
        <v>3540</v>
      </c>
    </row>
    <row r="1208" spans="1:12" ht="43.5" hidden="1" x14ac:dyDescent="0.35">
      <c r="A1208" t="s">
        <v>2619</v>
      </c>
      <c r="B1208" t="s">
        <v>2620</v>
      </c>
      <c r="C1208" s="1" t="s">
        <v>2621</v>
      </c>
      <c r="D1208" t="str">
        <f t="shared" si="130"/>
        <v>[ec23cef9-27d9-46e4-a68d-6f75f7b86908]</v>
      </c>
      <c r="E1208" t="b">
        <f t="shared" si="131"/>
        <v>0</v>
      </c>
      <c r="F1208" t="b">
        <f t="shared" si="132"/>
        <v>0</v>
      </c>
      <c r="G1208" t="b">
        <f t="shared" si="133"/>
        <v>0</v>
      </c>
      <c r="I1208" t="b">
        <f t="shared" si="127"/>
        <v>0</v>
      </c>
      <c r="J1208" t="b">
        <f t="shared" si="128"/>
        <v>0</v>
      </c>
      <c r="K1208" t="b">
        <f t="shared" si="129"/>
        <v>0</v>
      </c>
      <c r="L1208" t="s">
        <v>3540</v>
      </c>
    </row>
    <row r="1209" spans="1:12" ht="29" hidden="1" x14ac:dyDescent="0.35">
      <c r="A1209" t="s">
        <v>2622</v>
      </c>
      <c r="B1209" t="s">
        <v>2620</v>
      </c>
      <c r="C1209" s="1" t="s">
        <v>2623</v>
      </c>
      <c r="D1209" t="str">
        <f t="shared" si="130"/>
        <v>[eb05b028-16c8-4ad8-adea-6f5b219da9a9]</v>
      </c>
      <c r="E1209" t="b">
        <f t="shared" si="131"/>
        <v>0</v>
      </c>
      <c r="F1209" t="b">
        <f t="shared" si="132"/>
        <v>0</v>
      </c>
      <c r="G1209" t="b">
        <f t="shared" si="133"/>
        <v>0</v>
      </c>
      <c r="I1209" t="b">
        <f t="shared" si="127"/>
        <v>0</v>
      </c>
      <c r="J1209" t="b">
        <f t="shared" si="128"/>
        <v>0</v>
      </c>
      <c r="K1209" t="b">
        <f t="shared" si="129"/>
        <v>0</v>
      </c>
      <c r="L1209" t="s">
        <v>3540</v>
      </c>
    </row>
    <row r="1210" spans="1:12" ht="43.5" hidden="1" x14ac:dyDescent="0.35">
      <c r="A1210" t="s">
        <v>2624</v>
      </c>
      <c r="B1210" t="s">
        <v>2620</v>
      </c>
      <c r="C1210" s="1" t="s">
        <v>2625</v>
      </c>
      <c r="D1210" t="str">
        <f t="shared" si="130"/>
        <v>[f8757545-b00a-4e4e-8cfb-8cfb961ee713]</v>
      </c>
      <c r="E1210" t="b">
        <f t="shared" si="131"/>
        <v>0</v>
      </c>
      <c r="F1210" t="b">
        <f t="shared" si="132"/>
        <v>0</v>
      </c>
      <c r="G1210" t="b">
        <f t="shared" si="133"/>
        <v>0</v>
      </c>
      <c r="I1210" t="b">
        <f t="shared" si="127"/>
        <v>0</v>
      </c>
      <c r="J1210" t="b">
        <f t="shared" si="128"/>
        <v>0</v>
      </c>
      <c r="K1210" t="b">
        <f t="shared" si="129"/>
        <v>0</v>
      </c>
      <c r="L1210" t="s">
        <v>3540</v>
      </c>
    </row>
    <row r="1211" spans="1:12" ht="29" hidden="1" x14ac:dyDescent="0.35">
      <c r="A1211" t="s">
        <v>2626</v>
      </c>
      <c r="B1211" t="s">
        <v>2627</v>
      </c>
      <c r="C1211" s="1" t="s">
        <v>2628</v>
      </c>
      <c r="D1211" t="str">
        <f t="shared" si="130"/>
        <v>[dbf38128-7ba7-4776-bedf-cc2eed432098]</v>
      </c>
      <c r="E1211" t="b">
        <f t="shared" si="131"/>
        <v>0</v>
      </c>
      <c r="F1211" t="b">
        <f t="shared" si="132"/>
        <v>0</v>
      </c>
      <c r="G1211" t="b">
        <f t="shared" si="133"/>
        <v>0</v>
      </c>
      <c r="I1211" t="b">
        <f t="shared" si="127"/>
        <v>0</v>
      </c>
      <c r="J1211" t="b">
        <f t="shared" si="128"/>
        <v>0</v>
      </c>
      <c r="K1211" t="b">
        <f t="shared" si="129"/>
        <v>0</v>
      </c>
      <c r="L1211" t="s">
        <v>3540</v>
      </c>
    </row>
    <row r="1212" spans="1:12" ht="72.5" hidden="1" x14ac:dyDescent="0.35">
      <c r="A1212" t="s">
        <v>2629</v>
      </c>
      <c r="B1212" t="s">
        <v>2627</v>
      </c>
      <c r="C1212" s="1" t="s">
        <v>2630</v>
      </c>
      <c r="D1212" t="str">
        <f t="shared" si="130"/>
        <v>[a2fc4ec5-12c6-4fb4-b661-961f23f359cb]</v>
      </c>
      <c r="E1212" t="b">
        <f t="shared" si="131"/>
        <v>0</v>
      </c>
      <c r="F1212" t="b">
        <f t="shared" si="132"/>
        <v>0</v>
      </c>
      <c r="G1212" t="b">
        <f t="shared" si="133"/>
        <v>0</v>
      </c>
      <c r="I1212" t="b">
        <f t="shared" si="127"/>
        <v>0</v>
      </c>
      <c r="J1212" t="b">
        <f t="shared" si="128"/>
        <v>0</v>
      </c>
      <c r="K1212" t="b">
        <f t="shared" si="129"/>
        <v>0</v>
      </c>
      <c r="L1212" t="s">
        <v>3540</v>
      </c>
    </row>
    <row r="1213" spans="1:12" ht="87" hidden="1" x14ac:dyDescent="0.35">
      <c r="A1213" t="s">
        <v>2631</v>
      </c>
      <c r="B1213" t="s">
        <v>2632</v>
      </c>
      <c r="C1213" s="1" t="s">
        <v>2633</v>
      </c>
      <c r="D1213" t="str">
        <f t="shared" si="130"/>
        <v>[a21118de-b11e-4ebd-b655-42f11142df0c]</v>
      </c>
      <c r="E1213" t="b">
        <f t="shared" si="131"/>
        <v>0</v>
      </c>
      <c r="F1213" t="b">
        <f t="shared" si="132"/>
        <v>0</v>
      </c>
      <c r="G1213" t="b">
        <f t="shared" si="133"/>
        <v>0</v>
      </c>
      <c r="I1213" t="b">
        <f t="shared" si="127"/>
        <v>0</v>
      </c>
      <c r="J1213" t="b">
        <f t="shared" si="128"/>
        <v>0</v>
      </c>
      <c r="K1213" t="b">
        <f t="shared" si="129"/>
        <v>0</v>
      </c>
      <c r="L1213" t="s">
        <v>3540</v>
      </c>
    </row>
    <row r="1214" spans="1:12" ht="43.5" hidden="1" x14ac:dyDescent="0.35">
      <c r="A1214" t="s">
        <v>2634</v>
      </c>
      <c r="B1214" t="s">
        <v>2632</v>
      </c>
      <c r="C1214" s="1" t="s">
        <v>2635</v>
      </c>
      <c r="D1214" t="str">
        <f t="shared" si="130"/>
        <v>[f9c3d0ab-479b-4019-945f-22ace2b1731a]</v>
      </c>
      <c r="E1214" t="b">
        <f t="shared" si="131"/>
        <v>0</v>
      </c>
      <c r="F1214" t="b">
        <f t="shared" si="132"/>
        <v>0</v>
      </c>
      <c r="G1214" t="b">
        <f t="shared" si="133"/>
        <v>0</v>
      </c>
      <c r="I1214" t="b">
        <f t="shared" si="127"/>
        <v>0</v>
      </c>
      <c r="J1214" t="b">
        <f t="shared" si="128"/>
        <v>0</v>
      </c>
      <c r="K1214" t="b">
        <f t="shared" si="129"/>
        <v>0</v>
      </c>
      <c r="L1214" t="s">
        <v>3540</v>
      </c>
    </row>
    <row r="1215" spans="1:12" ht="29" hidden="1" x14ac:dyDescent="0.35">
      <c r="A1215" t="s">
        <v>2636</v>
      </c>
      <c r="B1215" t="s">
        <v>2637</v>
      </c>
      <c r="C1215" s="1" t="s">
        <v>2638</v>
      </c>
      <c r="D1215" t="str">
        <f t="shared" si="130"/>
        <v>[37807632-d3da-442e-8c2e-00f44928ff8f]</v>
      </c>
      <c r="E1215" t="b">
        <f t="shared" si="131"/>
        <v>0</v>
      </c>
      <c r="F1215" t="b">
        <f t="shared" si="132"/>
        <v>0</v>
      </c>
      <c r="G1215" t="b">
        <f t="shared" si="133"/>
        <v>0</v>
      </c>
      <c r="I1215" t="b">
        <f t="shared" si="127"/>
        <v>0</v>
      </c>
      <c r="J1215" t="b">
        <f t="shared" si="128"/>
        <v>0</v>
      </c>
      <c r="K1215" t="b">
        <f t="shared" si="129"/>
        <v>0</v>
      </c>
      <c r="L1215" t="s">
        <v>3540</v>
      </c>
    </row>
    <row r="1216" spans="1:12" ht="29" hidden="1" x14ac:dyDescent="0.35">
      <c r="A1216" t="s">
        <v>2639</v>
      </c>
      <c r="B1216" t="s">
        <v>2637</v>
      </c>
      <c r="C1216" s="1" t="s">
        <v>2640</v>
      </c>
      <c r="D1216" t="str">
        <f t="shared" si="130"/>
        <v>[bd4cf0d1-7646-474e-8610-78ccf5a097c4]</v>
      </c>
      <c r="E1216" t="b">
        <f t="shared" si="131"/>
        <v>0</v>
      </c>
      <c r="F1216" t="b">
        <f t="shared" si="132"/>
        <v>0</v>
      </c>
      <c r="G1216" t="b">
        <f t="shared" si="133"/>
        <v>0</v>
      </c>
      <c r="I1216" t="b">
        <f t="shared" si="127"/>
        <v>0</v>
      </c>
      <c r="J1216" t="b">
        <f t="shared" si="128"/>
        <v>0</v>
      </c>
      <c r="K1216" t="b">
        <f t="shared" si="129"/>
        <v>0</v>
      </c>
      <c r="L1216" t="s">
        <v>3540</v>
      </c>
    </row>
    <row r="1217" spans="1:12" ht="29" hidden="1" x14ac:dyDescent="0.35">
      <c r="A1217" t="s">
        <v>2641</v>
      </c>
      <c r="B1217" t="s">
        <v>2637</v>
      </c>
      <c r="C1217" s="1" t="s">
        <v>2642</v>
      </c>
      <c r="D1217" t="str">
        <f t="shared" si="130"/>
        <v>[0e56bf29-ff49-4ea5-9af4-3b81283fd513]</v>
      </c>
      <c r="E1217" t="b">
        <f t="shared" si="131"/>
        <v>0</v>
      </c>
      <c r="F1217" t="b">
        <f t="shared" si="132"/>
        <v>0</v>
      </c>
      <c r="G1217" t="b">
        <f t="shared" si="133"/>
        <v>0</v>
      </c>
      <c r="I1217" t="b">
        <f t="shared" si="127"/>
        <v>0</v>
      </c>
      <c r="J1217" t="b">
        <f t="shared" si="128"/>
        <v>0</v>
      </c>
      <c r="K1217" t="b">
        <f t="shared" si="129"/>
        <v>0</v>
      </c>
      <c r="L1217" t="s">
        <v>3540</v>
      </c>
    </row>
    <row r="1218" spans="1:12" ht="43.5" hidden="1" x14ac:dyDescent="0.35">
      <c r="A1218" t="s">
        <v>2643</v>
      </c>
      <c r="B1218" t="s">
        <v>2637</v>
      </c>
      <c r="C1218" s="1" t="s">
        <v>2644</v>
      </c>
      <c r="D1218" t="str">
        <f t="shared" si="130"/>
        <v>[367d4004-5fc0-446d-823f-960c74ae52c3]</v>
      </c>
      <c r="E1218" t="b">
        <f t="shared" si="131"/>
        <v>0</v>
      </c>
      <c r="F1218" t="b">
        <f t="shared" si="132"/>
        <v>0</v>
      </c>
      <c r="G1218" t="b">
        <f t="shared" si="133"/>
        <v>0</v>
      </c>
      <c r="I1218" t="b">
        <f t="shared" ref="I1218:I1281" si="134">OR(ISNUMBER(FIND("AD RSAT",C1218)),ISNUMBER(FIND("Get-GPO",C1218)),ISNUMBER(FIND("Get-AD",C1218)))</f>
        <v>0</v>
      </c>
      <c r="J1218" t="b">
        <f t="shared" ref="J1218:J1281" si="135">OR(ISNUMBER(FIND("Reboot",C1218)),ISNUMBER(FIND("Restart",C1218)))</f>
        <v>0</v>
      </c>
      <c r="K1218" t="b">
        <f t="shared" ref="K1218:K1281" si="136">OR(ISNUMBER(FIND("ESX",C1218)))</f>
        <v>0</v>
      </c>
      <c r="L1218" t="s">
        <v>3540</v>
      </c>
    </row>
    <row r="1219" spans="1:12" ht="29" hidden="1" x14ac:dyDescent="0.35">
      <c r="A1219" t="s">
        <v>2645</v>
      </c>
      <c r="B1219" t="s">
        <v>2637</v>
      </c>
      <c r="C1219" s="1" t="s">
        <v>2646</v>
      </c>
      <c r="D1219" t="str">
        <f t="shared" ref="D1219:D1282" si="137">RIGHT(C1219,38)</f>
        <v>[da4f751a-020b-40d7-b9ff-d433b7799803]</v>
      </c>
      <c r="E1219" t="b">
        <f t="shared" ref="E1219:E1282" si="138">ISNUMBER(FIND("IIS",C1219))</f>
        <v>0</v>
      </c>
      <c r="F1219" t="b">
        <f t="shared" ref="F1219:F1282" si="139">ISNUMBER(FIND("This test is intended to be run on a domain Controller.",C1219))</f>
        <v>0</v>
      </c>
      <c r="G1219" t="b">
        <f t="shared" si="133"/>
        <v>0</v>
      </c>
      <c r="I1219" t="b">
        <f t="shared" si="134"/>
        <v>0</v>
      </c>
      <c r="J1219" t="b">
        <f t="shared" si="135"/>
        <v>0</v>
      </c>
      <c r="K1219" t="b">
        <f t="shared" si="136"/>
        <v>0</v>
      </c>
      <c r="L1219" t="s">
        <v>3540</v>
      </c>
    </row>
    <row r="1220" spans="1:12" hidden="1" x14ac:dyDescent="0.35">
      <c r="A1220" t="s">
        <v>2647</v>
      </c>
      <c r="B1220" t="s">
        <v>2637</v>
      </c>
      <c r="C1220" t="s">
        <v>2648</v>
      </c>
      <c r="D1220" t="str">
        <f t="shared" si="137"/>
        <v>[114dd4e3-8d1c-4ea7-bb8d-8d8f6aca21f0]</v>
      </c>
      <c r="E1220" t="b">
        <f t="shared" si="138"/>
        <v>0</v>
      </c>
      <c r="F1220" t="b">
        <f t="shared" si="139"/>
        <v>0</v>
      </c>
      <c r="G1220" t="b">
        <f t="shared" si="133"/>
        <v>0</v>
      </c>
      <c r="I1220" t="b">
        <f t="shared" si="134"/>
        <v>0</v>
      </c>
      <c r="J1220" t="b">
        <f t="shared" si="135"/>
        <v>0</v>
      </c>
      <c r="K1220" t="b">
        <f t="shared" si="136"/>
        <v>0</v>
      </c>
      <c r="L1220" t="s">
        <v>3540</v>
      </c>
    </row>
    <row r="1221" spans="1:12" hidden="1" x14ac:dyDescent="0.35">
      <c r="A1221" t="s">
        <v>2649</v>
      </c>
      <c r="B1221" t="s">
        <v>2637</v>
      </c>
      <c r="C1221" t="s">
        <v>2650</v>
      </c>
      <c r="D1221" t="str">
        <f t="shared" si="137"/>
        <v>[fdd0c913-714b-4c13-b40f-1824d6c015f2]</v>
      </c>
      <c r="E1221" t="b">
        <f t="shared" si="138"/>
        <v>0</v>
      </c>
      <c r="F1221" t="b">
        <f t="shared" si="139"/>
        <v>0</v>
      </c>
      <c r="G1221" t="b">
        <f t="shared" si="133"/>
        <v>0</v>
      </c>
      <c r="I1221" t="b">
        <f t="shared" si="134"/>
        <v>0</v>
      </c>
      <c r="J1221" t="b">
        <f t="shared" si="135"/>
        <v>0</v>
      </c>
      <c r="K1221" t="b">
        <f t="shared" si="136"/>
        <v>0</v>
      </c>
      <c r="L1221" t="s">
        <v>3540</v>
      </c>
    </row>
    <row r="1222" spans="1:12" hidden="1" x14ac:dyDescent="0.35">
      <c r="A1222" t="s">
        <v>2651</v>
      </c>
      <c r="B1222" t="s">
        <v>2637</v>
      </c>
      <c r="C1222" t="s">
        <v>2652</v>
      </c>
      <c r="D1222" t="str">
        <f t="shared" si="137"/>
        <v>[75f66e03-37d3-4704-9520-3210efbe33ce]</v>
      </c>
      <c r="E1222" t="b">
        <f t="shared" si="138"/>
        <v>0</v>
      </c>
      <c r="F1222" t="b">
        <f t="shared" si="139"/>
        <v>0</v>
      </c>
      <c r="G1222" t="b">
        <f t="shared" si="133"/>
        <v>0</v>
      </c>
      <c r="I1222" t="b">
        <f t="shared" si="134"/>
        <v>0</v>
      </c>
      <c r="J1222" t="b">
        <f t="shared" si="135"/>
        <v>0</v>
      </c>
      <c r="K1222" t="b">
        <f t="shared" si="136"/>
        <v>0</v>
      </c>
      <c r="L1222" t="s">
        <v>3540</v>
      </c>
    </row>
    <row r="1223" spans="1:12" hidden="1" x14ac:dyDescent="0.35">
      <c r="A1223" t="s">
        <v>2653</v>
      </c>
      <c r="B1223" t="s">
        <v>2637</v>
      </c>
      <c r="C1223" t="s">
        <v>2654</v>
      </c>
      <c r="D1223" t="str">
        <f t="shared" si="137"/>
        <v>[00e3e3c7-6c3c-455e-bd4b-461c7f0e7797]</v>
      </c>
      <c r="E1223" t="b">
        <f t="shared" si="138"/>
        <v>0</v>
      </c>
      <c r="F1223" t="b">
        <f t="shared" si="139"/>
        <v>0</v>
      </c>
      <c r="G1223" t="b">
        <f t="shared" si="133"/>
        <v>0</v>
      </c>
      <c r="I1223" t="b">
        <f t="shared" si="134"/>
        <v>0</v>
      </c>
      <c r="J1223" t="b">
        <f t="shared" si="135"/>
        <v>0</v>
      </c>
      <c r="K1223" t="b">
        <f t="shared" si="136"/>
        <v>0</v>
      </c>
      <c r="L1223" t="s">
        <v>3540</v>
      </c>
    </row>
    <row r="1224" spans="1:12" hidden="1" x14ac:dyDescent="0.35">
      <c r="A1224" t="s">
        <v>2655</v>
      </c>
      <c r="B1224" t="s">
        <v>2637</v>
      </c>
      <c r="C1224" t="s">
        <v>2656</v>
      </c>
      <c r="D1224" t="str">
        <f t="shared" si="137"/>
        <v>[c9dc9de3-f961-4284-bd2d-f959c9f9fda5]</v>
      </c>
      <c r="E1224" t="b">
        <f t="shared" si="138"/>
        <v>0</v>
      </c>
      <c r="F1224" t="b">
        <f t="shared" si="139"/>
        <v>0</v>
      </c>
      <c r="G1224" t="b">
        <f t="shared" si="133"/>
        <v>0</v>
      </c>
      <c r="I1224" t="b">
        <f t="shared" si="134"/>
        <v>0</v>
      </c>
      <c r="J1224" t="b">
        <f t="shared" si="135"/>
        <v>0</v>
      </c>
      <c r="K1224" t="b">
        <f t="shared" si="136"/>
        <v>0</v>
      </c>
      <c r="L1224" t="s">
        <v>3540</v>
      </c>
    </row>
    <row r="1225" spans="1:12" hidden="1" x14ac:dyDescent="0.35">
      <c r="A1225" t="s">
        <v>2657</v>
      </c>
      <c r="B1225" t="s">
        <v>2637</v>
      </c>
      <c r="C1225" t="s">
        <v>2658</v>
      </c>
      <c r="D1225" t="str">
        <f t="shared" si="137"/>
        <v>[aaa87b0e-5232-4649-ae5c-f1724a4b2798]</v>
      </c>
      <c r="E1225" t="b">
        <f t="shared" si="138"/>
        <v>0</v>
      </c>
      <c r="F1225" t="b">
        <f t="shared" si="139"/>
        <v>0</v>
      </c>
      <c r="G1225" t="b">
        <f t="shared" si="133"/>
        <v>0</v>
      </c>
      <c r="I1225" t="b">
        <f t="shared" si="134"/>
        <v>0</v>
      </c>
      <c r="J1225" t="b">
        <f t="shared" si="135"/>
        <v>0</v>
      </c>
      <c r="K1225" t="b">
        <f t="shared" si="136"/>
        <v>0</v>
      </c>
      <c r="L1225" t="s">
        <v>3540</v>
      </c>
    </row>
    <row r="1226" spans="1:12" ht="29" hidden="1" x14ac:dyDescent="0.35">
      <c r="A1226" t="s">
        <v>2659</v>
      </c>
      <c r="B1226" t="s">
        <v>2637</v>
      </c>
      <c r="C1226" s="1" t="s">
        <v>2660</v>
      </c>
      <c r="D1226" t="str">
        <f t="shared" si="137"/>
        <v>[0d4f2281-f720-4572-adc8-d5bb1618affe]</v>
      </c>
      <c r="E1226" t="b">
        <f t="shared" si="138"/>
        <v>0</v>
      </c>
      <c r="F1226" t="b">
        <f t="shared" si="139"/>
        <v>0</v>
      </c>
      <c r="G1226" t="b">
        <f t="shared" si="133"/>
        <v>0</v>
      </c>
      <c r="I1226" t="b">
        <f t="shared" si="134"/>
        <v>0</v>
      </c>
      <c r="J1226" t="b">
        <f t="shared" si="135"/>
        <v>0</v>
      </c>
      <c r="K1226" t="b">
        <f t="shared" si="136"/>
        <v>0</v>
      </c>
      <c r="L1226" t="s">
        <v>3540</v>
      </c>
    </row>
    <row r="1227" spans="1:12" ht="29" hidden="1" x14ac:dyDescent="0.35">
      <c r="A1227" t="s">
        <v>2661</v>
      </c>
      <c r="B1227" t="s">
        <v>2637</v>
      </c>
      <c r="C1227" s="1" t="s">
        <v>2662</v>
      </c>
      <c r="D1227" t="str">
        <f t="shared" si="137"/>
        <v>[b0cdacf6-8949-4ffe-9274-a9643a788e55]</v>
      </c>
      <c r="E1227" t="b">
        <f t="shared" si="138"/>
        <v>0</v>
      </c>
      <c r="F1227" t="b">
        <f t="shared" si="139"/>
        <v>0</v>
      </c>
      <c r="G1227" t="b">
        <f t="shared" si="133"/>
        <v>0</v>
      </c>
      <c r="I1227" t="b">
        <f t="shared" si="134"/>
        <v>0</v>
      </c>
      <c r="J1227" t="b">
        <f t="shared" si="135"/>
        <v>0</v>
      </c>
      <c r="K1227" t="b">
        <f t="shared" si="136"/>
        <v>0</v>
      </c>
      <c r="L1227" t="s">
        <v>3540</v>
      </c>
    </row>
    <row r="1228" spans="1:12" ht="29" hidden="1" x14ac:dyDescent="0.35">
      <c r="A1228" t="s">
        <v>2663</v>
      </c>
      <c r="B1228" t="s">
        <v>2637</v>
      </c>
      <c r="C1228" s="1" t="s">
        <v>2664</v>
      </c>
      <c r="D1228" t="str">
        <f t="shared" si="137"/>
        <v>[a8f6148d-478a-4f43-bc62-5efee9f931a4]</v>
      </c>
      <c r="E1228" t="b">
        <f t="shared" si="138"/>
        <v>0</v>
      </c>
      <c r="F1228" t="b">
        <f t="shared" si="139"/>
        <v>0</v>
      </c>
      <c r="G1228" t="b">
        <f t="shared" si="133"/>
        <v>0</v>
      </c>
      <c r="I1228" t="b">
        <f t="shared" si="134"/>
        <v>0</v>
      </c>
      <c r="J1228" t="b">
        <f t="shared" si="135"/>
        <v>0</v>
      </c>
      <c r="K1228" t="b">
        <f t="shared" si="136"/>
        <v>0</v>
      </c>
      <c r="L1228" t="s">
        <v>3540</v>
      </c>
    </row>
    <row r="1229" spans="1:12" ht="29" hidden="1" x14ac:dyDescent="0.35">
      <c r="A1229" t="s">
        <v>2665</v>
      </c>
      <c r="B1229" t="s">
        <v>2637</v>
      </c>
      <c r="C1229" s="1" t="s">
        <v>2666</v>
      </c>
      <c r="D1229" t="str">
        <f t="shared" si="137"/>
        <v>[aa12eb29-2dbb-414e-8b20-33d34af93543]</v>
      </c>
      <c r="E1229" t="b">
        <f t="shared" si="138"/>
        <v>0</v>
      </c>
      <c r="F1229" t="b">
        <f t="shared" si="139"/>
        <v>0</v>
      </c>
      <c r="G1229" t="b">
        <f t="shared" si="133"/>
        <v>0</v>
      </c>
      <c r="I1229" t="b">
        <f t="shared" si="134"/>
        <v>0</v>
      </c>
      <c r="J1229" t="b">
        <f t="shared" si="135"/>
        <v>0</v>
      </c>
      <c r="K1229" t="b">
        <f t="shared" si="136"/>
        <v>0</v>
      </c>
      <c r="L1229" t="s">
        <v>3540</v>
      </c>
    </row>
    <row r="1230" spans="1:12" ht="29" hidden="1" x14ac:dyDescent="0.35">
      <c r="A1230" t="s">
        <v>2667</v>
      </c>
      <c r="B1230" t="s">
        <v>2637</v>
      </c>
      <c r="C1230" s="1" t="s">
        <v>2668</v>
      </c>
      <c r="D1230" t="str">
        <f t="shared" si="137"/>
        <v>[9d9c22c9-fa97-4008-a204-478cf68c40af]</v>
      </c>
      <c r="E1230" t="b">
        <f t="shared" si="138"/>
        <v>0</v>
      </c>
      <c r="F1230" t="b">
        <f t="shared" si="139"/>
        <v>0</v>
      </c>
      <c r="G1230" t="b">
        <f t="shared" si="133"/>
        <v>0</v>
      </c>
      <c r="I1230" t="b">
        <f t="shared" si="134"/>
        <v>0</v>
      </c>
      <c r="J1230" t="b">
        <f t="shared" si="135"/>
        <v>0</v>
      </c>
      <c r="K1230" t="b">
        <f t="shared" si="136"/>
        <v>0</v>
      </c>
      <c r="L1230" t="s">
        <v>3540</v>
      </c>
    </row>
    <row r="1231" spans="1:12" ht="29" hidden="1" x14ac:dyDescent="0.35">
      <c r="A1231" t="s">
        <v>2669</v>
      </c>
      <c r="B1231" t="s">
        <v>2670</v>
      </c>
      <c r="C1231" s="1" t="s">
        <v>2671</v>
      </c>
      <c r="D1231" t="str">
        <f t="shared" si="137"/>
        <v>[b6ec082c-7384-46b3-a111-9a9b8b14e5e7]</v>
      </c>
      <c r="E1231" t="b">
        <f t="shared" si="138"/>
        <v>0</v>
      </c>
      <c r="F1231" t="b">
        <f t="shared" si="139"/>
        <v>0</v>
      </c>
      <c r="G1231" t="b">
        <f t="shared" si="133"/>
        <v>0</v>
      </c>
      <c r="I1231" t="b">
        <f t="shared" si="134"/>
        <v>0</v>
      </c>
      <c r="J1231" t="b">
        <f t="shared" si="135"/>
        <v>0</v>
      </c>
      <c r="K1231" t="b">
        <f t="shared" si="136"/>
        <v>0</v>
      </c>
      <c r="L1231" t="s">
        <v>3540</v>
      </c>
    </row>
    <row r="1232" spans="1:12" ht="43.5" hidden="1" x14ac:dyDescent="0.35">
      <c r="A1232" t="s">
        <v>2672</v>
      </c>
      <c r="B1232" t="s">
        <v>2670</v>
      </c>
      <c r="C1232" s="1" t="s">
        <v>2673</v>
      </c>
      <c r="D1232" t="str">
        <f t="shared" si="137"/>
        <v>[af197fd7-e868-448e-9bd5-05d1bcd9d9e5]</v>
      </c>
      <c r="E1232" t="b">
        <f t="shared" si="138"/>
        <v>0</v>
      </c>
      <c r="F1232" t="b">
        <f t="shared" si="139"/>
        <v>0</v>
      </c>
      <c r="G1232" t="b">
        <f t="shared" si="133"/>
        <v>0</v>
      </c>
      <c r="I1232" t="b">
        <f t="shared" si="134"/>
        <v>0</v>
      </c>
      <c r="J1232" t="b">
        <f t="shared" si="135"/>
        <v>0</v>
      </c>
      <c r="K1232" t="b">
        <f t="shared" si="136"/>
        <v>0</v>
      </c>
      <c r="L1232" t="s">
        <v>3540</v>
      </c>
    </row>
    <row r="1233" spans="1:12" ht="29" hidden="1" x14ac:dyDescent="0.35">
      <c r="A1233" t="s">
        <v>2674</v>
      </c>
      <c r="B1233" t="s">
        <v>2675</v>
      </c>
      <c r="C1233" s="1" t="s">
        <v>2676</v>
      </c>
      <c r="D1233" t="str">
        <f t="shared" si="137"/>
        <v>[3cfde62b-7c33-4b26-a61e-755d6131c8ce]</v>
      </c>
      <c r="E1233" t="b">
        <f t="shared" si="138"/>
        <v>0</v>
      </c>
      <c r="F1233" t="b">
        <f t="shared" si="139"/>
        <v>0</v>
      </c>
      <c r="G1233" t="b">
        <f t="shared" si="133"/>
        <v>0</v>
      </c>
      <c r="I1233" t="b">
        <f t="shared" si="134"/>
        <v>0</v>
      </c>
      <c r="J1233" t="b">
        <f t="shared" si="135"/>
        <v>0</v>
      </c>
      <c r="K1233" t="b">
        <f t="shared" si="136"/>
        <v>0</v>
      </c>
      <c r="L1233" t="s">
        <v>3540</v>
      </c>
    </row>
    <row r="1234" spans="1:12" ht="29" hidden="1" x14ac:dyDescent="0.35">
      <c r="A1234" t="s">
        <v>2677</v>
      </c>
      <c r="B1234" t="s">
        <v>2675</v>
      </c>
      <c r="C1234" s="1" t="s">
        <v>2678</v>
      </c>
      <c r="D1234" t="str">
        <f t="shared" si="137"/>
        <v>[d87d3b94-05b4-40f2-a80f-99864ffa6803]</v>
      </c>
      <c r="E1234" t="b">
        <f t="shared" si="138"/>
        <v>0</v>
      </c>
      <c r="F1234" t="b">
        <f t="shared" si="139"/>
        <v>0</v>
      </c>
      <c r="G1234" t="b">
        <f t="shared" si="133"/>
        <v>0</v>
      </c>
      <c r="I1234" t="b">
        <f t="shared" si="134"/>
        <v>0</v>
      </c>
      <c r="J1234" t="b">
        <f t="shared" si="135"/>
        <v>0</v>
      </c>
      <c r="K1234" t="b">
        <f t="shared" si="136"/>
        <v>0</v>
      </c>
      <c r="L1234" t="s">
        <v>3540</v>
      </c>
    </row>
    <row r="1235" spans="1:12" ht="43.5" hidden="1" x14ac:dyDescent="0.35">
      <c r="A1235" t="s">
        <v>2679</v>
      </c>
      <c r="B1235" t="s">
        <v>2680</v>
      </c>
      <c r="C1235" s="1" t="s">
        <v>2681</v>
      </c>
      <c r="D1235" t="str">
        <f t="shared" si="137"/>
        <v>[520ce462-7ca7-441e-b5a5-f8347f632696]</v>
      </c>
      <c r="E1235" t="b">
        <f t="shared" si="138"/>
        <v>0</v>
      </c>
      <c r="F1235" t="b">
        <f t="shared" si="139"/>
        <v>0</v>
      </c>
      <c r="G1235" t="b">
        <f t="shared" si="133"/>
        <v>0</v>
      </c>
      <c r="I1235" t="b">
        <f t="shared" si="134"/>
        <v>0</v>
      </c>
      <c r="J1235" t="b">
        <f t="shared" si="135"/>
        <v>0</v>
      </c>
      <c r="K1235" t="b">
        <f t="shared" si="136"/>
        <v>0</v>
      </c>
      <c r="L1235" t="s">
        <v>3540</v>
      </c>
    </row>
    <row r="1236" spans="1:12" ht="29" hidden="1" x14ac:dyDescent="0.35">
      <c r="A1236" t="s">
        <v>2682</v>
      </c>
      <c r="B1236" t="s">
        <v>2680</v>
      </c>
      <c r="C1236" s="1" t="s">
        <v>2683</v>
      </c>
      <c r="D1236" t="str">
        <f t="shared" si="137"/>
        <v>[46959285-906d-40fa-9437-5a439accd878]</v>
      </c>
      <c r="E1236" t="b">
        <f t="shared" si="138"/>
        <v>0</v>
      </c>
      <c r="F1236" t="b">
        <f t="shared" si="139"/>
        <v>0</v>
      </c>
      <c r="G1236" t="b">
        <f t="shared" si="133"/>
        <v>0</v>
      </c>
      <c r="I1236" t="b">
        <f t="shared" si="134"/>
        <v>0</v>
      </c>
      <c r="J1236" t="b">
        <f t="shared" si="135"/>
        <v>0</v>
      </c>
      <c r="K1236" t="b">
        <f t="shared" si="136"/>
        <v>0</v>
      </c>
      <c r="L1236" t="s">
        <v>3540</v>
      </c>
    </row>
    <row r="1237" spans="1:12" ht="29" hidden="1" x14ac:dyDescent="0.35">
      <c r="A1237" t="s">
        <v>2684</v>
      </c>
      <c r="B1237" t="s">
        <v>2680</v>
      </c>
      <c r="C1237" s="1" t="s">
        <v>2685</v>
      </c>
      <c r="D1237" t="str">
        <f t="shared" si="137"/>
        <v>[7c247dc7-5128-4643-907b-73a76d9135c3]</v>
      </c>
      <c r="E1237" t="b">
        <f t="shared" si="138"/>
        <v>0</v>
      </c>
      <c r="F1237" t="b">
        <f t="shared" si="139"/>
        <v>0</v>
      </c>
      <c r="G1237" t="b">
        <f t="shared" si="133"/>
        <v>0</v>
      </c>
      <c r="I1237" t="b">
        <f t="shared" si="134"/>
        <v>0</v>
      </c>
      <c r="J1237" t="b">
        <f t="shared" si="135"/>
        <v>0</v>
      </c>
      <c r="K1237" t="b">
        <f t="shared" si="136"/>
        <v>0</v>
      </c>
      <c r="L1237" t="s">
        <v>3540</v>
      </c>
    </row>
    <row r="1238" spans="1:12" ht="29" hidden="1" x14ac:dyDescent="0.35">
      <c r="A1238" t="s">
        <v>2686</v>
      </c>
      <c r="B1238" t="s">
        <v>2680</v>
      </c>
      <c r="C1238" s="1" t="s">
        <v>2687</v>
      </c>
      <c r="D1238" t="str">
        <f t="shared" si="137"/>
        <v>[12e4a260-a7fd-4ed8-bf18-1a28c1395775]</v>
      </c>
      <c r="E1238" t="b">
        <f t="shared" si="138"/>
        <v>0</v>
      </c>
      <c r="F1238" t="b">
        <f t="shared" si="139"/>
        <v>0</v>
      </c>
      <c r="G1238" t="b">
        <f t="shared" si="133"/>
        <v>0</v>
      </c>
      <c r="I1238" t="b">
        <f t="shared" si="134"/>
        <v>0</v>
      </c>
      <c r="J1238" t="b">
        <f t="shared" si="135"/>
        <v>0</v>
      </c>
      <c r="K1238" t="b">
        <f t="shared" si="136"/>
        <v>0</v>
      </c>
      <c r="L1238" t="s">
        <v>3540</v>
      </c>
    </row>
    <row r="1239" spans="1:12" ht="29" hidden="1" x14ac:dyDescent="0.35">
      <c r="A1239" t="s">
        <v>2688</v>
      </c>
      <c r="B1239" t="s">
        <v>2680</v>
      </c>
      <c r="C1239" s="1" t="s">
        <v>2689</v>
      </c>
      <c r="D1239" t="str">
        <f t="shared" si="137"/>
        <v>[864bb0b2-6bb5-489a-b43b-a77b3a16d68a]</v>
      </c>
      <c r="E1239" t="b">
        <f t="shared" si="138"/>
        <v>0</v>
      </c>
      <c r="F1239" t="b">
        <f t="shared" si="139"/>
        <v>0</v>
      </c>
      <c r="G1239" t="b">
        <f t="shared" si="133"/>
        <v>0</v>
      </c>
      <c r="I1239" t="b">
        <f t="shared" si="134"/>
        <v>0</v>
      </c>
      <c r="J1239" t="b">
        <f t="shared" si="135"/>
        <v>0</v>
      </c>
      <c r="K1239" t="b">
        <f t="shared" si="136"/>
        <v>0</v>
      </c>
      <c r="L1239" t="s">
        <v>3540</v>
      </c>
    </row>
    <row r="1240" spans="1:12" ht="29" hidden="1" x14ac:dyDescent="0.35">
      <c r="A1240" t="s">
        <v>2690</v>
      </c>
      <c r="B1240" t="s">
        <v>2680</v>
      </c>
      <c r="C1240" s="1" t="s">
        <v>2691</v>
      </c>
      <c r="D1240" t="str">
        <f t="shared" si="137"/>
        <v>[922b1080-0b95-42b0-9585-b9a5ea0af044]</v>
      </c>
      <c r="E1240" t="b">
        <f t="shared" si="138"/>
        <v>0</v>
      </c>
      <c r="F1240" t="b">
        <f t="shared" si="139"/>
        <v>0</v>
      </c>
      <c r="G1240" t="b">
        <f t="shared" si="133"/>
        <v>0</v>
      </c>
      <c r="I1240" t="b">
        <f t="shared" si="134"/>
        <v>0</v>
      </c>
      <c r="J1240" t="b">
        <f t="shared" si="135"/>
        <v>0</v>
      </c>
      <c r="K1240" t="b">
        <f t="shared" si="136"/>
        <v>0</v>
      </c>
      <c r="L1240" t="s">
        <v>3540</v>
      </c>
    </row>
    <row r="1241" spans="1:12" ht="29" hidden="1" x14ac:dyDescent="0.35">
      <c r="A1241" t="s">
        <v>2692</v>
      </c>
      <c r="B1241" t="s">
        <v>2680</v>
      </c>
      <c r="C1241" s="1" t="s">
        <v>2693</v>
      </c>
      <c r="D1241" t="str">
        <f t="shared" si="137"/>
        <v>[2a5a0601-f5fb-4e2e-aa09-73282ae6afca]</v>
      </c>
      <c r="E1241" t="b">
        <f t="shared" si="138"/>
        <v>0</v>
      </c>
      <c r="F1241" t="b">
        <f t="shared" si="139"/>
        <v>0</v>
      </c>
      <c r="G1241" t="b">
        <f t="shared" si="133"/>
        <v>0</v>
      </c>
      <c r="I1241" t="b">
        <f t="shared" si="134"/>
        <v>0</v>
      </c>
      <c r="J1241" t="b">
        <f t="shared" si="135"/>
        <v>0</v>
      </c>
      <c r="K1241" t="b">
        <f t="shared" si="136"/>
        <v>0</v>
      </c>
      <c r="L1241" t="s">
        <v>3540</v>
      </c>
    </row>
    <row r="1242" spans="1:12" ht="29" hidden="1" x14ac:dyDescent="0.35">
      <c r="A1242" t="s">
        <v>2694</v>
      </c>
      <c r="B1242" t="s">
        <v>2680</v>
      </c>
      <c r="C1242" s="1" t="s">
        <v>2695</v>
      </c>
      <c r="D1242" t="str">
        <f t="shared" si="137"/>
        <v>[b05ac39b-515f-48e9-88e9-2f141b5bcad0]</v>
      </c>
      <c r="E1242" t="b">
        <f t="shared" si="138"/>
        <v>0</v>
      </c>
      <c r="F1242" t="b">
        <f t="shared" si="139"/>
        <v>0</v>
      </c>
      <c r="G1242" t="b">
        <f t="shared" si="133"/>
        <v>0</v>
      </c>
      <c r="I1242" t="b">
        <f t="shared" si="134"/>
        <v>0</v>
      </c>
      <c r="J1242" t="b">
        <f t="shared" si="135"/>
        <v>0</v>
      </c>
      <c r="K1242" t="b">
        <f t="shared" si="136"/>
        <v>0</v>
      </c>
      <c r="L1242" t="s">
        <v>3540</v>
      </c>
    </row>
    <row r="1243" spans="1:12" ht="58" hidden="1" x14ac:dyDescent="0.35">
      <c r="A1243" t="s">
        <v>2696</v>
      </c>
      <c r="B1243" t="s">
        <v>2680</v>
      </c>
      <c r="C1243" s="1" t="s">
        <v>2697</v>
      </c>
      <c r="D1243" t="str">
        <f t="shared" si="137"/>
        <v>[78e95057-d429-4e66-8f82-0f060c1ac96f]</v>
      </c>
      <c r="E1243" t="b">
        <f t="shared" si="138"/>
        <v>0</v>
      </c>
      <c r="F1243" t="b">
        <f t="shared" si="139"/>
        <v>0</v>
      </c>
      <c r="G1243" t="b">
        <f t="shared" si="133"/>
        <v>0</v>
      </c>
      <c r="H1243" t="s">
        <v>3351</v>
      </c>
      <c r="I1243" t="b">
        <f t="shared" si="134"/>
        <v>0</v>
      </c>
      <c r="J1243" t="b">
        <f t="shared" si="135"/>
        <v>0</v>
      </c>
      <c r="K1243" t="b">
        <f t="shared" si="136"/>
        <v>0</v>
      </c>
      <c r="L1243" t="s">
        <v>3540</v>
      </c>
    </row>
    <row r="1244" spans="1:12" ht="58" hidden="1" x14ac:dyDescent="0.35">
      <c r="A1244" t="s">
        <v>2698</v>
      </c>
      <c r="B1244" t="s">
        <v>2680</v>
      </c>
      <c r="C1244" s="1" t="s">
        <v>2699</v>
      </c>
      <c r="D1244" t="str">
        <f t="shared" si="137"/>
        <v>[cab413d8-9e4a-4b8d-9b84-c985bd73a442]</v>
      </c>
      <c r="E1244" t="b">
        <f t="shared" si="138"/>
        <v>0</v>
      </c>
      <c r="F1244" t="b">
        <f t="shared" si="139"/>
        <v>0</v>
      </c>
      <c r="G1244" t="b">
        <f t="shared" si="133"/>
        <v>1</v>
      </c>
      <c r="H1244" t="s">
        <v>3351</v>
      </c>
      <c r="I1244" t="b">
        <f t="shared" si="134"/>
        <v>0</v>
      </c>
      <c r="J1244" t="b">
        <f t="shared" si="135"/>
        <v>0</v>
      </c>
      <c r="K1244" t="b">
        <f t="shared" si="136"/>
        <v>0</v>
      </c>
      <c r="L1244" t="s">
        <v>3540</v>
      </c>
    </row>
    <row r="1245" spans="1:12" ht="101.5" hidden="1" x14ac:dyDescent="0.35">
      <c r="A1245" t="s">
        <v>2700</v>
      </c>
      <c r="B1245" t="s">
        <v>2680</v>
      </c>
      <c r="C1245" s="1" t="s">
        <v>2701</v>
      </c>
      <c r="D1245" t="str">
        <f t="shared" si="137"/>
        <v>[336b25bf-4514-4684-8924-474974f28137]</v>
      </c>
      <c r="E1245" t="b">
        <f t="shared" si="138"/>
        <v>0</v>
      </c>
      <c r="F1245" t="b">
        <f t="shared" si="139"/>
        <v>0</v>
      </c>
      <c r="G1245" t="b">
        <f t="shared" si="133"/>
        <v>0</v>
      </c>
      <c r="I1245" t="b">
        <f t="shared" si="134"/>
        <v>0</v>
      </c>
      <c r="J1245" t="b">
        <f t="shared" si="135"/>
        <v>0</v>
      </c>
      <c r="K1245" t="b">
        <f t="shared" si="136"/>
        <v>0</v>
      </c>
      <c r="L1245" t="s">
        <v>3540</v>
      </c>
    </row>
    <row r="1246" spans="1:12" ht="43.5" hidden="1" x14ac:dyDescent="0.35">
      <c r="A1246" t="s">
        <v>2702</v>
      </c>
      <c r="B1246" t="s">
        <v>2680</v>
      </c>
      <c r="C1246" s="1" t="s">
        <v>2703</v>
      </c>
      <c r="D1246" t="str">
        <f t="shared" si="137"/>
        <v>[7617f689-bbd8-44bc-adcd-6f8968897848]</v>
      </c>
      <c r="E1246" t="b">
        <f t="shared" si="138"/>
        <v>0</v>
      </c>
      <c r="F1246" t="b">
        <f t="shared" si="139"/>
        <v>0</v>
      </c>
      <c r="G1246" t="b">
        <f t="shared" si="133"/>
        <v>0</v>
      </c>
      <c r="I1246" t="b">
        <f t="shared" si="134"/>
        <v>0</v>
      </c>
      <c r="J1246" t="b">
        <f t="shared" si="135"/>
        <v>0</v>
      </c>
      <c r="K1246" t="b">
        <f t="shared" si="136"/>
        <v>0</v>
      </c>
      <c r="L1246" t="s">
        <v>3540</v>
      </c>
    </row>
    <row r="1247" spans="1:12" ht="43.5" hidden="1" x14ac:dyDescent="0.35">
      <c r="A1247" t="s">
        <v>2704</v>
      </c>
      <c r="B1247" t="s">
        <v>2680</v>
      </c>
      <c r="C1247" s="1" t="s">
        <v>2705</v>
      </c>
      <c r="D1247" t="str">
        <f t="shared" si="137"/>
        <v>[78b274f8-acb0-428b-b1f7-7b0d0e73330a]</v>
      </c>
      <c r="E1247" t="b">
        <f t="shared" si="138"/>
        <v>0</v>
      </c>
      <c r="F1247" t="b">
        <f t="shared" si="139"/>
        <v>0</v>
      </c>
      <c r="G1247" t="b">
        <f t="shared" si="133"/>
        <v>0</v>
      </c>
      <c r="I1247" t="b">
        <f t="shared" si="134"/>
        <v>0</v>
      </c>
      <c r="J1247" t="b">
        <f t="shared" si="135"/>
        <v>0</v>
      </c>
      <c r="K1247" t="b">
        <f t="shared" si="136"/>
        <v>0</v>
      </c>
      <c r="L1247" t="s">
        <v>3540</v>
      </c>
    </row>
    <row r="1248" spans="1:12" ht="58" hidden="1" x14ac:dyDescent="0.35">
      <c r="A1248" t="s">
        <v>2706</v>
      </c>
      <c r="B1248" t="s">
        <v>2680</v>
      </c>
      <c r="C1248" s="1" t="s">
        <v>2707</v>
      </c>
      <c r="D1248" t="str">
        <f t="shared" si="137"/>
        <v>[290df60e-4b5d-4a5e-b0c7-dc5348ea0c86]</v>
      </c>
      <c r="E1248" t="b">
        <f t="shared" si="138"/>
        <v>0</v>
      </c>
      <c r="F1248" t="b">
        <f t="shared" si="139"/>
        <v>0</v>
      </c>
      <c r="G1248" t="b">
        <f t="shared" si="133"/>
        <v>0</v>
      </c>
      <c r="I1248" t="b">
        <f t="shared" si="134"/>
        <v>0</v>
      </c>
      <c r="J1248" t="b">
        <f t="shared" si="135"/>
        <v>0</v>
      </c>
      <c r="K1248" t="b">
        <f t="shared" si="136"/>
        <v>0</v>
      </c>
      <c r="L1248" t="s">
        <v>3540</v>
      </c>
    </row>
    <row r="1249" spans="1:12" ht="43.5" hidden="1" x14ac:dyDescent="0.35">
      <c r="A1249" t="s">
        <v>2708</v>
      </c>
      <c r="B1249" t="s">
        <v>2709</v>
      </c>
      <c r="C1249" s="1" t="s">
        <v>2710</v>
      </c>
      <c r="D1249" t="str">
        <f t="shared" si="137"/>
        <v>[870fe8fb-5e23-4f5f-b89d-dd7fe26f3b5f]</v>
      </c>
      <c r="E1249" t="b">
        <f t="shared" si="138"/>
        <v>0</v>
      </c>
      <c r="F1249" t="b">
        <f t="shared" si="139"/>
        <v>0</v>
      </c>
      <c r="G1249" t="b">
        <f t="shared" si="133"/>
        <v>0</v>
      </c>
      <c r="I1249" t="b">
        <f t="shared" si="134"/>
        <v>0</v>
      </c>
      <c r="J1249" t="b">
        <f t="shared" si="135"/>
        <v>0</v>
      </c>
      <c r="K1249" t="b">
        <f t="shared" si="136"/>
        <v>0</v>
      </c>
      <c r="L1249" t="s">
        <v>3540</v>
      </c>
    </row>
    <row r="1250" spans="1:12" ht="87" hidden="1" x14ac:dyDescent="0.35">
      <c r="A1250" t="s">
        <v>2711</v>
      </c>
      <c r="B1250" t="s">
        <v>2709</v>
      </c>
      <c r="C1250" s="1" t="s">
        <v>2712</v>
      </c>
      <c r="D1250" t="str">
        <f t="shared" si="137"/>
        <v>[e9584f82-322c-474a-b831-940fd8b4455c]</v>
      </c>
      <c r="E1250" t="b">
        <f t="shared" si="138"/>
        <v>0</v>
      </c>
      <c r="F1250" t="b">
        <f t="shared" si="139"/>
        <v>0</v>
      </c>
      <c r="G1250" t="b">
        <f t="shared" si="133"/>
        <v>0</v>
      </c>
      <c r="I1250" t="b">
        <f t="shared" si="134"/>
        <v>0</v>
      </c>
      <c r="J1250" t="b">
        <f t="shared" si="135"/>
        <v>0</v>
      </c>
      <c r="K1250" t="b">
        <f t="shared" si="136"/>
        <v>0</v>
      </c>
      <c r="L1250" t="s">
        <v>3540</v>
      </c>
    </row>
    <row r="1251" spans="1:12" ht="29" hidden="1" x14ac:dyDescent="0.35">
      <c r="A1251" t="s">
        <v>2713</v>
      </c>
      <c r="B1251" t="s">
        <v>2714</v>
      </c>
      <c r="C1251" s="1" t="s">
        <v>2715</v>
      </c>
      <c r="D1251" t="str">
        <f t="shared" si="137"/>
        <v>[788e0019-a483-45da-bcfe-96353d46820f]</v>
      </c>
      <c r="E1251" t="b">
        <f t="shared" si="138"/>
        <v>0</v>
      </c>
      <c r="F1251" t="b">
        <f t="shared" si="139"/>
        <v>0</v>
      </c>
      <c r="G1251" t="b">
        <f t="shared" si="133"/>
        <v>0</v>
      </c>
      <c r="I1251" t="b">
        <f t="shared" si="134"/>
        <v>0</v>
      </c>
      <c r="J1251" t="b">
        <f t="shared" si="135"/>
        <v>0</v>
      </c>
      <c r="K1251" t="b">
        <f t="shared" si="136"/>
        <v>0</v>
      </c>
      <c r="L1251" t="s">
        <v>3540</v>
      </c>
    </row>
    <row r="1252" spans="1:12" ht="58" hidden="1" x14ac:dyDescent="0.35">
      <c r="A1252" t="s">
        <v>2716</v>
      </c>
      <c r="B1252" t="s">
        <v>2717</v>
      </c>
      <c r="C1252" s="1" t="s">
        <v>2718</v>
      </c>
      <c r="D1252" t="str">
        <f t="shared" si="137"/>
        <v>[e12f5d8d-574a-4e9d-8a84-c0e8b4a8a675]</v>
      </c>
      <c r="E1252" t="b">
        <f t="shared" si="138"/>
        <v>0</v>
      </c>
      <c r="F1252" t="b">
        <f t="shared" si="139"/>
        <v>0</v>
      </c>
      <c r="G1252" t="b">
        <f t="shared" si="133"/>
        <v>0</v>
      </c>
      <c r="I1252" t="b">
        <f t="shared" si="134"/>
        <v>0</v>
      </c>
      <c r="J1252" t="b">
        <f t="shared" si="135"/>
        <v>0</v>
      </c>
      <c r="K1252" t="b">
        <f t="shared" si="136"/>
        <v>0</v>
      </c>
      <c r="L1252" t="s">
        <v>3540</v>
      </c>
    </row>
    <row r="1253" spans="1:12" ht="29" hidden="1" x14ac:dyDescent="0.35">
      <c r="A1253" t="s">
        <v>2719</v>
      </c>
      <c r="B1253" t="s">
        <v>2720</v>
      </c>
      <c r="C1253" s="1" t="s">
        <v>2721</v>
      </c>
      <c r="D1253" t="str">
        <f t="shared" si="137"/>
        <v>[9c096ec4-fd42-419d-a762-d64cc950627e]</v>
      </c>
      <c r="E1253" t="b">
        <f t="shared" si="138"/>
        <v>0</v>
      </c>
      <c r="F1253" t="b">
        <f t="shared" si="139"/>
        <v>0</v>
      </c>
      <c r="G1253" t="b">
        <f t="shared" si="133"/>
        <v>0</v>
      </c>
      <c r="I1253" t="b">
        <f t="shared" si="134"/>
        <v>0</v>
      </c>
      <c r="J1253" t="b">
        <f t="shared" si="135"/>
        <v>0</v>
      </c>
      <c r="K1253" t="b">
        <f t="shared" si="136"/>
        <v>0</v>
      </c>
      <c r="L1253" t="s">
        <v>3540</v>
      </c>
    </row>
    <row r="1254" spans="1:12" ht="29" hidden="1" x14ac:dyDescent="0.35">
      <c r="A1254" t="s">
        <v>2722</v>
      </c>
      <c r="B1254" t="s">
        <v>2720</v>
      </c>
      <c r="C1254" s="1" t="s">
        <v>2723</v>
      </c>
      <c r="D1254" t="str">
        <f t="shared" si="137"/>
        <v>[f4568003-1438-44ab-a234-b3252ea7e7a3]</v>
      </c>
      <c r="E1254" t="b">
        <f t="shared" si="138"/>
        <v>0</v>
      </c>
      <c r="F1254" t="b">
        <f t="shared" si="139"/>
        <v>0</v>
      </c>
      <c r="G1254" t="b">
        <f t="shared" si="133"/>
        <v>0</v>
      </c>
      <c r="I1254" t="b">
        <f t="shared" si="134"/>
        <v>0</v>
      </c>
      <c r="J1254" t="b">
        <f t="shared" si="135"/>
        <v>0</v>
      </c>
      <c r="K1254" t="b">
        <f t="shared" si="136"/>
        <v>0</v>
      </c>
      <c r="L1254" t="s">
        <v>3540</v>
      </c>
    </row>
    <row r="1255" spans="1:12" ht="29" hidden="1" x14ac:dyDescent="0.35">
      <c r="A1255" t="s">
        <v>2724</v>
      </c>
      <c r="B1255" t="s">
        <v>2720</v>
      </c>
      <c r="C1255" s="1" t="s">
        <v>2725</v>
      </c>
      <c r="D1255" t="str">
        <f t="shared" si="137"/>
        <v>[53bcf8a0-1549-4b85-b919-010c56d724ff]</v>
      </c>
      <c r="E1255" t="b">
        <f t="shared" si="138"/>
        <v>0</v>
      </c>
      <c r="F1255" t="b">
        <f t="shared" si="139"/>
        <v>0</v>
      </c>
      <c r="G1255" t="b">
        <f t="shared" ref="G1255:G1318" si="140">OR(ISNUMBER(FIND("Domain Admin",C1255)),ISNUMBER(FIND("domain admin",C1255)))</f>
        <v>0</v>
      </c>
      <c r="I1255" t="b">
        <f t="shared" si="134"/>
        <v>0</v>
      </c>
      <c r="J1255" t="b">
        <f t="shared" si="135"/>
        <v>0</v>
      </c>
      <c r="K1255" t="b">
        <f t="shared" si="136"/>
        <v>0</v>
      </c>
      <c r="L1255" t="s">
        <v>3540</v>
      </c>
    </row>
    <row r="1256" spans="1:12" ht="29" hidden="1" x14ac:dyDescent="0.35">
      <c r="A1256" t="s">
        <v>2726</v>
      </c>
      <c r="B1256" t="s">
        <v>2720</v>
      </c>
      <c r="C1256" s="1" t="s">
        <v>2727</v>
      </c>
      <c r="D1256" t="str">
        <f t="shared" si="137"/>
        <v>[76f49d86-5eb1-461a-a032-a480f86652f1]</v>
      </c>
      <c r="E1256" t="b">
        <f t="shared" si="138"/>
        <v>0</v>
      </c>
      <c r="F1256" t="b">
        <f t="shared" si="139"/>
        <v>0</v>
      </c>
      <c r="G1256" t="b">
        <f t="shared" si="140"/>
        <v>0</v>
      </c>
      <c r="I1256" t="b">
        <f t="shared" si="134"/>
        <v>0</v>
      </c>
      <c r="J1256" t="b">
        <f t="shared" si="135"/>
        <v>0</v>
      </c>
      <c r="K1256" t="b">
        <f t="shared" si="136"/>
        <v>0</v>
      </c>
      <c r="L1256" t="s">
        <v>3540</v>
      </c>
    </row>
    <row r="1257" spans="1:12" ht="29" hidden="1" x14ac:dyDescent="0.35">
      <c r="A1257" t="s">
        <v>2728</v>
      </c>
      <c r="B1257" t="s">
        <v>2720</v>
      </c>
      <c r="C1257" s="1" t="s">
        <v>2729</v>
      </c>
      <c r="D1257" t="str">
        <f t="shared" si="137"/>
        <v>[5fdb1a7a-a93c-4fbe-aa29-ddd9ef94ed1f]</v>
      </c>
      <c r="E1257" t="b">
        <f t="shared" si="138"/>
        <v>0</v>
      </c>
      <c r="F1257" t="b">
        <f t="shared" si="139"/>
        <v>0</v>
      </c>
      <c r="G1257" t="b">
        <f t="shared" si="140"/>
        <v>0</v>
      </c>
      <c r="I1257" t="b">
        <f t="shared" si="134"/>
        <v>0</v>
      </c>
      <c r="J1257" t="b">
        <f t="shared" si="135"/>
        <v>0</v>
      </c>
      <c r="K1257" t="b">
        <f t="shared" si="136"/>
        <v>0</v>
      </c>
      <c r="L1257" t="s">
        <v>3540</v>
      </c>
    </row>
    <row r="1258" spans="1:12" ht="72.5" hidden="1" x14ac:dyDescent="0.35">
      <c r="A1258" t="s">
        <v>2730</v>
      </c>
      <c r="B1258" t="s">
        <v>2720</v>
      </c>
      <c r="C1258" s="1" t="s">
        <v>2731</v>
      </c>
      <c r="D1258" t="str">
        <f t="shared" si="137"/>
        <v>[ca20a3f1-42b5-4e21-ad3f-1049199ec2e0]</v>
      </c>
      <c r="E1258" t="b">
        <f t="shared" si="138"/>
        <v>0</v>
      </c>
      <c r="F1258" t="b">
        <f t="shared" si="139"/>
        <v>0</v>
      </c>
      <c r="G1258" t="b">
        <f t="shared" si="140"/>
        <v>0</v>
      </c>
      <c r="I1258" t="b">
        <f t="shared" si="134"/>
        <v>0</v>
      </c>
      <c r="J1258" t="b">
        <f t="shared" si="135"/>
        <v>0</v>
      </c>
      <c r="K1258" t="b">
        <f t="shared" si="136"/>
        <v>0</v>
      </c>
      <c r="L1258" t="s">
        <v>3540</v>
      </c>
    </row>
    <row r="1259" spans="1:12" ht="58" hidden="1" x14ac:dyDescent="0.35">
      <c r="A1259" t="s">
        <v>2732</v>
      </c>
      <c r="B1259" t="s">
        <v>2733</v>
      </c>
      <c r="C1259" s="1" t="s">
        <v>2734</v>
      </c>
      <c r="D1259" t="str">
        <f t="shared" si="137"/>
        <v>[002cca30-4778-4891-878a-aaffcfa502fa]</v>
      </c>
      <c r="E1259" t="b">
        <f t="shared" si="138"/>
        <v>0</v>
      </c>
      <c r="F1259" t="b">
        <f t="shared" si="139"/>
        <v>0</v>
      </c>
      <c r="G1259" t="b">
        <f t="shared" si="140"/>
        <v>0</v>
      </c>
      <c r="I1259" t="b">
        <f t="shared" si="134"/>
        <v>0</v>
      </c>
      <c r="J1259" t="b">
        <f t="shared" si="135"/>
        <v>0</v>
      </c>
      <c r="K1259" t="b">
        <f t="shared" si="136"/>
        <v>0</v>
      </c>
      <c r="L1259" t="s">
        <v>3540</v>
      </c>
    </row>
    <row r="1260" spans="1:12" ht="87" hidden="1" x14ac:dyDescent="0.35">
      <c r="A1260" t="s">
        <v>2735</v>
      </c>
      <c r="B1260" t="s">
        <v>2733</v>
      </c>
      <c r="C1260" s="1" t="s">
        <v>2736</v>
      </c>
      <c r="D1260" t="str">
        <f t="shared" si="137"/>
        <v>[42f22b00-0242-4afc-a61b-0da05041f9cc]</v>
      </c>
      <c r="E1260" t="b">
        <f t="shared" si="138"/>
        <v>0</v>
      </c>
      <c r="F1260" t="b">
        <f t="shared" si="139"/>
        <v>0</v>
      </c>
      <c r="G1260" t="b">
        <f t="shared" si="140"/>
        <v>0</v>
      </c>
      <c r="I1260" t="b">
        <f t="shared" si="134"/>
        <v>0</v>
      </c>
      <c r="J1260" t="b">
        <f t="shared" si="135"/>
        <v>0</v>
      </c>
      <c r="K1260" t="b">
        <f t="shared" si="136"/>
        <v>0</v>
      </c>
      <c r="L1260" t="s">
        <v>3540</v>
      </c>
    </row>
    <row r="1261" spans="1:12" ht="43.5" hidden="1" x14ac:dyDescent="0.35">
      <c r="A1261" t="s">
        <v>2737</v>
      </c>
      <c r="B1261" t="s">
        <v>2733</v>
      </c>
      <c r="C1261" s="1" t="s">
        <v>2738</v>
      </c>
      <c r="D1261" t="str">
        <f t="shared" si="137"/>
        <v>[64b12afc-18b8-4d3f-9eab-7f6cae7c73f9]</v>
      </c>
      <c r="E1261" t="b">
        <f t="shared" si="138"/>
        <v>0</v>
      </c>
      <c r="F1261" t="b">
        <f t="shared" si="139"/>
        <v>0</v>
      </c>
      <c r="G1261" t="b">
        <f t="shared" si="140"/>
        <v>0</v>
      </c>
      <c r="I1261" t="b">
        <f t="shared" si="134"/>
        <v>0</v>
      </c>
      <c r="J1261" t="b">
        <f t="shared" si="135"/>
        <v>0</v>
      </c>
      <c r="K1261" t="b">
        <f t="shared" si="136"/>
        <v>0</v>
      </c>
      <c r="L1261" t="s">
        <v>3540</v>
      </c>
    </row>
    <row r="1262" spans="1:12" ht="43.5" hidden="1" x14ac:dyDescent="0.35">
      <c r="A1262" t="s">
        <v>2739</v>
      </c>
      <c r="B1262" t="s">
        <v>2733</v>
      </c>
      <c r="C1262" s="1" t="s">
        <v>2740</v>
      </c>
      <c r="D1262" t="str">
        <f t="shared" si="137"/>
        <v>[c2587b8d-743d-4985-aa50-c83394eaeb68]</v>
      </c>
      <c r="E1262" t="b">
        <f t="shared" si="138"/>
        <v>0</v>
      </c>
      <c r="F1262" t="b">
        <f t="shared" si="139"/>
        <v>0</v>
      </c>
      <c r="G1262" t="b">
        <f t="shared" si="140"/>
        <v>0</v>
      </c>
      <c r="I1262" t="b">
        <f t="shared" si="134"/>
        <v>0</v>
      </c>
      <c r="J1262" t="b">
        <f t="shared" si="135"/>
        <v>0</v>
      </c>
      <c r="K1262" t="b">
        <f t="shared" si="136"/>
        <v>0</v>
      </c>
      <c r="L1262" t="s">
        <v>3540</v>
      </c>
    </row>
    <row r="1263" spans="1:12" hidden="1" x14ac:dyDescent="0.35">
      <c r="A1263" t="s">
        <v>2741</v>
      </c>
      <c r="B1263" t="s">
        <v>2742</v>
      </c>
      <c r="C1263" t="s">
        <v>2743</v>
      </c>
      <c r="D1263" t="str">
        <f t="shared" si="137"/>
        <v>[bb6b51e1-ab92-45b5-aeea-e410d06405f8]</v>
      </c>
      <c r="E1263" t="b">
        <f t="shared" si="138"/>
        <v>0</v>
      </c>
      <c r="F1263" t="b">
        <f t="shared" si="139"/>
        <v>0</v>
      </c>
      <c r="G1263" t="b">
        <f t="shared" si="140"/>
        <v>0</v>
      </c>
      <c r="I1263" t="b">
        <f t="shared" si="134"/>
        <v>0</v>
      </c>
      <c r="J1263" t="b">
        <f t="shared" si="135"/>
        <v>0</v>
      </c>
      <c r="K1263" t="b">
        <f t="shared" si="136"/>
        <v>0</v>
      </c>
      <c r="L1263" t="s">
        <v>3540</v>
      </c>
    </row>
    <row r="1264" spans="1:12" ht="43.5" hidden="1" x14ac:dyDescent="0.35">
      <c r="A1264" t="s">
        <v>2744</v>
      </c>
      <c r="B1264" t="s">
        <v>2745</v>
      </c>
      <c r="C1264" s="1" t="s">
        <v>2746</v>
      </c>
      <c r="D1264" t="str">
        <f t="shared" si="137"/>
        <v>[234f9b7c-b53d-4f32-897b-b880a6c9ea7b]</v>
      </c>
      <c r="E1264" t="b">
        <f t="shared" si="138"/>
        <v>0</v>
      </c>
      <c r="F1264" t="b">
        <f t="shared" si="139"/>
        <v>0</v>
      </c>
      <c r="G1264" t="b">
        <f t="shared" si="140"/>
        <v>0</v>
      </c>
      <c r="I1264" t="b">
        <f t="shared" si="134"/>
        <v>0</v>
      </c>
      <c r="J1264" t="b">
        <f t="shared" si="135"/>
        <v>0</v>
      </c>
      <c r="K1264" t="b">
        <f t="shared" si="136"/>
        <v>0</v>
      </c>
      <c r="L1264" t="s">
        <v>3540</v>
      </c>
    </row>
    <row r="1265" spans="1:12" hidden="1" x14ac:dyDescent="0.35">
      <c r="A1265" t="s">
        <v>2747</v>
      </c>
      <c r="B1265" t="s">
        <v>2745</v>
      </c>
      <c r="C1265" t="s">
        <v>2748</v>
      </c>
      <c r="D1265" t="str">
        <f t="shared" si="137"/>
        <v>[c89becbe-1758-4e7d-a0f4-97d2188a23e3]</v>
      </c>
      <c r="E1265" t="b">
        <f t="shared" si="138"/>
        <v>0</v>
      </c>
      <c r="F1265" t="b">
        <f t="shared" si="139"/>
        <v>0</v>
      </c>
      <c r="G1265" t="b">
        <f t="shared" si="140"/>
        <v>0</v>
      </c>
      <c r="I1265" t="b">
        <f t="shared" si="134"/>
        <v>0</v>
      </c>
      <c r="J1265" t="b">
        <f t="shared" si="135"/>
        <v>0</v>
      </c>
      <c r="K1265" t="b">
        <f t="shared" si="136"/>
        <v>0</v>
      </c>
      <c r="L1265" t="s">
        <v>3540</v>
      </c>
    </row>
    <row r="1266" spans="1:12" hidden="1" x14ac:dyDescent="0.35">
      <c r="A1266" t="s">
        <v>2749</v>
      </c>
      <c r="B1266" t="s">
        <v>2745</v>
      </c>
      <c r="C1266" t="s">
        <v>2750</v>
      </c>
      <c r="D1266" t="str">
        <f t="shared" si="137"/>
        <v>[8fd5a296-6772-4766-9991-ff4e92af7240]</v>
      </c>
      <c r="E1266" t="b">
        <f t="shared" si="138"/>
        <v>0</v>
      </c>
      <c r="F1266" t="b">
        <f t="shared" si="139"/>
        <v>0</v>
      </c>
      <c r="G1266" t="b">
        <f t="shared" si="140"/>
        <v>0</v>
      </c>
      <c r="I1266" t="b">
        <f t="shared" si="134"/>
        <v>0</v>
      </c>
      <c r="J1266" t="b">
        <f t="shared" si="135"/>
        <v>0</v>
      </c>
      <c r="K1266" t="b">
        <f t="shared" si="136"/>
        <v>0</v>
      </c>
      <c r="L1266" t="s">
        <v>3540</v>
      </c>
    </row>
    <row r="1267" spans="1:12" hidden="1" x14ac:dyDescent="0.35">
      <c r="A1267" t="s">
        <v>2751</v>
      </c>
      <c r="B1267" t="s">
        <v>2745</v>
      </c>
      <c r="C1267" t="s">
        <v>2752</v>
      </c>
      <c r="D1267" t="str">
        <f t="shared" si="137"/>
        <v>[36753ded-e5c4-4eb5-bc3c-e8fba236878d]</v>
      </c>
      <c r="E1267" t="b">
        <f t="shared" si="138"/>
        <v>0</v>
      </c>
      <c r="F1267" t="b">
        <f t="shared" si="139"/>
        <v>0</v>
      </c>
      <c r="G1267" t="b">
        <f t="shared" si="140"/>
        <v>0</v>
      </c>
      <c r="I1267" t="b">
        <f t="shared" si="134"/>
        <v>0</v>
      </c>
      <c r="J1267" t="b">
        <f t="shared" si="135"/>
        <v>0</v>
      </c>
      <c r="K1267" t="b">
        <f t="shared" si="136"/>
        <v>0</v>
      </c>
      <c r="L1267" t="s">
        <v>3540</v>
      </c>
    </row>
    <row r="1268" spans="1:12" hidden="1" x14ac:dyDescent="0.35">
      <c r="A1268" t="s">
        <v>2753</v>
      </c>
      <c r="B1268" t="s">
        <v>2745</v>
      </c>
      <c r="C1268" t="s">
        <v>2754</v>
      </c>
      <c r="D1268" t="str">
        <f t="shared" si="137"/>
        <v>[bc071188-459f-44d5-901a-f8f2625b2d2e]</v>
      </c>
      <c r="E1268" t="b">
        <f t="shared" si="138"/>
        <v>0</v>
      </c>
      <c r="F1268" t="b">
        <f t="shared" si="139"/>
        <v>0</v>
      </c>
      <c r="G1268" t="b">
        <f t="shared" si="140"/>
        <v>0</v>
      </c>
      <c r="I1268" t="b">
        <f t="shared" si="134"/>
        <v>0</v>
      </c>
      <c r="J1268" t="b">
        <f t="shared" si="135"/>
        <v>0</v>
      </c>
      <c r="K1268" t="b">
        <f t="shared" si="136"/>
        <v>0</v>
      </c>
      <c r="L1268" t="s">
        <v>3540</v>
      </c>
    </row>
    <row r="1269" spans="1:12" ht="72.5" hidden="1" x14ac:dyDescent="0.35">
      <c r="A1269" t="s">
        <v>2755</v>
      </c>
      <c r="B1269" t="s">
        <v>2745</v>
      </c>
      <c r="C1269" s="1" t="s">
        <v>2756</v>
      </c>
      <c r="D1269" t="str">
        <f t="shared" si="137"/>
        <v>[079ee2e9-6f16-47ca-a635-14efcd994118]</v>
      </c>
      <c r="E1269" t="b">
        <f t="shared" si="138"/>
        <v>0</v>
      </c>
      <c r="F1269" t="b">
        <f t="shared" si="139"/>
        <v>0</v>
      </c>
      <c r="G1269" t="b">
        <f t="shared" si="140"/>
        <v>0</v>
      </c>
      <c r="I1269" t="b">
        <f t="shared" si="134"/>
        <v>0</v>
      </c>
      <c r="J1269" t="b">
        <f t="shared" si="135"/>
        <v>0</v>
      </c>
      <c r="K1269" t="b">
        <f t="shared" si="136"/>
        <v>0</v>
      </c>
      <c r="L1269" t="s">
        <v>3540</v>
      </c>
    </row>
    <row r="1270" spans="1:12" hidden="1" x14ac:dyDescent="0.35">
      <c r="A1270" t="s">
        <v>2757</v>
      </c>
      <c r="B1270" t="s">
        <v>2745</v>
      </c>
      <c r="C1270" t="s">
        <v>2758</v>
      </c>
      <c r="D1270" t="str">
        <f t="shared" si="137"/>
        <v>[afe369c2-b42e-447f-98a3-fb1f4e2b8552]</v>
      </c>
      <c r="E1270" t="b">
        <f t="shared" si="138"/>
        <v>0</v>
      </c>
      <c r="F1270" t="b">
        <f t="shared" si="139"/>
        <v>0</v>
      </c>
      <c r="G1270" t="b">
        <f t="shared" si="140"/>
        <v>0</v>
      </c>
      <c r="I1270" t="b">
        <f t="shared" si="134"/>
        <v>0</v>
      </c>
      <c r="J1270" t="b">
        <f t="shared" si="135"/>
        <v>0</v>
      </c>
      <c r="K1270" t="b">
        <f t="shared" si="136"/>
        <v>0</v>
      </c>
      <c r="L1270" t="s">
        <v>3540</v>
      </c>
    </row>
    <row r="1271" spans="1:12" hidden="1" x14ac:dyDescent="0.35">
      <c r="A1271" t="s">
        <v>2759</v>
      </c>
      <c r="B1271" t="s">
        <v>2745</v>
      </c>
      <c r="C1271" t="s">
        <v>2760</v>
      </c>
      <c r="D1271" t="str">
        <f t="shared" si="137"/>
        <v>[db965264-3117-4bad-b7b7-2523b7856b92]</v>
      </c>
      <c r="E1271" t="b">
        <f t="shared" si="138"/>
        <v>0</v>
      </c>
      <c r="F1271" t="b">
        <f t="shared" si="139"/>
        <v>0</v>
      </c>
      <c r="G1271" t="b">
        <f t="shared" si="140"/>
        <v>0</v>
      </c>
      <c r="I1271" t="b">
        <f t="shared" si="134"/>
        <v>0</v>
      </c>
      <c r="J1271" t="b">
        <f t="shared" si="135"/>
        <v>0</v>
      </c>
      <c r="K1271" t="b">
        <f t="shared" si="136"/>
        <v>0</v>
      </c>
      <c r="L1271" t="s">
        <v>3540</v>
      </c>
    </row>
    <row r="1272" spans="1:12" ht="145" hidden="1" x14ac:dyDescent="0.35">
      <c r="A1272" t="s">
        <v>2761</v>
      </c>
      <c r="B1272" t="s">
        <v>2762</v>
      </c>
      <c r="C1272" s="1" t="s">
        <v>2763</v>
      </c>
      <c r="D1272" t="str">
        <f t="shared" si="137"/>
        <v>[8c05b133-d438-47ca-a630-19cc464c4622]</v>
      </c>
      <c r="E1272" t="b">
        <f t="shared" si="138"/>
        <v>0</v>
      </c>
      <c r="F1272" t="b">
        <f t="shared" si="139"/>
        <v>0</v>
      </c>
      <c r="G1272" t="b">
        <f t="shared" si="140"/>
        <v>0</v>
      </c>
      <c r="I1272" t="b">
        <f t="shared" si="134"/>
        <v>0</v>
      </c>
      <c r="J1272" t="b">
        <f t="shared" si="135"/>
        <v>0</v>
      </c>
      <c r="K1272" t="b">
        <f t="shared" si="136"/>
        <v>0</v>
      </c>
      <c r="L1272" t="s">
        <v>3540</v>
      </c>
    </row>
    <row r="1273" spans="1:12" ht="58" hidden="1" x14ac:dyDescent="0.35">
      <c r="A1273" t="s">
        <v>2764</v>
      </c>
      <c r="B1273" t="s">
        <v>2762</v>
      </c>
      <c r="C1273" s="1" t="s">
        <v>2765</v>
      </c>
      <c r="D1273" t="str">
        <f t="shared" si="137"/>
        <v>[9a2915b3-3954-4cce-8c76-00fbf4dbd014]</v>
      </c>
      <c r="E1273" t="b">
        <f t="shared" si="138"/>
        <v>0</v>
      </c>
      <c r="F1273" t="b">
        <f t="shared" si="139"/>
        <v>0</v>
      </c>
      <c r="G1273" t="b">
        <f t="shared" si="140"/>
        <v>0</v>
      </c>
      <c r="I1273" t="b">
        <f t="shared" si="134"/>
        <v>0</v>
      </c>
      <c r="J1273" t="b">
        <f t="shared" si="135"/>
        <v>0</v>
      </c>
      <c r="K1273" t="b">
        <f t="shared" si="136"/>
        <v>0</v>
      </c>
      <c r="L1273" t="s">
        <v>3540</v>
      </c>
    </row>
    <row r="1274" spans="1:12" ht="29" hidden="1" x14ac:dyDescent="0.35">
      <c r="A1274" t="s">
        <v>2766</v>
      </c>
      <c r="B1274" t="s">
        <v>2762</v>
      </c>
      <c r="C1274" s="1" t="s">
        <v>2767</v>
      </c>
      <c r="D1274" t="str">
        <f t="shared" si="137"/>
        <v>[3d111226-d09a-4911-8715-fe11664f960d]</v>
      </c>
      <c r="E1274" t="b">
        <f t="shared" si="138"/>
        <v>0</v>
      </c>
      <c r="F1274" t="b">
        <f t="shared" si="139"/>
        <v>0</v>
      </c>
      <c r="G1274" t="b">
        <f t="shared" si="140"/>
        <v>0</v>
      </c>
      <c r="I1274" t="b">
        <f t="shared" si="134"/>
        <v>0</v>
      </c>
      <c r="J1274" t="b">
        <f t="shared" si="135"/>
        <v>0</v>
      </c>
      <c r="K1274" t="b">
        <f t="shared" si="136"/>
        <v>0</v>
      </c>
      <c r="L1274" t="s">
        <v>3540</v>
      </c>
    </row>
    <row r="1275" spans="1:12" ht="29" hidden="1" x14ac:dyDescent="0.35">
      <c r="A1275" t="s">
        <v>2768</v>
      </c>
      <c r="B1275" t="s">
        <v>2762</v>
      </c>
      <c r="C1275" s="1" t="s">
        <v>2769</v>
      </c>
      <c r="D1275" t="str">
        <f t="shared" si="137"/>
        <v>[28498c17-57e4-495a-b0be-cc1e36de408b]</v>
      </c>
      <c r="E1275" t="b">
        <f t="shared" si="138"/>
        <v>0</v>
      </c>
      <c r="F1275" t="b">
        <f t="shared" si="139"/>
        <v>0</v>
      </c>
      <c r="G1275" t="b">
        <f t="shared" si="140"/>
        <v>0</v>
      </c>
      <c r="I1275" t="b">
        <f t="shared" si="134"/>
        <v>0</v>
      </c>
      <c r="J1275" t="b">
        <f t="shared" si="135"/>
        <v>0</v>
      </c>
      <c r="K1275" t="b">
        <f t="shared" si="136"/>
        <v>0</v>
      </c>
      <c r="L1275" t="s">
        <v>3540</v>
      </c>
    </row>
    <row r="1276" spans="1:12" ht="43.5" hidden="1" x14ac:dyDescent="0.35">
      <c r="A1276" t="s">
        <v>2770</v>
      </c>
      <c r="B1276" t="s">
        <v>2762</v>
      </c>
      <c r="C1276" s="1" t="s">
        <v>2771</v>
      </c>
      <c r="D1276" t="str">
        <f t="shared" si="137"/>
        <v>[eb8da98a-2e16-4551-b3dd-83de49baa14c]</v>
      </c>
      <c r="E1276" t="b">
        <f t="shared" si="138"/>
        <v>0</v>
      </c>
      <c r="F1276" t="b">
        <f t="shared" si="139"/>
        <v>0</v>
      </c>
      <c r="G1276" t="b">
        <f t="shared" si="140"/>
        <v>0</v>
      </c>
      <c r="I1276" t="b">
        <f t="shared" si="134"/>
        <v>0</v>
      </c>
      <c r="J1276" t="b">
        <f t="shared" si="135"/>
        <v>0</v>
      </c>
      <c r="K1276" t="b">
        <f t="shared" si="136"/>
        <v>0</v>
      </c>
      <c r="L1276" t="s">
        <v>3540</v>
      </c>
    </row>
    <row r="1277" spans="1:12" ht="43.5" hidden="1" x14ac:dyDescent="0.35">
      <c r="A1277" t="s">
        <v>2772</v>
      </c>
      <c r="B1277" t="s">
        <v>2762</v>
      </c>
      <c r="C1277" s="1" t="s">
        <v>2773</v>
      </c>
      <c r="D1277" t="str">
        <f t="shared" si="137"/>
        <v>[a6a5ec26-a2d1-4109-9d35-58b867689329]</v>
      </c>
      <c r="E1277" t="b">
        <f t="shared" si="138"/>
        <v>0</v>
      </c>
      <c r="F1277" t="b">
        <f t="shared" si="139"/>
        <v>0</v>
      </c>
      <c r="G1277" t="b">
        <f t="shared" si="140"/>
        <v>0</v>
      </c>
      <c r="I1277" t="b">
        <f t="shared" si="134"/>
        <v>0</v>
      </c>
      <c r="J1277" t="b">
        <f t="shared" si="135"/>
        <v>0</v>
      </c>
      <c r="K1277" t="b">
        <f t="shared" si="136"/>
        <v>0</v>
      </c>
      <c r="L1277" t="s">
        <v>3540</v>
      </c>
    </row>
    <row r="1278" spans="1:12" ht="72.5" hidden="1" x14ac:dyDescent="0.35">
      <c r="A1278" t="s">
        <v>2774</v>
      </c>
      <c r="B1278" t="s">
        <v>2762</v>
      </c>
      <c r="C1278" s="1" t="s">
        <v>2775</v>
      </c>
      <c r="D1278" t="str">
        <f t="shared" si="137"/>
        <v>[dc9cd677-c70f-4df5-bd1c-f114af3c2381]</v>
      </c>
      <c r="E1278" t="b">
        <f t="shared" si="138"/>
        <v>0</v>
      </c>
      <c r="F1278" t="b">
        <f t="shared" si="139"/>
        <v>0</v>
      </c>
      <c r="G1278" t="b">
        <f t="shared" si="140"/>
        <v>0</v>
      </c>
      <c r="I1278" t="b">
        <f t="shared" si="134"/>
        <v>0</v>
      </c>
      <c r="J1278" t="b">
        <f t="shared" si="135"/>
        <v>0</v>
      </c>
      <c r="K1278" t="b">
        <f t="shared" si="136"/>
        <v>0</v>
      </c>
      <c r="L1278" t="s">
        <v>3540</v>
      </c>
    </row>
    <row r="1279" spans="1:12" hidden="1" x14ac:dyDescent="0.35">
      <c r="A1279" t="s">
        <v>2776</v>
      </c>
      <c r="B1279" t="s">
        <v>2762</v>
      </c>
      <c r="C1279" t="s">
        <v>2777</v>
      </c>
      <c r="D1279" t="str">
        <f t="shared" si="137"/>
        <v>[87e88698-621b-4c45-8a89-4eaebdeaabb1]</v>
      </c>
      <c r="E1279" t="b">
        <f t="shared" si="138"/>
        <v>0</v>
      </c>
      <c r="F1279" t="b">
        <f t="shared" si="139"/>
        <v>0</v>
      </c>
      <c r="G1279" t="b">
        <f t="shared" si="140"/>
        <v>0</v>
      </c>
      <c r="I1279" t="b">
        <f t="shared" si="134"/>
        <v>0</v>
      </c>
      <c r="J1279" t="b">
        <f t="shared" si="135"/>
        <v>0</v>
      </c>
      <c r="K1279" t="b">
        <f t="shared" si="136"/>
        <v>0</v>
      </c>
      <c r="L1279" t="s">
        <v>3540</v>
      </c>
    </row>
    <row r="1280" spans="1:12" ht="72.5" hidden="1" x14ac:dyDescent="0.35">
      <c r="A1280" t="s">
        <v>2778</v>
      </c>
      <c r="B1280" t="s">
        <v>2762</v>
      </c>
      <c r="C1280" s="1" t="s">
        <v>2779</v>
      </c>
      <c r="D1280" t="str">
        <f t="shared" si="137"/>
        <v>[f543635c-1705-42c3-b180-efd6dc6e7ee7]</v>
      </c>
      <c r="E1280" t="b">
        <f t="shared" si="138"/>
        <v>0</v>
      </c>
      <c r="F1280" t="b">
        <f t="shared" si="139"/>
        <v>0</v>
      </c>
      <c r="G1280" t="b">
        <f t="shared" si="140"/>
        <v>0</v>
      </c>
      <c r="I1280" t="b">
        <f t="shared" si="134"/>
        <v>0</v>
      </c>
      <c r="J1280" t="b">
        <f t="shared" si="135"/>
        <v>0</v>
      </c>
      <c r="K1280" t="b">
        <f t="shared" si="136"/>
        <v>0</v>
      </c>
      <c r="L1280" t="s">
        <v>3540</v>
      </c>
    </row>
    <row r="1281" spans="1:12" hidden="1" x14ac:dyDescent="0.35">
      <c r="A1281" t="s">
        <v>2780</v>
      </c>
      <c r="B1281" t="s">
        <v>2762</v>
      </c>
      <c r="C1281" t="s">
        <v>2781</v>
      </c>
      <c r="D1281" t="str">
        <f t="shared" si="137"/>
        <v>[764ea176-fb71-494c-90ea-72e9d85dce76]</v>
      </c>
      <c r="E1281" t="b">
        <f t="shared" si="138"/>
        <v>0</v>
      </c>
      <c r="F1281" t="b">
        <f t="shared" si="139"/>
        <v>0</v>
      </c>
      <c r="G1281" t="b">
        <f t="shared" si="140"/>
        <v>0</v>
      </c>
      <c r="I1281" t="b">
        <f t="shared" si="134"/>
        <v>0</v>
      </c>
      <c r="J1281" t="b">
        <f t="shared" si="135"/>
        <v>0</v>
      </c>
      <c r="K1281" t="b">
        <f t="shared" si="136"/>
        <v>0</v>
      </c>
      <c r="L1281" t="s">
        <v>3540</v>
      </c>
    </row>
    <row r="1282" spans="1:12" hidden="1" x14ac:dyDescent="0.35">
      <c r="A1282" t="s">
        <v>2782</v>
      </c>
      <c r="B1282" t="s">
        <v>2762</v>
      </c>
      <c r="C1282" t="s">
        <v>2783</v>
      </c>
      <c r="D1282" t="str">
        <f t="shared" si="137"/>
        <v>[ec1d0b37-f659-4186-869f-31a554891611]</v>
      </c>
      <c r="E1282" t="b">
        <f t="shared" si="138"/>
        <v>0</v>
      </c>
      <c r="F1282" t="b">
        <f t="shared" si="139"/>
        <v>0</v>
      </c>
      <c r="G1282" t="b">
        <f t="shared" si="140"/>
        <v>0</v>
      </c>
      <c r="I1282" t="b">
        <f t="shared" ref="I1282:I1345" si="141">OR(ISNUMBER(FIND("AD RSAT",C1282)),ISNUMBER(FIND("Get-GPO",C1282)),ISNUMBER(FIND("Get-AD",C1282)))</f>
        <v>0</v>
      </c>
      <c r="J1282" t="b">
        <f t="shared" ref="J1282:J1345" si="142">OR(ISNUMBER(FIND("Reboot",C1282)),ISNUMBER(FIND("Restart",C1282)))</f>
        <v>0</v>
      </c>
      <c r="K1282" t="b">
        <f t="shared" ref="K1282:K1345" si="143">OR(ISNUMBER(FIND("ESX",C1282)))</f>
        <v>0</v>
      </c>
      <c r="L1282" t="s">
        <v>3540</v>
      </c>
    </row>
    <row r="1283" spans="1:12" hidden="1" x14ac:dyDescent="0.35">
      <c r="A1283" t="s">
        <v>2784</v>
      </c>
      <c r="B1283" t="s">
        <v>2762</v>
      </c>
      <c r="C1283" t="s">
        <v>2785</v>
      </c>
      <c r="D1283" t="str">
        <f t="shared" ref="D1283:D1346" si="144">RIGHT(C1283,38)</f>
        <v>[e5e3d639-6ea8-4408-9ecd-d5a286268ca0]</v>
      </c>
      <c r="E1283" t="b">
        <f t="shared" ref="E1283:E1346" si="145">ISNUMBER(FIND("IIS",C1283))</f>
        <v>0</v>
      </c>
      <c r="F1283" t="b">
        <f t="shared" ref="F1283:F1346" si="146">ISNUMBER(FIND("This test is intended to be run on a domain Controller.",C1283))</f>
        <v>0</v>
      </c>
      <c r="G1283" t="b">
        <f t="shared" si="140"/>
        <v>0</v>
      </c>
      <c r="I1283" t="b">
        <f t="shared" si="141"/>
        <v>0</v>
      </c>
      <c r="J1283" t="b">
        <f t="shared" si="142"/>
        <v>0</v>
      </c>
      <c r="K1283" t="b">
        <f t="shared" si="143"/>
        <v>0</v>
      </c>
      <c r="L1283" t="s">
        <v>3540</v>
      </c>
    </row>
    <row r="1284" spans="1:12" hidden="1" x14ac:dyDescent="0.35">
      <c r="A1284" t="s">
        <v>2786</v>
      </c>
      <c r="B1284" t="s">
        <v>2762</v>
      </c>
      <c r="C1284" t="s">
        <v>2787</v>
      </c>
      <c r="D1284" t="str">
        <f t="shared" si="144"/>
        <v>[e359627f-2d90-4320-ba5e-b0f878155bbe]</v>
      </c>
      <c r="E1284" t="b">
        <f t="shared" si="145"/>
        <v>0</v>
      </c>
      <c r="F1284" t="b">
        <f t="shared" si="146"/>
        <v>0</v>
      </c>
      <c r="G1284" t="b">
        <f t="shared" si="140"/>
        <v>0</v>
      </c>
      <c r="I1284" t="b">
        <f t="shared" si="141"/>
        <v>0</v>
      </c>
      <c r="J1284" t="b">
        <f t="shared" si="142"/>
        <v>0</v>
      </c>
      <c r="K1284" t="b">
        <f t="shared" si="143"/>
        <v>0</v>
      </c>
      <c r="L1284" t="s">
        <v>3540</v>
      </c>
    </row>
    <row r="1285" spans="1:12" ht="58" hidden="1" x14ac:dyDescent="0.35">
      <c r="A1285" t="s">
        <v>2788</v>
      </c>
      <c r="B1285" t="s">
        <v>2762</v>
      </c>
      <c r="C1285" s="1" t="s">
        <v>2789</v>
      </c>
      <c r="D1285" t="str">
        <f t="shared" si="144"/>
        <v>[6f2c5c87-a4d5-4898-9bd1-47a55ecaf1dd]</v>
      </c>
      <c r="E1285" t="b">
        <f t="shared" si="145"/>
        <v>0</v>
      </c>
      <c r="F1285" t="b">
        <f t="shared" si="146"/>
        <v>0</v>
      </c>
      <c r="G1285" t="b">
        <f t="shared" si="140"/>
        <v>0</v>
      </c>
      <c r="I1285" t="b">
        <f t="shared" si="141"/>
        <v>0</v>
      </c>
      <c r="J1285" t="b">
        <f t="shared" si="142"/>
        <v>0</v>
      </c>
      <c r="K1285" t="b">
        <f t="shared" si="143"/>
        <v>0</v>
      </c>
      <c r="L1285" t="s">
        <v>3540</v>
      </c>
    </row>
    <row r="1286" spans="1:12" ht="43.5" hidden="1" x14ac:dyDescent="0.35">
      <c r="A1286" t="s">
        <v>2790</v>
      </c>
      <c r="B1286" t="s">
        <v>2762</v>
      </c>
      <c r="C1286" s="1" t="s">
        <v>2791</v>
      </c>
      <c r="D1286" t="str">
        <f t="shared" si="144"/>
        <v>[70422253-8198-4019-b617-6be401b49fce]</v>
      </c>
      <c r="E1286" t="b">
        <f t="shared" si="145"/>
        <v>0</v>
      </c>
      <c r="F1286" t="b">
        <f t="shared" si="146"/>
        <v>0</v>
      </c>
      <c r="G1286" t="b">
        <f t="shared" si="140"/>
        <v>0</v>
      </c>
      <c r="I1286" t="b">
        <f t="shared" si="141"/>
        <v>0</v>
      </c>
      <c r="J1286" t="b">
        <f t="shared" si="142"/>
        <v>0</v>
      </c>
      <c r="K1286" t="b">
        <f t="shared" si="143"/>
        <v>0</v>
      </c>
      <c r="L1286" t="s">
        <v>3540</v>
      </c>
    </row>
    <row r="1287" spans="1:12" ht="72.5" hidden="1" x14ac:dyDescent="0.35">
      <c r="A1287" t="s">
        <v>2792</v>
      </c>
      <c r="B1287" t="s">
        <v>2793</v>
      </c>
      <c r="C1287" s="1" t="s">
        <v>2794</v>
      </c>
      <c r="D1287" t="str">
        <f t="shared" si="144"/>
        <v>[9c2dd36d-5c8b-4b29-8d72-a11b0d5d7439]</v>
      </c>
      <c r="E1287" t="b">
        <f t="shared" si="145"/>
        <v>0</v>
      </c>
      <c r="F1287" t="b">
        <f t="shared" si="146"/>
        <v>0</v>
      </c>
      <c r="G1287" t="b">
        <f t="shared" si="140"/>
        <v>0</v>
      </c>
      <c r="I1287" t="b">
        <f t="shared" si="141"/>
        <v>0</v>
      </c>
      <c r="J1287" t="b">
        <f t="shared" si="142"/>
        <v>0</v>
      </c>
      <c r="K1287" t="b">
        <f t="shared" si="143"/>
        <v>0</v>
      </c>
      <c r="L1287" t="s">
        <v>3540</v>
      </c>
    </row>
    <row r="1288" spans="1:12" hidden="1" x14ac:dyDescent="0.35">
      <c r="A1288" t="s">
        <v>2795</v>
      </c>
      <c r="B1288" t="s">
        <v>2793</v>
      </c>
      <c r="C1288" t="s">
        <v>2796</v>
      </c>
      <c r="D1288" t="str">
        <f t="shared" si="144"/>
        <v>[fa714db1-63dd-479e-a58e-7b2b52ca5997]</v>
      </c>
      <c r="E1288" t="b">
        <f t="shared" si="145"/>
        <v>0</v>
      </c>
      <c r="F1288" t="b">
        <f t="shared" si="146"/>
        <v>0</v>
      </c>
      <c r="G1288" t="b">
        <f t="shared" si="140"/>
        <v>0</v>
      </c>
      <c r="I1288" t="b">
        <f t="shared" si="141"/>
        <v>0</v>
      </c>
      <c r="J1288" t="b">
        <f t="shared" si="142"/>
        <v>0</v>
      </c>
      <c r="K1288" t="b">
        <f t="shared" si="143"/>
        <v>0</v>
      </c>
      <c r="L1288" t="s">
        <v>3540</v>
      </c>
    </row>
    <row r="1289" spans="1:12" ht="101.5" hidden="1" x14ac:dyDescent="0.35">
      <c r="A1289" t="s">
        <v>2797</v>
      </c>
      <c r="B1289" t="s">
        <v>2798</v>
      </c>
      <c r="C1289" s="1" t="s">
        <v>2799</v>
      </c>
      <c r="D1289" t="str">
        <f t="shared" si="144"/>
        <v>[a7961770-beb5-4134-9674-83d7e1fa865c]</v>
      </c>
      <c r="E1289" t="b">
        <f t="shared" si="145"/>
        <v>0</v>
      </c>
      <c r="F1289" t="b">
        <f t="shared" si="146"/>
        <v>0</v>
      </c>
      <c r="G1289" t="b">
        <f t="shared" si="140"/>
        <v>0</v>
      </c>
      <c r="I1289" t="b">
        <f t="shared" si="141"/>
        <v>0</v>
      </c>
      <c r="J1289" t="b">
        <f t="shared" si="142"/>
        <v>0</v>
      </c>
      <c r="K1289" t="b">
        <f t="shared" si="143"/>
        <v>0</v>
      </c>
      <c r="L1289" t="s">
        <v>3540</v>
      </c>
    </row>
    <row r="1290" spans="1:12" ht="116" hidden="1" x14ac:dyDescent="0.35">
      <c r="A1290" t="s">
        <v>2800</v>
      </c>
      <c r="B1290" t="s">
        <v>2798</v>
      </c>
      <c r="C1290" s="1" t="s">
        <v>2801</v>
      </c>
      <c r="D1290" t="str">
        <f t="shared" si="144"/>
        <v>[91580da6-bc6e-431b-8b88-ac77180005f2]</v>
      </c>
      <c r="E1290" t="b">
        <f t="shared" si="145"/>
        <v>0</v>
      </c>
      <c r="F1290" t="b">
        <f t="shared" si="146"/>
        <v>0</v>
      </c>
      <c r="G1290" t="b">
        <f t="shared" si="140"/>
        <v>0</v>
      </c>
      <c r="I1290" t="b">
        <f t="shared" si="141"/>
        <v>0</v>
      </c>
      <c r="J1290" t="b">
        <f t="shared" si="142"/>
        <v>0</v>
      </c>
      <c r="K1290" t="b">
        <f t="shared" si="143"/>
        <v>0</v>
      </c>
      <c r="L1290" t="s">
        <v>3540</v>
      </c>
    </row>
    <row r="1291" spans="1:12" ht="58" hidden="1" x14ac:dyDescent="0.35">
      <c r="A1291" t="s">
        <v>2802</v>
      </c>
      <c r="B1291" t="s">
        <v>2803</v>
      </c>
      <c r="C1291" s="1" t="s">
        <v>2804</v>
      </c>
      <c r="D1291" t="str">
        <f t="shared" si="144"/>
        <v>[4b9dde80-ae22-44b1-a82a-644bf009eb9c]</v>
      </c>
      <c r="E1291" t="b">
        <f t="shared" si="145"/>
        <v>0</v>
      </c>
      <c r="F1291" t="b">
        <f t="shared" si="146"/>
        <v>0</v>
      </c>
      <c r="G1291" t="b">
        <f t="shared" si="140"/>
        <v>0</v>
      </c>
      <c r="I1291" t="b">
        <f t="shared" si="141"/>
        <v>0</v>
      </c>
      <c r="J1291" t="b">
        <f t="shared" si="142"/>
        <v>0</v>
      </c>
      <c r="K1291" t="b">
        <f t="shared" si="143"/>
        <v>0</v>
      </c>
      <c r="L1291" t="s">
        <v>3540</v>
      </c>
    </row>
    <row r="1292" spans="1:12" ht="58" hidden="1" x14ac:dyDescent="0.35">
      <c r="A1292" t="s">
        <v>2805</v>
      </c>
      <c r="B1292" t="s">
        <v>2803</v>
      </c>
      <c r="C1292" s="1" t="s">
        <v>2806</v>
      </c>
      <c r="D1292" t="str">
        <f t="shared" si="144"/>
        <v>[b17eacac-282d-4ca8-a240-46602cf863e3]</v>
      </c>
      <c r="E1292" t="b">
        <f t="shared" si="145"/>
        <v>0</v>
      </c>
      <c r="F1292" t="b">
        <f t="shared" si="146"/>
        <v>0</v>
      </c>
      <c r="G1292" t="b">
        <f t="shared" si="140"/>
        <v>0</v>
      </c>
      <c r="I1292" t="b">
        <f t="shared" si="141"/>
        <v>0</v>
      </c>
      <c r="J1292" t="b">
        <f t="shared" si="142"/>
        <v>0</v>
      </c>
      <c r="K1292" t="b">
        <f t="shared" si="143"/>
        <v>0</v>
      </c>
      <c r="L1292" t="s">
        <v>3540</v>
      </c>
    </row>
    <row r="1293" spans="1:12" ht="58" hidden="1" x14ac:dyDescent="0.35">
      <c r="A1293" t="s">
        <v>2807</v>
      </c>
      <c r="B1293" t="s">
        <v>2803</v>
      </c>
      <c r="C1293" s="1" t="s">
        <v>2808</v>
      </c>
      <c r="D1293" t="str">
        <f t="shared" si="144"/>
        <v>[65208808-3125-4a2e-8389-a0a00e9ab326]</v>
      </c>
      <c r="E1293" t="b">
        <f t="shared" si="145"/>
        <v>0</v>
      </c>
      <c r="F1293" t="b">
        <f t="shared" si="146"/>
        <v>0</v>
      </c>
      <c r="G1293" t="b">
        <f t="shared" si="140"/>
        <v>0</v>
      </c>
      <c r="I1293" t="b">
        <f t="shared" si="141"/>
        <v>0</v>
      </c>
      <c r="J1293" t="b">
        <f t="shared" si="142"/>
        <v>0</v>
      </c>
      <c r="K1293" t="b">
        <f t="shared" si="143"/>
        <v>0</v>
      </c>
      <c r="L1293" t="s">
        <v>3540</v>
      </c>
    </row>
    <row r="1294" spans="1:12" hidden="1" x14ac:dyDescent="0.35">
      <c r="A1294" t="s">
        <v>2809</v>
      </c>
      <c r="B1294" t="s">
        <v>2810</v>
      </c>
      <c r="C1294" t="s">
        <v>2811</v>
      </c>
      <c r="D1294" t="str">
        <f t="shared" si="144"/>
        <v>[deecd55f-afe0-4a62-9fba-4d1ba2deb321]</v>
      </c>
      <c r="E1294" t="b">
        <f t="shared" si="145"/>
        <v>0</v>
      </c>
      <c r="F1294" t="b">
        <f t="shared" si="146"/>
        <v>0</v>
      </c>
      <c r="G1294" t="b">
        <f t="shared" si="140"/>
        <v>0</v>
      </c>
      <c r="I1294" t="b">
        <f t="shared" si="141"/>
        <v>0</v>
      </c>
      <c r="J1294" t="b">
        <f t="shared" si="142"/>
        <v>0</v>
      </c>
      <c r="K1294" t="b">
        <f t="shared" si="143"/>
        <v>0</v>
      </c>
      <c r="L1294" t="s">
        <v>3540</v>
      </c>
    </row>
    <row r="1295" spans="1:12" ht="72.5" hidden="1" x14ac:dyDescent="0.35">
      <c r="A1295" t="s">
        <v>2812</v>
      </c>
      <c r="B1295" t="s">
        <v>2813</v>
      </c>
      <c r="C1295" s="1" t="s">
        <v>2814</v>
      </c>
      <c r="D1295" t="str">
        <f t="shared" si="144"/>
        <v>[9726592a-dabc-4d4d-81cd-44070008b3af]</v>
      </c>
      <c r="E1295" t="b">
        <f t="shared" si="145"/>
        <v>0</v>
      </c>
      <c r="F1295" t="b">
        <f t="shared" si="146"/>
        <v>0</v>
      </c>
      <c r="G1295" t="b">
        <f t="shared" si="140"/>
        <v>0</v>
      </c>
      <c r="I1295" t="b">
        <f t="shared" si="141"/>
        <v>0</v>
      </c>
      <c r="J1295" t="b">
        <f t="shared" si="142"/>
        <v>0</v>
      </c>
      <c r="K1295" t="b">
        <f t="shared" si="143"/>
        <v>0</v>
      </c>
      <c r="L1295" t="s">
        <v>3540</v>
      </c>
    </row>
    <row r="1296" spans="1:12" ht="72.5" hidden="1" x14ac:dyDescent="0.35">
      <c r="A1296" t="s">
        <v>2815</v>
      </c>
      <c r="B1296" t="s">
        <v>2813</v>
      </c>
      <c r="C1296" s="1" t="s">
        <v>2816</v>
      </c>
      <c r="D1296" t="str">
        <f t="shared" si="144"/>
        <v>[e42d33cd-205c-4acf-ab59-a9f38f6bad9c]</v>
      </c>
      <c r="E1296" t="b">
        <f t="shared" si="145"/>
        <v>0</v>
      </c>
      <c r="F1296" t="b">
        <f t="shared" si="146"/>
        <v>0</v>
      </c>
      <c r="G1296" t="b">
        <f t="shared" si="140"/>
        <v>0</v>
      </c>
      <c r="I1296" t="b">
        <f t="shared" si="141"/>
        <v>0</v>
      </c>
      <c r="J1296" t="b">
        <f t="shared" si="142"/>
        <v>0</v>
      </c>
      <c r="K1296" t="b">
        <f t="shared" si="143"/>
        <v>0</v>
      </c>
      <c r="L1296" t="s">
        <v>3540</v>
      </c>
    </row>
    <row r="1297" spans="1:12" ht="43.5" hidden="1" x14ac:dyDescent="0.35">
      <c r="A1297" t="s">
        <v>2817</v>
      </c>
      <c r="B1297" t="s">
        <v>2818</v>
      </c>
      <c r="C1297" s="1" t="s">
        <v>2819</v>
      </c>
      <c r="D1297" t="str">
        <f t="shared" si="144"/>
        <v>[385e59aa-113e-4711-84d9-f637aef01f2c]</v>
      </c>
      <c r="E1297" t="b">
        <f t="shared" si="145"/>
        <v>0</v>
      </c>
      <c r="F1297" t="b">
        <f t="shared" si="146"/>
        <v>0</v>
      </c>
      <c r="G1297" t="b">
        <f t="shared" si="140"/>
        <v>0</v>
      </c>
      <c r="I1297" t="b">
        <f t="shared" si="141"/>
        <v>0</v>
      </c>
      <c r="J1297" t="b">
        <f t="shared" si="142"/>
        <v>0</v>
      </c>
      <c r="K1297" t="b">
        <f t="shared" si="143"/>
        <v>0</v>
      </c>
      <c r="L1297" t="s">
        <v>3540</v>
      </c>
    </row>
    <row r="1298" spans="1:12" ht="101.5" hidden="1" x14ac:dyDescent="0.35">
      <c r="A1298" t="s">
        <v>2820</v>
      </c>
      <c r="B1298" t="s">
        <v>2821</v>
      </c>
      <c r="C1298" s="1" t="s">
        <v>2822</v>
      </c>
      <c r="D1298" t="str">
        <f t="shared" si="144"/>
        <v>[3f987809-3681-43c8-bcd8-b3ff3a28533a]</v>
      </c>
      <c r="E1298" t="b">
        <f t="shared" si="145"/>
        <v>0</v>
      </c>
      <c r="F1298" t="b">
        <f t="shared" si="146"/>
        <v>0</v>
      </c>
      <c r="G1298" t="b">
        <f t="shared" si="140"/>
        <v>0</v>
      </c>
      <c r="I1298" t="b">
        <f t="shared" si="141"/>
        <v>0</v>
      </c>
      <c r="J1298" t="b">
        <f t="shared" si="142"/>
        <v>0</v>
      </c>
      <c r="K1298" t="b">
        <f t="shared" si="143"/>
        <v>0</v>
      </c>
      <c r="L1298" t="s">
        <v>3540</v>
      </c>
    </row>
    <row r="1299" spans="1:12" ht="43.5" hidden="1" x14ac:dyDescent="0.35">
      <c r="A1299" t="s">
        <v>2823</v>
      </c>
      <c r="B1299" t="s">
        <v>2821</v>
      </c>
      <c r="C1299" s="1" t="s">
        <v>2824</v>
      </c>
      <c r="D1299" t="str">
        <f t="shared" si="144"/>
        <v>[14625569-6def-4497-99ac-8e7817105b55]</v>
      </c>
      <c r="E1299" t="b">
        <f t="shared" si="145"/>
        <v>0</v>
      </c>
      <c r="F1299" t="b">
        <f t="shared" si="146"/>
        <v>0</v>
      </c>
      <c r="G1299" t="b">
        <f t="shared" si="140"/>
        <v>0</v>
      </c>
      <c r="I1299" t="b">
        <f t="shared" si="141"/>
        <v>0</v>
      </c>
      <c r="J1299" t="b">
        <f t="shared" si="142"/>
        <v>0</v>
      </c>
      <c r="K1299" t="b">
        <f t="shared" si="143"/>
        <v>0</v>
      </c>
      <c r="L1299" t="s">
        <v>3540</v>
      </c>
    </row>
    <row r="1300" spans="1:12" ht="43.5" hidden="1" x14ac:dyDescent="0.35">
      <c r="A1300" t="s">
        <v>2825</v>
      </c>
      <c r="B1300" t="s">
        <v>2821</v>
      </c>
      <c r="C1300" s="1" t="s">
        <v>2826</v>
      </c>
      <c r="D1300" t="str">
        <f t="shared" si="144"/>
        <v>[e6f4affd-d826-4871-9a62-6c9004b8fe06]</v>
      </c>
      <c r="E1300" t="b">
        <f t="shared" si="145"/>
        <v>0</v>
      </c>
      <c r="F1300" t="b">
        <f t="shared" si="146"/>
        <v>0</v>
      </c>
      <c r="G1300" t="b">
        <f t="shared" si="140"/>
        <v>0</v>
      </c>
      <c r="I1300" t="b">
        <f t="shared" si="141"/>
        <v>0</v>
      </c>
      <c r="J1300" t="b">
        <f t="shared" si="142"/>
        <v>0</v>
      </c>
      <c r="K1300" t="b">
        <f t="shared" si="143"/>
        <v>0</v>
      </c>
      <c r="L1300" t="s">
        <v>3540</v>
      </c>
    </row>
    <row r="1301" spans="1:12" ht="58" hidden="1" x14ac:dyDescent="0.35">
      <c r="A1301" t="s">
        <v>2827</v>
      </c>
      <c r="B1301" t="s">
        <v>2821</v>
      </c>
      <c r="C1301" s="1" t="s">
        <v>2828</v>
      </c>
      <c r="D1301" t="str">
        <f t="shared" si="144"/>
        <v>[988539bc-2ed7-4e62-aec6-7c5cf6680863]</v>
      </c>
      <c r="E1301" t="b">
        <f t="shared" si="145"/>
        <v>0</v>
      </c>
      <c r="F1301" t="b">
        <f t="shared" si="146"/>
        <v>0</v>
      </c>
      <c r="G1301" t="b">
        <f t="shared" si="140"/>
        <v>0</v>
      </c>
      <c r="I1301" t="b">
        <f t="shared" si="141"/>
        <v>0</v>
      </c>
      <c r="J1301" t="b">
        <f t="shared" si="142"/>
        <v>0</v>
      </c>
      <c r="K1301" t="b">
        <f t="shared" si="143"/>
        <v>0</v>
      </c>
      <c r="L1301" t="s">
        <v>3540</v>
      </c>
    </row>
    <row r="1302" spans="1:12" ht="58" hidden="1" x14ac:dyDescent="0.35">
      <c r="A1302" t="s">
        <v>2829</v>
      </c>
      <c r="B1302" t="s">
        <v>2821</v>
      </c>
      <c r="C1302" s="1" t="s">
        <v>2830</v>
      </c>
      <c r="D1302" t="str">
        <f t="shared" si="144"/>
        <v>[902f4ed2-1aba-4133-90f2-cff6d299d6da]</v>
      </c>
      <c r="E1302" t="b">
        <f t="shared" si="145"/>
        <v>0</v>
      </c>
      <c r="F1302" t="b">
        <f t="shared" si="146"/>
        <v>0</v>
      </c>
      <c r="G1302" t="b">
        <f t="shared" si="140"/>
        <v>0</v>
      </c>
      <c r="I1302" t="b">
        <f t="shared" si="141"/>
        <v>0</v>
      </c>
      <c r="J1302" t="b">
        <f t="shared" si="142"/>
        <v>0</v>
      </c>
      <c r="K1302" t="b">
        <f t="shared" si="143"/>
        <v>0</v>
      </c>
      <c r="L1302" t="s">
        <v>3540</v>
      </c>
    </row>
    <row r="1303" spans="1:12" hidden="1" x14ac:dyDescent="0.35">
      <c r="A1303" t="s">
        <v>2831</v>
      </c>
      <c r="B1303" t="s">
        <v>2821</v>
      </c>
      <c r="C1303" t="s">
        <v>2832</v>
      </c>
      <c r="D1303" t="str">
        <f t="shared" si="144"/>
        <v>[78d10e20-c874-45f2-a9df-6fea0120ec27]</v>
      </c>
      <c r="E1303" t="b">
        <f t="shared" si="145"/>
        <v>0</v>
      </c>
      <c r="F1303" t="b">
        <f t="shared" si="146"/>
        <v>0</v>
      </c>
      <c r="G1303" t="b">
        <f t="shared" si="140"/>
        <v>0</v>
      </c>
      <c r="I1303" t="b">
        <f t="shared" si="141"/>
        <v>0</v>
      </c>
      <c r="J1303" t="b">
        <f t="shared" si="142"/>
        <v>0</v>
      </c>
      <c r="K1303" t="b">
        <f t="shared" si="143"/>
        <v>0</v>
      </c>
      <c r="L1303" t="s">
        <v>3540</v>
      </c>
    </row>
    <row r="1304" spans="1:12" hidden="1" x14ac:dyDescent="0.35">
      <c r="A1304" t="s">
        <v>2833</v>
      </c>
      <c r="B1304" t="s">
        <v>2821</v>
      </c>
      <c r="C1304" t="s">
        <v>2834</v>
      </c>
      <c r="D1304" t="str">
        <f t="shared" si="144"/>
        <v>[29094950-2c96-4cbd-b5e4-f7c65079678f]</v>
      </c>
      <c r="E1304" t="b">
        <f t="shared" si="145"/>
        <v>0</v>
      </c>
      <c r="F1304" t="b">
        <f t="shared" si="146"/>
        <v>0</v>
      </c>
      <c r="G1304" t="b">
        <f t="shared" si="140"/>
        <v>0</v>
      </c>
      <c r="I1304" t="b">
        <f t="shared" si="141"/>
        <v>0</v>
      </c>
      <c r="J1304" t="b">
        <f t="shared" si="142"/>
        <v>0</v>
      </c>
      <c r="K1304" t="b">
        <f t="shared" si="143"/>
        <v>0</v>
      </c>
      <c r="L1304" t="s">
        <v>3540</v>
      </c>
    </row>
    <row r="1305" spans="1:12" ht="43.5" hidden="1" x14ac:dyDescent="0.35">
      <c r="A1305" t="s">
        <v>2835</v>
      </c>
      <c r="B1305" t="s">
        <v>2836</v>
      </c>
      <c r="C1305" s="1" t="s">
        <v>2837</v>
      </c>
      <c r="D1305" t="str">
        <f t="shared" si="144"/>
        <v>[615bd568-2859-41b5-9aed-61f6a88e48dd]</v>
      </c>
      <c r="E1305" t="b">
        <f t="shared" si="145"/>
        <v>0</v>
      </c>
      <c r="F1305" t="b">
        <f t="shared" si="146"/>
        <v>0</v>
      </c>
      <c r="G1305" t="b">
        <f t="shared" si="140"/>
        <v>0</v>
      </c>
      <c r="I1305" t="b">
        <f t="shared" si="141"/>
        <v>0</v>
      </c>
      <c r="J1305" t="b">
        <f t="shared" si="142"/>
        <v>0</v>
      </c>
      <c r="K1305" t="b">
        <f t="shared" si="143"/>
        <v>0</v>
      </c>
      <c r="L1305" t="s">
        <v>3540</v>
      </c>
    </row>
    <row r="1306" spans="1:12" ht="43.5" hidden="1" x14ac:dyDescent="0.35">
      <c r="A1306" t="s">
        <v>1135</v>
      </c>
      <c r="B1306" t="s">
        <v>2836</v>
      </c>
      <c r="C1306" s="1" t="s">
        <v>2838</v>
      </c>
      <c r="D1306" t="str">
        <f t="shared" si="144"/>
        <v>[d6139549-7b72-4e48-9ea1-324fc9bdf88a]</v>
      </c>
      <c r="E1306" t="b">
        <f t="shared" si="145"/>
        <v>0</v>
      </c>
      <c r="F1306" t="b">
        <f t="shared" si="146"/>
        <v>0</v>
      </c>
      <c r="G1306" t="b">
        <f t="shared" si="140"/>
        <v>0</v>
      </c>
      <c r="I1306" t="b">
        <f t="shared" si="141"/>
        <v>0</v>
      </c>
      <c r="J1306" t="b">
        <f t="shared" si="142"/>
        <v>0</v>
      </c>
      <c r="K1306" t="b">
        <f t="shared" si="143"/>
        <v>0</v>
      </c>
      <c r="L1306" t="s">
        <v>3540</v>
      </c>
    </row>
    <row r="1307" spans="1:12" hidden="1" x14ac:dyDescent="0.35">
      <c r="A1307" t="s">
        <v>2833</v>
      </c>
      <c r="B1307" t="s">
        <v>2836</v>
      </c>
      <c r="C1307" t="s">
        <v>2839</v>
      </c>
      <c r="D1307" t="str">
        <f t="shared" si="144"/>
        <v>[8c385f88-4d47-4c9a-814d-93d9deec8c71]</v>
      </c>
      <c r="E1307" t="b">
        <f t="shared" si="145"/>
        <v>0</v>
      </c>
      <c r="F1307" t="b">
        <f t="shared" si="146"/>
        <v>0</v>
      </c>
      <c r="G1307" t="b">
        <f t="shared" si="140"/>
        <v>0</v>
      </c>
      <c r="I1307" t="b">
        <f t="shared" si="141"/>
        <v>0</v>
      </c>
      <c r="J1307" t="b">
        <f t="shared" si="142"/>
        <v>0</v>
      </c>
      <c r="K1307" t="b">
        <f t="shared" si="143"/>
        <v>0</v>
      </c>
      <c r="L1307" t="s">
        <v>3540</v>
      </c>
    </row>
    <row r="1308" spans="1:12" ht="87" hidden="1" x14ac:dyDescent="0.35">
      <c r="A1308" t="s">
        <v>2840</v>
      </c>
      <c r="B1308" t="s">
        <v>2841</v>
      </c>
      <c r="C1308" s="1" t="s">
        <v>2842</v>
      </c>
      <c r="D1308" t="str">
        <f t="shared" si="144"/>
        <v>[bd13b9fc-b758-496a-b81a-397462f82c72]</v>
      </c>
      <c r="E1308" t="b">
        <f t="shared" si="145"/>
        <v>0</v>
      </c>
      <c r="F1308" t="b">
        <f t="shared" si="146"/>
        <v>0</v>
      </c>
      <c r="G1308" t="b">
        <f t="shared" si="140"/>
        <v>0</v>
      </c>
      <c r="I1308" t="b">
        <f t="shared" si="141"/>
        <v>0</v>
      </c>
      <c r="J1308" t="b">
        <f t="shared" si="142"/>
        <v>0</v>
      </c>
      <c r="K1308" t="b">
        <f t="shared" si="143"/>
        <v>0</v>
      </c>
      <c r="L1308" t="s">
        <v>3540</v>
      </c>
    </row>
    <row r="1309" spans="1:12" ht="87" hidden="1" x14ac:dyDescent="0.35">
      <c r="A1309" t="s">
        <v>2843</v>
      </c>
      <c r="B1309" t="s">
        <v>2841</v>
      </c>
      <c r="C1309" s="1" t="s">
        <v>2844</v>
      </c>
      <c r="D1309" t="str">
        <f t="shared" si="144"/>
        <v>[830c8b6c-7a70-4f40-b975-8bbe74558acd]</v>
      </c>
      <c r="E1309" t="b">
        <f t="shared" si="145"/>
        <v>0</v>
      </c>
      <c r="F1309" t="b">
        <f t="shared" si="146"/>
        <v>0</v>
      </c>
      <c r="G1309" t="b">
        <f t="shared" si="140"/>
        <v>0</v>
      </c>
      <c r="I1309" t="b">
        <f t="shared" si="141"/>
        <v>0</v>
      </c>
      <c r="J1309" t="b">
        <f t="shared" si="142"/>
        <v>0</v>
      </c>
      <c r="K1309" t="b">
        <f t="shared" si="143"/>
        <v>0</v>
      </c>
      <c r="L1309" t="s">
        <v>3540</v>
      </c>
    </row>
    <row r="1310" spans="1:12" ht="87" hidden="1" x14ac:dyDescent="0.35">
      <c r="A1310" t="s">
        <v>2845</v>
      </c>
      <c r="B1310" t="s">
        <v>2841</v>
      </c>
      <c r="C1310" s="1" t="s">
        <v>2846</v>
      </c>
      <c r="D1310" t="str">
        <f t="shared" si="144"/>
        <v>[d1f72fa0-5bc2-4b4b-bd1e-43b6e8cfb2e6]</v>
      </c>
      <c r="E1310" t="b">
        <f t="shared" si="145"/>
        <v>0</v>
      </c>
      <c r="F1310" t="b">
        <f t="shared" si="146"/>
        <v>0</v>
      </c>
      <c r="G1310" t="b">
        <f t="shared" si="140"/>
        <v>0</v>
      </c>
      <c r="I1310" t="b">
        <f t="shared" si="141"/>
        <v>0</v>
      </c>
      <c r="J1310" t="b">
        <f t="shared" si="142"/>
        <v>0</v>
      </c>
      <c r="K1310" t="b">
        <f t="shared" si="143"/>
        <v>0</v>
      </c>
      <c r="L1310" t="s">
        <v>3540</v>
      </c>
    </row>
    <row r="1311" spans="1:12" ht="87" hidden="1" x14ac:dyDescent="0.35">
      <c r="A1311" t="s">
        <v>2847</v>
      </c>
      <c r="B1311" t="s">
        <v>2841</v>
      </c>
      <c r="C1311" s="1" t="s">
        <v>2848</v>
      </c>
      <c r="D1311" t="str">
        <f t="shared" si="144"/>
        <v>[7a48f482-246f-4aeb-9837-21c271ebf244]</v>
      </c>
      <c r="E1311" t="b">
        <f t="shared" si="145"/>
        <v>0</v>
      </c>
      <c r="F1311" t="b">
        <f t="shared" si="146"/>
        <v>0</v>
      </c>
      <c r="G1311" t="b">
        <f t="shared" si="140"/>
        <v>0</v>
      </c>
      <c r="I1311" t="b">
        <f t="shared" si="141"/>
        <v>0</v>
      </c>
      <c r="J1311" t="b">
        <f t="shared" si="142"/>
        <v>0</v>
      </c>
      <c r="K1311" t="b">
        <f t="shared" si="143"/>
        <v>0</v>
      </c>
      <c r="L1311" t="s">
        <v>3540</v>
      </c>
    </row>
    <row r="1312" spans="1:12" ht="87" hidden="1" x14ac:dyDescent="0.35">
      <c r="A1312" t="s">
        <v>2849</v>
      </c>
      <c r="B1312" t="s">
        <v>2841</v>
      </c>
      <c r="C1312" s="1" t="s">
        <v>2850</v>
      </c>
      <c r="D1312" t="str">
        <f t="shared" si="144"/>
        <v>[8dbfc15c-527b-4ab0-a272-019f469d367f]</v>
      </c>
      <c r="E1312" t="b">
        <f t="shared" si="145"/>
        <v>0</v>
      </c>
      <c r="F1312" t="b">
        <f t="shared" si="146"/>
        <v>0</v>
      </c>
      <c r="G1312" t="b">
        <f t="shared" si="140"/>
        <v>0</v>
      </c>
      <c r="I1312" t="b">
        <f t="shared" si="141"/>
        <v>0</v>
      </c>
      <c r="J1312" t="b">
        <f t="shared" si="142"/>
        <v>0</v>
      </c>
      <c r="K1312" t="b">
        <f t="shared" si="143"/>
        <v>0</v>
      </c>
      <c r="L1312" t="s">
        <v>3540</v>
      </c>
    </row>
    <row r="1313" spans="1:12" ht="29" hidden="1" x14ac:dyDescent="0.35">
      <c r="A1313" t="s">
        <v>2851</v>
      </c>
      <c r="B1313" t="s">
        <v>2852</v>
      </c>
      <c r="C1313" s="1" t="s">
        <v>2853</v>
      </c>
      <c r="D1313" t="str">
        <f t="shared" si="144"/>
        <v>[f592ba2a-e9e8-4d62-a459-ef63abd819fd]</v>
      </c>
      <c r="E1313" t="b">
        <f t="shared" si="145"/>
        <v>0</v>
      </c>
      <c r="F1313" t="b">
        <f t="shared" si="146"/>
        <v>0</v>
      </c>
      <c r="G1313" t="b">
        <f t="shared" si="140"/>
        <v>0</v>
      </c>
      <c r="I1313" t="b">
        <f t="shared" si="141"/>
        <v>0</v>
      </c>
      <c r="J1313" t="b">
        <f t="shared" si="142"/>
        <v>0</v>
      </c>
      <c r="K1313" t="b">
        <f t="shared" si="143"/>
        <v>0</v>
      </c>
      <c r="L1313" t="s">
        <v>3540</v>
      </c>
    </row>
    <row r="1314" spans="1:12" ht="43.5" hidden="1" x14ac:dyDescent="0.35">
      <c r="A1314" t="s">
        <v>2854</v>
      </c>
      <c r="B1314" t="s">
        <v>2852</v>
      </c>
      <c r="C1314" s="1" t="s">
        <v>2855</v>
      </c>
      <c r="D1314" t="str">
        <f t="shared" si="144"/>
        <v>[47c21fb6-085e-4b0d-b4d2-26d72c3830b3]</v>
      </c>
      <c r="E1314" t="b">
        <f t="shared" si="145"/>
        <v>0</v>
      </c>
      <c r="F1314" t="b">
        <f t="shared" si="146"/>
        <v>0</v>
      </c>
      <c r="G1314" t="b">
        <f t="shared" si="140"/>
        <v>0</v>
      </c>
      <c r="I1314" t="b">
        <f t="shared" si="141"/>
        <v>0</v>
      </c>
      <c r="J1314" t="b">
        <f t="shared" si="142"/>
        <v>0</v>
      </c>
      <c r="K1314" t="b">
        <f t="shared" si="143"/>
        <v>0</v>
      </c>
      <c r="L1314" t="s">
        <v>3540</v>
      </c>
    </row>
    <row r="1315" spans="1:12" ht="130.5" hidden="1" x14ac:dyDescent="0.35">
      <c r="A1315" t="s">
        <v>2856</v>
      </c>
      <c r="B1315" t="s">
        <v>2852</v>
      </c>
      <c r="C1315" s="1" t="s">
        <v>2857</v>
      </c>
      <c r="D1315" t="str">
        <f t="shared" si="144"/>
        <v>[cf91174c-4e74-414e-bec0-8d60a104d181]</v>
      </c>
      <c r="E1315" t="b">
        <f t="shared" si="145"/>
        <v>0</v>
      </c>
      <c r="F1315" t="b">
        <f t="shared" si="146"/>
        <v>0</v>
      </c>
      <c r="G1315" t="b">
        <f t="shared" si="140"/>
        <v>0</v>
      </c>
      <c r="I1315" t="b">
        <f t="shared" si="141"/>
        <v>0</v>
      </c>
      <c r="J1315" t="b">
        <f t="shared" si="142"/>
        <v>0</v>
      </c>
      <c r="K1315" t="b">
        <f t="shared" si="143"/>
        <v>0</v>
      </c>
      <c r="L1315" t="s">
        <v>3540</v>
      </c>
    </row>
    <row r="1316" spans="1:12" ht="58" hidden="1" x14ac:dyDescent="0.35">
      <c r="A1316" t="s">
        <v>2858</v>
      </c>
      <c r="B1316" t="s">
        <v>2859</v>
      </c>
      <c r="C1316" s="1" t="s">
        <v>2860</v>
      </c>
      <c r="D1316" t="str">
        <f t="shared" si="144"/>
        <v>[41410c60-614d-4b9d-b66e-b0192dd9c597]</v>
      </c>
      <c r="E1316" t="b">
        <f t="shared" si="145"/>
        <v>0</v>
      </c>
      <c r="F1316" t="b">
        <f t="shared" si="146"/>
        <v>0</v>
      </c>
      <c r="G1316" t="b">
        <f t="shared" si="140"/>
        <v>0</v>
      </c>
      <c r="I1316" t="b">
        <f t="shared" si="141"/>
        <v>0</v>
      </c>
      <c r="J1316" t="b">
        <f t="shared" si="142"/>
        <v>0</v>
      </c>
      <c r="K1316" t="b">
        <f t="shared" si="143"/>
        <v>0</v>
      </c>
      <c r="L1316" t="s">
        <v>3540</v>
      </c>
    </row>
    <row r="1317" spans="1:12" ht="58" hidden="1" x14ac:dyDescent="0.35">
      <c r="A1317" t="s">
        <v>2861</v>
      </c>
      <c r="B1317" t="s">
        <v>2862</v>
      </c>
      <c r="C1317" s="1" t="s">
        <v>2863</v>
      </c>
      <c r="D1317" t="str">
        <f t="shared" si="144"/>
        <v>[02ea31cb-3b4c-4a2d-9bf1-e4e70ebcf5d0]</v>
      </c>
      <c r="E1317" t="b">
        <f t="shared" si="145"/>
        <v>0</v>
      </c>
      <c r="F1317" t="b">
        <f t="shared" si="146"/>
        <v>0</v>
      </c>
      <c r="G1317" t="b">
        <f t="shared" si="140"/>
        <v>0</v>
      </c>
      <c r="I1317" t="b">
        <f t="shared" si="141"/>
        <v>0</v>
      </c>
      <c r="J1317" t="b">
        <f t="shared" si="142"/>
        <v>0</v>
      </c>
      <c r="K1317" t="b">
        <f t="shared" si="143"/>
        <v>0</v>
      </c>
      <c r="L1317" t="s">
        <v>3540</v>
      </c>
    </row>
    <row r="1318" spans="1:12" ht="43.5" hidden="1" x14ac:dyDescent="0.35">
      <c r="A1318" t="s">
        <v>2864</v>
      </c>
      <c r="B1318" t="s">
        <v>2862</v>
      </c>
      <c r="C1318" s="1" t="s">
        <v>2865</v>
      </c>
      <c r="D1318" t="str">
        <f t="shared" si="144"/>
        <v>[8dd61a55-44c6-43cc-af0c-8bdda276860c]</v>
      </c>
      <c r="E1318" t="b">
        <f t="shared" si="145"/>
        <v>0</v>
      </c>
      <c r="F1318" t="b">
        <f t="shared" si="146"/>
        <v>0</v>
      </c>
      <c r="G1318" t="b">
        <f t="shared" si="140"/>
        <v>0</v>
      </c>
      <c r="I1318" t="b">
        <f t="shared" si="141"/>
        <v>0</v>
      </c>
      <c r="J1318" t="b">
        <f t="shared" si="142"/>
        <v>0</v>
      </c>
      <c r="K1318" t="b">
        <f t="shared" si="143"/>
        <v>0</v>
      </c>
      <c r="L1318" t="s">
        <v>3540</v>
      </c>
    </row>
    <row r="1319" spans="1:12" ht="43.5" hidden="1" x14ac:dyDescent="0.35">
      <c r="A1319" t="s">
        <v>2866</v>
      </c>
      <c r="B1319" t="s">
        <v>2862</v>
      </c>
      <c r="C1319" s="1" t="s">
        <v>2867</v>
      </c>
      <c r="D1319" t="str">
        <f t="shared" si="144"/>
        <v>[01df0353-d531-408d-a0c5-3161bf822134]</v>
      </c>
      <c r="E1319" t="b">
        <f t="shared" si="145"/>
        <v>0</v>
      </c>
      <c r="F1319" t="b">
        <f t="shared" si="146"/>
        <v>0</v>
      </c>
      <c r="G1319" t="b">
        <f t="shared" ref="G1319:G1382" si="147">OR(ISNUMBER(FIND("Domain Admin",C1319)),ISNUMBER(FIND("domain admin",C1319)))</f>
        <v>0</v>
      </c>
      <c r="I1319" t="b">
        <f t="shared" si="141"/>
        <v>0</v>
      </c>
      <c r="J1319" t="b">
        <f t="shared" si="142"/>
        <v>0</v>
      </c>
      <c r="K1319" t="b">
        <f t="shared" si="143"/>
        <v>0</v>
      </c>
      <c r="L1319" t="s">
        <v>3540</v>
      </c>
    </row>
    <row r="1320" spans="1:12" ht="29" hidden="1" x14ac:dyDescent="0.35">
      <c r="A1320" t="s">
        <v>2868</v>
      </c>
      <c r="B1320" t="s">
        <v>2862</v>
      </c>
      <c r="C1320" s="1" t="s">
        <v>2869</v>
      </c>
      <c r="D1320" t="str">
        <f t="shared" si="144"/>
        <v>[d1334303-59cb-4a03-8313-b3e24d02c198]</v>
      </c>
      <c r="E1320" t="b">
        <f t="shared" si="145"/>
        <v>0</v>
      </c>
      <c r="F1320" t="b">
        <f t="shared" si="146"/>
        <v>0</v>
      </c>
      <c r="G1320" t="b">
        <f t="shared" si="147"/>
        <v>0</v>
      </c>
      <c r="I1320" t="b">
        <f t="shared" si="141"/>
        <v>0</v>
      </c>
      <c r="J1320" t="b">
        <f t="shared" si="142"/>
        <v>0</v>
      </c>
      <c r="K1320" t="b">
        <f t="shared" si="143"/>
        <v>0</v>
      </c>
      <c r="L1320" t="s">
        <v>3540</v>
      </c>
    </row>
    <row r="1321" spans="1:12" ht="29" hidden="1" x14ac:dyDescent="0.35">
      <c r="A1321" t="s">
        <v>2870</v>
      </c>
      <c r="B1321" t="s">
        <v>2862</v>
      </c>
      <c r="C1321" s="1" t="s">
        <v>2871</v>
      </c>
      <c r="D1321" t="str">
        <f t="shared" si="144"/>
        <v>[c51cec55-28dd-4ad2-9461-1eacbc82c3a0]</v>
      </c>
      <c r="E1321" t="b">
        <f t="shared" si="145"/>
        <v>0</v>
      </c>
      <c r="F1321" t="b">
        <f t="shared" si="146"/>
        <v>0</v>
      </c>
      <c r="G1321" t="b">
        <f t="shared" si="147"/>
        <v>0</v>
      </c>
      <c r="I1321" t="b">
        <f t="shared" si="141"/>
        <v>0</v>
      </c>
      <c r="J1321" t="b">
        <f t="shared" si="142"/>
        <v>0</v>
      </c>
      <c r="K1321" t="b">
        <f t="shared" si="143"/>
        <v>0</v>
      </c>
      <c r="L1321" t="s">
        <v>3540</v>
      </c>
    </row>
    <row r="1322" spans="1:12" ht="29" hidden="1" x14ac:dyDescent="0.35">
      <c r="A1322" t="s">
        <v>2872</v>
      </c>
      <c r="B1322" t="s">
        <v>2862</v>
      </c>
      <c r="C1322" s="1" t="s">
        <v>2873</v>
      </c>
      <c r="D1322" t="str">
        <f t="shared" si="144"/>
        <v>[cde3c2af-3485-49eb-9c1f-0ed60e9cc0af]</v>
      </c>
      <c r="E1322" t="b">
        <f t="shared" si="145"/>
        <v>0</v>
      </c>
      <c r="F1322" t="b">
        <f t="shared" si="146"/>
        <v>0</v>
      </c>
      <c r="G1322" t="b">
        <f t="shared" si="147"/>
        <v>0</v>
      </c>
      <c r="I1322" t="b">
        <f t="shared" si="141"/>
        <v>0</v>
      </c>
      <c r="J1322" t="b">
        <f t="shared" si="142"/>
        <v>0</v>
      </c>
      <c r="K1322" t="b">
        <f t="shared" si="143"/>
        <v>0</v>
      </c>
      <c r="L1322" t="s">
        <v>3540</v>
      </c>
    </row>
    <row r="1323" spans="1:12" ht="29" hidden="1" x14ac:dyDescent="0.35">
      <c r="A1323" t="s">
        <v>2874</v>
      </c>
      <c r="B1323" t="s">
        <v>2862</v>
      </c>
      <c r="C1323" s="1" t="s">
        <v>2875</v>
      </c>
      <c r="D1323" t="str">
        <f t="shared" si="144"/>
        <v>[7af2b51e-ad1c-498c-aca8-d3290c19535a]</v>
      </c>
      <c r="E1323" t="b">
        <f t="shared" si="145"/>
        <v>0</v>
      </c>
      <c r="F1323" t="b">
        <f t="shared" si="146"/>
        <v>0</v>
      </c>
      <c r="G1323" t="b">
        <f t="shared" si="147"/>
        <v>0</v>
      </c>
      <c r="I1323" t="b">
        <f t="shared" si="141"/>
        <v>0</v>
      </c>
      <c r="J1323" t="b">
        <f t="shared" si="142"/>
        <v>0</v>
      </c>
      <c r="K1323" t="b">
        <f t="shared" si="143"/>
        <v>0</v>
      </c>
      <c r="L1323" t="s">
        <v>3540</v>
      </c>
    </row>
    <row r="1324" spans="1:12" ht="29" hidden="1" x14ac:dyDescent="0.35">
      <c r="A1324" t="s">
        <v>2876</v>
      </c>
      <c r="B1324" t="s">
        <v>2862</v>
      </c>
      <c r="C1324" s="1" t="s">
        <v>2877</v>
      </c>
      <c r="D1324" t="str">
        <f t="shared" si="144"/>
        <v>[0286eb44-e7ce-41a0-b109-3da516e05a5f]</v>
      </c>
      <c r="E1324" t="b">
        <f t="shared" si="145"/>
        <v>0</v>
      </c>
      <c r="F1324" t="b">
        <f t="shared" si="146"/>
        <v>0</v>
      </c>
      <c r="G1324" t="b">
        <f t="shared" si="147"/>
        <v>0</v>
      </c>
      <c r="I1324" t="b">
        <f t="shared" si="141"/>
        <v>0</v>
      </c>
      <c r="J1324" t="b">
        <f t="shared" si="142"/>
        <v>0</v>
      </c>
      <c r="K1324" t="b">
        <f t="shared" si="143"/>
        <v>0</v>
      </c>
      <c r="L1324" t="s">
        <v>3540</v>
      </c>
    </row>
    <row r="1325" spans="1:12" ht="72.5" hidden="1" x14ac:dyDescent="0.35">
      <c r="A1325" t="s">
        <v>2878</v>
      </c>
      <c r="B1325" t="s">
        <v>2862</v>
      </c>
      <c r="C1325" s="1" t="s">
        <v>2879</v>
      </c>
      <c r="D1325" t="str">
        <f t="shared" si="144"/>
        <v>[a743e3a6-e8b2-4a30-abe7-ca85d201b5d3]</v>
      </c>
      <c r="E1325" t="b">
        <f t="shared" si="145"/>
        <v>0</v>
      </c>
      <c r="F1325" t="b">
        <f t="shared" si="146"/>
        <v>0</v>
      </c>
      <c r="G1325" t="b">
        <f t="shared" si="147"/>
        <v>0</v>
      </c>
      <c r="I1325" t="b">
        <f t="shared" si="141"/>
        <v>0</v>
      </c>
      <c r="J1325" t="b">
        <f t="shared" si="142"/>
        <v>0</v>
      </c>
      <c r="K1325" t="b">
        <f t="shared" si="143"/>
        <v>0</v>
      </c>
      <c r="L1325" t="s">
        <v>3540</v>
      </c>
    </row>
    <row r="1326" spans="1:12" ht="29" hidden="1" x14ac:dyDescent="0.35">
      <c r="A1326" t="s">
        <v>2880</v>
      </c>
      <c r="B1326" t="s">
        <v>2862</v>
      </c>
      <c r="C1326" s="1" t="s">
        <v>2881</v>
      </c>
      <c r="D1326" t="str">
        <f t="shared" si="144"/>
        <v>[36c62584-d360-41d6-886f-d194654be7c2]</v>
      </c>
      <c r="E1326" t="b">
        <f t="shared" si="145"/>
        <v>0</v>
      </c>
      <c r="F1326" t="b">
        <f t="shared" si="146"/>
        <v>0</v>
      </c>
      <c r="G1326" t="b">
        <f t="shared" si="147"/>
        <v>0</v>
      </c>
      <c r="I1326" t="b">
        <f t="shared" si="141"/>
        <v>0</v>
      </c>
      <c r="J1326" t="b">
        <f t="shared" si="142"/>
        <v>0</v>
      </c>
      <c r="K1326" t="b">
        <f t="shared" si="143"/>
        <v>0</v>
      </c>
      <c r="L1326" t="s">
        <v>3540</v>
      </c>
    </row>
    <row r="1327" spans="1:12" ht="43.5" hidden="1" x14ac:dyDescent="0.35">
      <c r="A1327" t="s">
        <v>2882</v>
      </c>
      <c r="B1327" t="s">
        <v>2862</v>
      </c>
      <c r="C1327" s="1" t="s">
        <v>2883</v>
      </c>
      <c r="D1327" t="str">
        <f t="shared" si="144"/>
        <v>[2a7bc405-9555-4f49-ace2-b2ae2941d629]</v>
      </c>
      <c r="E1327" t="b">
        <f t="shared" si="145"/>
        <v>0</v>
      </c>
      <c r="F1327" t="b">
        <f t="shared" si="146"/>
        <v>0</v>
      </c>
      <c r="G1327" t="b">
        <f t="shared" si="147"/>
        <v>0</v>
      </c>
      <c r="I1327" t="b">
        <f t="shared" si="141"/>
        <v>0</v>
      </c>
      <c r="J1327" t="b">
        <f t="shared" si="142"/>
        <v>0</v>
      </c>
      <c r="K1327" t="b">
        <f t="shared" si="143"/>
        <v>0</v>
      </c>
      <c r="L1327" t="s">
        <v>3540</v>
      </c>
    </row>
    <row r="1328" spans="1:12" ht="29" hidden="1" x14ac:dyDescent="0.35">
      <c r="A1328" t="s">
        <v>2884</v>
      </c>
      <c r="B1328" t="s">
        <v>2885</v>
      </c>
      <c r="C1328" s="1" t="s">
        <v>2886</v>
      </c>
      <c r="D1328" t="str">
        <f t="shared" si="144"/>
        <v>[391f5298-b12d-4636-8482-35d9c17d53a8]</v>
      </c>
      <c r="E1328" t="b">
        <f t="shared" si="145"/>
        <v>0</v>
      </c>
      <c r="F1328" t="b">
        <f t="shared" si="146"/>
        <v>0</v>
      </c>
      <c r="G1328" t="b">
        <f t="shared" si="147"/>
        <v>0</v>
      </c>
      <c r="I1328" t="b">
        <f t="shared" si="141"/>
        <v>0</v>
      </c>
      <c r="J1328" t="b">
        <f t="shared" si="142"/>
        <v>0</v>
      </c>
      <c r="K1328" t="b">
        <f t="shared" si="143"/>
        <v>0</v>
      </c>
      <c r="L1328" t="s">
        <v>3540</v>
      </c>
    </row>
    <row r="1329" spans="1:12" ht="29" hidden="1" x14ac:dyDescent="0.35">
      <c r="A1329" t="s">
        <v>2887</v>
      </c>
      <c r="B1329" t="s">
        <v>2885</v>
      </c>
      <c r="C1329" s="1" t="s">
        <v>2888</v>
      </c>
      <c r="D1329" t="str">
        <f t="shared" si="144"/>
        <v>[c75612b2-9de0-4d7c-879c-10d7b077072d]</v>
      </c>
      <c r="E1329" t="b">
        <f t="shared" si="145"/>
        <v>0</v>
      </c>
      <c r="F1329" t="b">
        <f t="shared" si="146"/>
        <v>0</v>
      </c>
      <c r="G1329" t="b">
        <f t="shared" si="147"/>
        <v>0</v>
      </c>
      <c r="I1329" t="b">
        <f t="shared" si="141"/>
        <v>0</v>
      </c>
      <c r="J1329" t="b">
        <f t="shared" si="142"/>
        <v>0</v>
      </c>
      <c r="K1329" t="b">
        <f t="shared" si="143"/>
        <v>0</v>
      </c>
      <c r="L1329" t="s">
        <v>3540</v>
      </c>
    </row>
    <row r="1330" spans="1:12" ht="29" hidden="1" x14ac:dyDescent="0.35">
      <c r="A1330" t="s">
        <v>2889</v>
      </c>
      <c r="B1330" t="s">
        <v>2885</v>
      </c>
      <c r="C1330" s="1" t="s">
        <v>2890</v>
      </c>
      <c r="D1330" t="str">
        <f t="shared" si="144"/>
        <v>[001a042b-859f-44d9-bf81-fd1c4e2200b0]</v>
      </c>
      <c r="E1330" t="b">
        <f t="shared" si="145"/>
        <v>0</v>
      </c>
      <c r="F1330" t="b">
        <f t="shared" si="146"/>
        <v>0</v>
      </c>
      <c r="G1330" t="b">
        <f t="shared" si="147"/>
        <v>0</v>
      </c>
      <c r="I1330" t="b">
        <f t="shared" si="141"/>
        <v>0</v>
      </c>
      <c r="J1330" t="b">
        <f t="shared" si="142"/>
        <v>0</v>
      </c>
      <c r="K1330" t="b">
        <f t="shared" si="143"/>
        <v>0</v>
      </c>
      <c r="L1330" t="s">
        <v>3540</v>
      </c>
    </row>
    <row r="1331" spans="1:12" ht="29" hidden="1" x14ac:dyDescent="0.35">
      <c r="A1331" t="s">
        <v>2891</v>
      </c>
      <c r="B1331" t="s">
        <v>2885</v>
      </c>
      <c r="C1331" s="1" t="s">
        <v>2892</v>
      </c>
      <c r="D1331" t="str">
        <f t="shared" si="144"/>
        <v>[e86f1b4b-fcc1-4a2a-ae10-b49da01458db]</v>
      </c>
      <c r="E1331" t="b">
        <f t="shared" si="145"/>
        <v>0</v>
      </c>
      <c r="F1331" t="b">
        <f t="shared" si="146"/>
        <v>0</v>
      </c>
      <c r="G1331" t="b">
        <f t="shared" si="147"/>
        <v>0</v>
      </c>
      <c r="I1331" t="b">
        <f t="shared" si="141"/>
        <v>0</v>
      </c>
      <c r="J1331" t="b">
        <f t="shared" si="142"/>
        <v>0</v>
      </c>
      <c r="K1331" t="b">
        <f t="shared" si="143"/>
        <v>0</v>
      </c>
      <c r="L1331" t="s">
        <v>3540</v>
      </c>
    </row>
    <row r="1332" spans="1:12" ht="159.5" hidden="1" x14ac:dyDescent="0.35">
      <c r="A1332" t="s">
        <v>2893</v>
      </c>
      <c r="B1332" t="s">
        <v>2894</v>
      </c>
      <c r="C1332" s="1" t="s">
        <v>2895</v>
      </c>
      <c r="D1332" t="str">
        <f t="shared" si="144"/>
        <v>[40075d5f-3a70-4c66-9125-f72bee87247d]</v>
      </c>
      <c r="E1332" t="b">
        <f t="shared" si="145"/>
        <v>0</v>
      </c>
      <c r="F1332" t="b">
        <f t="shared" si="146"/>
        <v>0</v>
      </c>
      <c r="G1332" t="b">
        <f t="shared" si="147"/>
        <v>0</v>
      </c>
      <c r="I1332" t="b">
        <f t="shared" si="141"/>
        <v>0</v>
      </c>
      <c r="J1332" t="b">
        <f t="shared" si="142"/>
        <v>0</v>
      </c>
      <c r="K1332" t="b">
        <f t="shared" si="143"/>
        <v>0</v>
      </c>
      <c r="L1332" t="s">
        <v>3540</v>
      </c>
    </row>
    <row r="1333" spans="1:12" ht="29" hidden="1" x14ac:dyDescent="0.35">
      <c r="A1333" t="s">
        <v>2896</v>
      </c>
      <c r="B1333" t="s">
        <v>2894</v>
      </c>
      <c r="C1333" s="1" t="s">
        <v>2897</v>
      </c>
      <c r="D1333" t="str">
        <f t="shared" si="144"/>
        <v>[c3a377f9-1203-4454-aa35-9d391d34768f]</v>
      </c>
      <c r="E1333" t="b">
        <f t="shared" si="145"/>
        <v>0</v>
      </c>
      <c r="F1333" t="b">
        <f t="shared" si="146"/>
        <v>0</v>
      </c>
      <c r="G1333" t="b">
        <f t="shared" si="147"/>
        <v>0</v>
      </c>
      <c r="I1333" t="b">
        <f t="shared" si="141"/>
        <v>0</v>
      </c>
      <c r="J1333" t="b">
        <f t="shared" si="142"/>
        <v>0</v>
      </c>
      <c r="K1333" t="b">
        <f t="shared" si="143"/>
        <v>0</v>
      </c>
      <c r="L1333" t="s">
        <v>3540</v>
      </c>
    </row>
    <row r="1334" spans="1:12" ht="43.5" hidden="1" x14ac:dyDescent="0.35">
      <c r="A1334" t="s">
        <v>2898</v>
      </c>
      <c r="B1334" t="s">
        <v>2894</v>
      </c>
      <c r="C1334" s="1" t="s">
        <v>2899</v>
      </c>
      <c r="D1334" t="str">
        <f t="shared" si="144"/>
        <v>[12e5551c-8d5c-408e-b3e4-63f53b03379f]</v>
      </c>
      <c r="E1334" t="b">
        <f t="shared" si="145"/>
        <v>0</v>
      </c>
      <c r="F1334" t="b">
        <f t="shared" si="146"/>
        <v>0</v>
      </c>
      <c r="G1334" t="b">
        <f t="shared" si="147"/>
        <v>0</v>
      </c>
      <c r="I1334" t="b">
        <f t="shared" si="141"/>
        <v>0</v>
      </c>
      <c r="J1334" t="b">
        <f t="shared" si="142"/>
        <v>0</v>
      </c>
      <c r="K1334" t="b">
        <f t="shared" si="143"/>
        <v>0</v>
      </c>
      <c r="L1334" t="s">
        <v>3540</v>
      </c>
    </row>
    <row r="1335" spans="1:12" ht="29" hidden="1" x14ac:dyDescent="0.35">
      <c r="A1335" t="s">
        <v>2900</v>
      </c>
      <c r="B1335" t="s">
        <v>2901</v>
      </c>
      <c r="C1335" s="1" t="s">
        <v>2902</v>
      </c>
      <c r="D1335" t="str">
        <f t="shared" si="144"/>
        <v>[4ce786f8-e601-44b5-bfae-9ebb15a7d1c8]</v>
      </c>
      <c r="E1335" t="b">
        <f t="shared" si="145"/>
        <v>0</v>
      </c>
      <c r="F1335" t="b">
        <f t="shared" si="146"/>
        <v>0</v>
      </c>
      <c r="G1335" t="b">
        <f t="shared" si="147"/>
        <v>0</v>
      </c>
      <c r="I1335" t="b">
        <f t="shared" si="141"/>
        <v>0</v>
      </c>
      <c r="J1335" t="b">
        <f t="shared" si="142"/>
        <v>0</v>
      </c>
      <c r="K1335" t="b">
        <f t="shared" si="143"/>
        <v>0</v>
      </c>
      <c r="L1335" t="s">
        <v>3540</v>
      </c>
    </row>
    <row r="1336" spans="1:12" ht="29" hidden="1" x14ac:dyDescent="0.35">
      <c r="A1336" t="s">
        <v>2903</v>
      </c>
      <c r="B1336" t="s">
        <v>2901</v>
      </c>
      <c r="C1336" s="1" t="s">
        <v>2904</v>
      </c>
      <c r="D1336" t="str">
        <f t="shared" si="144"/>
        <v>[db9de996-441e-4ae0-947b-61b6871e2fdf]</v>
      </c>
      <c r="E1336" t="b">
        <f t="shared" si="145"/>
        <v>0</v>
      </c>
      <c r="F1336" t="b">
        <f t="shared" si="146"/>
        <v>0</v>
      </c>
      <c r="G1336" t="b">
        <f t="shared" si="147"/>
        <v>0</v>
      </c>
      <c r="I1336" t="b">
        <f t="shared" si="141"/>
        <v>0</v>
      </c>
      <c r="J1336" t="b">
        <f t="shared" si="142"/>
        <v>0</v>
      </c>
      <c r="K1336" t="b">
        <f t="shared" si="143"/>
        <v>0</v>
      </c>
      <c r="L1336" t="s">
        <v>3540</v>
      </c>
    </row>
    <row r="1337" spans="1:12" ht="29" hidden="1" x14ac:dyDescent="0.35">
      <c r="A1337" t="s">
        <v>2905</v>
      </c>
      <c r="B1337" t="s">
        <v>2901</v>
      </c>
      <c r="C1337" s="1" t="s">
        <v>2906</v>
      </c>
      <c r="D1337" t="str">
        <f t="shared" si="144"/>
        <v>[ae8943f7-0f8d-44de-962d-fbc2e2f03eb8]</v>
      </c>
      <c r="E1337" t="b">
        <f t="shared" si="145"/>
        <v>0</v>
      </c>
      <c r="F1337" t="b">
        <f t="shared" si="146"/>
        <v>0</v>
      </c>
      <c r="G1337" t="b">
        <f t="shared" si="147"/>
        <v>0</v>
      </c>
      <c r="I1337" t="b">
        <f t="shared" si="141"/>
        <v>0</v>
      </c>
      <c r="J1337" t="b">
        <f t="shared" si="142"/>
        <v>0</v>
      </c>
      <c r="K1337" t="b">
        <f t="shared" si="143"/>
        <v>0</v>
      </c>
      <c r="L1337" t="s">
        <v>3540</v>
      </c>
    </row>
    <row r="1338" spans="1:12" ht="29" hidden="1" x14ac:dyDescent="0.35">
      <c r="A1338" t="s">
        <v>2907</v>
      </c>
      <c r="B1338" t="s">
        <v>2901</v>
      </c>
      <c r="C1338" s="1" t="s">
        <v>2908</v>
      </c>
      <c r="D1338" t="str">
        <f t="shared" si="144"/>
        <v>[fc225f36-9279-4c39-b3f9-5141ab74f8d8]</v>
      </c>
      <c r="E1338" t="b">
        <f t="shared" si="145"/>
        <v>0</v>
      </c>
      <c r="F1338" t="b">
        <f t="shared" si="146"/>
        <v>0</v>
      </c>
      <c r="G1338" t="b">
        <f t="shared" si="147"/>
        <v>0</v>
      </c>
      <c r="I1338" t="b">
        <f t="shared" si="141"/>
        <v>0</v>
      </c>
      <c r="J1338" t="b">
        <f t="shared" si="142"/>
        <v>0</v>
      </c>
      <c r="K1338" t="b">
        <f t="shared" si="143"/>
        <v>0</v>
      </c>
      <c r="L1338" t="s">
        <v>3540</v>
      </c>
    </row>
    <row r="1339" spans="1:12" ht="29" hidden="1" x14ac:dyDescent="0.35">
      <c r="A1339" t="s">
        <v>2909</v>
      </c>
      <c r="B1339" t="s">
        <v>2901</v>
      </c>
      <c r="C1339" s="1" t="s">
        <v>2910</v>
      </c>
      <c r="D1339" t="str">
        <f t="shared" si="144"/>
        <v>[828a1278-81cc-4802-96ab-188bf29ca77d]</v>
      </c>
      <c r="E1339" t="b">
        <f t="shared" si="145"/>
        <v>0</v>
      </c>
      <c r="F1339" t="b">
        <f t="shared" si="146"/>
        <v>0</v>
      </c>
      <c r="G1339" t="b">
        <f t="shared" si="147"/>
        <v>0</v>
      </c>
      <c r="I1339" t="b">
        <f t="shared" si="141"/>
        <v>0</v>
      </c>
      <c r="J1339" t="b">
        <f t="shared" si="142"/>
        <v>0</v>
      </c>
      <c r="K1339" t="b">
        <f t="shared" si="143"/>
        <v>0</v>
      </c>
      <c r="L1339" t="s">
        <v>3540</v>
      </c>
    </row>
    <row r="1340" spans="1:12" ht="43.5" hidden="1" x14ac:dyDescent="0.35">
      <c r="A1340" t="s">
        <v>2911</v>
      </c>
      <c r="B1340" t="s">
        <v>2901</v>
      </c>
      <c r="C1340" s="1" t="s">
        <v>2912</v>
      </c>
      <c r="D1340" t="str">
        <f t="shared" si="144"/>
        <v>[811b3e76-c41b-430c-ac0d-e2380bfaa164]</v>
      </c>
      <c r="E1340" t="b">
        <f t="shared" si="145"/>
        <v>0</v>
      </c>
      <c r="F1340" t="b">
        <f t="shared" si="146"/>
        <v>0</v>
      </c>
      <c r="G1340" t="b">
        <f t="shared" si="147"/>
        <v>0</v>
      </c>
      <c r="I1340" t="b">
        <f t="shared" si="141"/>
        <v>0</v>
      </c>
      <c r="J1340" t="b">
        <f t="shared" si="142"/>
        <v>0</v>
      </c>
      <c r="K1340" t="b">
        <f t="shared" si="143"/>
        <v>0</v>
      </c>
      <c r="L1340" t="s">
        <v>3540</v>
      </c>
    </row>
    <row r="1341" spans="1:12" ht="29" hidden="1" x14ac:dyDescent="0.35">
      <c r="A1341" t="s">
        <v>2913</v>
      </c>
      <c r="B1341" t="s">
        <v>2901</v>
      </c>
      <c r="C1341" s="1" t="s">
        <v>2914</v>
      </c>
      <c r="D1341" t="str">
        <f t="shared" si="144"/>
        <v>[a316fb2e-5344-470d-91c1-23e15c374edc]</v>
      </c>
      <c r="E1341" t="b">
        <f t="shared" si="145"/>
        <v>0</v>
      </c>
      <c r="F1341" t="b">
        <f t="shared" si="146"/>
        <v>0</v>
      </c>
      <c r="G1341" t="b">
        <f t="shared" si="147"/>
        <v>0</v>
      </c>
      <c r="I1341" t="b">
        <f t="shared" si="141"/>
        <v>0</v>
      </c>
      <c r="J1341" t="b">
        <f t="shared" si="142"/>
        <v>0</v>
      </c>
      <c r="K1341" t="b">
        <f t="shared" si="143"/>
        <v>0</v>
      </c>
      <c r="L1341" t="s">
        <v>3540</v>
      </c>
    </row>
    <row r="1342" spans="1:12" ht="72.5" hidden="1" x14ac:dyDescent="0.35">
      <c r="A1342" t="s">
        <v>2915</v>
      </c>
      <c r="B1342" t="s">
        <v>2901</v>
      </c>
      <c r="C1342" s="1" t="s">
        <v>2916</v>
      </c>
      <c r="D1342" t="str">
        <f t="shared" si="144"/>
        <v>[695eed40-e949-40e5-b306-b4031e4154bd]</v>
      </c>
      <c r="E1342" t="b">
        <f t="shared" si="145"/>
        <v>0</v>
      </c>
      <c r="F1342" t="b">
        <f t="shared" si="146"/>
        <v>0</v>
      </c>
      <c r="G1342" t="b">
        <f t="shared" si="147"/>
        <v>0</v>
      </c>
      <c r="I1342" t="b">
        <f t="shared" si="141"/>
        <v>0</v>
      </c>
      <c r="J1342" t="b">
        <f t="shared" si="142"/>
        <v>0</v>
      </c>
      <c r="K1342" t="b">
        <f t="shared" si="143"/>
        <v>0</v>
      </c>
      <c r="L1342" t="s">
        <v>3540</v>
      </c>
    </row>
    <row r="1343" spans="1:12" ht="58" hidden="1" x14ac:dyDescent="0.35">
      <c r="A1343" t="s">
        <v>2917</v>
      </c>
      <c r="B1343" t="s">
        <v>2901</v>
      </c>
      <c r="C1343" s="1" t="s">
        <v>2918</v>
      </c>
      <c r="D1343" t="str">
        <f t="shared" si="144"/>
        <v>[13f09b91-c953-438e-845b-b585e51cac9b]</v>
      </c>
      <c r="E1343" t="b">
        <f t="shared" si="145"/>
        <v>0</v>
      </c>
      <c r="F1343" t="b">
        <f t="shared" si="146"/>
        <v>0</v>
      </c>
      <c r="G1343" t="b">
        <f t="shared" si="147"/>
        <v>0</v>
      </c>
      <c r="I1343" t="b">
        <f t="shared" si="141"/>
        <v>0</v>
      </c>
      <c r="J1343" t="b">
        <f t="shared" si="142"/>
        <v>0</v>
      </c>
      <c r="K1343" t="b">
        <f t="shared" si="143"/>
        <v>0</v>
      </c>
      <c r="L1343" t="s">
        <v>3540</v>
      </c>
    </row>
    <row r="1344" spans="1:12" ht="72.5" hidden="1" x14ac:dyDescent="0.35">
      <c r="A1344" t="s">
        <v>2919</v>
      </c>
      <c r="B1344" t="s">
        <v>2901</v>
      </c>
      <c r="C1344" s="1" t="s">
        <v>2920</v>
      </c>
      <c r="D1344" t="str">
        <f t="shared" si="144"/>
        <v>[a1230893-56ac-4c81-b644-2108e982f8f5]</v>
      </c>
      <c r="E1344" t="b">
        <f t="shared" si="145"/>
        <v>0</v>
      </c>
      <c r="F1344" t="b">
        <f t="shared" si="146"/>
        <v>0</v>
      </c>
      <c r="G1344" t="b">
        <f t="shared" si="147"/>
        <v>0</v>
      </c>
      <c r="I1344" t="b">
        <f t="shared" si="141"/>
        <v>0</v>
      </c>
      <c r="J1344" t="b">
        <f t="shared" si="142"/>
        <v>0</v>
      </c>
      <c r="K1344" t="b">
        <f t="shared" si="143"/>
        <v>0</v>
      </c>
      <c r="L1344" t="s">
        <v>3540</v>
      </c>
    </row>
    <row r="1345" spans="1:12" ht="43.5" hidden="1" x14ac:dyDescent="0.35">
      <c r="A1345" t="s">
        <v>2921</v>
      </c>
      <c r="B1345" t="s">
        <v>2901</v>
      </c>
      <c r="C1345" s="1" t="s">
        <v>2922</v>
      </c>
      <c r="D1345" t="str">
        <f t="shared" si="144"/>
        <v>[6b8df440-51ec-4d53-bf83-899591c9b5d7]</v>
      </c>
      <c r="E1345" t="b">
        <f t="shared" si="145"/>
        <v>0</v>
      </c>
      <c r="F1345" t="b">
        <f t="shared" si="146"/>
        <v>0</v>
      </c>
      <c r="G1345" t="b">
        <f t="shared" si="147"/>
        <v>0</v>
      </c>
      <c r="I1345" t="b">
        <f t="shared" si="141"/>
        <v>0</v>
      </c>
      <c r="J1345" t="b">
        <f t="shared" si="142"/>
        <v>0</v>
      </c>
      <c r="K1345" t="b">
        <f t="shared" si="143"/>
        <v>0</v>
      </c>
      <c r="L1345" t="s">
        <v>3540</v>
      </c>
    </row>
    <row r="1346" spans="1:12" ht="87" hidden="1" x14ac:dyDescent="0.35">
      <c r="A1346" t="s">
        <v>2923</v>
      </c>
      <c r="B1346" t="s">
        <v>2901</v>
      </c>
      <c r="C1346" s="1" t="s">
        <v>2924</v>
      </c>
      <c r="D1346" t="str">
        <f t="shared" si="144"/>
        <v>[aa875ed4-8935-47e2-b2c5-6ec00ab220d2]</v>
      </c>
      <c r="E1346" t="b">
        <f t="shared" si="145"/>
        <v>0</v>
      </c>
      <c r="F1346" t="b">
        <f t="shared" si="146"/>
        <v>0</v>
      </c>
      <c r="G1346" t="b">
        <f t="shared" si="147"/>
        <v>0</v>
      </c>
      <c r="I1346" t="b">
        <f t="shared" ref="I1346:I1409" si="148">OR(ISNUMBER(FIND("AD RSAT",C1346)),ISNUMBER(FIND("Get-GPO",C1346)),ISNUMBER(FIND("Get-AD",C1346)))</f>
        <v>0</v>
      </c>
      <c r="J1346" t="b">
        <f t="shared" ref="J1346:J1409" si="149">OR(ISNUMBER(FIND("Reboot",C1346)),ISNUMBER(FIND("Restart",C1346)))</f>
        <v>0</v>
      </c>
      <c r="K1346" t="b">
        <f t="shared" ref="K1346:K1409" si="150">OR(ISNUMBER(FIND("ESX",C1346)))</f>
        <v>0</v>
      </c>
      <c r="L1346" t="s">
        <v>3540</v>
      </c>
    </row>
    <row r="1347" spans="1:12" ht="58" hidden="1" x14ac:dyDescent="0.35">
      <c r="A1347" t="s">
        <v>2925</v>
      </c>
      <c r="B1347" t="s">
        <v>2901</v>
      </c>
      <c r="C1347" s="1" t="s">
        <v>2926</v>
      </c>
      <c r="D1347" t="str">
        <f t="shared" ref="D1347:D1410" si="151">RIGHT(C1347,38)</f>
        <v>[1b3e0146-a1e5-4c5c-89fb-1bb2ffe8fc45]</v>
      </c>
      <c r="E1347" t="b">
        <f t="shared" ref="E1347:E1410" si="152">ISNUMBER(FIND("IIS",C1347))</f>
        <v>0</v>
      </c>
      <c r="F1347" t="b">
        <f t="shared" ref="F1347:F1410" si="153">ISNUMBER(FIND("This test is intended to be run on a domain Controller.",C1347))</f>
        <v>0</v>
      </c>
      <c r="G1347" t="b">
        <f t="shared" si="147"/>
        <v>0</v>
      </c>
      <c r="I1347" t="b">
        <f t="shared" si="148"/>
        <v>0</v>
      </c>
      <c r="J1347" t="b">
        <f t="shared" si="149"/>
        <v>0</v>
      </c>
      <c r="K1347" t="b">
        <f t="shared" si="150"/>
        <v>0</v>
      </c>
      <c r="L1347" t="s">
        <v>3540</v>
      </c>
    </row>
    <row r="1348" spans="1:12" ht="87" hidden="1" x14ac:dyDescent="0.35">
      <c r="A1348" t="s">
        <v>2927</v>
      </c>
      <c r="B1348" t="s">
        <v>2901</v>
      </c>
      <c r="C1348" s="1" t="s">
        <v>2928</v>
      </c>
      <c r="D1348" t="str">
        <f t="shared" si="151"/>
        <v>[6f5fb61b-4e56-4a3d-a8c3-82e13686c6d7]</v>
      </c>
      <c r="E1348" t="b">
        <f t="shared" si="152"/>
        <v>0</v>
      </c>
      <c r="F1348" t="b">
        <f t="shared" si="153"/>
        <v>0</v>
      </c>
      <c r="G1348" t="b">
        <f t="shared" si="147"/>
        <v>0</v>
      </c>
      <c r="I1348" t="b">
        <f t="shared" si="148"/>
        <v>0</v>
      </c>
      <c r="J1348" t="b">
        <f t="shared" si="149"/>
        <v>0</v>
      </c>
      <c r="K1348" t="b">
        <f t="shared" si="150"/>
        <v>0</v>
      </c>
      <c r="L1348" t="s">
        <v>3540</v>
      </c>
    </row>
    <row r="1349" spans="1:12" ht="87" hidden="1" x14ac:dyDescent="0.35">
      <c r="A1349" t="s">
        <v>2929</v>
      </c>
      <c r="B1349" t="s">
        <v>2901</v>
      </c>
      <c r="C1349" s="1" t="s">
        <v>2930</v>
      </c>
      <c r="D1349" t="str">
        <f t="shared" si="151"/>
        <v>[3d47daaa-2f56-43e0-94cc-caf5d8d52a68]</v>
      </c>
      <c r="E1349" t="b">
        <f t="shared" si="152"/>
        <v>0</v>
      </c>
      <c r="F1349" t="b">
        <f t="shared" si="153"/>
        <v>0</v>
      </c>
      <c r="G1349" t="b">
        <f t="shared" si="147"/>
        <v>0</v>
      </c>
      <c r="I1349" t="b">
        <f t="shared" si="148"/>
        <v>0</v>
      </c>
      <c r="J1349" t="b">
        <f t="shared" si="149"/>
        <v>0</v>
      </c>
      <c r="K1349" t="b">
        <f t="shared" si="150"/>
        <v>0</v>
      </c>
      <c r="L1349" t="s">
        <v>3540</v>
      </c>
    </row>
    <row r="1350" spans="1:12" ht="43.5" hidden="1" x14ac:dyDescent="0.35">
      <c r="A1350" t="s">
        <v>2931</v>
      </c>
      <c r="B1350" t="s">
        <v>2901</v>
      </c>
      <c r="C1350" s="1" t="s">
        <v>2932</v>
      </c>
      <c r="D1350" t="str">
        <f t="shared" si="151"/>
        <v>[ae753dda-0f15-4af6-a168-b9ba16143143]</v>
      </c>
      <c r="E1350" t="b">
        <f t="shared" si="152"/>
        <v>0</v>
      </c>
      <c r="F1350" t="b">
        <f t="shared" si="153"/>
        <v>0</v>
      </c>
      <c r="G1350" t="b">
        <f t="shared" si="147"/>
        <v>0</v>
      </c>
      <c r="I1350" t="b">
        <f t="shared" si="148"/>
        <v>0</v>
      </c>
      <c r="J1350" t="b">
        <f t="shared" si="149"/>
        <v>0</v>
      </c>
      <c r="K1350" t="b">
        <f t="shared" si="150"/>
        <v>0</v>
      </c>
      <c r="L1350" t="s">
        <v>3540</v>
      </c>
    </row>
    <row r="1351" spans="1:12" ht="43.5" hidden="1" x14ac:dyDescent="0.35">
      <c r="A1351" t="s">
        <v>2933</v>
      </c>
      <c r="B1351" t="s">
        <v>2901</v>
      </c>
      <c r="C1351" s="1" t="s">
        <v>2934</v>
      </c>
      <c r="D1351" t="str">
        <f t="shared" si="151"/>
        <v>[b32b1ccf-f7c1-49bc-9ddd-7d7466a7b297]</v>
      </c>
      <c r="E1351" t="b">
        <f t="shared" si="152"/>
        <v>0</v>
      </c>
      <c r="F1351" t="b">
        <f t="shared" si="153"/>
        <v>0</v>
      </c>
      <c r="G1351" t="b">
        <f t="shared" si="147"/>
        <v>0</v>
      </c>
      <c r="H1351" t="s">
        <v>3356</v>
      </c>
      <c r="I1351" t="b">
        <f t="shared" si="148"/>
        <v>0</v>
      </c>
      <c r="J1351" t="b">
        <f t="shared" si="149"/>
        <v>0</v>
      </c>
      <c r="K1351" t="b">
        <f t="shared" si="150"/>
        <v>0</v>
      </c>
      <c r="L1351" t="s">
        <v>3540</v>
      </c>
    </row>
    <row r="1352" spans="1:12" ht="58" hidden="1" x14ac:dyDescent="0.35">
      <c r="A1352" t="s">
        <v>2935</v>
      </c>
      <c r="B1352" t="s">
        <v>2901</v>
      </c>
      <c r="C1352" s="1" t="s">
        <v>2936</v>
      </c>
      <c r="D1352" t="str">
        <f t="shared" si="151"/>
        <v>[0b19f4ee-de90-4059-88cb-63c800c683ed]</v>
      </c>
      <c r="E1352" t="b">
        <f t="shared" si="152"/>
        <v>0</v>
      </c>
      <c r="F1352" t="b">
        <f t="shared" si="153"/>
        <v>0</v>
      </c>
      <c r="G1352" t="b">
        <f t="shared" si="147"/>
        <v>0</v>
      </c>
      <c r="I1352" t="b">
        <f t="shared" si="148"/>
        <v>0</v>
      </c>
      <c r="J1352" t="b">
        <f t="shared" si="149"/>
        <v>0</v>
      </c>
      <c r="K1352" t="b">
        <f t="shared" si="150"/>
        <v>0</v>
      </c>
      <c r="L1352" t="s">
        <v>3540</v>
      </c>
    </row>
    <row r="1353" spans="1:12" ht="58" hidden="1" x14ac:dyDescent="0.35">
      <c r="A1353" t="s">
        <v>2937</v>
      </c>
      <c r="B1353" t="s">
        <v>2901</v>
      </c>
      <c r="C1353" s="1" t="s">
        <v>2938</v>
      </c>
      <c r="D1353" t="str">
        <f t="shared" si="151"/>
        <v>[315f4be6-2240-4552-b3e1-d1047f5eecea]</v>
      </c>
      <c r="E1353" t="b">
        <f t="shared" si="152"/>
        <v>0</v>
      </c>
      <c r="F1353" t="b">
        <f t="shared" si="153"/>
        <v>0</v>
      </c>
      <c r="G1353" t="b">
        <f t="shared" si="147"/>
        <v>0</v>
      </c>
      <c r="I1353" t="b">
        <f t="shared" si="148"/>
        <v>0</v>
      </c>
      <c r="J1353" t="b">
        <f t="shared" si="149"/>
        <v>0</v>
      </c>
      <c r="K1353" t="b">
        <f t="shared" si="150"/>
        <v>0</v>
      </c>
      <c r="L1353" t="s">
        <v>3540</v>
      </c>
    </row>
    <row r="1354" spans="1:12" ht="58" hidden="1" x14ac:dyDescent="0.35">
      <c r="A1354" t="s">
        <v>2939</v>
      </c>
      <c r="B1354" t="s">
        <v>2901</v>
      </c>
      <c r="C1354" s="1" t="s">
        <v>2940</v>
      </c>
      <c r="D1354" t="str">
        <f t="shared" si="151"/>
        <v>[a123ce6a-3916-45d6-ba9c-7d4081315c27]</v>
      </c>
      <c r="E1354" t="b">
        <f t="shared" si="152"/>
        <v>0</v>
      </c>
      <c r="F1354" t="b">
        <f t="shared" si="153"/>
        <v>0</v>
      </c>
      <c r="G1354" t="b">
        <f t="shared" si="147"/>
        <v>0</v>
      </c>
      <c r="I1354" t="b">
        <f t="shared" si="148"/>
        <v>0</v>
      </c>
      <c r="J1354" t="b">
        <f t="shared" si="149"/>
        <v>0</v>
      </c>
      <c r="K1354" t="b">
        <f t="shared" si="150"/>
        <v>0</v>
      </c>
      <c r="L1354" t="s">
        <v>3540</v>
      </c>
    </row>
    <row r="1355" spans="1:12" ht="72.5" hidden="1" x14ac:dyDescent="0.35">
      <c r="A1355" t="s">
        <v>2941</v>
      </c>
      <c r="B1355" t="s">
        <v>2901</v>
      </c>
      <c r="C1355" s="1" t="s">
        <v>2942</v>
      </c>
      <c r="D1355" t="str">
        <f t="shared" si="151"/>
        <v>[871438ac-7d6e-432a-b27d-3e7db69faf58]</v>
      </c>
      <c r="E1355" t="b">
        <f t="shared" si="152"/>
        <v>0</v>
      </c>
      <c r="F1355" t="b">
        <f t="shared" si="153"/>
        <v>0</v>
      </c>
      <c r="G1355" t="b">
        <f t="shared" si="147"/>
        <v>0</v>
      </c>
      <c r="I1355" t="b">
        <f t="shared" si="148"/>
        <v>0</v>
      </c>
      <c r="J1355" t="b">
        <f t="shared" si="149"/>
        <v>0</v>
      </c>
      <c r="K1355" t="b">
        <f t="shared" si="150"/>
        <v>0</v>
      </c>
      <c r="L1355" t="s">
        <v>3540</v>
      </c>
    </row>
    <row r="1356" spans="1:12" ht="72.5" hidden="1" x14ac:dyDescent="0.35">
      <c r="A1356" t="s">
        <v>2943</v>
      </c>
      <c r="B1356" t="s">
        <v>2901</v>
      </c>
      <c r="C1356" s="1" t="s">
        <v>2944</v>
      </c>
      <c r="D1356" t="str">
        <f t="shared" si="151"/>
        <v>[81ce22fd-9612-4154-918e-8a1f285d214d]</v>
      </c>
      <c r="E1356" t="b">
        <f t="shared" si="152"/>
        <v>0</v>
      </c>
      <c r="F1356" t="b">
        <f t="shared" si="153"/>
        <v>0</v>
      </c>
      <c r="G1356" t="b">
        <f t="shared" si="147"/>
        <v>0</v>
      </c>
      <c r="I1356" t="b">
        <f t="shared" si="148"/>
        <v>0</v>
      </c>
      <c r="J1356" t="b">
        <f t="shared" si="149"/>
        <v>0</v>
      </c>
      <c r="K1356" t="b">
        <f t="shared" si="150"/>
        <v>0</v>
      </c>
      <c r="L1356" t="s">
        <v>3540</v>
      </c>
    </row>
    <row r="1357" spans="1:12" ht="43.5" hidden="1" x14ac:dyDescent="0.35">
      <c r="A1357" t="s">
        <v>2945</v>
      </c>
      <c r="B1357" t="s">
        <v>2901</v>
      </c>
      <c r="C1357" s="1" t="s">
        <v>2946</v>
      </c>
      <c r="D1357" t="str">
        <f t="shared" si="151"/>
        <v>[24a12b91-05a7-4deb-8d7f-035fa98591bc]</v>
      </c>
      <c r="E1357" t="b">
        <f t="shared" si="152"/>
        <v>0</v>
      </c>
      <c r="F1357" t="b">
        <f t="shared" si="153"/>
        <v>0</v>
      </c>
      <c r="G1357" t="b">
        <f t="shared" si="147"/>
        <v>0</v>
      </c>
      <c r="I1357" t="b">
        <f t="shared" si="148"/>
        <v>0</v>
      </c>
      <c r="J1357" t="b">
        <f t="shared" si="149"/>
        <v>0</v>
      </c>
      <c r="K1357" t="b">
        <f t="shared" si="150"/>
        <v>0</v>
      </c>
      <c r="L1357" t="s">
        <v>3540</v>
      </c>
    </row>
    <row r="1358" spans="1:12" hidden="1" x14ac:dyDescent="0.35">
      <c r="A1358" t="s">
        <v>2947</v>
      </c>
      <c r="B1358" t="s">
        <v>2901</v>
      </c>
      <c r="C1358" t="s">
        <v>2948</v>
      </c>
      <c r="D1358" t="str">
        <f t="shared" si="151"/>
        <v>[7869d7a3-3a30-4d2c-a5d2-f1cd9c34ce66]</v>
      </c>
      <c r="E1358" t="b">
        <f t="shared" si="152"/>
        <v>0</v>
      </c>
      <c r="F1358" t="b">
        <f t="shared" si="153"/>
        <v>0</v>
      </c>
      <c r="G1358" t="b">
        <f t="shared" si="147"/>
        <v>0</v>
      </c>
      <c r="I1358" t="b">
        <f t="shared" si="148"/>
        <v>0</v>
      </c>
      <c r="J1358" t="b">
        <f t="shared" si="149"/>
        <v>0</v>
      </c>
      <c r="K1358" t="b">
        <f t="shared" si="150"/>
        <v>0</v>
      </c>
      <c r="L1358" t="s">
        <v>3540</v>
      </c>
    </row>
    <row r="1359" spans="1:12" ht="58" hidden="1" x14ac:dyDescent="0.35">
      <c r="A1359" t="s">
        <v>2949</v>
      </c>
      <c r="B1359" t="s">
        <v>2901</v>
      </c>
      <c r="C1359" s="1" t="s">
        <v>2950</v>
      </c>
      <c r="D1359" t="str">
        <f t="shared" si="151"/>
        <v>[c531aa6e-9c97-4b29-afee-9b7be6fc8a64]</v>
      </c>
      <c r="E1359" t="b">
        <f t="shared" si="152"/>
        <v>0</v>
      </c>
      <c r="F1359" t="b">
        <f t="shared" si="153"/>
        <v>0</v>
      </c>
      <c r="G1359" t="b">
        <f t="shared" si="147"/>
        <v>0</v>
      </c>
      <c r="I1359" t="b">
        <f t="shared" si="148"/>
        <v>0</v>
      </c>
      <c r="J1359" t="b">
        <f t="shared" si="149"/>
        <v>0</v>
      </c>
      <c r="K1359" t="b">
        <f t="shared" si="150"/>
        <v>0</v>
      </c>
      <c r="L1359" t="s">
        <v>3540</v>
      </c>
    </row>
    <row r="1360" spans="1:12" ht="29" hidden="1" x14ac:dyDescent="0.35">
      <c r="A1360" t="s">
        <v>2951</v>
      </c>
      <c r="B1360" t="s">
        <v>2901</v>
      </c>
      <c r="C1360" s="1" t="s">
        <v>2952</v>
      </c>
      <c r="D1360" t="str">
        <f t="shared" si="151"/>
        <v>[d6d22332-d07d-498f-aea0-6139ecb7850e]</v>
      </c>
      <c r="E1360" t="b">
        <f t="shared" si="152"/>
        <v>0</v>
      </c>
      <c r="F1360" t="b">
        <f t="shared" si="153"/>
        <v>0</v>
      </c>
      <c r="G1360" t="b">
        <f t="shared" si="147"/>
        <v>0</v>
      </c>
      <c r="I1360" t="b">
        <f t="shared" si="148"/>
        <v>0</v>
      </c>
      <c r="J1360" t="b">
        <f t="shared" si="149"/>
        <v>0</v>
      </c>
      <c r="K1360" t="b">
        <f t="shared" si="150"/>
        <v>0</v>
      </c>
      <c r="L1360" t="s">
        <v>3540</v>
      </c>
    </row>
    <row r="1361" spans="1:12" ht="29" hidden="1" x14ac:dyDescent="0.35">
      <c r="A1361" t="s">
        <v>2953</v>
      </c>
      <c r="B1361" t="s">
        <v>2901</v>
      </c>
      <c r="C1361" s="1" t="s">
        <v>2954</v>
      </c>
      <c r="D1361" t="str">
        <f t="shared" si="151"/>
        <v>[9719d0e1-4fe0-4b2e-9a72-7ad3ee8ddc70]</v>
      </c>
      <c r="E1361" t="b">
        <f t="shared" si="152"/>
        <v>0</v>
      </c>
      <c r="F1361" t="b">
        <f t="shared" si="153"/>
        <v>0</v>
      </c>
      <c r="G1361" t="b">
        <f t="shared" si="147"/>
        <v>0</v>
      </c>
      <c r="I1361" t="b">
        <f t="shared" si="148"/>
        <v>0</v>
      </c>
      <c r="J1361" t="b">
        <f t="shared" si="149"/>
        <v>0</v>
      </c>
      <c r="K1361" t="b">
        <f t="shared" si="150"/>
        <v>0</v>
      </c>
      <c r="L1361" t="s">
        <v>3540</v>
      </c>
    </row>
    <row r="1362" spans="1:12" ht="29" hidden="1" x14ac:dyDescent="0.35">
      <c r="A1362" t="s">
        <v>2955</v>
      </c>
      <c r="B1362" t="s">
        <v>2901</v>
      </c>
      <c r="C1362" s="1" t="s">
        <v>2956</v>
      </c>
      <c r="D1362" t="str">
        <f t="shared" si="151"/>
        <v>[d8c57eaa-497a-4a08-961e-bd5efd7c9374]</v>
      </c>
      <c r="E1362" t="b">
        <f t="shared" si="152"/>
        <v>0</v>
      </c>
      <c r="F1362" t="b">
        <f t="shared" si="153"/>
        <v>0</v>
      </c>
      <c r="G1362" t="b">
        <f t="shared" si="147"/>
        <v>0</v>
      </c>
      <c r="I1362" t="b">
        <f t="shared" si="148"/>
        <v>0</v>
      </c>
      <c r="J1362" t="b">
        <f t="shared" si="149"/>
        <v>0</v>
      </c>
      <c r="K1362" t="b">
        <f t="shared" si="150"/>
        <v>0</v>
      </c>
      <c r="L1362" t="s">
        <v>3540</v>
      </c>
    </row>
    <row r="1363" spans="1:12" ht="29" hidden="1" x14ac:dyDescent="0.35">
      <c r="A1363" t="s">
        <v>2957</v>
      </c>
      <c r="B1363" t="s">
        <v>2901</v>
      </c>
      <c r="C1363" s="1" t="s">
        <v>2958</v>
      </c>
      <c r="D1363" t="str">
        <f t="shared" si="151"/>
        <v>[5e27f36d-5132-4537-b43b-413b0d5eec9a]</v>
      </c>
      <c r="E1363" t="b">
        <f t="shared" si="152"/>
        <v>0</v>
      </c>
      <c r="F1363" t="b">
        <f t="shared" si="153"/>
        <v>0</v>
      </c>
      <c r="G1363" t="b">
        <f t="shared" si="147"/>
        <v>0</v>
      </c>
      <c r="I1363" t="b">
        <f t="shared" si="148"/>
        <v>0</v>
      </c>
      <c r="J1363" t="b">
        <f t="shared" si="149"/>
        <v>0</v>
      </c>
      <c r="K1363" t="b">
        <f t="shared" si="150"/>
        <v>0</v>
      </c>
      <c r="L1363" t="s">
        <v>3540</v>
      </c>
    </row>
    <row r="1364" spans="1:12" ht="101.5" hidden="1" x14ac:dyDescent="0.35">
      <c r="A1364" t="s">
        <v>2959</v>
      </c>
      <c r="B1364" t="s">
        <v>2901</v>
      </c>
      <c r="C1364" s="1" t="s">
        <v>2960</v>
      </c>
      <c r="D1364" t="str">
        <f t="shared" si="151"/>
        <v>[f542ffd3-37b4-4528-837f-682874faa012]</v>
      </c>
      <c r="E1364" t="b">
        <f t="shared" si="152"/>
        <v>0</v>
      </c>
      <c r="F1364" t="b">
        <f t="shared" si="153"/>
        <v>0</v>
      </c>
      <c r="G1364" t="b">
        <f t="shared" si="147"/>
        <v>0</v>
      </c>
      <c r="I1364" t="b">
        <f t="shared" si="148"/>
        <v>0</v>
      </c>
      <c r="J1364" t="b">
        <f t="shared" si="149"/>
        <v>0</v>
      </c>
      <c r="K1364" t="b">
        <f t="shared" si="150"/>
        <v>0</v>
      </c>
      <c r="L1364" t="s">
        <v>3540</v>
      </c>
    </row>
    <row r="1365" spans="1:12" ht="43.5" hidden="1" x14ac:dyDescent="0.35">
      <c r="A1365" t="s">
        <v>2961</v>
      </c>
      <c r="B1365" t="s">
        <v>2901</v>
      </c>
      <c r="C1365" s="1" t="s">
        <v>2962</v>
      </c>
      <c r="D1365" t="str">
        <f t="shared" si="151"/>
        <v>[59d386fc-3a4b-41b8-850d-9e3eee24dfe4]</v>
      </c>
      <c r="E1365" t="b">
        <f t="shared" si="152"/>
        <v>0</v>
      </c>
      <c r="F1365" t="b">
        <f t="shared" si="153"/>
        <v>0</v>
      </c>
      <c r="G1365" t="b">
        <f t="shared" si="147"/>
        <v>0</v>
      </c>
      <c r="I1365" t="b">
        <f t="shared" si="148"/>
        <v>0</v>
      </c>
      <c r="J1365" t="b">
        <f t="shared" si="149"/>
        <v>0</v>
      </c>
      <c r="K1365" t="b">
        <f t="shared" si="150"/>
        <v>0</v>
      </c>
      <c r="L1365" t="s">
        <v>3540</v>
      </c>
    </row>
    <row r="1366" spans="1:12" ht="58" hidden="1" x14ac:dyDescent="0.35">
      <c r="A1366" t="s">
        <v>2963</v>
      </c>
      <c r="B1366" t="s">
        <v>2901</v>
      </c>
      <c r="C1366" s="1" t="s">
        <v>2964</v>
      </c>
      <c r="D1366" t="str">
        <f t="shared" si="151"/>
        <v>[4b841aa1-0d05-4b32-bbe7-7564346e7c76]</v>
      </c>
      <c r="E1366" t="b">
        <f t="shared" si="152"/>
        <v>0</v>
      </c>
      <c r="F1366" t="b">
        <f t="shared" si="153"/>
        <v>0</v>
      </c>
      <c r="G1366" t="b">
        <f t="shared" si="147"/>
        <v>0</v>
      </c>
      <c r="I1366" t="b">
        <f t="shared" si="148"/>
        <v>0</v>
      </c>
      <c r="J1366" t="b">
        <f t="shared" si="149"/>
        <v>0</v>
      </c>
      <c r="K1366" t="b">
        <f t="shared" si="150"/>
        <v>0</v>
      </c>
      <c r="L1366" t="s">
        <v>3540</v>
      </c>
    </row>
    <row r="1367" spans="1:12" ht="29" hidden="1" x14ac:dyDescent="0.35">
      <c r="A1367" t="s">
        <v>2965</v>
      </c>
      <c r="B1367" t="s">
        <v>2901</v>
      </c>
      <c r="C1367" s="1" t="s">
        <v>2966</v>
      </c>
      <c r="D1367" t="str">
        <f t="shared" si="151"/>
        <v>[23b88394-091b-4968-a42d-fb8076992443]</v>
      </c>
      <c r="E1367" t="b">
        <f t="shared" si="152"/>
        <v>0</v>
      </c>
      <c r="F1367" t="b">
        <f t="shared" si="153"/>
        <v>0</v>
      </c>
      <c r="G1367" t="b">
        <f t="shared" si="147"/>
        <v>0</v>
      </c>
      <c r="I1367" t="b">
        <f t="shared" si="148"/>
        <v>0</v>
      </c>
      <c r="J1367" t="b">
        <f t="shared" si="149"/>
        <v>0</v>
      </c>
      <c r="K1367" t="b">
        <f t="shared" si="150"/>
        <v>0</v>
      </c>
      <c r="L1367" t="s">
        <v>3540</v>
      </c>
    </row>
    <row r="1368" spans="1:12" ht="29" hidden="1" x14ac:dyDescent="0.35">
      <c r="A1368" t="s">
        <v>2967</v>
      </c>
      <c r="B1368" t="s">
        <v>2901</v>
      </c>
      <c r="C1368" s="1" t="s">
        <v>2968</v>
      </c>
      <c r="D1368" t="str">
        <f t="shared" si="151"/>
        <v>[94f6a1c9-aae7-46a4-9083-2bb1f5768ec4]</v>
      </c>
      <c r="E1368" t="b">
        <f t="shared" si="152"/>
        <v>0</v>
      </c>
      <c r="F1368" t="b">
        <f t="shared" si="153"/>
        <v>0</v>
      </c>
      <c r="G1368" t="b">
        <f t="shared" si="147"/>
        <v>0</v>
      </c>
      <c r="I1368" t="b">
        <f t="shared" si="148"/>
        <v>0</v>
      </c>
      <c r="J1368" t="b">
        <f t="shared" si="149"/>
        <v>0</v>
      </c>
      <c r="K1368" t="b">
        <f t="shared" si="150"/>
        <v>0</v>
      </c>
      <c r="L1368" t="s">
        <v>3540</v>
      </c>
    </row>
    <row r="1369" spans="1:12" ht="29" hidden="1" x14ac:dyDescent="0.35">
      <c r="A1369" t="s">
        <v>2969</v>
      </c>
      <c r="B1369" t="s">
        <v>2901</v>
      </c>
      <c r="C1369" s="1" t="s">
        <v>2970</v>
      </c>
      <c r="D1369" t="str">
        <f t="shared" si="151"/>
        <v>[6d6d3154-1a52-4d1a-9d51-92ab8148b32e]</v>
      </c>
      <c r="E1369" t="b">
        <f t="shared" si="152"/>
        <v>0</v>
      </c>
      <c r="F1369" t="b">
        <f t="shared" si="153"/>
        <v>0</v>
      </c>
      <c r="G1369" t="b">
        <f t="shared" si="147"/>
        <v>0</v>
      </c>
      <c r="I1369" t="b">
        <f t="shared" si="148"/>
        <v>0</v>
      </c>
      <c r="J1369" t="b">
        <f t="shared" si="149"/>
        <v>0</v>
      </c>
      <c r="K1369" t="b">
        <f t="shared" si="150"/>
        <v>0</v>
      </c>
      <c r="L1369" t="s">
        <v>3540</v>
      </c>
    </row>
    <row r="1370" spans="1:12" ht="58" hidden="1" x14ac:dyDescent="0.35">
      <c r="A1370" t="s">
        <v>2971</v>
      </c>
      <c r="B1370" t="s">
        <v>2901</v>
      </c>
      <c r="C1370" s="1" t="s">
        <v>2972</v>
      </c>
      <c r="D1370" t="str">
        <f t="shared" si="151"/>
        <v>[f790927b-ea85-4a16-b7b2-7eb44176a510]</v>
      </c>
      <c r="E1370" t="b">
        <f t="shared" si="152"/>
        <v>0</v>
      </c>
      <c r="F1370" t="b">
        <f t="shared" si="153"/>
        <v>0</v>
      </c>
      <c r="G1370" t="b">
        <f t="shared" si="147"/>
        <v>0</v>
      </c>
      <c r="I1370" t="b">
        <f t="shared" si="148"/>
        <v>0</v>
      </c>
      <c r="J1370" t="b">
        <f t="shared" si="149"/>
        <v>0</v>
      </c>
      <c r="K1370" t="b">
        <f t="shared" si="150"/>
        <v>0</v>
      </c>
      <c r="L1370" t="s">
        <v>3540</v>
      </c>
    </row>
    <row r="1371" spans="1:12" ht="58" hidden="1" x14ac:dyDescent="0.35">
      <c r="A1371" t="s">
        <v>2973</v>
      </c>
      <c r="B1371" t="s">
        <v>2901</v>
      </c>
      <c r="C1371" s="1" t="s">
        <v>2974</v>
      </c>
      <c r="D1371" t="str">
        <f t="shared" si="151"/>
        <v>[e74e4c63-6fde-4ad2-9ee8-21c3a1733114]</v>
      </c>
      <c r="E1371" t="b">
        <f t="shared" si="152"/>
        <v>0</v>
      </c>
      <c r="F1371" t="b">
        <f t="shared" si="153"/>
        <v>0</v>
      </c>
      <c r="G1371" t="b">
        <f t="shared" si="147"/>
        <v>0</v>
      </c>
      <c r="I1371" t="b">
        <f t="shared" si="148"/>
        <v>0</v>
      </c>
      <c r="J1371" t="b">
        <f t="shared" si="149"/>
        <v>0</v>
      </c>
      <c r="K1371" t="b">
        <f t="shared" si="150"/>
        <v>0</v>
      </c>
      <c r="L1371" t="s">
        <v>3540</v>
      </c>
    </row>
    <row r="1372" spans="1:12" ht="130.5" hidden="1" x14ac:dyDescent="0.35">
      <c r="A1372" t="s">
        <v>2975</v>
      </c>
      <c r="B1372" t="s">
        <v>2901</v>
      </c>
      <c r="C1372" s="1" t="s">
        <v>2976</v>
      </c>
      <c r="D1372" t="str">
        <f t="shared" si="151"/>
        <v>[70bd71e6-eba4-4e00-92f7-617911dbe020]</v>
      </c>
      <c r="E1372" t="b">
        <f t="shared" si="152"/>
        <v>0</v>
      </c>
      <c r="F1372" t="b">
        <f t="shared" si="153"/>
        <v>0</v>
      </c>
      <c r="G1372" t="b">
        <f t="shared" si="147"/>
        <v>0</v>
      </c>
      <c r="I1372" t="b">
        <f t="shared" si="148"/>
        <v>0</v>
      </c>
      <c r="J1372" t="b">
        <f t="shared" si="149"/>
        <v>0</v>
      </c>
      <c r="K1372" t="b">
        <f t="shared" si="150"/>
        <v>0</v>
      </c>
      <c r="L1372" t="s">
        <v>3540</v>
      </c>
    </row>
    <row r="1373" spans="1:12" ht="87" hidden="1" x14ac:dyDescent="0.35">
      <c r="A1373" t="s">
        <v>2977</v>
      </c>
      <c r="B1373" t="s">
        <v>2901</v>
      </c>
      <c r="C1373" s="1" t="s">
        <v>2978</v>
      </c>
      <c r="D1373" t="str">
        <f t="shared" si="151"/>
        <v>[17538258-5699-4ff1-92d1-5ac9b0dc21f5]</v>
      </c>
      <c r="E1373" t="b">
        <f t="shared" si="152"/>
        <v>0</v>
      </c>
      <c r="F1373" t="b">
        <f t="shared" si="153"/>
        <v>0</v>
      </c>
      <c r="G1373" t="b">
        <f t="shared" si="147"/>
        <v>0</v>
      </c>
      <c r="I1373" t="b">
        <f t="shared" si="148"/>
        <v>0</v>
      </c>
      <c r="J1373" t="b">
        <f t="shared" si="149"/>
        <v>0</v>
      </c>
      <c r="K1373" t="b">
        <f t="shared" si="150"/>
        <v>0</v>
      </c>
      <c r="L1373" t="s">
        <v>3540</v>
      </c>
    </row>
    <row r="1374" spans="1:12" ht="101.5" hidden="1" x14ac:dyDescent="0.35">
      <c r="A1374" t="s">
        <v>2979</v>
      </c>
      <c r="B1374" t="s">
        <v>2901</v>
      </c>
      <c r="C1374" s="1" t="s">
        <v>2980</v>
      </c>
      <c r="D1374" t="str">
        <f t="shared" si="151"/>
        <v>[40074085-dbc8-492b-90a3-11bcfc52fda8]</v>
      </c>
      <c r="E1374" t="b">
        <f t="shared" si="152"/>
        <v>0</v>
      </c>
      <c r="F1374" t="b">
        <f t="shared" si="153"/>
        <v>0</v>
      </c>
      <c r="G1374" t="b">
        <f t="shared" si="147"/>
        <v>0</v>
      </c>
      <c r="I1374" t="b">
        <f t="shared" si="148"/>
        <v>0</v>
      </c>
      <c r="J1374" t="b">
        <f t="shared" si="149"/>
        <v>0</v>
      </c>
      <c r="K1374" t="b">
        <f t="shared" si="150"/>
        <v>0</v>
      </c>
      <c r="L1374" t="s">
        <v>3540</v>
      </c>
    </row>
    <row r="1375" spans="1:12" ht="29" hidden="1" x14ac:dyDescent="0.35">
      <c r="A1375" t="s">
        <v>2981</v>
      </c>
      <c r="B1375" t="s">
        <v>2901</v>
      </c>
      <c r="C1375" s="1" t="s">
        <v>2982</v>
      </c>
      <c r="D1375" t="str">
        <f t="shared" si="151"/>
        <v>[1f6743da-6ecc-4a93-b03f-dc357e4b313f]</v>
      </c>
      <c r="E1375" t="b">
        <f t="shared" si="152"/>
        <v>0</v>
      </c>
      <c r="F1375" t="b">
        <f t="shared" si="153"/>
        <v>0</v>
      </c>
      <c r="G1375" t="b">
        <f t="shared" si="147"/>
        <v>0</v>
      </c>
      <c r="I1375" t="b">
        <f t="shared" si="148"/>
        <v>0</v>
      </c>
      <c r="J1375" t="b">
        <f t="shared" si="149"/>
        <v>0</v>
      </c>
      <c r="K1375" t="b">
        <f t="shared" si="150"/>
        <v>0</v>
      </c>
      <c r="L1375" t="s">
        <v>3540</v>
      </c>
    </row>
    <row r="1376" spans="1:12" ht="29" hidden="1" x14ac:dyDescent="0.35">
      <c r="A1376" t="s">
        <v>2983</v>
      </c>
      <c r="B1376" t="s">
        <v>2901</v>
      </c>
      <c r="C1376" s="1" t="s">
        <v>2984</v>
      </c>
      <c r="D1376" t="str">
        <f t="shared" si="151"/>
        <v>[a72cfef8-d252-48b3-b292-635d332625c3]</v>
      </c>
      <c r="E1376" t="b">
        <f t="shared" si="152"/>
        <v>0</v>
      </c>
      <c r="F1376" t="b">
        <f t="shared" si="153"/>
        <v>0</v>
      </c>
      <c r="G1376" t="b">
        <f t="shared" si="147"/>
        <v>0</v>
      </c>
      <c r="I1376" t="b">
        <f t="shared" si="148"/>
        <v>0</v>
      </c>
      <c r="J1376" t="b">
        <f t="shared" si="149"/>
        <v>0</v>
      </c>
      <c r="K1376" t="b">
        <f t="shared" si="150"/>
        <v>0</v>
      </c>
      <c r="L1376" t="s">
        <v>3540</v>
      </c>
    </row>
    <row r="1377" spans="1:12" ht="43.5" hidden="1" x14ac:dyDescent="0.35">
      <c r="A1377" t="s">
        <v>2985</v>
      </c>
      <c r="B1377" t="s">
        <v>2901</v>
      </c>
      <c r="C1377" s="1" t="s">
        <v>2986</v>
      </c>
      <c r="D1377" t="str">
        <f t="shared" si="151"/>
        <v>[091a6290-cd29-41cb-81ea-b12f133c66cb]</v>
      </c>
      <c r="E1377" t="b">
        <f t="shared" si="152"/>
        <v>0</v>
      </c>
      <c r="F1377" t="b">
        <f t="shared" si="153"/>
        <v>0</v>
      </c>
      <c r="G1377" t="b">
        <f t="shared" si="147"/>
        <v>0</v>
      </c>
      <c r="H1377" t="s">
        <v>3359</v>
      </c>
      <c r="I1377" t="b">
        <f t="shared" si="148"/>
        <v>0</v>
      </c>
      <c r="J1377" t="b">
        <f t="shared" si="149"/>
        <v>0</v>
      </c>
      <c r="K1377" t="b">
        <f t="shared" si="150"/>
        <v>1</v>
      </c>
      <c r="L1377" t="s">
        <v>3540</v>
      </c>
    </row>
    <row r="1378" spans="1:12" hidden="1" x14ac:dyDescent="0.35">
      <c r="A1378" t="s">
        <v>2987</v>
      </c>
      <c r="B1378" t="s">
        <v>2901</v>
      </c>
      <c r="C1378" t="s">
        <v>2988</v>
      </c>
      <c r="D1378" t="str">
        <f t="shared" si="151"/>
        <v>[eea0a6c2-84e9-4e8c-a242-ac585d28d0d1]</v>
      </c>
      <c r="E1378" t="b">
        <f t="shared" si="152"/>
        <v>0</v>
      </c>
      <c r="F1378" t="b">
        <f t="shared" si="153"/>
        <v>0</v>
      </c>
      <c r="G1378" t="b">
        <f t="shared" si="147"/>
        <v>0</v>
      </c>
      <c r="I1378" t="b">
        <f t="shared" si="148"/>
        <v>0</v>
      </c>
      <c r="J1378" t="b">
        <f t="shared" si="149"/>
        <v>0</v>
      </c>
      <c r="K1378" t="b">
        <f t="shared" si="150"/>
        <v>0</v>
      </c>
      <c r="L1378" t="s">
        <v>3540</v>
      </c>
    </row>
    <row r="1379" spans="1:12" hidden="1" x14ac:dyDescent="0.35">
      <c r="A1379" t="s">
        <v>2989</v>
      </c>
      <c r="B1379" t="s">
        <v>2901</v>
      </c>
      <c r="C1379" t="s">
        <v>2990</v>
      </c>
      <c r="D1379" t="str">
        <f t="shared" si="151"/>
        <v>[0e7b8a4b-2ca5-4743-a9f9-96051abb6e50]</v>
      </c>
      <c r="E1379" t="b">
        <f t="shared" si="152"/>
        <v>0</v>
      </c>
      <c r="F1379" t="b">
        <f t="shared" si="153"/>
        <v>0</v>
      </c>
      <c r="G1379" t="b">
        <f t="shared" si="147"/>
        <v>0</v>
      </c>
      <c r="I1379" t="b">
        <f t="shared" si="148"/>
        <v>0</v>
      </c>
      <c r="J1379" t="b">
        <f t="shared" si="149"/>
        <v>0</v>
      </c>
      <c r="K1379" t="b">
        <f t="shared" si="150"/>
        <v>0</v>
      </c>
      <c r="L1379" t="s">
        <v>3540</v>
      </c>
    </row>
    <row r="1380" spans="1:12" ht="58" hidden="1" x14ac:dyDescent="0.35">
      <c r="A1380" t="s">
        <v>2991</v>
      </c>
      <c r="B1380" t="s">
        <v>2901</v>
      </c>
      <c r="C1380" s="1" t="s">
        <v>2992</v>
      </c>
      <c r="D1380" t="str">
        <f t="shared" si="151"/>
        <v>[728eca7b-0444-4f6f-ac36-437e3d751dc0]</v>
      </c>
      <c r="E1380" t="b">
        <f t="shared" si="152"/>
        <v>0</v>
      </c>
      <c r="F1380" t="b">
        <f t="shared" si="153"/>
        <v>0</v>
      </c>
      <c r="G1380" t="b">
        <f t="shared" si="147"/>
        <v>0</v>
      </c>
      <c r="I1380" t="b">
        <f t="shared" si="148"/>
        <v>0</v>
      </c>
      <c r="J1380" t="b">
        <f t="shared" si="149"/>
        <v>0</v>
      </c>
      <c r="K1380" t="b">
        <f t="shared" si="150"/>
        <v>0</v>
      </c>
      <c r="L1380" t="s">
        <v>3540</v>
      </c>
    </row>
    <row r="1381" spans="1:12" hidden="1" x14ac:dyDescent="0.35">
      <c r="A1381" t="s">
        <v>2993</v>
      </c>
      <c r="B1381" t="s">
        <v>2901</v>
      </c>
      <c r="C1381" t="s">
        <v>2994</v>
      </c>
      <c r="D1381" t="str">
        <f t="shared" si="151"/>
        <v>[653c6e17-14a2-4849-851d-f1c0cc8ea9ab]</v>
      </c>
      <c r="E1381" t="b">
        <f t="shared" si="152"/>
        <v>0</v>
      </c>
      <c r="F1381" t="b">
        <f t="shared" si="153"/>
        <v>0</v>
      </c>
      <c r="G1381" t="b">
        <f t="shared" si="147"/>
        <v>0</v>
      </c>
      <c r="I1381" t="b">
        <f t="shared" si="148"/>
        <v>0</v>
      </c>
      <c r="J1381" t="b">
        <f t="shared" si="149"/>
        <v>0</v>
      </c>
      <c r="K1381" t="b">
        <f t="shared" si="150"/>
        <v>0</v>
      </c>
      <c r="L1381" t="s">
        <v>3540</v>
      </c>
    </row>
    <row r="1382" spans="1:12" hidden="1" x14ac:dyDescent="0.35">
      <c r="A1382" t="s">
        <v>2995</v>
      </c>
      <c r="B1382" t="s">
        <v>2901</v>
      </c>
      <c r="C1382" t="s">
        <v>2996</v>
      </c>
      <c r="D1382" t="str">
        <f t="shared" si="151"/>
        <v>[da86f239-9bd3-4e85-92ed-4a94ef111a1c]</v>
      </c>
      <c r="E1382" t="b">
        <f t="shared" si="152"/>
        <v>0</v>
      </c>
      <c r="F1382" t="b">
        <f t="shared" si="153"/>
        <v>0</v>
      </c>
      <c r="G1382" t="b">
        <f t="shared" si="147"/>
        <v>0</v>
      </c>
      <c r="I1382" t="b">
        <f t="shared" si="148"/>
        <v>0</v>
      </c>
      <c r="J1382" t="b">
        <f t="shared" si="149"/>
        <v>0</v>
      </c>
      <c r="K1382" t="b">
        <f t="shared" si="150"/>
        <v>0</v>
      </c>
      <c r="L1382" t="s">
        <v>3540</v>
      </c>
    </row>
    <row r="1383" spans="1:12" hidden="1" x14ac:dyDescent="0.35">
      <c r="A1383" t="s">
        <v>2997</v>
      </c>
      <c r="B1383" t="s">
        <v>2901</v>
      </c>
      <c r="C1383" t="s">
        <v>2998</v>
      </c>
      <c r="D1383" t="str">
        <f t="shared" si="151"/>
        <v>[1cac9b54-810e-495c-8aac-989e0076583b]</v>
      </c>
      <c r="E1383" t="b">
        <f t="shared" si="152"/>
        <v>0</v>
      </c>
      <c r="F1383" t="b">
        <f t="shared" si="153"/>
        <v>0</v>
      </c>
      <c r="G1383" t="b">
        <f t="shared" ref="G1383:G1446" si="154">OR(ISNUMBER(FIND("Domain Admin",C1383)),ISNUMBER(FIND("domain admin",C1383)))</f>
        <v>0</v>
      </c>
      <c r="I1383" t="b">
        <f t="shared" si="148"/>
        <v>0</v>
      </c>
      <c r="J1383" t="b">
        <f t="shared" si="149"/>
        <v>0</v>
      </c>
      <c r="K1383" t="b">
        <f t="shared" si="150"/>
        <v>0</v>
      </c>
      <c r="L1383" t="s">
        <v>3540</v>
      </c>
    </row>
    <row r="1384" spans="1:12" hidden="1" x14ac:dyDescent="0.35">
      <c r="A1384" t="s">
        <v>2999</v>
      </c>
      <c r="B1384" t="s">
        <v>2901</v>
      </c>
      <c r="C1384" t="s">
        <v>3000</v>
      </c>
      <c r="D1384" t="str">
        <f t="shared" si="151"/>
        <v>[8f907648-1ebf-4276-b0f0-e2678ca474f0]</v>
      </c>
      <c r="E1384" t="b">
        <f t="shared" si="152"/>
        <v>0</v>
      </c>
      <c r="F1384" t="b">
        <f t="shared" si="153"/>
        <v>0</v>
      </c>
      <c r="G1384" t="b">
        <f t="shared" si="154"/>
        <v>0</v>
      </c>
      <c r="I1384" t="b">
        <f t="shared" si="148"/>
        <v>0</v>
      </c>
      <c r="J1384" t="b">
        <f t="shared" si="149"/>
        <v>0</v>
      </c>
      <c r="K1384" t="b">
        <f t="shared" si="150"/>
        <v>0</v>
      </c>
      <c r="L1384" t="s">
        <v>3540</v>
      </c>
    </row>
    <row r="1385" spans="1:12" ht="72.5" hidden="1" x14ac:dyDescent="0.35">
      <c r="A1385" t="s">
        <v>3001</v>
      </c>
      <c r="B1385" t="s">
        <v>3002</v>
      </c>
      <c r="C1385" s="1" t="s">
        <v>3003</v>
      </c>
      <c r="D1385" t="str">
        <f t="shared" si="151"/>
        <v>[69435dcf-c66f-4ec0-a8b1-82beb76b34db]</v>
      </c>
      <c r="E1385" t="b">
        <f t="shared" si="152"/>
        <v>1</v>
      </c>
      <c r="F1385" t="b">
        <f t="shared" si="153"/>
        <v>0</v>
      </c>
      <c r="G1385" t="b">
        <f t="shared" si="154"/>
        <v>0</v>
      </c>
      <c r="I1385" t="b">
        <f t="shared" si="148"/>
        <v>0</v>
      </c>
      <c r="J1385" t="b">
        <f t="shared" si="149"/>
        <v>0</v>
      </c>
      <c r="K1385" t="b">
        <f t="shared" si="150"/>
        <v>0</v>
      </c>
      <c r="L1385" t="s">
        <v>3540</v>
      </c>
    </row>
    <row r="1386" spans="1:12" ht="72.5" hidden="1" x14ac:dyDescent="0.35">
      <c r="A1386" t="s">
        <v>3004</v>
      </c>
      <c r="B1386" t="s">
        <v>3002</v>
      </c>
      <c r="C1386" s="1" t="s">
        <v>3005</v>
      </c>
      <c r="D1386" t="str">
        <f t="shared" si="151"/>
        <v>[a957fb0f-1e85-49b2-a211-413366784b1e]</v>
      </c>
      <c r="E1386" t="b">
        <f t="shared" si="152"/>
        <v>1</v>
      </c>
      <c r="F1386" t="b">
        <f t="shared" si="153"/>
        <v>0</v>
      </c>
      <c r="G1386" t="b">
        <f t="shared" si="154"/>
        <v>0</v>
      </c>
      <c r="I1386" t="b">
        <f t="shared" si="148"/>
        <v>0</v>
      </c>
      <c r="J1386" t="b">
        <f t="shared" si="149"/>
        <v>0</v>
      </c>
      <c r="K1386" t="b">
        <f t="shared" si="150"/>
        <v>0</v>
      </c>
      <c r="L1386" t="s">
        <v>3540</v>
      </c>
    </row>
    <row r="1387" spans="1:12" hidden="1" x14ac:dyDescent="0.35">
      <c r="A1387" t="s">
        <v>3006</v>
      </c>
      <c r="B1387" t="s">
        <v>3002</v>
      </c>
      <c r="C1387" t="s">
        <v>3007</v>
      </c>
      <c r="D1387" t="str">
        <f t="shared" si="151"/>
        <v>[41ac52ba-5d5e-40c0-b267-573ed90489bd]</v>
      </c>
      <c r="E1387" t="b">
        <f t="shared" si="152"/>
        <v>0</v>
      </c>
      <c r="F1387" t="b">
        <f t="shared" si="153"/>
        <v>0</v>
      </c>
      <c r="G1387" t="b">
        <f t="shared" si="154"/>
        <v>0</v>
      </c>
      <c r="I1387" t="b">
        <f t="shared" si="148"/>
        <v>0</v>
      </c>
      <c r="J1387" t="b">
        <f t="shared" si="149"/>
        <v>0</v>
      </c>
      <c r="K1387" t="b">
        <f t="shared" si="150"/>
        <v>0</v>
      </c>
      <c r="L1387" t="s">
        <v>3540</v>
      </c>
    </row>
    <row r="1388" spans="1:12" ht="43.5" hidden="1" x14ac:dyDescent="0.35">
      <c r="A1388" t="s">
        <v>3008</v>
      </c>
      <c r="B1388" t="s">
        <v>3002</v>
      </c>
      <c r="C1388" s="1" t="s">
        <v>3009</v>
      </c>
      <c r="D1388" t="str">
        <f t="shared" si="151"/>
        <v>[5102a3a7-e2d7-4129-9e45-f483f2e0eea8]</v>
      </c>
      <c r="E1388" t="b">
        <f t="shared" si="152"/>
        <v>0</v>
      </c>
      <c r="F1388" t="b">
        <f t="shared" si="153"/>
        <v>0</v>
      </c>
      <c r="G1388" t="b">
        <f t="shared" si="154"/>
        <v>0</v>
      </c>
      <c r="I1388" t="b">
        <f t="shared" si="148"/>
        <v>0</v>
      </c>
      <c r="J1388" t="b">
        <f t="shared" si="149"/>
        <v>0</v>
      </c>
      <c r="K1388" t="b">
        <f t="shared" si="150"/>
        <v>0</v>
      </c>
      <c r="L1388" t="s">
        <v>3540</v>
      </c>
    </row>
    <row r="1389" spans="1:12" hidden="1" x14ac:dyDescent="0.35">
      <c r="A1389" t="s">
        <v>3010</v>
      </c>
      <c r="B1389" t="s">
        <v>3002</v>
      </c>
      <c r="C1389" t="s">
        <v>3011</v>
      </c>
      <c r="D1389" t="str">
        <f t="shared" si="151"/>
        <v>[913c0e4e-4b37-4b78-ad0b-90e7b25010f6]</v>
      </c>
      <c r="E1389" t="b">
        <f t="shared" si="152"/>
        <v>0</v>
      </c>
      <c r="F1389" t="b">
        <f t="shared" si="153"/>
        <v>0</v>
      </c>
      <c r="G1389" t="b">
        <f t="shared" si="154"/>
        <v>0</v>
      </c>
      <c r="I1389" t="b">
        <f t="shared" si="148"/>
        <v>0</v>
      </c>
      <c r="J1389" t="b">
        <f t="shared" si="149"/>
        <v>0</v>
      </c>
      <c r="K1389" t="b">
        <f t="shared" si="150"/>
        <v>0</v>
      </c>
      <c r="L1389" t="s">
        <v>3540</v>
      </c>
    </row>
    <row r="1390" spans="1:12" ht="43.5" hidden="1" x14ac:dyDescent="0.35">
      <c r="A1390" t="s">
        <v>3012</v>
      </c>
      <c r="B1390" t="s">
        <v>3002</v>
      </c>
      <c r="C1390" s="1" t="s">
        <v>3013</v>
      </c>
      <c r="D1390" t="str">
        <f t="shared" si="151"/>
        <v>[b26a3340-dad7-4360-9176-706269c74103]</v>
      </c>
      <c r="E1390" t="b">
        <f t="shared" si="152"/>
        <v>0</v>
      </c>
      <c r="F1390" t="b">
        <f t="shared" si="153"/>
        <v>0</v>
      </c>
      <c r="G1390" t="b">
        <f t="shared" si="154"/>
        <v>0</v>
      </c>
      <c r="I1390" t="b">
        <f t="shared" si="148"/>
        <v>0</v>
      </c>
      <c r="J1390" t="b">
        <f t="shared" si="149"/>
        <v>0</v>
      </c>
      <c r="K1390" t="b">
        <f t="shared" si="150"/>
        <v>0</v>
      </c>
      <c r="L1390" t="s">
        <v>3540</v>
      </c>
    </row>
    <row r="1391" spans="1:12" ht="29" hidden="1" x14ac:dyDescent="0.35">
      <c r="A1391" t="s">
        <v>3014</v>
      </c>
      <c r="B1391" t="s">
        <v>3002</v>
      </c>
      <c r="C1391" s="1" t="s">
        <v>3015</v>
      </c>
      <c r="D1391" t="str">
        <f t="shared" si="151"/>
        <v>[3ddf3d03-f5d6-462a-ad76-2c5ff7b6d741]</v>
      </c>
      <c r="E1391" t="b">
        <f t="shared" si="152"/>
        <v>0</v>
      </c>
      <c r="F1391" t="b">
        <f t="shared" si="153"/>
        <v>0</v>
      </c>
      <c r="G1391" t="b">
        <f t="shared" si="154"/>
        <v>0</v>
      </c>
      <c r="I1391" t="b">
        <f t="shared" si="148"/>
        <v>0</v>
      </c>
      <c r="J1391" t="b">
        <f t="shared" si="149"/>
        <v>0</v>
      </c>
      <c r="K1391" t="b">
        <f t="shared" si="150"/>
        <v>0</v>
      </c>
      <c r="L1391" t="s">
        <v>3540</v>
      </c>
    </row>
    <row r="1392" spans="1:12" ht="72.5" hidden="1" x14ac:dyDescent="0.35">
      <c r="A1392" t="s">
        <v>3016</v>
      </c>
      <c r="B1392" t="s">
        <v>3002</v>
      </c>
      <c r="C1392" s="1" t="s">
        <v>3017</v>
      </c>
      <c r="D1392" t="str">
        <f t="shared" si="151"/>
        <v>[8e81d090-0cd6-4d46-863c-eec11311298f]</v>
      </c>
      <c r="E1392" t="b">
        <f t="shared" si="152"/>
        <v>0</v>
      </c>
      <c r="F1392" t="b">
        <f t="shared" si="153"/>
        <v>0</v>
      </c>
      <c r="G1392" t="b">
        <f t="shared" si="154"/>
        <v>0</v>
      </c>
      <c r="I1392" t="b">
        <f t="shared" si="148"/>
        <v>0</v>
      </c>
      <c r="J1392" t="b">
        <f t="shared" si="149"/>
        <v>0</v>
      </c>
      <c r="K1392" t="b">
        <f t="shared" si="150"/>
        <v>0</v>
      </c>
      <c r="L1392" t="s">
        <v>3540</v>
      </c>
    </row>
    <row r="1393" spans="1:12" ht="72.5" hidden="1" x14ac:dyDescent="0.35">
      <c r="A1393" t="s">
        <v>3018</v>
      </c>
      <c r="B1393" t="s">
        <v>3002</v>
      </c>
      <c r="C1393" s="1" t="s">
        <v>3019</v>
      </c>
      <c r="D1393" t="str">
        <f t="shared" si="151"/>
        <v>[85e6eff8-3ed4-4e03-ae50-aa6a404898a5]</v>
      </c>
      <c r="E1393" t="b">
        <f t="shared" si="152"/>
        <v>0</v>
      </c>
      <c r="F1393" t="b">
        <f t="shared" si="153"/>
        <v>0</v>
      </c>
      <c r="G1393" t="b">
        <f t="shared" si="154"/>
        <v>0</v>
      </c>
      <c r="I1393" t="b">
        <f t="shared" si="148"/>
        <v>0</v>
      </c>
      <c r="J1393" t="b">
        <f t="shared" si="149"/>
        <v>0</v>
      </c>
      <c r="K1393" t="b">
        <f t="shared" si="150"/>
        <v>0</v>
      </c>
      <c r="L1393" t="s">
        <v>3540</v>
      </c>
    </row>
    <row r="1394" spans="1:12" ht="72.5" hidden="1" x14ac:dyDescent="0.35">
      <c r="A1394" t="s">
        <v>3020</v>
      </c>
      <c r="B1394" t="s">
        <v>3002</v>
      </c>
      <c r="C1394" s="1" t="s">
        <v>3021</v>
      </c>
      <c r="D1394" t="str">
        <f t="shared" si="151"/>
        <v>[a0cb81f8-44d0-4ac4-a8f3-c5c7f43a12c1]</v>
      </c>
      <c r="E1394" t="b">
        <f t="shared" si="152"/>
        <v>0</v>
      </c>
      <c r="F1394" t="b">
        <f t="shared" si="153"/>
        <v>0</v>
      </c>
      <c r="G1394" t="b">
        <f t="shared" si="154"/>
        <v>0</v>
      </c>
      <c r="I1394" t="b">
        <f t="shared" si="148"/>
        <v>0</v>
      </c>
      <c r="J1394" t="b">
        <f t="shared" si="149"/>
        <v>0</v>
      </c>
      <c r="K1394" t="b">
        <f t="shared" si="150"/>
        <v>0</v>
      </c>
      <c r="L1394" t="s">
        <v>3540</v>
      </c>
    </row>
    <row r="1395" spans="1:12" ht="29" hidden="1" x14ac:dyDescent="0.35">
      <c r="A1395" t="s">
        <v>3022</v>
      </c>
      <c r="B1395" t="s">
        <v>3023</v>
      </c>
      <c r="C1395" s="1" t="s">
        <v>3024</v>
      </c>
      <c r="D1395" t="str">
        <f t="shared" si="151"/>
        <v>[4eafdb45-0f79-4d66-aa86-a3e2c08791f5]</v>
      </c>
      <c r="E1395" t="b">
        <f t="shared" si="152"/>
        <v>0</v>
      </c>
      <c r="F1395" t="b">
        <f t="shared" si="153"/>
        <v>0</v>
      </c>
      <c r="G1395" t="b">
        <f t="shared" si="154"/>
        <v>0</v>
      </c>
      <c r="I1395" t="b">
        <f t="shared" si="148"/>
        <v>0</v>
      </c>
      <c r="J1395" t="b">
        <f t="shared" si="149"/>
        <v>0</v>
      </c>
      <c r="K1395" t="b">
        <f t="shared" si="150"/>
        <v>0</v>
      </c>
      <c r="L1395" t="s">
        <v>3540</v>
      </c>
    </row>
    <row r="1396" spans="1:12" ht="29" hidden="1" x14ac:dyDescent="0.35">
      <c r="A1396" t="s">
        <v>3025</v>
      </c>
      <c r="B1396" t="s">
        <v>3023</v>
      </c>
      <c r="C1396" s="1" t="s">
        <v>3026</v>
      </c>
      <c r="D1396" t="str">
        <f t="shared" si="151"/>
        <v>[cada55b4-8251-4c60-819e-8ec1b33c9306]</v>
      </c>
      <c r="E1396" t="b">
        <f t="shared" si="152"/>
        <v>0</v>
      </c>
      <c r="F1396" t="b">
        <f t="shared" si="153"/>
        <v>0</v>
      </c>
      <c r="G1396" t="b">
        <f t="shared" si="154"/>
        <v>0</v>
      </c>
      <c r="I1396" t="b">
        <f t="shared" si="148"/>
        <v>0</v>
      </c>
      <c r="J1396" t="b">
        <f t="shared" si="149"/>
        <v>0</v>
      </c>
      <c r="K1396" t="b">
        <f t="shared" si="150"/>
        <v>0</v>
      </c>
      <c r="L1396" t="s">
        <v>3540</v>
      </c>
    </row>
    <row r="1397" spans="1:12" ht="72.5" hidden="1" x14ac:dyDescent="0.35">
      <c r="A1397" t="s">
        <v>3027</v>
      </c>
      <c r="B1397" t="s">
        <v>3023</v>
      </c>
      <c r="C1397" s="1" t="s">
        <v>3028</v>
      </c>
      <c r="D1397" t="str">
        <f t="shared" si="151"/>
        <v>[468566d5-83e5-40c1-b338-511e1659628d]</v>
      </c>
      <c r="E1397" t="b">
        <f t="shared" si="152"/>
        <v>0</v>
      </c>
      <c r="F1397" t="b">
        <f t="shared" si="153"/>
        <v>0</v>
      </c>
      <c r="G1397" t="b">
        <f t="shared" si="154"/>
        <v>0</v>
      </c>
      <c r="I1397" t="b">
        <f t="shared" si="148"/>
        <v>0</v>
      </c>
      <c r="J1397" t="b">
        <f t="shared" si="149"/>
        <v>0</v>
      </c>
      <c r="K1397" t="b">
        <f t="shared" si="150"/>
        <v>0</v>
      </c>
      <c r="L1397" t="s">
        <v>3540</v>
      </c>
    </row>
    <row r="1398" spans="1:12" ht="72.5" hidden="1" x14ac:dyDescent="0.35">
      <c r="A1398" t="s">
        <v>3029</v>
      </c>
      <c r="B1398" t="s">
        <v>3023</v>
      </c>
      <c r="C1398" s="1" t="s">
        <v>3030</v>
      </c>
      <c r="D1398" t="str">
        <f t="shared" si="151"/>
        <v>[878794f7-c511-4199-a950-8c28b3ed8e5b]</v>
      </c>
      <c r="E1398" t="b">
        <f t="shared" si="152"/>
        <v>0</v>
      </c>
      <c r="F1398" t="b">
        <f t="shared" si="153"/>
        <v>0</v>
      </c>
      <c r="G1398" t="b">
        <f t="shared" si="154"/>
        <v>0</v>
      </c>
      <c r="I1398" t="b">
        <f t="shared" si="148"/>
        <v>0</v>
      </c>
      <c r="J1398" t="b">
        <f t="shared" si="149"/>
        <v>0</v>
      </c>
      <c r="K1398" t="b">
        <f t="shared" si="150"/>
        <v>0</v>
      </c>
      <c r="L1398" t="s">
        <v>3540</v>
      </c>
    </row>
    <row r="1399" spans="1:12" ht="101.5" hidden="1" x14ac:dyDescent="0.35">
      <c r="A1399" t="s">
        <v>3031</v>
      </c>
      <c r="B1399" t="s">
        <v>3023</v>
      </c>
      <c r="C1399" s="1" t="s">
        <v>3032</v>
      </c>
      <c r="D1399" t="str">
        <f t="shared" si="151"/>
        <v>[10ab786a-028e-4465-96f6-9e83ca6c5f24]</v>
      </c>
      <c r="E1399" t="b">
        <f t="shared" si="152"/>
        <v>0</v>
      </c>
      <c r="F1399" t="b">
        <f t="shared" si="153"/>
        <v>0</v>
      </c>
      <c r="G1399" t="b">
        <f t="shared" si="154"/>
        <v>0</v>
      </c>
      <c r="I1399" t="b">
        <f t="shared" si="148"/>
        <v>0</v>
      </c>
      <c r="J1399" t="b">
        <f t="shared" si="149"/>
        <v>0</v>
      </c>
      <c r="K1399" t="b">
        <f t="shared" si="150"/>
        <v>0</v>
      </c>
      <c r="L1399" t="s">
        <v>3540</v>
      </c>
    </row>
    <row r="1400" spans="1:12" ht="87" hidden="1" x14ac:dyDescent="0.35">
      <c r="A1400" t="s">
        <v>3033</v>
      </c>
      <c r="B1400" t="s">
        <v>3023</v>
      </c>
      <c r="C1400" s="1" t="s">
        <v>3034</v>
      </c>
      <c r="D1400" t="str">
        <f t="shared" si="151"/>
        <v>[5cafd6c1-2f43-46eb-ac47-a5301ba0a618]</v>
      </c>
      <c r="E1400" t="b">
        <f t="shared" si="152"/>
        <v>0</v>
      </c>
      <c r="F1400" t="b">
        <f t="shared" si="153"/>
        <v>0</v>
      </c>
      <c r="G1400" t="b">
        <f t="shared" si="154"/>
        <v>0</v>
      </c>
      <c r="I1400" t="b">
        <f t="shared" si="148"/>
        <v>0</v>
      </c>
      <c r="J1400" t="b">
        <f t="shared" si="149"/>
        <v>0</v>
      </c>
      <c r="K1400" t="b">
        <f t="shared" si="150"/>
        <v>0</v>
      </c>
      <c r="L1400" t="s">
        <v>3540</v>
      </c>
    </row>
    <row r="1401" spans="1:12" ht="87" hidden="1" x14ac:dyDescent="0.35">
      <c r="A1401" t="s">
        <v>3035</v>
      </c>
      <c r="B1401" t="s">
        <v>3023</v>
      </c>
      <c r="C1401" s="1" t="s">
        <v>3036</v>
      </c>
      <c r="D1401" t="str">
        <f t="shared" si="151"/>
        <v>[386d3850-2ce7-4508-b56b-c0558922c814]</v>
      </c>
      <c r="E1401" t="b">
        <f t="shared" si="152"/>
        <v>0</v>
      </c>
      <c r="F1401" t="b">
        <f t="shared" si="153"/>
        <v>0</v>
      </c>
      <c r="G1401" t="b">
        <f t="shared" si="154"/>
        <v>0</v>
      </c>
      <c r="I1401" t="b">
        <f t="shared" si="148"/>
        <v>0</v>
      </c>
      <c r="J1401" t="b">
        <f t="shared" si="149"/>
        <v>0</v>
      </c>
      <c r="K1401" t="b">
        <f t="shared" si="150"/>
        <v>0</v>
      </c>
      <c r="L1401" t="s">
        <v>3540</v>
      </c>
    </row>
    <row r="1402" spans="1:12" ht="87" hidden="1" x14ac:dyDescent="0.35">
      <c r="A1402" t="s">
        <v>3037</v>
      </c>
      <c r="B1402" t="s">
        <v>3023</v>
      </c>
      <c r="C1402" s="1" t="s">
        <v>3038</v>
      </c>
      <c r="D1402" t="str">
        <f t="shared" si="151"/>
        <v>[b3dacb6c-a9e3-44ec-bf87-38db60c5cad1]</v>
      </c>
      <c r="E1402" t="b">
        <f t="shared" si="152"/>
        <v>0</v>
      </c>
      <c r="F1402" t="b">
        <f t="shared" si="153"/>
        <v>0</v>
      </c>
      <c r="G1402" t="b">
        <f t="shared" si="154"/>
        <v>0</v>
      </c>
      <c r="I1402" t="b">
        <f t="shared" si="148"/>
        <v>0</v>
      </c>
      <c r="J1402" t="b">
        <f t="shared" si="149"/>
        <v>0</v>
      </c>
      <c r="K1402" t="b">
        <f t="shared" si="150"/>
        <v>0</v>
      </c>
      <c r="L1402" t="s">
        <v>3540</v>
      </c>
    </row>
    <row r="1403" spans="1:12" ht="87" hidden="1" x14ac:dyDescent="0.35">
      <c r="A1403" t="s">
        <v>3039</v>
      </c>
      <c r="B1403" t="s">
        <v>3023</v>
      </c>
      <c r="C1403" s="1" t="s">
        <v>3040</v>
      </c>
      <c r="D1403" t="str">
        <f t="shared" si="151"/>
        <v>[f7308845-6da8-468e-99f2-4271f2f5bb67]</v>
      </c>
      <c r="E1403" t="b">
        <f t="shared" si="152"/>
        <v>0</v>
      </c>
      <c r="F1403" t="b">
        <f t="shared" si="153"/>
        <v>0</v>
      </c>
      <c r="G1403" t="b">
        <f t="shared" si="154"/>
        <v>0</v>
      </c>
      <c r="I1403" t="b">
        <f t="shared" si="148"/>
        <v>0</v>
      </c>
      <c r="J1403" t="b">
        <f t="shared" si="149"/>
        <v>0</v>
      </c>
      <c r="K1403" t="b">
        <f t="shared" si="150"/>
        <v>0</v>
      </c>
      <c r="L1403" t="s">
        <v>3540</v>
      </c>
    </row>
    <row r="1404" spans="1:12" ht="72.5" hidden="1" x14ac:dyDescent="0.35">
      <c r="A1404" t="s">
        <v>3041</v>
      </c>
      <c r="B1404" t="s">
        <v>3023</v>
      </c>
      <c r="C1404" s="1" t="s">
        <v>3042</v>
      </c>
      <c r="D1404" t="str">
        <f t="shared" si="151"/>
        <v>[f12acddb-7502-4ce6-a146-5b62c59592f1]</v>
      </c>
      <c r="E1404" t="b">
        <f t="shared" si="152"/>
        <v>0</v>
      </c>
      <c r="F1404" t="b">
        <f t="shared" si="153"/>
        <v>0</v>
      </c>
      <c r="G1404" t="b">
        <f t="shared" si="154"/>
        <v>0</v>
      </c>
      <c r="I1404" t="b">
        <f t="shared" si="148"/>
        <v>0</v>
      </c>
      <c r="J1404" t="b">
        <f t="shared" si="149"/>
        <v>0</v>
      </c>
      <c r="K1404" t="b">
        <f t="shared" si="150"/>
        <v>0</v>
      </c>
      <c r="L1404" t="s">
        <v>3540</v>
      </c>
    </row>
    <row r="1405" spans="1:12" ht="319" hidden="1" x14ac:dyDescent="0.35">
      <c r="A1405" t="s">
        <v>3043</v>
      </c>
      <c r="B1405" t="s">
        <v>3023</v>
      </c>
      <c r="C1405" s="1" t="s">
        <v>3044</v>
      </c>
      <c r="D1405" t="str">
        <f t="shared" si="151"/>
        <v>[1329d5ab-e10e-4e5e-93d1-4d907eb656e5]</v>
      </c>
      <c r="E1405" t="b">
        <f t="shared" si="152"/>
        <v>0</v>
      </c>
      <c r="F1405" t="b">
        <f t="shared" si="153"/>
        <v>0</v>
      </c>
      <c r="G1405" t="b">
        <f t="shared" si="154"/>
        <v>0</v>
      </c>
      <c r="I1405" t="b">
        <f t="shared" si="148"/>
        <v>0</v>
      </c>
      <c r="J1405" t="b">
        <f t="shared" si="149"/>
        <v>0</v>
      </c>
      <c r="K1405" t="b">
        <f t="shared" si="150"/>
        <v>0</v>
      </c>
      <c r="L1405" t="s">
        <v>3540</v>
      </c>
    </row>
    <row r="1406" spans="1:12" ht="348" hidden="1" x14ac:dyDescent="0.35">
      <c r="A1406" t="s">
        <v>3045</v>
      </c>
      <c r="B1406" t="s">
        <v>3023</v>
      </c>
      <c r="C1406" s="1" t="s">
        <v>3046</v>
      </c>
      <c r="D1406" t="str">
        <f t="shared" si="151"/>
        <v>[95f5c72f-6dfe-45f3-a8c1-d8faa07176fa]</v>
      </c>
      <c r="E1406" t="b">
        <f t="shared" si="152"/>
        <v>0</v>
      </c>
      <c r="F1406" t="b">
        <f t="shared" si="153"/>
        <v>0</v>
      </c>
      <c r="G1406" t="b">
        <f t="shared" si="154"/>
        <v>0</v>
      </c>
      <c r="I1406" t="b">
        <f t="shared" si="148"/>
        <v>0</v>
      </c>
      <c r="J1406" t="b">
        <f t="shared" si="149"/>
        <v>0</v>
      </c>
      <c r="K1406" t="b">
        <f t="shared" si="150"/>
        <v>0</v>
      </c>
      <c r="L1406" t="s">
        <v>3540</v>
      </c>
    </row>
    <row r="1407" spans="1:12" ht="43.5" hidden="1" x14ac:dyDescent="0.35">
      <c r="A1407" t="s">
        <v>3047</v>
      </c>
      <c r="B1407" t="s">
        <v>3048</v>
      </c>
      <c r="C1407" s="1" t="s">
        <v>3049</v>
      </c>
      <c r="D1407" t="str">
        <f t="shared" si="151"/>
        <v>[88d05800-a5e4-407e-9b53-ece4174f197f]</v>
      </c>
      <c r="E1407" t="b">
        <f t="shared" si="152"/>
        <v>0</v>
      </c>
      <c r="F1407" t="b">
        <f t="shared" si="153"/>
        <v>0</v>
      </c>
      <c r="G1407" t="b">
        <f t="shared" si="154"/>
        <v>0</v>
      </c>
      <c r="I1407" t="b">
        <f t="shared" si="148"/>
        <v>0</v>
      </c>
      <c r="J1407" t="b">
        <f t="shared" si="149"/>
        <v>0</v>
      </c>
      <c r="K1407" t="b">
        <f t="shared" si="150"/>
        <v>0</v>
      </c>
      <c r="L1407" t="s">
        <v>3540</v>
      </c>
    </row>
    <row r="1408" spans="1:12" ht="43.5" hidden="1" x14ac:dyDescent="0.35">
      <c r="A1408" t="s">
        <v>3050</v>
      </c>
      <c r="B1408" t="s">
        <v>3048</v>
      </c>
      <c r="C1408" s="1" t="s">
        <v>3051</v>
      </c>
      <c r="D1408" t="str">
        <f t="shared" si="151"/>
        <v>[afedc8c4-038c-4d82-b3e5-623a95f8a612]</v>
      </c>
      <c r="E1408" t="b">
        <f t="shared" si="152"/>
        <v>0</v>
      </c>
      <c r="F1408" t="b">
        <f t="shared" si="153"/>
        <v>0</v>
      </c>
      <c r="G1408" t="b">
        <f t="shared" si="154"/>
        <v>0</v>
      </c>
      <c r="I1408" t="b">
        <f t="shared" si="148"/>
        <v>0</v>
      </c>
      <c r="J1408" t="b">
        <f t="shared" si="149"/>
        <v>0</v>
      </c>
      <c r="K1408" t="b">
        <f t="shared" si="150"/>
        <v>0</v>
      </c>
      <c r="L1408" t="s">
        <v>3540</v>
      </c>
    </row>
    <row r="1409" spans="1:12" ht="58" hidden="1" x14ac:dyDescent="0.35">
      <c r="A1409" t="s">
        <v>3052</v>
      </c>
      <c r="B1409" t="s">
        <v>3048</v>
      </c>
      <c r="C1409" s="1" t="s">
        <v>3053</v>
      </c>
      <c r="D1409" t="str">
        <f t="shared" si="151"/>
        <v>[d9841bf8-f161-4c73-81e9-fd773a5ff8c1]</v>
      </c>
      <c r="E1409" t="b">
        <f t="shared" si="152"/>
        <v>0</v>
      </c>
      <c r="F1409" t="b">
        <f t="shared" si="153"/>
        <v>0</v>
      </c>
      <c r="G1409" t="b">
        <f t="shared" si="154"/>
        <v>0</v>
      </c>
      <c r="I1409" t="b">
        <f t="shared" si="148"/>
        <v>0</v>
      </c>
      <c r="J1409" t="b">
        <f t="shared" si="149"/>
        <v>0</v>
      </c>
      <c r="K1409" t="b">
        <f t="shared" si="150"/>
        <v>0</v>
      </c>
      <c r="L1409" t="s">
        <v>3540</v>
      </c>
    </row>
    <row r="1410" spans="1:12" ht="58" hidden="1" x14ac:dyDescent="0.35">
      <c r="A1410" t="s">
        <v>3054</v>
      </c>
      <c r="B1410" t="s">
        <v>3048</v>
      </c>
      <c r="C1410" s="1" t="s">
        <v>3055</v>
      </c>
      <c r="D1410" t="str">
        <f t="shared" si="151"/>
        <v>[15e57006-79dd-46df-9bf9-31bc24fb5a80]</v>
      </c>
      <c r="E1410" t="b">
        <f t="shared" si="152"/>
        <v>0</v>
      </c>
      <c r="F1410" t="b">
        <f t="shared" si="153"/>
        <v>0</v>
      </c>
      <c r="G1410" t="b">
        <f t="shared" si="154"/>
        <v>0</v>
      </c>
      <c r="I1410" t="b">
        <f t="shared" ref="I1410:I1473" si="155">OR(ISNUMBER(FIND("AD RSAT",C1410)),ISNUMBER(FIND("Get-GPO",C1410)),ISNUMBER(FIND("Get-AD",C1410)))</f>
        <v>0</v>
      </c>
      <c r="J1410" t="b">
        <f t="shared" ref="J1410:J1473" si="156">OR(ISNUMBER(FIND("Reboot",C1410)),ISNUMBER(FIND("Restart",C1410)))</f>
        <v>0</v>
      </c>
      <c r="K1410" t="b">
        <f t="shared" ref="K1410:K1473" si="157">OR(ISNUMBER(FIND("ESX",C1410)))</f>
        <v>0</v>
      </c>
      <c r="L1410" t="s">
        <v>3540</v>
      </c>
    </row>
    <row r="1411" spans="1:12" hidden="1" x14ac:dyDescent="0.35">
      <c r="A1411" t="s">
        <v>3056</v>
      </c>
      <c r="B1411" t="s">
        <v>3048</v>
      </c>
      <c r="C1411" t="s">
        <v>3057</v>
      </c>
      <c r="D1411" t="str">
        <f t="shared" ref="D1411:D1474" si="158">RIGHT(C1411,38)</f>
        <v>[9636dd6e-7599-40d2-8eee-ac16434f35ed]</v>
      </c>
      <c r="E1411" t="b">
        <f t="shared" ref="E1411:E1474" si="159">ISNUMBER(FIND("IIS",C1411))</f>
        <v>0</v>
      </c>
      <c r="F1411" t="b">
        <f t="shared" ref="F1411:F1474" si="160">ISNUMBER(FIND("This test is intended to be run on a domain Controller.",C1411))</f>
        <v>0</v>
      </c>
      <c r="G1411" t="b">
        <f t="shared" si="154"/>
        <v>0</v>
      </c>
      <c r="I1411" t="b">
        <f t="shared" si="155"/>
        <v>0</v>
      </c>
      <c r="J1411" t="b">
        <f t="shared" si="156"/>
        <v>0</v>
      </c>
      <c r="K1411" t="b">
        <f t="shared" si="157"/>
        <v>0</v>
      </c>
      <c r="L1411" t="s">
        <v>3540</v>
      </c>
    </row>
    <row r="1412" spans="1:12" hidden="1" x14ac:dyDescent="0.35">
      <c r="A1412" t="s">
        <v>3058</v>
      </c>
      <c r="B1412" t="s">
        <v>3048</v>
      </c>
      <c r="C1412" t="s">
        <v>3059</v>
      </c>
      <c r="D1412" t="str">
        <f t="shared" si="158"/>
        <v>[6f5822d2-d38d-4f48-9bfc-916607ff6b8c]</v>
      </c>
      <c r="E1412" t="b">
        <f t="shared" si="159"/>
        <v>0</v>
      </c>
      <c r="F1412" t="b">
        <f t="shared" si="160"/>
        <v>0</v>
      </c>
      <c r="G1412" t="b">
        <f t="shared" si="154"/>
        <v>0</v>
      </c>
      <c r="I1412" t="b">
        <f t="shared" si="155"/>
        <v>0</v>
      </c>
      <c r="J1412" t="b">
        <f t="shared" si="156"/>
        <v>0</v>
      </c>
      <c r="K1412" t="b">
        <f t="shared" si="157"/>
        <v>0</v>
      </c>
      <c r="L1412" t="s">
        <v>3540</v>
      </c>
    </row>
    <row r="1413" spans="1:12" ht="29" hidden="1" x14ac:dyDescent="0.35">
      <c r="A1413" t="s">
        <v>3060</v>
      </c>
      <c r="B1413" t="s">
        <v>3048</v>
      </c>
      <c r="C1413" s="1" t="s">
        <v>3061</v>
      </c>
      <c r="D1413" t="str">
        <f t="shared" si="158"/>
        <v>[fe135572-edcd-49a2-afe6-1d39521c5a9a]</v>
      </c>
      <c r="E1413" t="b">
        <f t="shared" si="159"/>
        <v>0</v>
      </c>
      <c r="F1413" t="b">
        <f t="shared" si="160"/>
        <v>0</v>
      </c>
      <c r="G1413" t="b">
        <f t="shared" si="154"/>
        <v>0</v>
      </c>
      <c r="I1413" t="b">
        <f t="shared" si="155"/>
        <v>0</v>
      </c>
      <c r="J1413" t="b">
        <f t="shared" si="156"/>
        <v>0</v>
      </c>
      <c r="K1413" t="b">
        <f t="shared" si="157"/>
        <v>0</v>
      </c>
      <c r="L1413" t="s">
        <v>3540</v>
      </c>
    </row>
    <row r="1414" spans="1:12" ht="29" hidden="1" x14ac:dyDescent="0.35">
      <c r="A1414" t="s">
        <v>3062</v>
      </c>
      <c r="B1414" t="s">
        <v>3048</v>
      </c>
      <c r="C1414" s="1" t="s">
        <v>3063</v>
      </c>
      <c r="D1414" t="str">
        <f t="shared" si="158"/>
        <v>[0ca82ed1-0a94-4774-9a9a-a2c83a8022b7]</v>
      </c>
      <c r="E1414" t="b">
        <f t="shared" si="159"/>
        <v>0</v>
      </c>
      <c r="F1414" t="b">
        <f t="shared" si="160"/>
        <v>0</v>
      </c>
      <c r="G1414" t="b">
        <f t="shared" si="154"/>
        <v>0</v>
      </c>
      <c r="I1414" t="b">
        <f t="shared" si="155"/>
        <v>0</v>
      </c>
      <c r="J1414" t="b">
        <f t="shared" si="156"/>
        <v>0</v>
      </c>
      <c r="K1414" t="b">
        <f t="shared" si="157"/>
        <v>0</v>
      </c>
      <c r="L1414" t="s">
        <v>3540</v>
      </c>
    </row>
    <row r="1415" spans="1:12" ht="29" hidden="1" x14ac:dyDescent="0.35">
      <c r="A1415" t="s">
        <v>3064</v>
      </c>
      <c r="B1415" t="s">
        <v>3048</v>
      </c>
      <c r="C1415" s="1" t="s">
        <v>3065</v>
      </c>
      <c r="D1415" t="str">
        <f t="shared" si="158"/>
        <v>[9fd99609-1854-4f3c-b47b-97d9a5972bd1]</v>
      </c>
      <c r="E1415" t="b">
        <f t="shared" si="159"/>
        <v>0</v>
      </c>
      <c r="F1415" t="b">
        <f t="shared" si="160"/>
        <v>0</v>
      </c>
      <c r="G1415" t="b">
        <f t="shared" si="154"/>
        <v>0</v>
      </c>
      <c r="I1415" t="b">
        <f t="shared" si="155"/>
        <v>0</v>
      </c>
      <c r="J1415" t="b">
        <f t="shared" si="156"/>
        <v>0</v>
      </c>
      <c r="K1415" t="b">
        <f t="shared" si="157"/>
        <v>0</v>
      </c>
      <c r="L1415" t="s">
        <v>3540</v>
      </c>
    </row>
    <row r="1416" spans="1:12" ht="29" hidden="1" x14ac:dyDescent="0.35">
      <c r="A1416" t="s">
        <v>3066</v>
      </c>
      <c r="B1416" t="s">
        <v>3048</v>
      </c>
      <c r="C1416" s="1" t="s">
        <v>3067</v>
      </c>
      <c r="D1416" t="str">
        <f t="shared" si="158"/>
        <v>[8a95b832-2c2a-494d-9cb0-dc9dd97c8bad]</v>
      </c>
      <c r="E1416" t="b">
        <f t="shared" si="159"/>
        <v>0</v>
      </c>
      <c r="F1416" t="b">
        <f t="shared" si="160"/>
        <v>0</v>
      </c>
      <c r="G1416" t="b">
        <f t="shared" si="154"/>
        <v>0</v>
      </c>
      <c r="I1416" t="b">
        <f t="shared" si="155"/>
        <v>0</v>
      </c>
      <c r="J1416" t="b">
        <f t="shared" si="156"/>
        <v>0</v>
      </c>
      <c r="K1416" t="b">
        <f t="shared" si="157"/>
        <v>0</v>
      </c>
      <c r="L1416" t="s">
        <v>3540</v>
      </c>
    </row>
    <row r="1417" spans="1:12" ht="29" hidden="1" x14ac:dyDescent="0.35">
      <c r="A1417" t="s">
        <v>3068</v>
      </c>
      <c r="B1417" t="s">
        <v>3048</v>
      </c>
      <c r="C1417" s="1" t="s">
        <v>3069</v>
      </c>
      <c r="D1417" t="str">
        <f t="shared" si="158"/>
        <v>[b2563a4e-c4b8-429c-8d47-d5bcb227ba7a]</v>
      </c>
      <c r="E1417" t="b">
        <f t="shared" si="159"/>
        <v>0</v>
      </c>
      <c r="F1417" t="b">
        <f t="shared" si="160"/>
        <v>0</v>
      </c>
      <c r="G1417" t="b">
        <f t="shared" si="154"/>
        <v>0</v>
      </c>
      <c r="I1417" t="b">
        <f t="shared" si="155"/>
        <v>0</v>
      </c>
      <c r="J1417" t="b">
        <f t="shared" si="156"/>
        <v>0</v>
      </c>
      <c r="K1417" t="b">
        <f t="shared" si="157"/>
        <v>0</v>
      </c>
      <c r="L1417" t="s">
        <v>3540</v>
      </c>
    </row>
    <row r="1418" spans="1:12" ht="29" hidden="1" x14ac:dyDescent="0.35">
      <c r="A1418" t="s">
        <v>3070</v>
      </c>
      <c r="B1418" t="s">
        <v>3048</v>
      </c>
      <c r="C1418" s="1" t="s">
        <v>3071</v>
      </c>
      <c r="D1418" t="str">
        <f t="shared" si="158"/>
        <v>[8b23cae1-66c1-41c5-b79d-e095b6098b5b]</v>
      </c>
      <c r="E1418" t="b">
        <f t="shared" si="159"/>
        <v>0</v>
      </c>
      <c r="F1418" t="b">
        <f t="shared" si="160"/>
        <v>0</v>
      </c>
      <c r="G1418" t="b">
        <f t="shared" si="154"/>
        <v>0</v>
      </c>
      <c r="I1418" t="b">
        <f t="shared" si="155"/>
        <v>0</v>
      </c>
      <c r="J1418" t="b">
        <f t="shared" si="156"/>
        <v>0</v>
      </c>
      <c r="K1418" t="b">
        <f t="shared" si="157"/>
        <v>0</v>
      </c>
      <c r="L1418" t="s">
        <v>3540</v>
      </c>
    </row>
    <row r="1419" spans="1:12" ht="29" hidden="1" x14ac:dyDescent="0.35">
      <c r="A1419" t="s">
        <v>3072</v>
      </c>
      <c r="B1419" t="s">
        <v>3048</v>
      </c>
      <c r="C1419" s="1" t="s">
        <v>3073</v>
      </c>
      <c r="D1419" t="str">
        <f t="shared" si="158"/>
        <v>[beaf815a-c883-4194-97e9-fdbbb2bbdd7c]</v>
      </c>
      <c r="E1419" t="b">
        <f t="shared" si="159"/>
        <v>0</v>
      </c>
      <c r="F1419" t="b">
        <f t="shared" si="160"/>
        <v>0</v>
      </c>
      <c r="G1419" t="b">
        <f t="shared" si="154"/>
        <v>0</v>
      </c>
      <c r="I1419" t="b">
        <f t="shared" si="155"/>
        <v>0</v>
      </c>
      <c r="J1419" t="b">
        <f t="shared" si="156"/>
        <v>0</v>
      </c>
      <c r="K1419" t="b">
        <f t="shared" si="157"/>
        <v>0</v>
      </c>
      <c r="L1419" t="s">
        <v>3540</v>
      </c>
    </row>
    <row r="1420" spans="1:12" ht="43.5" hidden="1" x14ac:dyDescent="0.35">
      <c r="A1420" t="s">
        <v>3074</v>
      </c>
      <c r="B1420" t="s">
        <v>3048</v>
      </c>
      <c r="C1420" s="1" t="s">
        <v>3075</v>
      </c>
      <c r="D1420" t="str">
        <f t="shared" si="158"/>
        <v>[c1d8c4eb-88da-4927-ae97-c7c25893803b]</v>
      </c>
      <c r="E1420" t="b">
        <f t="shared" si="159"/>
        <v>0</v>
      </c>
      <c r="F1420" t="b">
        <f t="shared" si="160"/>
        <v>0</v>
      </c>
      <c r="G1420" t="b">
        <f t="shared" si="154"/>
        <v>0</v>
      </c>
      <c r="I1420" t="b">
        <f t="shared" si="155"/>
        <v>0</v>
      </c>
      <c r="J1420" t="b">
        <f t="shared" si="156"/>
        <v>0</v>
      </c>
      <c r="K1420" t="b">
        <f t="shared" si="157"/>
        <v>0</v>
      </c>
      <c r="L1420" t="s">
        <v>3540</v>
      </c>
    </row>
    <row r="1421" spans="1:12" ht="43.5" hidden="1" x14ac:dyDescent="0.35">
      <c r="A1421" t="s">
        <v>3076</v>
      </c>
      <c r="B1421" t="s">
        <v>3048</v>
      </c>
      <c r="C1421" s="1" t="s">
        <v>3077</v>
      </c>
      <c r="D1421" t="str">
        <f t="shared" si="158"/>
        <v>[c4ae0701-88d3-4cd8-8bce-4801ed9f97e4]</v>
      </c>
      <c r="E1421" t="b">
        <f t="shared" si="159"/>
        <v>0</v>
      </c>
      <c r="F1421" t="b">
        <f t="shared" si="160"/>
        <v>0</v>
      </c>
      <c r="G1421" t="b">
        <f t="shared" si="154"/>
        <v>0</v>
      </c>
      <c r="I1421" t="b">
        <f t="shared" si="155"/>
        <v>0</v>
      </c>
      <c r="J1421" t="b">
        <f t="shared" si="156"/>
        <v>0</v>
      </c>
      <c r="K1421" t="b">
        <f t="shared" si="157"/>
        <v>0</v>
      </c>
      <c r="L1421" t="s">
        <v>3540</v>
      </c>
    </row>
    <row r="1422" spans="1:12" ht="43.5" hidden="1" x14ac:dyDescent="0.35">
      <c r="A1422" t="s">
        <v>3078</v>
      </c>
      <c r="B1422" t="s">
        <v>3048</v>
      </c>
      <c r="C1422" s="1" t="s">
        <v>3079</v>
      </c>
      <c r="D1422" t="str">
        <f t="shared" si="158"/>
        <v>[7b697ece-8270-46b5-bbc7-6b9e27081831]</v>
      </c>
      <c r="E1422" t="b">
        <f t="shared" si="159"/>
        <v>0</v>
      </c>
      <c r="F1422" t="b">
        <f t="shared" si="160"/>
        <v>0</v>
      </c>
      <c r="G1422" t="b">
        <f t="shared" si="154"/>
        <v>0</v>
      </c>
      <c r="I1422" t="b">
        <f t="shared" si="155"/>
        <v>0</v>
      </c>
      <c r="J1422" t="b">
        <f t="shared" si="156"/>
        <v>0</v>
      </c>
      <c r="K1422" t="b">
        <f t="shared" si="157"/>
        <v>0</v>
      </c>
      <c r="L1422" t="s">
        <v>3540</v>
      </c>
    </row>
    <row r="1423" spans="1:12" ht="43.5" hidden="1" x14ac:dyDescent="0.35">
      <c r="A1423" t="s">
        <v>3080</v>
      </c>
      <c r="B1423" t="s">
        <v>3048</v>
      </c>
      <c r="C1423" s="1" t="s">
        <v>3081</v>
      </c>
      <c r="D1423" t="str">
        <f t="shared" si="158"/>
        <v>[419cca0c-fa52-4572-b0d7-bc7c6f388a27]</v>
      </c>
      <c r="E1423" t="b">
        <f t="shared" si="159"/>
        <v>0</v>
      </c>
      <c r="F1423" t="b">
        <f t="shared" si="160"/>
        <v>0</v>
      </c>
      <c r="G1423" t="b">
        <f t="shared" si="154"/>
        <v>0</v>
      </c>
      <c r="I1423" t="b">
        <f t="shared" si="155"/>
        <v>0</v>
      </c>
      <c r="J1423" t="b">
        <f t="shared" si="156"/>
        <v>0</v>
      </c>
      <c r="K1423" t="b">
        <f t="shared" si="157"/>
        <v>0</v>
      </c>
      <c r="L1423" t="s">
        <v>3540</v>
      </c>
    </row>
    <row r="1424" spans="1:12" ht="58" hidden="1" x14ac:dyDescent="0.35">
      <c r="A1424" t="s">
        <v>3082</v>
      </c>
      <c r="B1424" t="s">
        <v>3048</v>
      </c>
      <c r="C1424" s="1" t="s">
        <v>3083</v>
      </c>
      <c r="D1424" t="str">
        <f t="shared" si="158"/>
        <v>[7784c64e-ed0b-4b65-bf63-c86db229fd56]</v>
      </c>
      <c r="E1424" t="b">
        <f t="shared" si="159"/>
        <v>0</v>
      </c>
      <c r="F1424" t="b">
        <f t="shared" si="160"/>
        <v>0</v>
      </c>
      <c r="G1424" t="b">
        <f t="shared" si="154"/>
        <v>0</v>
      </c>
      <c r="I1424" t="b">
        <f t="shared" si="155"/>
        <v>0</v>
      </c>
      <c r="J1424" t="b">
        <f t="shared" si="156"/>
        <v>0</v>
      </c>
      <c r="K1424" t="b">
        <f t="shared" si="157"/>
        <v>0</v>
      </c>
      <c r="L1424" t="s">
        <v>3540</v>
      </c>
    </row>
    <row r="1425" spans="1:12" ht="43.5" hidden="1" x14ac:dyDescent="0.35">
      <c r="A1425" t="s">
        <v>3084</v>
      </c>
      <c r="B1425" t="s">
        <v>3048</v>
      </c>
      <c r="C1425" s="1" t="s">
        <v>3085</v>
      </c>
      <c r="D1425" t="str">
        <f t="shared" si="158"/>
        <v>[899a7fb5-d197-4951-8614-f19ac4a73ad4]</v>
      </c>
      <c r="E1425" t="b">
        <f t="shared" si="159"/>
        <v>0</v>
      </c>
      <c r="F1425" t="b">
        <f t="shared" si="160"/>
        <v>0</v>
      </c>
      <c r="G1425" t="b">
        <f t="shared" si="154"/>
        <v>0</v>
      </c>
      <c r="I1425" t="b">
        <f t="shared" si="155"/>
        <v>0</v>
      </c>
      <c r="J1425" t="b">
        <f t="shared" si="156"/>
        <v>0</v>
      </c>
      <c r="K1425" t="b">
        <f t="shared" si="157"/>
        <v>0</v>
      </c>
      <c r="L1425" t="s">
        <v>3540</v>
      </c>
    </row>
    <row r="1426" spans="1:12" ht="29" hidden="1" x14ac:dyDescent="0.35">
      <c r="A1426" t="s">
        <v>3086</v>
      </c>
      <c r="B1426" t="s">
        <v>3048</v>
      </c>
      <c r="C1426" s="1" t="s">
        <v>3087</v>
      </c>
      <c r="D1426" t="str">
        <f t="shared" si="158"/>
        <v>[a4651931-ebbb-4cde-9363-ddf3d66214cb]</v>
      </c>
      <c r="E1426" t="b">
        <f t="shared" si="159"/>
        <v>0</v>
      </c>
      <c r="F1426" t="b">
        <f t="shared" si="160"/>
        <v>0</v>
      </c>
      <c r="G1426" t="b">
        <f t="shared" si="154"/>
        <v>0</v>
      </c>
      <c r="I1426" t="b">
        <f t="shared" si="155"/>
        <v>0</v>
      </c>
      <c r="J1426" t="b">
        <f t="shared" si="156"/>
        <v>0</v>
      </c>
      <c r="K1426" t="b">
        <f t="shared" si="157"/>
        <v>0</v>
      </c>
      <c r="L1426" t="s">
        <v>3540</v>
      </c>
    </row>
    <row r="1427" spans="1:12" ht="29" hidden="1" x14ac:dyDescent="0.35">
      <c r="A1427" t="s">
        <v>3088</v>
      </c>
      <c r="B1427" t="s">
        <v>3048</v>
      </c>
      <c r="C1427" s="1" t="s">
        <v>3089</v>
      </c>
      <c r="D1427" t="str">
        <f t="shared" si="158"/>
        <v>[80b453d1-eec5-4144-bf08-613a6c3ffe12]</v>
      </c>
      <c r="E1427" t="b">
        <f t="shared" si="159"/>
        <v>0</v>
      </c>
      <c r="F1427" t="b">
        <f t="shared" si="160"/>
        <v>0</v>
      </c>
      <c r="G1427" t="b">
        <f t="shared" si="154"/>
        <v>0</v>
      </c>
      <c r="I1427" t="b">
        <f t="shared" si="155"/>
        <v>0</v>
      </c>
      <c r="J1427" t="b">
        <f t="shared" si="156"/>
        <v>0</v>
      </c>
      <c r="K1427" t="b">
        <f t="shared" si="157"/>
        <v>0</v>
      </c>
      <c r="L1427" t="s">
        <v>3540</v>
      </c>
    </row>
    <row r="1428" spans="1:12" ht="29" hidden="1" x14ac:dyDescent="0.35">
      <c r="A1428" t="s">
        <v>3090</v>
      </c>
      <c r="B1428" t="s">
        <v>3048</v>
      </c>
      <c r="C1428" s="1" t="s">
        <v>3091</v>
      </c>
      <c r="D1428" t="str">
        <f t="shared" si="158"/>
        <v>[91f348e6-3760-4997-a93b-2ceee7f254ee]</v>
      </c>
      <c r="E1428" t="b">
        <f t="shared" si="159"/>
        <v>0</v>
      </c>
      <c r="F1428" t="b">
        <f t="shared" si="160"/>
        <v>0</v>
      </c>
      <c r="G1428" t="b">
        <f t="shared" si="154"/>
        <v>0</v>
      </c>
      <c r="I1428" t="b">
        <f t="shared" si="155"/>
        <v>0</v>
      </c>
      <c r="J1428" t="b">
        <f t="shared" si="156"/>
        <v>0</v>
      </c>
      <c r="K1428" t="b">
        <f t="shared" si="157"/>
        <v>0</v>
      </c>
      <c r="L1428" t="s">
        <v>3540</v>
      </c>
    </row>
    <row r="1429" spans="1:12" ht="29" hidden="1" x14ac:dyDescent="0.35">
      <c r="A1429" t="s">
        <v>3092</v>
      </c>
      <c r="B1429" t="s">
        <v>3048</v>
      </c>
      <c r="C1429" s="1" t="s">
        <v>3093</v>
      </c>
      <c r="D1429" t="str">
        <f t="shared" si="158"/>
        <v>[bac8a340-be64-4491-a0cc-0985cb227f5a]</v>
      </c>
      <c r="E1429" t="b">
        <f t="shared" si="159"/>
        <v>0</v>
      </c>
      <c r="F1429" t="b">
        <f t="shared" si="160"/>
        <v>0</v>
      </c>
      <c r="G1429" t="b">
        <f t="shared" si="154"/>
        <v>0</v>
      </c>
      <c r="H1429" t="s">
        <v>3359</v>
      </c>
      <c r="I1429" t="b">
        <f t="shared" si="155"/>
        <v>0</v>
      </c>
      <c r="J1429" t="b">
        <f t="shared" si="156"/>
        <v>0</v>
      </c>
      <c r="K1429" t="b">
        <f t="shared" si="157"/>
        <v>1</v>
      </c>
      <c r="L1429" t="s">
        <v>3540</v>
      </c>
    </row>
    <row r="1430" spans="1:12" hidden="1" x14ac:dyDescent="0.35">
      <c r="A1430" t="s">
        <v>3094</v>
      </c>
      <c r="B1430" t="s">
        <v>3048</v>
      </c>
      <c r="C1430" t="s">
        <v>3095</v>
      </c>
      <c r="D1430" t="str">
        <f t="shared" si="158"/>
        <v>[94be7646-25f6-467e-af23-585fb13000c8]</v>
      </c>
      <c r="E1430" t="b">
        <f t="shared" si="159"/>
        <v>0</v>
      </c>
      <c r="F1430" t="b">
        <f t="shared" si="160"/>
        <v>0</v>
      </c>
      <c r="G1430" t="b">
        <f t="shared" si="154"/>
        <v>0</v>
      </c>
      <c r="I1430" t="b">
        <f t="shared" si="155"/>
        <v>0</v>
      </c>
      <c r="J1430" t="b">
        <f t="shared" si="156"/>
        <v>0</v>
      </c>
      <c r="K1430" t="b">
        <f t="shared" si="157"/>
        <v>0</v>
      </c>
      <c r="L1430" t="s">
        <v>3540</v>
      </c>
    </row>
    <row r="1431" spans="1:12" ht="29" hidden="1" x14ac:dyDescent="0.35">
      <c r="A1431" t="s">
        <v>3096</v>
      </c>
      <c r="B1431" t="s">
        <v>3048</v>
      </c>
      <c r="C1431" s="1" t="s">
        <v>3097</v>
      </c>
      <c r="D1431" t="str">
        <f t="shared" si="158"/>
        <v>[a67e8aea-ea7c-4c3b-9b1b-8c2957c3091d]</v>
      </c>
      <c r="E1431" t="b">
        <f t="shared" si="159"/>
        <v>0</v>
      </c>
      <c r="F1431" t="b">
        <f t="shared" si="160"/>
        <v>0</v>
      </c>
      <c r="G1431" t="b">
        <f t="shared" si="154"/>
        <v>0</v>
      </c>
      <c r="H1431" t="s">
        <v>3359</v>
      </c>
      <c r="I1431" t="b">
        <f t="shared" si="155"/>
        <v>0</v>
      </c>
      <c r="J1431" t="b">
        <f t="shared" si="156"/>
        <v>0</v>
      </c>
      <c r="K1431" t="b">
        <f t="shared" si="157"/>
        <v>1</v>
      </c>
      <c r="L1431" t="s">
        <v>3540</v>
      </c>
    </row>
    <row r="1432" spans="1:12" ht="29" hidden="1" x14ac:dyDescent="0.35">
      <c r="A1432" t="s">
        <v>3098</v>
      </c>
      <c r="B1432" t="s">
        <v>3099</v>
      </c>
      <c r="C1432" s="1" t="s">
        <v>3100</v>
      </c>
      <c r="D1432" t="str">
        <f t="shared" si="158"/>
        <v>[212cfbcf-4770-4980-bc21-303e37abd0e3]</v>
      </c>
      <c r="E1432" t="b">
        <f t="shared" si="159"/>
        <v>0</v>
      </c>
      <c r="F1432" t="b">
        <f t="shared" si="160"/>
        <v>0</v>
      </c>
      <c r="G1432" t="b">
        <f t="shared" si="154"/>
        <v>0</v>
      </c>
      <c r="I1432" t="b">
        <f t="shared" si="155"/>
        <v>0</v>
      </c>
      <c r="J1432" t="b">
        <f t="shared" si="156"/>
        <v>0</v>
      </c>
      <c r="K1432" t="b">
        <f t="shared" si="157"/>
        <v>0</v>
      </c>
      <c r="L1432" t="s">
        <v>3540</v>
      </c>
    </row>
    <row r="1433" spans="1:12" ht="29" hidden="1" x14ac:dyDescent="0.35">
      <c r="A1433" t="s">
        <v>3101</v>
      </c>
      <c r="B1433" t="s">
        <v>3099</v>
      </c>
      <c r="C1433" s="1" t="s">
        <v>3102</v>
      </c>
      <c r="D1433" t="str">
        <f t="shared" si="158"/>
        <v>[cedaf7e7-28ee-42ab-ba13-456abd35d1bd]</v>
      </c>
      <c r="E1433" t="b">
        <f t="shared" si="159"/>
        <v>0</v>
      </c>
      <c r="F1433" t="b">
        <f t="shared" si="160"/>
        <v>0</v>
      </c>
      <c r="G1433" t="b">
        <f t="shared" si="154"/>
        <v>0</v>
      </c>
      <c r="I1433" t="b">
        <f t="shared" si="155"/>
        <v>0</v>
      </c>
      <c r="J1433" t="b">
        <f t="shared" si="156"/>
        <v>0</v>
      </c>
      <c r="K1433" t="b">
        <f t="shared" si="157"/>
        <v>0</v>
      </c>
      <c r="L1433" t="s">
        <v>3540</v>
      </c>
    </row>
    <row r="1434" spans="1:12" ht="29" hidden="1" x14ac:dyDescent="0.35">
      <c r="A1434" t="s">
        <v>3103</v>
      </c>
      <c r="B1434" t="s">
        <v>3099</v>
      </c>
      <c r="C1434" s="1" t="s">
        <v>3104</v>
      </c>
      <c r="D1434" t="str">
        <f t="shared" si="158"/>
        <v>[7d40bc58-94c7-4fbb-88d9-ebce9fcdb60c]</v>
      </c>
      <c r="E1434" t="b">
        <f t="shared" si="159"/>
        <v>0</v>
      </c>
      <c r="F1434" t="b">
        <f t="shared" si="160"/>
        <v>0</v>
      </c>
      <c r="G1434" t="b">
        <f t="shared" si="154"/>
        <v>0</v>
      </c>
      <c r="I1434" t="b">
        <f t="shared" si="155"/>
        <v>0</v>
      </c>
      <c r="J1434" t="b">
        <f t="shared" si="156"/>
        <v>0</v>
      </c>
      <c r="K1434" t="b">
        <f t="shared" si="157"/>
        <v>0</v>
      </c>
      <c r="L1434" t="s">
        <v>3540</v>
      </c>
    </row>
    <row r="1435" spans="1:12" ht="29" hidden="1" x14ac:dyDescent="0.35">
      <c r="A1435" t="s">
        <v>3105</v>
      </c>
      <c r="B1435" t="s">
        <v>3099</v>
      </c>
      <c r="C1435" s="1" t="s">
        <v>3106</v>
      </c>
      <c r="D1435" t="str">
        <f t="shared" si="158"/>
        <v>[6b8ca3ab-5980-4321-80c3-bcd77c8daed8]</v>
      </c>
      <c r="E1435" t="b">
        <f t="shared" si="159"/>
        <v>0</v>
      </c>
      <c r="F1435" t="b">
        <f t="shared" si="160"/>
        <v>0</v>
      </c>
      <c r="G1435" t="b">
        <f t="shared" si="154"/>
        <v>0</v>
      </c>
      <c r="I1435" t="b">
        <f t="shared" si="155"/>
        <v>0</v>
      </c>
      <c r="J1435" t="b">
        <f t="shared" si="156"/>
        <v>0</v>
      </c>
      <c r="K1435" t="b">
        <f t="shared" si="157"/>
        <v>0</v>
      </c>
      <c r="L1435" t="s">
        <v>3540</v>
      </c>
    </row>
    <row r="1436" spans="1:12" hidden="1" x14ac:dyDescent="0.35">
      <c r="A1436" t="s">
        <v>3107</v>
      </c>
      <c r="B1436" t="s">
        <v>3099</v>
      </c>
      <c r="C1436" t="s">
        <v>3108</v>
      </c>
      <c r="D1436" t="str">
        <f t="shared" si="158"/>
        <v>[6f118276-121d-4c09-bb58-a8fb4a72ee84]</v>
      </c>
      <c r="E1436" t="b">
        <f t="shared" si="159"/>
        <v>0</v>
      </c>
      <c r="F1436" t="b">
        <f t="shared" si="160"/>
        <v>0</v>
      </c>
      <c r="G1436" t="b">
        <f t="shared" si="154"/>
        <v>0</v>
      </c>
      <c r="I1436" t="b">
        <f t="shared" si="155"/>
        <v>0</v>
      </c>
      <c r="J1436" t="b">
        <f t="shared" si="156"/>
        <v>0</v>
      </c>
      <c r="K1436" t="b">
        <f t="shared" si="157"/>
        <v>0</v>
      </c>
      <c r="L1436" t="s">
        <v>3540</v>
      </c>
    </row>
    <row r="1437" spans="1:12" hidden="1" x14ac:dyDescent="0.35">
      <c r="A1437" t="s">
        <v>3109</v>
      </c>
      <c r="B1437" t="s">
        <v>3099</v>
      </c>
      <c r="C1437" t="s">
        <v>3110</v>
      </c>
      <c r="D1437" t="str">
        <f t="shared" si="158"/>
        <v>[8a4c33be-a0d3-434a-bee6-315405edbd5b]</v>
      </c>
      <c r="E1437" t="b">
        <f t="shared" si="159"/>
        <v>0</v>
      </c>
      <c r="F1437" t="b">
        <f t="shared" si="160"/>
        <v>0</v>
      </c>
      <c r="G1437" t="b">
        <f t="shared" si="154"/>
        <v>0</v>
      </c>
      <c r="I1437" t="b">
        <f t="shared" si="155"/>
        <v>0</v>
      </c>
      <c r="J1437" t="b">
        <f t="shared" si="156"/>
        <v>0</v>
      </c>
      <c r="K1437" t="b">
        <f t="shared" si="157"/>
        <v>0</v>
      </c>
      <c r="L1437" t="s">
        <v>3540</v>
      </c>
    </row>
    <row r="1438" spans="1:12" hidden="1" x14ac:dyDescent="0.35">
      <c r="A1438" t="s">
        <v>3111</v>
      </c>
      <c r="B1438" t="s">
        <v>3099</v>
      </c>
      <c r="C1438" t="s">
        <v>3112</v>
      </c>
      <c r="D1438" t="str">
        <f t="shared" si="158"/>
        <v>[19c07a45-452d-4620-90ed-4c34fffbe758]</v>
      </c>
      <c r="E1438" t="b">
        <f t="shared" si="159"/>
        <v>0</v>
      </c>
      <c r="F1438" t="b">
        <f t="shared" si="160"/>
        <v>0</v>
      </c>
      <c r="G1438" t="b">
        <f t="shared" si="154"/>
        <v>0</v>
      </c>
      <c r="I1438" t="b">
        <f t="shared" si="155"/>
        <v>0</v>
      </c>
      <c r="J1438" t="b">
        <f t="shared" si="156"/>
        <v>0</v>
      </c>
      <c r="K1438" t="b">
        <f t="shared" si="157"/>
        <v>0</v>
      </c>
      <c r="L1438" t="s">
        <v>3540</v>
      </c>
    </row>
    <row r="1439" spans="1:12" ht="58" hidden="1" x14ac:dyDescent="0.35">
      <c r="A1439" t="s">
        <v>3113</v>
      </c>
      <c r="B1439" t="s">
        <v>3099</v>
      </c>
      <c r="C1439" s="1" t="s">
        <v>3114</v>
      </c>
      <c r="D1439" t="str">
        <f t="shared" si="158"/>
        <v>[f6df0b8e-2c83-44c7-ba5e-0fa4386bec41]</v>
      </c>
      <c r="E1439" t="b">
        <f t="shared" si="159"/>
        <v>0</v>
      </c>
      <c r="F1439" t="b">
        <f t="shared" si="160"/>
        <v>0</v>
      </c>
      <c r="G1439" t="b">
        <f t="shared" si="154"/>
        <v>0</v>
      </c>
      <c r="I1439" t="b">
        <f t="shared" si="155"/>
        <v>0</v>
      </c>
      <c r="J1439" t="b">
        <f t="shared" si="156"/>
        <v>0</v>
      </c>
      <c r="K1439" t="b">
        <f t="shared" si="157"/>
        <v>0</v>
      </c>
      <c r="L1439" t="s">
        <v>3540</v>
      </c>
    </row>
    <row r="1440" spans="1:12" ht="58" hidden="1" x14ac:dyDescent="0.35">
      <c r="A1440" t="s">
        <v>3115</v>
      </c>
      <c r="B1440" t="s">
        <v>3099</v>
      </c>
      <c r="C1440" s="1" t="s">
        <v>3116</v>
      </c>
      <c r="D1440" t="str">
        <f t="shared" si="158"/>
        <v>[69fc085b-5444-4879-8002-b24c8e1a3e02]</v>
      </c>
      <c r="E1440" t="b">
        <f t="shared" si="159"/>
        <v>0</v>
      </c>
      <c r="F1440" t="b">
        <f t="shared" si="160"/>
        <v>0</v>
      </c>
      <c r="G1440" t="b">
        <f t="shared" si="154"/>
        <v>0</v>
      </c>
      <c r="I1440" t="b">
        <f t="shared" si="155"/>
        <v>0</v>
      </c>
      <c r="J1440" t="b">
        <f t="shared" si="156"/>
        <v>0</v>
      </c>
      <c r="K1440" t="b">
        <f t="shared" si="157"/>
        <v>0</v>
      </c>
      <c r="L1440" t="s">
        <v>3540</v>
      </c>
    </row>
    <row r="1441" spans="1:12" hidden="1" x14ac:dyDescent="0.35">
      <c r="A1441" t="s">
        <v>3117</v>
      </c>
      <c r="B1441" t="s">
        <v>3099</v>
      </c>
      <c r="C1441" t="s">
        <v>3118</v>
      </c>
      <c r="D1441" t="str">
        <f t="shared" si="158"/>
        <v>[fdac1f79-b833-4bab-b4a1-11b1ed676a4b]</v>
      </c>
      <c r="E1441" t="b">
        <f t="shared" si="159"/>
        <v>0</v>
      </c>
      <c r="F1441" t="b">
        <f t="shared" si="160"/>
        <v>0</v>
      </c>
      <c r="G1441" t="b">
        <f t="shared" si="154"/>
        <v>0</v>
      </c>
      <c r="I1441" t="b">
        <f t="shared" si="155"/>
        <v>0</v>
      </c>
      <c r="J1441" t="b">
        <f t="shared" si="156"/>
        <v>0</v>
      </c>
      <c r="K1441" t="b">
        <f t="shared" si="157"/>
        <v>0</v>
      </c>
      <c r="L1441" t="s">
        <v>3540</v>
      </c>
    </row>
    <row r="1442" spans="1:12" hidden="1" x14ac:dyDescent="0.35">
      <c r="A1442" t="s">
        <v>3119</v>
      </c>
      <c r="B1442" t="s">
        <v>3099</v>
      </c>
      <c r="C1442" t="s">
        <v>3120</v>
      </c>
      <c r="D1442" t="str">
        <f t="shared" si="158"/>
        <v>[b42c1f8c-399b-47ae-8fd8-763181395fee]</v>
      </c>
      <c r="E1442" t="b">
        <f t="shared" si="159"/>
        <v>0</v>
      </c>
      <c r="F1442" t="b">
        <f t="shared" si="160"/>
        <v>0</v>
      </c>
      <c r="G1442" t="b">
        <f t="shared" si="154"/>
        <v>0</v>
      </c>
      <c r="I1442" t="b">
        <f t="shared" si="155"/>
        <v>0</v>
      </c>
      <c r="J1442" t="b">
        <f t="shared" si="156"/>
        <v>0</v>
      </c>
      <c r="K1442" t="b">
        <f t="shared" si="157"/>
        <v>0</v>
      </c>
      <c r="L1442" t="s">
        <v>3540</v>
      </c>
    </row>
    <row r="1443" spans="1:12" hidden="1" x14ac:dyDescent="0.35">
      <c r="A1443" t="s">
        <v>3121</v>
      </c>
      <c r="B1443" t="s">
        <v>3099</v>
      </c>
      <c r="C1443" t="s">
        <v>3122</v>
      </c>
      <c r="D1443" t="str">
        <f t="shared" si="158"/>
        <v>[110b4281-43fe-405f-a184-5d8eaf228ebf]</v>
      </c>
      <c r="E1443" t="b">
        <f t="shared" si="159"/>
        <v>0</v>
      </c>
      <c r="F1443" t="b">
        <f t="shared" si="160"/>
        <v>0</v>
      </c>
      <c r="G1443" t="b">
        <f t="shared" si="154"/>
        <v>0</v>
      </c>
      <c r="I1443" t="b">
        <f t="shared" si="155"/>
        <v>0</v>
      </c>
      <c r="J1443" t="b">
        <f t="shared" si="156"/>
        <v>0</v>
      </c>
      <c r="K1443" t="b">
        <f t="shared" si="157"/>
        <v>0</v>
      </c>
      <c r="L1443" t="s">
        <v>3540</v>
      </c>
    </row>
    <row r="1444" spans="1:12" hidden="1" x14ac:dyDescent="0.35">
      <c r="A1444" t="s">
        <v>3123</v>
      </c>
      <c r="B1444" t="s">
        <v>3099</v>
      </c>
      <c r="C1444" t="s">
        <v>3124</v>
      </c>
      <c r="D1444" t="str">
        <f t="shared" si="158"/>
        <v>[4d61779d-be7f-425c-b560-0cafb2522911]</v>
      </c>
      <c r="E1444" t="b">
        <f t="shared" si="159"/>
        <v>0</v>
      </c>
      <c r="F1444" t="b">
        <f t="shared" si="160"/>
        <v>0</v>
      </c>
      <c r="G1444" t="b">
        <f t="shared" si="154"/>
        <v>0</v>
      </c>
      <c r="I1444" t="b">
        <f t="shared" si="155"/>
        <v>0</v>
      </c>
      <c r="J1444" t="b">
        <f t="shared" si="156"/>
        <v>0</v>
      </c>
      <c r="K1444" t="b">
        <f t="shared" si="157"/>
        <v>0</v>
      </c>
      <c r="L1444" t="s">
        <v>3540</v>
      </c>
    </row>
    <row r="1445" spans="1:12" ht="72.5" hidden="1" x14ac:dyDescent="0.35">
      <c r="A1445" t="s">
        <v>3125</v>
      </c>
      <c r="B1445" t="s">
        <v>3126</v>
      </c>
      <c r="C1445" s="1" t="s">
        <v>3127</v>
      </c>
      <c r="D1445" t="str">
        <f t="shared" si="158"/>
        <v>[a27418de-bdce-4ebd-b655-38f11142bf0c]</v>
      </c>
      <c r="E1445" t="b">
        <f t="shared" si="159"/>
        <v>0</v>
      </c>
      <c r="F1445" t="b">
        <f t="shared" si="160"/>
        <v>0</v>
      </c>
      <c r="G1445" t="b">
        <f t="shared" si="154"/>
        <v>0</v>
      </c>
      <c r="I1445" t="b">
        <f t="shared" si="155"/>
        <v>0</v>
      </c>
      <c r="J1445" t="b">
        <f t="shared" si="156"/>
        <v>0</v>
      </c>
      <c r="K1445" t="b">
        <f t="shared" si="157"/>
        <v>0</v>
      </c>
      <c r="L1445" t="s">
        <v>3540</v>
      </c>
    </row>
    <row r="1446" spans="1:12" ht="72.5" hidden="1" x14ac:dyDescent="0.35">
      <c r="A1446" t="s">
        <v>3128</v>
      </c>
      <c r="B1446" t="s">
        <v>3126</v>
      </c>
      <c r="C1446" s="1" t="s">
        <v>3129</v>
      </c>
      <c r="D1446" t="str">
        <f t="shared" si="158"/>
        <v>[22d89a2f-d475-4895-b2d4-68626d49c029]</v>
      </c>
      <c r="E1446" t="b">
        <f t="shared" si="159"/>
        <v>0</v>
      </c>
      <c r="F1446" t="b">
        <f t="shared" si="160"/>
        <v>0</v>
      </c>
      <c r="G1446" t="b">
        <f t="shared" si="154"/>
        <v>0</v>
      </c>
      <c r="I1446" t="b">
        <f t="shared" si="155"/>
        <v>0</v>
      </c>
      <c r="J1446" t="b">
        <f t="shared" si="156"/>
        <v>0</v>
      </c>
      <c r="K1446" t="b">
        <f t="shared" si="157"/>
        <v>0</v>
      </c>
      <c r="L1446" t="s">
        <v>3540</v>
      </c>
    </row>
    <row r="1447" spans="1:12" ht="58" hidden="1" x14ac:dyDescent="0.35">
      <c r="A1447" t="s">
        <v>3130</v>
      </c>
      <c r="B1447" t="s">
        <v>3126</v>
      </c>
      <c r="C1447" s="1" t="s">
        <v>3131</v>
      </c>
      <c r="D1447" t="str">
        <f t="shared" si="158"/>
        <v>[93c150f5-ad7b-4ee3-8992-df06dec2ac79]</v>
      </c>
      <c r="E1447" t="b">
        <f t="shared" si="159"/>
        <v>0</v>
      </c>
      <c r="F1447" t="b">
        <f t="shared" si="160"/>
        <v>0</v>
      </c>
      <c r="G1447" t="b">
        <f t="shared" ref="G1447:G1510" si="161">OR(ISNUMBER(FIND("Domain Admin",C1447)),ISNUMBER(FIND("domain admin",C1447)))</f>
        <v>0</v>
      </c>
      <c r="I1447" t="b">
        <f t="shared" si="155"/>
        <v>0</v>
      </c>
      <c r="J1447" t="b">
        <f t="shared" si="156"/>
        <v>0</v>
      </c>
      <c r="K1447" t="b">
        <f t="shared" si="157"/>
        <v>0</v>
      </c>
      <c r="L1447" t="s">
        <v>3540</v>
      </c>
    </row>
    <row r="1448" spans="1:12" hidden="1" x14ac:dyDescent="0.35">
      <c r="A1448" t="s">
        <v>3132</v>
      </c>
      <c r="B1448" t="s">
        <v>3133</v>
      </c>
      <c r="C1448" t="s">
        <v>3134</v>
      </c>
      <c r="D1448" t="str">
        <f t="shared" si="158"/>
        <v>[2a78362e-b79a-4482-8e24-be397bce4d85]</v>
      </c>
      <c r="E1448" t="b">
        <f t="shared" si="159"/>
        <v>0</v>
      </c>
      <c r="F1448" t="b">
        <f t="shared" si="160"/>
        <v>0</v>
      </c>
      <c r="G1448" t="b">
        <f t="shared" si="161"/>
        <v>0</v>
      </c>
      <c r="I1448" t="b">
        <f t="shared" si="155"/>
        <v>0</v>
      </c>
      <c r="J1448" t="b">
        <f t="shared" si="156"/>
        <v>0</v>
      </c>
      <c r="K1448" t="b">
        <f t="shared" si="157"/>
        <v>0</v>
      </c>
      <c r="L1448" t="s">
        <v>3540</v>
      </c>
    </row>
    <row r="1449" spans="1:12" ht="58" hidden="1" x14ac:dyDescent="0.35">
      <c r="A1449" t="s">
        <v>3135</v>
      </c>
      <c r="B1449" t="s">
        <v>3136</v>
      </c>
      <c r="C1449" s="1" t="s">
        <v>3137</v>
      </c>
      <c r="D1449" t="str">
        <f t="shared" si="158"/>
        <v>[062f92c9-28b1-4391-a5f8-9d8ca6852091]</v>
      </c>
      <c r="E1449" t="b">
        <f t="shared" si="159"/>
        <v>0</v>
      </c>
      <c r="F1449" t="b">
        <f t="shared" si="160"/>
        <v>0</v>
      </c>
      <c r="G1449" t="b">
        <f t="shared" si="161"/>
        <v>0</v>
      </c>
      <c r="I1449" t="b">
        <f t="shared" si="155"/>
        <v>0</v>
      </c>
      <c r="J1449" t="b">
        <f t="shared" si="156"/>
        <v>0</v>
      </c>
      <c r="K1449" t="b">
        <f t="shared" si="157"/>
        <v>0</v>
      </c>
      <c r="L1449" t="s">
        <v>3540</v>
      </c>
    </row>
    <row r="1450" spans="1:12" ht="58" hidden="1" x14ac:dyDescent="0.35">
      <c r="A1450" t="s">
        <v>3138</v>
      </c>
      <c r="B1450" t="s">
        <v>3136</v>
      </c>
      <c r="C1450" s="1" t="s">
        <v>3139</v>
      </c>
      <c r="D1450" t="str">
        <f t="shared" si="158"/>
        <v>[14d55b96-b2f5-428d-8fed-49dc4d9dd616]</v>
      </c>
      <c r="E1450" t="b">
        <f t="shared" si="159"/>
        <v>0</v>
      </c>
      <c r="F1450" t="b">
        <f t="shared" si="160"/>
        <v>0</v>
      </c>
      <c r="G1450" t="b">
        <f t="shared" si="161"/>
        <v>0</v>
      </c>
      <c r="H1450" t="s">
        <v>3359</v>
      </c>
      <c r="I1450" t="b">
        <f t="shared" si="155"/>
        <v>0</v>
      </c>
      <c r="J1450" t="b">
        <f t="shared" si="156"/>
        <v>0</v>
      </c>
      <c r="K1450" t="b">
        <f t="shared" si="157"/>
        <v>1</v>
      </c>
      <c r="L1450" t="s">
        <v>3540</v>
      </c>
    </row>
    <row r="1451" spans="1:12" hidden="1" x14ac:dyDescent="0.35">
      <c r="A1451" t="s">
        <v>3140</v>
      </c>
      <c r="B1451" t="s">
        <v>3136</v>
      </c>
      <c r="C1451" t="s">
        <v>3141</v>
      </c>
      <c r="D1451" t="str">
        <f t="shared" si="158"/>
        <v>[47c96489-2f55-4774-a6df-39faff428f6f]</v>
      </c>
      <c r="E1451" t="b">
        <f t="shared" si="159"/>
        <v>0</v>
      </c>
      <c r="F1451" t="b">
        <f t="shared" si="160"/>
        <v>0</v>
      </c>
      <c r="G1451" t="b">
        <f t="shared" si="161"/>
        <v>0</v>
      </c>
      <c r="I1451" t="b">
        <f t="shared" si="155"/>
        <v>0</v>
      </c>
      <c r="J1451" t="b">
        <f t="shared" si="156"/>
        <v>0</v>
      </c>
      <c r="K1451" t="b">
        <f t="shared" si="157"/>
        <v>0</v>
      </c>
      <c r="L1451" t="s">
        <v>3540</v>
      </c>
    </row>
    <row r="1452" spans="1:12" ht="58" hidden="1" x14ac:dyDescent="0.35">
      <c r="A1452" t="s">
        <v>3142</v>
      </c>
      <c r="B1452" t="s">
        <v>3143</v>
      </c>
      <c r="C1452" s="1" t="s">
        <v>3144</v>
      </c>
      <c r="D1452" t="str">
        <f t="shared" si="158"/>
        <v>[33a29ab1-cabb-407f-9448-269041bf2856]</v>
      </c>
      <c r="E1452" t="b">
        <f t="shared" si="159"/>
        <v>0</v>
      </c>
      <c r="F1452" t="b">
        <f t="shared" si="160"/>
        <v>0</v>
      </c>
      <c r="G1452" t="b">
        <f t="shared" si="161"/>
        <v>0</v>
      </c>
      <c r="I1452" t="b">
        <f t="shared" si="155"/>
        <v>0</v>
      </c>
      <c r="J1452" t="b">
        <f t="shared" si="156"/>
        <v>0</v>
      </c>
      <c r="K1452" t="b">
        <f t="shared" si="157"/>
        <v>0</v>
      </c>
      <c r="L1452" t="s">
        <v>3540</v>
      </c>
    </row>
    <row r="1453" spans="1:12" ht="72.5" hidden="1" x14ac:dyDescent="0.35">
      <c r="A1453" t="s">
        <v>3145</v>
      </c>
      <c r="B1453" t="s">
        <v>3143</v>
      </c>
      <c r="C1453" s="1" t="s">
        <v>3146</v>
      </c>
      <c r="D1453" t="str">
        <f t="shared" si="158"/>
        <v>[7906f0a6-b527-46ee-9026-6e81a9184e08]</v>
      </c>
      <c r="E1453" t="b">
        <f t="shared" si="159"/>
        <v>0</v>
      </c>
      <c r="F1453" t="b">
        <f t="shared" si="160"/>
        <v>0</v>
      </c>
      <c r="G1453" t="b">
        <f t="shared" si="161"/>
        <v>0</v>
      </c>
      <c r="I1453" t="b">
        <f t="shared" si="155"/>
        <v>0</v>
      </c>
      <c r="J1453" t="b">
        <f t="shared" si="156"/>
        <v>0</v>
      </c>
      <c r="K1453" t="b">
        <f t="shared" si="157"/>
        <v>0</v>
      </c>
      <c r="L1453" t="s">
        <v>3540</v>
      </c>
    </row>
    <row r="1454" spans="1:12" ht="43.5" hidden="1" x14ac:dyDescent="0.35">
      <c r="A1454" t="s">
        <v>3147</v>
      </c>
      <c r="B1454" t="s">
        <v>3148</v>
      </c>
      <c r="C1454" s="1" t="s">
        <v>3149</v>
      </c>
      <c r="D1454" t="str">
        <f t="shared" si="158"/>
        <v>[a37ac520-b911-458e-8aed-c5f1576d9f46]</v>
      </c>
      <c r="E1454" t="b">
        <f t="shared" si="159"/>
        <v>0</v>
      </c>
      <c r="F1454" t="b">
        <f t="shared" si="160"/>
        <v>0</v>
      </c>
      <c r="G1454" t="b">
        <f t="shared" si="161"/>
        <v>0</v>
      </c>
      <c r="I1454" t="b">
        <f t="shared" si="155"/>
        <v>0</v>
      </c>
      <c r="J1454" t="b">
        <f t="shared" si="156"/>
        <v>0</v>
      </c>
      <c r="K1454" t="b">
        <f t="shared" si="157"/>
        <v>0</v>
      </c>
      <c r="L1454" t="s">
        <v>3540</v>
      </c>
    </row>
    <row r="1455" spans="1:12" ht="174" hidden="1" x14ac:dyDescent="0.35">
      <c r="A1455" t="s">
        <v>3150</v>
      </c>
      <c r="B1455" t="s">
        <v>3151</v>
      </c>
      <c r="C1455" s="1" t="s">
        <v>3152</v>
      </c>
      <c r="D1455" t="str">
        <f t="shared" si="158"/>
        <v>[6afe288a-8a8b-4d33-a629-8d03ba9dad3a]</v>
      </c>
      <c r="E1455" t="b">
        <f t="shared" si="159"/>
        <v>0</v>
      </c>
      <c r="F1455" t="b">
        <f t="shared" si="160"/>
        <v>0</v>
      </c>
      <c r="G1455" t="b">
        <f t="shared" si="161"/>
        <v>0</v>
      </c>
      <c r="I1455" t="b">
        <f t="shared" si="155"/>
        <v>0</v>
      </c>
      <c r="J1455" t="b">
        <f t="shared" si="156"/>
        <v>0</v>
      </c>
      <c r="K1455" t="b">
        <f t="shared" si="157"/>
        <v>0</v>
      </c>
      <c r="L1455" t="s">
        <v>3540</v>
      </c>
    </row>
    <row r="1456" spans="1:12" hidden="1" x14ac:dyDescent="0.35">
      <c r="A1456" t="s">
        <v>3153</v>
      </c>
      <c r="B1456" t="s">
        <v>3151</v>
      </c>
      <c r="C1456" t="s">
        <v>3154</v>
      </c>
      <c r="D1456" t="str">
        <f t="shared" si="158"/>
        <v>[2ec63cc2-4975-41a6-bf09-dffdfb610778]</v>
      </c>
      <c r="E1456" t="b">
        <f t="shared" si="159"/>
        <v>0</v>
      </c>
      <c r="F1456" t="b">
        <f t="shared" si="160"/>
        <v>0</v>
      </c>
      <c r="G1456" t="b">
        <f t="shared" si="161"/>
        <v>0</v>
      </c>
      <c r="I1456" t="b">
        <f t="shared" si="155"/>
        <v>0</v>
      </c>
      <c r="J1456" t="b">
        <f t="shared" si="156"/>
        <v>0</v>
      </c>
      <c r="K1456" t="b">
        <f t="shared" si="157"/>
        <v>0</v>
      </c>
      <c r="L1456" t="s">
        <v>3540</v>
      </c>
    </row>
    <row r="1457" spans="1:12" hidden="1" x14ac:dyDescent="0.35">
      <c r="A1457" t="s">
        <v>3155</v>
      </c>
      <c r="B1457" t="s">
        <v>3151</v>
      </c>
      <c r="C1457" t="s">
        <v>3156</v>
      </c>
      <c r="D1457" t="str">
        <f t="shared" si="158"/>
        <v>[5bb20389-39a5-4e99-9264-aeb92a55a85c]</v>
      </c>
      <c r="E1457" t="b">
        <f t="shared" si="159"/>
        <v>0</v>
      </c>
      <c r="F1457" t="b">
        <f t="shared" si="160"/>
        <v>0</v>
      </c>
      <c r="G1457" t="b">
        <f t="shared" si="161"/>
        <v>0</v>
      </c>
      <c r="I1457" t="b">
        <f t="shared" si="155"/>
        <v>0</v>
      </c>
      <c r="J1457" t="b">
        <f t="shared" si="156"/>
        <v>0</v>
      </c>
      <c r="K1457" t="b">
        <f t="shared" si="157"/>
        <v>0</v>
      </c>
      <c r="L1457" t="s">
        <v>3540</v>
      </c>
    </row>
    <row r="1458" spans="1:12" ht="101.5" hidden="1" x14ac:dyDescent="0.35">
      <c r="A1458" t="s">
        <v>3157</v>
      </c>
      <c r="B1458" t="s">
        <v>3151</v>
      </c>
      <c r="C1458" s="1" t="s">
        <v>3158</v>
      </c>
      <c r="D1458" t="str">
        <f t="shared" si="158"/>
        <v>[333c7de0-6fbe-42aa-ac2b-c7e40b18246a]</v>
      </c>
      <c r="E1458" t="b">
        <f t="shared" si="159"/>
        <v>0</v>
      </c>
      <c r="F1458" t="b">
        <f t="shared" si="160"/>
        <v>0</v>
      </c>
      <c r="G1458" t="b">
        <f t="shared" si="161"/>
        <v>0</v>
      </c>
      <c r="I1458" t="b">
        <f t="shared" si="155"/>
        <v>0</v>
      </c>
      <c r="J1458" t="b">
        <f t="shared" si="156"/>
        <v>0</v>
      </c>
      <c r="K1458" t="b">
        <f t="shared" si="157"/>
        <v>0</v>
      </c>
      <c r="L1458" t="s">
        <v>3540</v>
      </c>
    </row>
    <row r="1459" spans="1:12" ht="43.5" hidden="1" x14ac:dyDescent="0.35">
      <c r="A1459" t="s">
        <v>3159</v>
      </c>
      <c r="B1459" t="s">
        <v>3151</v>
      </c>
      <c r="C1459" s="1" t="s">
        <v>3160</v>
      </c>
      <c r="D1459" t="str">
        <f t="shared" si="158"/>
        <v>[2748ab4a-1e0b-4cf2-a2b0-8ef765bec7be]</v>
      </c>
      <c r="E1459" t="b">
        <f t="shared" si="159"/>
        <v>0</v>
      </c>
      <c r="F1459" t="b">
        <f t="shared" si="160"/>
        <v>0</v>
      </c>
      <c r="G1459" t="b">
        <f t="shared" si="161"/>
        <v>0</v>
      </c>
      <c r="I1459" t="b">
        <f t="shared" si="155"/>
        <v>0</v>
      </c>
      <c r="J1459" t="b">
        <f t="shared" si="156"/>
        <v>0</v>
      </c>
      <c r="K1459" t="b">
        <f t="shared" si="157"/>
        <v>0</v>
      </c>
      <c r="L1459" t="s">
        <v>3540</v>
      </c>
    </row>
    <row r="1460" spans="1:12" ht="29" hidden="1" x14ac:dyDescent="0.35">
      <c r="A1460" t="s">
        <v>3161</v>
      </c>
      <c r="B1460" t="s">
        <v>3162</v>
      </c>
      <c r="C1460" s="1" t="s">
        <v>3163</v>
      </c>
      <c r="D1460" t="str">
        <f t="shared" si="158"/>
        <v>[61a782e5-9a19-40b5-8ba4-69a4b9f3d7be]</v>
      </c>
      <c r="E1460" t="b">
        <f t="shared" si="159"/>
        <v>0</v>
      </c>
      <c r="F1460" t="b">
        <f t="shared" si="160"/>
        <v>0</v>
      </c>
      <c r="G1460" t="b">
        <f t="shared" si="161"/>
        <v>0</v>
      </c>
      <c r="I1460" t="b">
        <f t="shared" si="155"/>
        <v>0</v>
      </c>
      <c r="J1460" t="b">
        <f t="shared" si="156"/>
        <v>0</v>
      </c>
      <c r="K1460" t="b">
        <f t="shared" si="157"/>
        <v>0</v>
      </c>
      <c r="L1460" t="s">
        <v>3540</v>
      </c>
    </row>
    <row r="1461" spans="1:12" ht="43.5" hidden="1" x14ac:dyDescent="0.35">
      <c r="A1461" t="s">
        <v>3164</v>
      </c>
      <c r="B1461" t="s">
        <v>3162</v>
      </c>
      <c r="C1461" s="1" t="s">
        <v>3165</v>
      </c>
      <c r="D1461" t="str">
        <f t="shared" si="158"/>
        <v>[f70974c8-c094-4574-b542-2c545af95a32]</v>
      </c>
      <c r="E1461" t="b">
        <f t="shared" si="159"/>
        <v>0</v>
      </c>
      <c r="F1461" t="b">
        <f t="shared" si="160"/>
        <v>0</v>
      </c>
      <c r="G1461" t="b">
        <f t="shared" si="161"/>
        <v>0</v>
      </c>
      <c r="I1461" t="b">
        <f t="shared" si="155"/>
        <v>0</v>
      </c>
      <c r="J1461" t="b">
        <f t="shared" si="156"/>
        <v>0</v>
      </c>
      <c r="K1461" t="b">
        <f t="shared" si="157"/>
        <v>0</v>
      </c>
      <c r="L1461" t="s">
        <v>3540</v>
      </c>
    </row>
    <row r="1462" spans="1:12" ht="58" hidden="1" x14ac:dyDescent="0.35">
      <c r="A1462" t="s">
        <v>3166</v>
      </c>
      <c r="B1462" t="s">
        <v>3162</v>
      </c>
      <c r="C1462" s="1" t="s">
        <v>3167</v>
      </c>
      <c r="D1462" t="str">
        <f t="shared" si="158"/>
        <v>[dadb792e-4358-4d8d-9207-b771faa0daa5]</v>
      </c>
      <c r="E1462" t="b">
        <f t="shared" si="159"/>
        <v>0</v>
      </c>
      <c r="F1462" t="b">
        <f t="shared" si="160"/>
        <v>0</v>
      </c>
      <c r="G1462" t="b">
        <f t="shared" si="161"/>
        <v>0</v>
      </c>
      <c r="I1462" t="b">
        <f t="shared" si="155"/>
        <v>0</v>
      </c>
      <c r="J1462" t="b">
        <f t="shared" si="156"/>
        <v>0</v>
      </c>
      <c r="K1462" t="b">
        <f t="shared" si="157"/>
        <v>0</v>
      </c>
      <c r="L1462" t="s">
        <v>3540</v>
      </c>
    </row>
    <row r="1463" spans="1:12" ht="58" hidden="1" x14ac:dyDescent="0.35">
      <c r="A1463" t="s">
        <v>3168</v>
      </c>
      <c r="B1463" t="s">
        <v>3162</v>
      </c>
      <c r="C1463" s="1" t="s">
        <v>3169</v>
      </c>
      <c r="D1463" t="str">
        <f t="shared" si="158"/>
        <v>[f650456b-bd49-4bc1-ae9d-271b5b9581e7]</v>
      </c>
      <c r="E1463" t="b">
        <f t="shared" si="159"/>
        <v>0</v>
      </c>
      <c r="F1463" t="b">
        <f t="shared" si="160"/>
        <v>0</v>
      </c>
      <c r="G1463" t="b">
        <f t="shared" si="161"/>
        <v>0</v>
      </c>
      <c r="I1463" t="b">
        <f t="shared" si="155"/>
        <v>0</v>
      </c>
      <c r="J1463" t="b">
        <f t="shared" si="156"/>
        <v>0</v>
      </c>
      <c r="K1463" t="b">
        <f t="shared" si="157"/>
        <v>0</v>
      </c>
      <c r="L1463" t="s">
        <v>3540</v>
      </c>
    </row>
    <row r="1464" spans="1:12" ht="58" hidden="1" x14ac:dyDescent="0.35">
      <c r="A1464" t="s">
        <v>3170</v>
      </c>
      <c r="B1464" t="s">
        <v>3162</v>
      </c>
      <c r="C1464" s="1" t="s">
        <v>3171</v>
      </c>
      <c r="D1464" t="str">
        <f t="shared" si="158"/>
        <v>[7f66d539-4fbe-4cfa-9a56-4a2bf660c58a]</v>
      </c>
      <c r="E1464" t="b">
        <f t="shared" si="159"/>
        <v>0</v>
      </c>
      <c r="F1464" t="b">
        <f t="shared" si="160"/>
        <v>0</v>
      </c>
      <c r="G1464" t="b">
        <f t="shared" si="161"/>
        <v>0</v>
      </c>
      <c r="I1464" t="b">
        <f t="shared" si="155"/>
        <v>0</v>
      </c>
      <c r="J1464" t="b">
        <f t="shared" si="156"/>
        <v>0</v>
      </c>
      <c r="K1464" t="b">
        <f t="shared" si="157"/>
        <v>0</v>
      </c>
      <c r="L1464" t="s">
        <v>3540</v>
      </c>
    </row>
    <row r="1465" spans="1:12" ht="58" hidden="1" x14ac:dyDescent="0.35">
      <c r="A1465" t="s">
        <v>3172</v>
      </c>
      <c r="B1465" t="s">
        <v>3162</v>
      </c>
      <c r="C1465" s="1" t="s">
        <v>3173</v>
      </c>
      <c r="D1465" t="str">
        <f t="shared" si="158"/>
        <v>[d380c318-0b34-45cb-9dad-828c11891e43]</v>
      </c>
      <c r="E1465" t="b">
        <f t="shared" si="159"/>
        <v>0</v>
      </c>
      <c r="F1465" t="b">
        <f t="shared" si="160"/>
        <v>0</v>
      </c>
      <c r="G1465" t="b">
        <f t="shared" si="161"/>
        <v>0</v>
      </c>
      <c r="I1465" t="b">
        <f t="shared" si="155"/>
        <v>0</v>
      </c>
      <c r="J1465" t="b">
        <f t="shared" si="156"/>
        <v>0</v>
      </c>
      <c r="K1465" t="b">
        <f t="shared" si="157"/>
        <v>0</v>
      </c>
      <c r="L1465" t="s">
        <v>3540</v>
      </c>
    </row>
    <row r="1466" spans="1:12" ht="72.5" hidden="1" x14ac:dyDescent="0.35">
      <c r="A1466" t="s">
        <v>3174</v>
      </c>
      <c r="B1466" t="s">
        <v>3175</v>
      </c>
      <c r="C1466" s="1" t="s">
        <v>3176</v>
      </c>
      <c r="D1466" t="str">
        <f t="shared" si="158"/>
        <v>[173126b7-afe4-45eb-8680-fa9f6400431c]</v>
      </c>
      <c r="E1466" t="b">
        <f t="shared" si="159"/>
        <v>0</v>
      </c>
      <c r="F1466" t="b">
        <f t="shared" si="160"/>
        <v>0</v>
      </c>
      <c r="G1466" t="b">
        <f t="shared" si="161"/>
        <v>0</v>
      </c>
      <c r="I1466" t="b">
        <f t="shared" si="155"/>
        <v>0</v>
      </c>
      <c r="J1466" t="b">
        <f t="shared" si="156"/>
        <v>0</v>
      </c>
      <c r="K1466" t="b">
        <f t="shared" si="157"/>
        <v>0</v>
      </c>
      <c r="L1466" t="s">
        <v>3540</v>
      </c>
    </row>
    <row r="1467" spans="1:12" ht="43.5" hidden="1" x14ac:dyDescent="0.35">
      <c r="A1467" t="s">
        <v>3177</v>
      </c>
      <c r="B1467" t="s">
        <v>3178</v>
      </c>
      <c r="C1467" s="1" t="s">
        <v>3179</v>
      </c>
      <c r="D1467" t="str">
        <f t="shared" si="158"/>
        <v>[f151ee37-9e2b-47e6-80e4-550b9f999b7a]</v>
      </c>
      <c r="E1467" t="b">
        <f t="shared" si="159"/>
        <v>0</v>
      </c>
      <c r="F1467" t="b">
        <f t="shared" si="160"/>
        <v>0</v>
      </c>
      <c r="G1467" t="b">
        <f t="shared" si="161"/>
        <v>0</v>
      </c>
      <c r="I1467" t="b">
        <f t="shared" si="155"/>
        <v>0</v>
      </c>
      <c r="J1467" t="b">
        <f t="shared" si="156"/>
        <v>0</v>
      </c>
      <c r="K1467" t="b">
        <f t="shared" si="157"/>
        <v>0</v>
      </c>
      <c r="L1467" t="s">
        <v>3540</v>
      </c>
    </row>
    <row r="1468" spans="1:12" ht="87" hidden="1" x14ac:dyDescent="0.35">
      <c r="A1468" t="s">
        <v>3180</v>
      </c>
      <c r="B1468" t="s">
        <v>3178</v>
      </c>
      <c r="C1468" s="1" t="s">
        <v>3181</v>
      </c>
      <c r="D1468" t="str">
        <f t="shared" si="158"/>
        <v>[0ad9ab92-c48c-4f08-9b20-9633277c4646]</v>
      </c>
      <c r="E1468" t="b">
        <f t="shared" si="159"/>
        <v>0</v>
      </c>
      <c r="F1468" t="b">
        <f t="shared" si="160"/>
        <v>0</v>
      </c>
      <c r="G1468" t="b">
        <f t="shared" si="161"/>
        <v>0</v>
      </c>
      <c r="I1468" t="b">
        <f t="shared" si="155"/>
        <v>0</v>
      </c>
      <c r="J1468" t="b">
        <f t="shared" si="156"/>
        <v>0</v>
      </c>
      <c r="K1468" t="b">
        <f t="shared" si="157"/>
        <v>0</v>
      </c>
      <c r="L1468" t="s">
        <v>3540</v>
      </c>
    </row>
    <row r="1469" spans="1:12" ht="58" hidden="1" x14ac:dyDescent="0.35">
      <c r="A1469" t="s">
        <v>3182</v>
      </c>
      <c r="B1469" t="s">
        <v>3178</v>
      </c>
      <c r="C1469" s="1" t="s">
        <v>3183</v>
      </c>
      <c r="D1469" t="str">
        <f t="shared" si="158"/>
        <v>[5510d22f-2595-4911-8456-4d630c978616]</v>
      </c>
      <c r="E1469" t="b">
        <f t="shared" si="159"/>
        <v>0</v>
      </c>
      <c r="F1469" t="b">
        <f t="shared" si="160"/>
        <v>0</v>
      </c>
      <c r="G1469" t="b">
        <f t="shared" si="161"/>
        <v>0</v>
      </c>
      <c r="I1469" t="b">
        <f t="shared" si="155"/>
        <v>0</v>
      </c>
      <c r="J1469" t="b">
        <f t="shared" si="156"/>
        <v>0</v>
      </c>
      <c r="K1469" t="b">
        <f t="shared" si="157"/>
        <v>0</v>
      </c>
      <c r="L1469" t="s">
        <v>3540</v>
      </c>
    </row>
    <row r="1470" spans="1:12" ht="87" hidden="1" x14ac:dyDescent="0.35">
      <c r="A1470" t="s">
        <v>3184</v>
      </c>
      <c r="B1470" t="s">
        <v>3185</v>
      </c>
      <c r="C1470" s="1" t="s">
        <v>3186</v>
      </c>
      <c r="D1470" t="str">
        <f t="shared" si="158"/>
        <v>[8822c3b0-d9f9-4daf-a043-49f4602364f4]</v>
      </c>
      <c r="E1470" t="b">
        <f t="shared" si="159"/>
        <v>0</v>
      </c>
      <c r="F1470" t="b">
        <f t="shared" si="160"/>
        <v>0</v>
      </c>
      <c r="G1470" t="b">
        <f t="shared" si="161"/>
        <v>0</v>
      </c>
      <c r="I1470" t="b">
        <f t="shared" si="155"/>
        <v>0</v>
      </c>
      <c r="J1470" t="b">
        <f t="shared" si="156"/>
        <v>0</v>
      </c>
      <c r="K1470" t="b">
        <f t="shared" si="157"/>
        <v>0</v>
      </c>
      <c r="L1470" t="s">
        <v>3540</v>
      </c>
    </row>
    <row r="1471" spans="1:12" ht="43.5" hidden="1" x14ac:dyDescent="0.35">
      <c r="A1471" t="s">
        <v>3187</v>
      </c>
      <c r="B1471" t="s">
        <v>3185</v>
      </c>
      <c r="C1471" s="1" t="s">
        <v>3188</v>
      </c>
      <c r="D1471" t="str">
        <f t="shared" si="158"/>
        <v>[2ab75061-f5d5-4c1a-b666-ba2a50df5b02]</v>
      </c>
      <c r="E1471" t="b">
        <f t="shared" si="159"/>
        <v>0</v>
      </c>
      <c r="F1471" t="b">
        <f t="shared" si="160"/>
        <v>0</v>
      </c>
      <c r="G1471" t="b">
        <f t="shared" si="161"/>
        <v>0</v>
      </c>
      <c r="I1471" t="b">
        <f t="shared" si="155"/>
        <v>0</v>
      </c>
      <c r="J1471" t="b">
        <f t="shared" si="156"/>
        <v>0</v>
      </c>
      <c r="K1471" t="b">
        <f t="shared" si="157"/>
        <v>0</v>
      </c>
      <c r="L1471" t="s">
        <v>3540</v>
      </c>
    </row>
    <row r="1472" spans="1:12" ht="43.5" hidden="1" x14ac:dyDescent="0.35">
      <c r="A1472" t="s">
        <v>3189</v>
      </c>
      <c r="B1472" t="s">
        <v>3185</v>
      </c>
      <c r="C1472" s="1" t="s">
        <v>3190</v>
      </c>
      <c r="D1472" t="str">
        <f t="shared" si="158"/>
        <v>[17e7637a-ddaf-4a82-8622-377e20de8fdb]</v>
      </c>
      <c r="E1472" t="b">
        <f t="shared" si="159"/>
        <v>0</v>
      </c>
      <c r="F1472" t="b">
        <f t="shared" si="160"/>
        <v>0</v>
      </c>
      <c r="G1472" t="b">
        <f t="shared" si="161"/>
        <v>0</v>
      </c>
      <c r="I1472" t="b">
        <f t="shared" si="155"/>
        <v>0</v>
      </c>
      <c r="J1472" t="b">
        <f t="shared" si="156"/>
        <v>0</v>
      </c>
      <c r="K1472" t="b">
        <f t="shared" si="157"/>
        <v>0</v>
      </c>
      <c r="L1472" t="s">
        <v>3540</v>
      </c>
    </row>
    <row r="1473" spans="1:12" ht="72.5" hidden="1" x14ac:dyDescent="0.35">
      <c r="A1473" t="s">
        <v>3191</v>
      </c>
      <c r="B1473" t="s">
        <v>3185</v>
      </c>
      <c r="C1473" s="1" t="s">
        <v>3192</v>
      </c>
      <c r="D1473" t="str">
        <f t="shared" si="158"/>
        <v>[0045ea16-ed3c-4d4c-a9ee-15e44d1560d1]</v>
      </c>
      <c r="E1473" t="b">
        <f t="shared" si="159"/>
        <v>0</v>
      </c>
      <c r="F1473" t="b">
        <f t="shared" si="160"/>
        <v>0</v>
      </c>
      <c r="G1473" t="b">
        <f t="shared" si="161"/>
        <v>0</v>
      </c>
      <c r="I1473" t="b">
        <f t="shared" si="155"/>
        <v>0</v>
      </c>
      <c r="J1473" t="b">
        <f t="shared" si="156"/>
        <v>0</v>
      </c>
      <c r="K1473" t="b">
        <f t="shared" si="157"/>
        <v>0</v>
      </c>
      <c r="L1473" t="s">
        <v>3540</v>
      </c>
    </row>
    <row r="1474" spans="1:12" ht="58" hidden="1" x14ac:dyDescent="0.35">
      <c r="A1474" t="s">
        <v>3193</v>
      </c>
      <c r="B1474" t="s">
        <v>3185</v>
      </c>
      <c r="C1474" s="1" t="s">
        <v>3194</v>
      </c>
      <c r="D1474" t="str">
        <f t="shared" si="158"/>
        <v>[3e6791e7-232c-481c-a680-a52f86b83fdf]</v>
      </c>
      <c r="E1474" t="b">
        <f t="shared" si="159"/>
        <v>0</v>
      </c>
      <c r="F1474" t="b">
        <f t="shared" si="160"/>
        <v>0</v>
      </c>
      <c r="G1474" t="b">
        <f t="shared" si="161"/>
        <v>0</v>
      </c>
      <c r="I1474" t="b">
        <f t="shared" ref="I1474:I1537" si="162">OR(ISNUMBER(FIND("AD RSAT",C1474)),ISNUMBER(FIND("Get-GPO",C1474)),ISNUMBER(FIND("Get-AD",C1474)))</f>
        <v>0</v>
      </c>
      <c r="J1474" t="b">
        <f t="shared" ref="J1474:J1537" si="163">OR(ISNUMBER(FIND("Reboot",C1474)),ISNUMBER(FIND("Restart",C1474)))</f>
        <v>0</v>
      </c>
      <c r="K1474" t="b">
        <f t="shared" ref="K1474:K1537" si="164">OR(ISNUMBER(FIND("ESX",C1474)))</f>
        <v>0</v>
      </c>
      <c r="L1474" t="s">
        <v>3540</v>
      </c>
    </row>
    <row r="1475" spans="1:12" ht="43.5" hidden="1" x14ac:dyDescent="0.35">
      <c r="A1475" t="s">
        <v>3195</v>
      </c>
      <c r="B1475" t="s">
        <v>3196</v>
      </c>
      <c r="C1475" s="1" t="s">
        <v>3197</v>
      </c>
      <c r="D1475" t="str">
        <f t="shared" ref="D1475:D1537" si="165">RIGHT(C1475,38)</f>
        <v>[c59f246a-34f8-4e4d-9276-c295ef9ba0dd]</v>
      </c>
      <c r="E1475" t="b">
        <f t="shared" ref="E1475:E1537" si="166">ISNUMBER(FIND("IIS",C1475))</f>
        <v>0</v>
      </c>
      <c r="F1475" t="b">
        <f t="shared" ref="F1475:F1537" si="167">ISNUMBER(FIND("This test is intended to be run on a domain Controller.",C1475))</f>
        <v>0</v>
      </c>
      <c r="G1475" t="b">
        <f t="shared" si="161"/>
        <v>0</v>
      </c>
      <c r="I1475" t="b">
        <f t="shared" si="162"/>
        <v>0</v>
      </c>
      <c r="J1475" t="b">
        <f t="shared" si="163"/>
        <v>0</v>
      </c>
      <c r="K1475" t="b">
        <f t="shared" si="164"/>
        <v>0</v>
      </c>
      <c r="L1475" t="s">
        <v>3540</v>
      </c>
    </row>
    <row r="1476" spans="1:12" ht="87" hidden="1" x14ac:dyDescent="0.35">
      <c r="A1476" t="s">
        <v>3198</v>
      </c>
      <c r="B1476" t="s">
        <v>3196</v>
      </c>
      <c r="C1476" s="1" t="s">
        <v>3199</v>
      </c>
      <c r="D1476" t="str">
        <f t="shared" si="165"/>
        <v>[88b81702-a1c0-49a9-95b2-2dd53d755767]</v>
      </c>
      <c r="E1476" t="b">
        <f t="shared" si="166"/>
        <v>0</v>
      </c>
      <c r="F1476" t="b">
        <f t="shared" si="167"/>
        <v>0</v>
      </c>
      <c r="G1476" t="b">
        <f t="shared" si="161"/>
        <v>0</v>
      </c>
      <c r="I1476" t="b">
        <f t="shared" si="162"/>
        <v>0</v>
      </c>
      <c r="J1476" t="b">
        <f t="shared" si="163"/>
        <v>0</v>
      </c>
      <c r="K1476" t="b">
        <f t="shared" si="164"/>
        <v>0</v>
      </c>
      <c r="L1476" t="s">
        <v>3540</v>
      </c>
    </row>
    <row r="1477" spans="1:12" ht="87" hidden="1" x14ac:dyDescent="0.35">
      <c r="A1477" t="s">
        <v>3200</v>
      </c>
      <c r="B1477" t="s">
        <v>3196</v>
      </c>
      <c r="C1477" s="1" t="s">
        <v>3201</v>
      </c>
      <c r="D1477" t="str">
        <f t="shared" si="165"/>
        <v>[fb8d4d7e-f5a4-481c-8867-febf13f8b6d3]</v>
      </c>
      <c r="E1477" t="b">
        <f t="shared" si="166"/>
        <v>0</v>
      </c>
      <c r="F1477" t="b">
        <f t="shared" si="167"/>
        <v>0</v>
      </c>
      <c r="G1477" t="b">
        <f t="shared" si="161"/>
        <v>0</v>
      </c>
      <c r="I1477" t="b">
        <f t="shared" si="162"/>
        <v>0</v>
      </c>
      <c r="J1477" t="b">
        <f t="shared" si="163"/>
        <v>0</v>
      </c>
      <c r="K1477" t="b">
        <f t="shared" si="164"/>
        <v>0</v>
      </c>
      <c r="L1477" t="s">
        <v>3540</v>
      </c>
    </row>
    <row r="1478" spans="1:12" ht="58" hidden="1" x14ac:dyDescent="0.35">
      <c r="A1478" t="s">
        <v>3202</v>
      </c>
      <c r="B1478" t="s">
        <v>3203</v>
      </c>
      <c r="C1478" s="1" t="s">
        <v>3204</v>
      </c>
      <c r="D1478" t="str">
        <f t="shared" si="165"/>
        <v>[114ccff9-ae6d-4547-9ead-4cd69f687306]</v>
      </c>
      <c r="E1478" t="b">
        <f t="shared" si="166"/>
        <v>0</v>
      </c>
      <c r="F1478" t="b">
        <f t="shared" si="167"/>
        <v>0</v>
      </c>
      <c r="G1478" t="b">
        <f t="shared" si="161"/>
        <v>0</v>
      </c>
      <c r="I1478" t="b">
        <f t="shared" si="162"/>
        <v>0</v>
      </c>
      <c r="J1478" t="b">
        <f t="shared" si="163"/>
        <v>0</v>
      </c>
      <c r="K1478" t="b">
        <f t="shared" si="164"/>
        <v>0</v>
      </c>
      <c r="L1478" t="s">
        <v>3540</v>
      </c>
    </row>
    <row r="1479" spans="1:12" ht="43.5" hidden="1" x14ac:dyDescent="0.35">
      <c r="A1479" t="s">
        <v>3205</v>
      </c>
      <c r="B1479" t="s">
        <v>3203</v>
      </c>
      <c r="C1479" s="1" t="s">
        <v>3206</v>
      </c>
      <c r="D1479" t="str">
        <f t="shared" si="165"/>
        <v>[cbb6799a-425c-4f83-9194-5447a909d67f]</v>
      </c>
      <c r="E1479" t="b">
        <f t="shared" si="166"/>
        <v>0</v>
      </c>
      <c r="F1479" t="b">
        <f t="shared" si="167"/>
        <v>0</v>
      </c>
      <c r="G1479" t="b">
        <f t="shared" si="161"/>
        <v>0</v>
      </c>
      <c r="I1479" t="b">
        <f t="shared" si="162"/>
        <v>0</v>
      </c>
      <c r="J1479" t="b">
        <f t="shared" si="163"/>
        <v>0</v>
      </c>
      <c r="K1479" t="b">
        <f t="shared" si="164"/>
        <v>0</v>
      </c>
      <c r="L1479" t="s">
        <v>3540</v>
      </c>
    </row>
    <row r="1480" spans="1:12" ht="116" hidden="1" x14ac:dyDescent="0.35">
      <c r="A1480" t="s">
        <v>3207</v>
      </c>
      <c r="B1480" t="s">
        <v>3208</v>
      </c>
      <c r="C1480" s="1" t="s">
        <v>3209</v>
      </c>
      <c r="D1480" t="str">
        <f t="shared" si="165"/>
        <v>[bc177ef9-6a12-4ebc-a2ec-d41e19c2791d]</v>
      </c>
      <c r="E1480" t="b">
        <f t="shared" si="166"/>
        <v>0</v>
      </c>
      <c r="F1480" t="b">
        <f t="shared" si="167"/>
        <v>0</v>
      </c>
      <c r="G1480" t="b">
        <f t="shared" si="161"/>
        <v>0</v>
      </c>
      <c r="I1480" t="b">
        <f t="shared" si="162"/>
        <v>0</v>
      </c>
      <c r="J1480" t="b">
        <f t="shared" si="163"/>
        <v>0</v>
      </c>
      <c r="K1480" t="b">
        <f t="shared" si="164"/>
        <v>0</v>
      </c>
      <c r="L1480" t="s">
        <v>3540</v>
      </c>
    </row>
    <row r="1481" spans="1:12" ht="43.5" hidden="1" x14ac:dyDescent="0.35">
      <c r="A1481" t="s">
        <v>3210</v>
      </c>
      <c r="B1481" t="s">
        <v>3211</v>
      </c>
      <c r="C1481" s="1" t="s">
        <v>3212</v>
      </c>
      <c r="D1481" t="str">
        <f t="shared" si="165"/>
        <v>[8529ee44-279a-4a19-80bf-b846a40dda58]</v>
      </c>
      <c r="E1481" t="b">
        <f t="shared" si="166"/>
        <v>0</v>
      </c>
      <c r="F1481" t="b">
        <f t="shared" si="167"/>
        <v>0</v>
      </c>
      <c r="G1481" t="b">
        <f t="shared" si="161"/>
        <v>0</v>
      </c>
      <c r="I1481" t="b">
        <f t="shared" si="162"/>
        <v>0</v>
      </c>
      <c r="J1481" t="b">
        <f t="shared" si="163"/>
        <v>0</v>
      </c>
      <c r="K1481" t="b">
        <f t="shared" si="164"/>
        <v>0</v>
      </c>
      <c r="L1481" t="s">
        <v>3540</v>
      </c>
    </row>
    <row r="1482" spans="1:12" ht="43.5" hidden="1" x14ac:dyDescent="0.35">
      <c r="A1482" t="s">
        <v>3213</v>
      </c>
      <c r="B1482" t="s">
        <v>3214</v>
      </c>
      <c r="C1482" s="1" t="s">
        <v>3215</v>
      </c>
      <c r="D1482" t="str">
        <f t="shared" si="165"/>
        <v>[c2e8ab6e-431e-460a-a2aa-3bc6a32022e3]</v>
      </c>
      <c r="E1482" t="b">
        <f t="shared" si="166"/>
        <v>0</v>
      </c>
      <c r="F1482" t="b">
        <f t="shared" si="167"/>
        <v>0</v>
      </c>
      <c r="G1482" t="b">
        <f t="shared" si="161"/>
        <v>0</v>
      </c>
      <c r="I1482" t="b">
        <f t="shared" si="162"/>
        <v>0</v>
      </c>
      <c r="J1482" t="b">
        <f t="shared" si="163"/>
        <v>0</v>
      </c>
      <c r="K1482" t="b">
        <f t="shared" si="164"/>
        <v>0</v>
      </c>
      <c r="L1482" t="s">
        <v>3540</v>
      </c>
    </row>
    <row r="1483" spans="1:12" ht="116" hidden="1" x14ac:dyDescent="0.35">
      <c r="A1483" t="s">
        <v>3216</v>
      </c>
      <c r="B1483" t="s">
        <v>3217</v>
      </c>
      <c r="C1483" s="1" t="s">
        <v>3218</v>
      </c>
      <c r="D1483" t="str">
        <f t="shared" si="165"/>
        <v>[2382dee2-a75f-49aa-9378-f52df6ed3fb1]</v>
      </c>
      <c r="E1483" t="b">
        <f t="shared" si="166"/>
        <v>0</v>
      </c>
      <c r="F1483" t="b">
        <f t="shared" si="167"/>
        <v>0</v>
      </c>
      <c r="G1483" t="b">
        <f t="shared" si="161"/>
        <v>0</v>
      </c>
      <c r="I1483" t="b">
        <f t="shared" si="162"/>
        <v>0</v>
      </c>
      <c r="J1483" t="b">
        <f t="shared" si="163"/>
        <v>0</v>
      </c>
      <c r="K1483" t="b">
        <f t="shared" si="164"/>
        <v>0</v>
      </c>
      <c r="L1483" t="s">
        <v>3540</v>
      </c>
    </row>
    <row r="1484" spans="1:12" ht="72.5" hidden="1" x14ac:dyDescent="0.35">
      <c r="A1484" t="s">
        <v>3219</v>
      </c>
      <c r="B1484" t="s">
        <v>3217</v>
      </c>
      <c r="C1484" s="1" t="s">
        <v>3220</v>
      </c>
      <c r="D1484" t="str">
        <f t="shared" si="165"/>
        <v>[873106b7-cfed-454b-8680-fa9f6400431c]</v>
      </c>
      <c r="E1484" t="b">
        <f t="shared" si="166"/>
        <v>0</v>
      </c>
      <c r="F1484" t="b">
        <f t="shared" si="167"/>
        <v>0</v>
      </c>
      <c r="G1484" t="b">
        <f t="shared" si="161"/>
        <v>0</v>
      </c>
      <c r="I1484" t="b">
        <f t="shared" si="162"/>
        <v>0</v>
      </c>
      <c r="J1484" t="b">
        <f t="shared" si="163"/>
        <v>0</v>
      </c>
      <c r="K1484" t="b">
        <f t="shared" si="164"/>
        <v>0</v>
      </c>
      <c r="L1484" t="s">
        <v>3540</v>
      </c>
    </row>
    <row r="1485" spans="1:12" ht="29" hidden="1" x14ac:dyDescent="0.35">
      <c r="A1485" t="s">
        <v>3221</v>
      </c>
      <c r="B1485" t="s">
        <v>3217</v>
      </c>
      <c r="C1485" s="1" t="s">
        <v>3222</v>
      </c>
      <c r="D1485" t="str">
        <f t="shared" si="165"/>
        <v>[edbcd8c9-3639-4844-afad-455c91e95a35]</v>
      </c>
      <c r="E1485" t="b">
        <f t="shared" si="166"/>
        <v>0</v>
      </c>
      <c r="F1485" t="b">
        <f t="shared" si="167"/>
        <v>0</v>
      </c>
      <c r="G1485" t="b">
        <f t="shared" si="161"/>
        <v>0</v>
      </c>
      <c r="I1485" t="b">
        <f t="shared" si="162"/>
        <v>0</v>
      </c>
      <c r="J1485" t="b">
        <f t="shared" si="163"/>
        <v>0</v>
      </c>
      <c r="K1485" t="b">
        <f t="shared" si="164"/>
        <v>0</v>
      </c>
      <c r="L1485" t="s">
        <v>3540</v>
      </c>
    </row>
    <row r="1486" spans="1:12" hidden="1" x14ac:dyDescent="0.35">
      <c r="A1486" t="s">
        <v>3223</v>
      </c>
      <c r="B1486" t="s">
        <v>3217</v>
      </c>
      <c r="C1486" t="s">
        <v>3224</v>
      </c>
      <c r="D1486" t="str">
        <f t="shared" si="165"/>
        <v>[31eb7828-97d7-4067-9c1e-c6feb85edc4b]</v>
      </c>
      <c r="E1486" t="b">
        <f t="shared" si="166"/>
        <v>0</v>
      </c>
      <c r="F1486" t="b">
        <f t="shared" si="167"/>
        <v>0</v>
      </c>
      <c r="G1486" t="b">
        <f t="shared" si="161"/>
        <v>0</v>
      </c>
      <c r="I1486" t="b">
        <f t="shared" si="162"/>
        <v>0</v>
      </c>
      <c r="J1486" t="b">
        <f t="shared" si="163"/>
        <v>0</v>
      </c>
      <c r="K1486" t="b">
        <f t="shared" si="164"/>
        <v>0</v>
      </c>
      <c r="L1486" t="s">
        <v>3540</v>
      </c>
    </row>
    <row r="1487" spans="1:12" ht="58" hidden="1" x14ac:dyDescent="0.35">
      <c r="A1487" t="s">
        <v>3225</v>
      </c>
      <c r="B1487" t="s">
        <v>3217</v>
      </c>
      <c r="C1487" s="1" t="s">
        <v>3226</v>
      </c>
      <c r="D1487" t="str">
        <f t="shared" si="165"/>
        <v>[a5d8cdeb-be90-43a9-8b26-cc618deac1e0]</v>
      </c>
      <c r="E1487" t="b">
        <f t="shared" si="166"/>
        <v>0</v>
      </c>
      <c r="F1487" t="b">
        <f t="shared" si="167"/>
        <v>0</v>
      </c>
      <c r="G1487" t="b">
        <f t="shared" si="161"/>
        <v>0</v>
      </c>
      <c r="I1487" t="b">
        <f t="shared" si="162"/>
        <v>0</v>
      </c>
      <c r="J1487" t="b">
        <f t="shared" si="163"/>
        <v>0</v>
      </c>
      <c r="K1487" t="b">
        <f t="shared" si="164"/>
        <v>0</v>
      </c>
      <c r="L1487" t="s">
        <v>3540</v>
      </c>
    </row>
    <row r="1488" spans="1:12" ht="116" hidden="1" x14ac:dyDescent="0.35">
      <c r="A1488" t="s">
        <v>3227</v>
      </c>
      <c r="B1488" t="s">
        <v>3217</v>
      </c>
      <c r="C1488" s="1" t="s">
        <v>3228</v>
      </c>
      <c r="D1488" t="str">
        <f t="shared" si="165"/>
        <v>[b8db787e-dbea-493c-96cb-9272296ddc49]</v>
      </c>
      <c r="E1488" t="b">
        <f t="shared" si="166"/>
        <v>0</v>
      </c>
      <c r="F1488" t="b">
        <f t="shared" si="167"/>
        <v>0</v>
      </c>
      <c r="G1488" t="b">
        <f t="shared" si="161"/>
        <v>0</v>
      </c>
      <c r="I1488" t="b">
        <f t="shared" si="162"/>
        <v>0</v>
      </c>
      <c r="J1488" t="b">
        <f t="shared" si="163"/>
        <v>0</v>
      </c>
      <c r="K1488" t="b">
        <f t="shared" si="164"/>
        <v>0</v>
      </c>
      <c r="L1488" t="s">
        <v>3540</v>
      </c>
    </row>
    <row r="1489" spans="1:12" ht="58" hidden="1" x14ac:dyDescent="0.35">
      <c r="A1489" t="s">
        <v>3229</v>
      </c>
      <c r="B1489" t="s">
        <v>3217</v>
      </c>
      <c r="C1489" s="1" t="s">
        <v>3230</v>
      </c>
      <c r="D1489" t="str">
        <f t="shared" si="165"/>
        <v>[bf07f520-3909-4ef5-aa22-877a50f2f77b]</v>
      </c>
      <c r="E1489" t="b">
        <f t="shared" si="166"/>
        <v>0</v>
      </c>
      <c r="F1489" t="b">
        <f t="shared" si="167"/>
        <v>0</v>
      </c>
      <c r="G1489" t="b">
        <f t="shared" si="161"/>
        <v>0</v>
      </c>
      <c r="I1489" t="b">
        <f t="shared" si="162"/>
        <v>0</v>
      </c>
      <c r="J1489" t="b">
        <f t="shared" si="163"/>
        <v>1</v>
      </c>
      <c r="K1489" t="b">
        <f t="shared" si="164"/>
        <v>0</v>
      </c>
      <c r="L1489" t="s">
        <v>3540</v>
      </c>
    </row>
    <row r="1490" spans="1:12" hidden="1" x14ac:dyDescent="0.35">
      <c r="A1490" t="s">
        <v>3231</v>
      </c>
      <c r="B1490" t="s">
        <v>3217</v>
      </c>
      <c r="C1490" t="s">
        <v>3232</v>
      </c>
      <c r="D1490" t="str">
        <f t="shared" si="165"/>
        <v>[004a5d68-627b-452d-af3d-43bd1fc75a3b]</v>
      </c>
      <c r="E1490" t="b">
        <f t="shared" si="166"/>
        <v>0</v>
      </c>
      <c r="F1490" t="b">
        <f t="shared" si="167"/>
        <v>0</v>
      </c>
      <c r="G1490" t="b">
        <f t="shared" si="161"/>
        <v>0</v>
      </c>
      <c r="I1490" t="b">
        <f t="shared" si="162"/>
        <v>0</v>
      </c>
      <c r="J1490" t="b">
        <f t="shared" si="163"/>
        <v>0</v>
      </c>
      <c r="K1490" t="b">
        <f t="shared" si="164"/>
        <v>0</v>
      </c>
      <c r="L1490" t="s">
        <v>3540</v>
      </c>
    </row>
    <row r="1491" spans="1:12" ht="87" hidden="1" x14ac:dyDescent="0.35">
      <c r="A1491" t="s">
        <v>3233</v>
      </c>
      <c r="B1491" t="s">
        <v>3234</v>
      </c>
      <c r="C1491" s="1" t="s">
        <v>3235</v>
      </c>
      <c r="D1491" t="str">
        <f t="shared" si="165"/>
        <v>[d8d13303-159e-4f33-89f4-9f07812d016f]</v>
      </c>
      <c r="E1491" t="b">
        <f t="shared" si="166"/>
        <v>0</v>
      </c>
      <c r="F1491" t="b">
        <f t="shared" si="167"/>
        <v>0</v>
      </c>
      <c r="G1491" t="b">
        <f t="shared" si="161"/>
        <v>0</v>
      </c>
      <c r="H1491" t="s">
        <v>3354</v>
      </c>
      <c r="I1491" t="b">
        <f t="shared" si="162"/>
        <v>0</v>
      </c>
      <c r="J1491" t="b">
        <f t="shared" si="163"/>
        <v>0</v>
      </c>
      <c r="K1491" t="b">
        <f t="shared" si="164"/>
        <v>0</v>
      </c>
      <c r="L1491" t="s">
        <v>3540</v>
      </c>
    </row>
    <row r="1492" spans="1:12" ht="87" hidden="1" x14ac:dyDescent="0.35">
      <c r="A1492" t="s">
        <v>3236</v>
      </c>
      <c r="B1492" t="s">
        <v>3234</v>
      </c>
      <c r="C1492" s="1" t="s">
        <v>3237</v>
      </c>
      <c r="D1492" t="str">
        <f t="shared" si="165"/>
        <v>[183235ca-8e6c-422c-88c2-3aa28c4825d9]</v>
      </c>
      <c r="E1492" t="b">
        <f t="shared" si="166"/>
        <v>0</v>
      </c>
      <c r="F1492" t="b">
        <f t="shared" si="167"/>
        <v>0</v>
      </c>
      <c r="G1492" t="b">
        <f t="shared" si="161"/>
        <v>0</v>
      </c>
      <c r="H1492" t="s">
        <v>3354</v>
      </c>
      <c r="I1492" t="b">
        <f t="shared" si="162"/>
        <v>0</v>
      </c>
      <c r="J1492" t="b">
        <f t="shared" si="163"/>
        <v>0</v>
      </c>
      <c r="K1492" t="b">
        <f t="shared" si="164"/>
        <v>0</v>
      </c>
      <c r="L1492" t="s">
        <v>3540</v>
      </c>
    </row>
    <row r="1493" spans="1:12" ht="58" hidden="1" x14ac:dyDescent="0.35">
      <c r="A1493" t="s">
        <v>3238</v>
      </c>
      <c r="B1493" t="s">
        <v>3239</v>
      </c>
      <c r="C1493" s="1" t="s">
        <v>3240</v>
      </c>
      <c r="D1493" t="str">
        <f t="shared" si="165"/>
        <v>[21fe622f-8e53-4b31-ba83-6d333c2583f4]</v>
      </c>
      <c r="E1493" t="b">
        <f t="shared" si="166"/>
        <v>0</v>
      </c>
      <c r="F1493" t="b">
        <f t="shared" si="167"/>
        <v>0</v>
      </c>
      <c r="G1493" t="b">
        <f t="shared" si="161"/>
        <v>0</v>
      </c>
      <c r="I1493" t="b">
        <f t="shared" si="162"/>
        <v>0</v>
      </c>
      <c r="J1493" t="b">
        <f t="shared" si="163"/>
        <v>0</v>
      </c>
      <c r="K1493" t="b">
        <f t="shared" si="164"/>
        <v>0</v>
      </c>
      <c r="L1493" t="s">
        <v>3540</v>
      </c>
    </row>
    <row r="1494" spans="1:12" ht="29" hidden="1" x14ac:dyDescent="0.35">
      <c r="A1494" t="s">
        <v>3241</v>
      </c>
      <c r="B1494" t="s">
        <v>3239</v>
      </c>
      <c r="C1494" s="1" t="s">
        <v>3242</v>
      </c>
      <c r="D1494" t="str">
        <f t="shared" si="165"/>
        <v>[5db21e1d-dd9c-4a50-b885-b1e748912767]</v>
      </c>
      <c r="E1494" t="b">
        <f t="shared" si="166"/>
        <v>0</v>
      </c>
      <c r="F1494" t="b">
        <f t="shared" si="167"/>
        <v>0</v>
      </c>
      <c r="G1494" t="b">
        <f t="shared" si="161"/>
        <v>0</v>
      </c>
      <c r="I1494" t="b">
        <f t="shared" si="162"/>
        <v>0</v>
      </c>
      <c r="J1494" t="b">
        <f t="shared" si="163"/>
        <v>0</v>
      </c>
      <c r="K1494" t="b">
        <f t="shared" si="164"/>
        <v>0</v>
      </c>
      <c r="L1494" t="s">
        <v>3540</v>
      </c>
    </row>
    <row r="1495" spans="1:12" ht="72.5" hidden="1" x14ac:dyDescent="0.35">
      <c r="A1495" t="s">
        <v>3243</v>
      </c>
      <c r="B1495" t="s">
        <v>3244</v>
      </c>
      <c r="C1495" s="1" t="s">
        <v>3245</v>
      </c>
      <c r="D1495" t="str">
        <f t="shared" si="165"/>
        <v>[ae9ef4b0-d8c1-49d4-8758-06206f19af0a]</v>
      </c>
      <c r="E1495" t="b">
        <f t="shared" si="166"/>
        <v>0</v>
      </c>
      <c r="F1495" t="b">
        <f t="shared" si="167"/>
        <v>0</v>
      </c>
      <c r="G1495" t="b">
        <f t="shared" si="161"/>
        <v>0</v>
      </c>
      <c r="I1495" t="b">
        <f t="shared" si="162"/>
        <v>0</v>
      </c>
      <c r="J1495" t="b">
        <f t="shared" si="163"/>
        <v>0</v>
      </c>
      <c r="K1495" t="b">
        <f t="shared" si="164"/>
        <v>0</v>
      </c>
      <c r="L1495" t="s">
        <v>3540</v>
      </c>
    </row>
    <row r="1496" spans="1:12" ht="87" hidden="1" x14ac:dyDescent="0.35">
      <c r="A1496" t="s">
        <v>3246</v>
      </c>
      <c r="B1496" t="s">
        <v>3244</v>
      </c>
      <c r="C1496" s="1" t="s">
        <v>3247</v>
      </c>
      <c r="D1496" t="str">
        <f t="shared" si="165"/>
        <v>[0c5f9705-c575-42a6-9609-cbbff4b2fc9b]</v>
      </c>
      <c r="E1496" t="b">
        <f t="shared" si="166"/>
        <v>0</v>
      </c>
      <c r="F1496" t="b">
        <f t="shared" si="167"/>
        <v>0</v>
      </c>
      <c r="G1496" t="b">
        <f t="shared" si="161"/>
        <v>0</v>
      </c>
      <c r="I1496" t="b">
        <f t="shared" si="162"/>
        <v>0</v>
      </c>
      <c r="J1496" t="b">
        <f t="shared" si="163"/>
        <v>0</v>
      </c>
      <c r="K1496" t="b">
        <f t="shared" si="164"/>
        <v>0</v>
      </c>
      <c r="L1496" t="s">
        <v>3540</v>
      </c>
    </row>
    <row r="1497" spans="1:12" ht="72.5" hidden="1" x14ac:dyDescent="0.35">
      <c r="A1497" t="s">
        <v>3248</v>
      </c>
      <c r="B1497" t="s">
        <v>3244</v>
      </c>
      <c r="C1497" s="1" t="s">
        <v>3249</v>
      </c>
      <c r="D1497" t="str">
        <f t="shared" si="165"/>
        <v>[748a73d5-cea4-4f34-84d8-839da5baa99c]</v>
      </c>
      <c r="E1497" t="b">
        <f t="shared" si="166"/>
        <v>0</v>
      </c>
      <c r="F1497" t="b">
        <f t="shared" si="167"/>
        <v>0</v>
      </c>
      <c r="G1497" t="b">
        <f t="shared" si="161"/>
        <v>0</v>
      </c>
      <c r="I1497" t="b">
        <f t="shared" si="162"/>
        <v>0</v>
      </c>
      <c r="J1497" t="b">
        <f t="shared" si="163"/>
        <v>0</v>
      </c>
      <c r="K1497" t="b">
        <f t="shared" si="164"/>
        <v>0</v>
      </c>
      <c r="L1497" t="s">
        <v>3540</v>
      </c>
    </row>
    <row r="1498" spans="1:12" ht="29" hidden="1" x14ac:dyDescent="0.35">
      <c r="A1498" t="s">
        <v>3250</v>
      </c>
      <c r="B1498" t="s">
        <v>3244</v>
      </c>
      <c r="C1498" s="1" t="s">
        <v>3251</v>
      </c>
      <c r="D1498" t="str">
        <f t="shared" si="165"/>
        <v>[4cdc9fc7-53fb-4894-9f0c-64836943ea60]</v>
      </c>
      <c r="E1498" t="b">
        <f t="shared" si="166"/>
        <v>0</v>
      </c>
      <c r="F1498" t="b">
        <f t="shared" si="167"/>
        <v>0</v>
      </c>
      <c r="G1498" t="b">
        <f t="shared" si="161"/>
        <v>0</v>
      </c>
      <c r="I1498" t="b">
        <f t="shared" si="162"/>
        <v>0</v>
      </c>
      <c r="J1498" t="b">
        <f t="shared" si="163"/>
        <v>0</v>
      </c>
      <c r="K1498" t="b">
        <f t="shared" si="164"/>
        <v>0</v>
      </c>
      <c r="L1498" t="s">
        <v>3540</v>
      </c>
    </row>
    <row r="1499" spans="1:12" ht="101.5" hidden="1" x14ac:dyDescent="0.35">
      <c r="A1499" t="s">
        <v>3252</v>
      </c>
      <c r="B1499" t="s">
        <v>3253</v>
      </c>
      <c r="C1499" s="1" t="s">
        <v>3254</v>
      </c>
      <c r="D1499" t="str">
        <f t="shared" si="165"/>
        <v>[21caf58e-87ad-440c-a6b8-3ac259964003]</v>
      </c>
      <c r="E1499" t="b">
        <f t="shared" si="166"/>
        <v>0</v>
      </c>
      <c r="F1499" t="b">
        <f t="shared" si="167"/>
        <v>0</v>
      </c>
      <c r="G1499" t="b">
        <f t="shared" si="161"/>
        <v>0</v>
      </c>
      <c r="I1499" t="b">
        <f t="shared" si="162"/>
        <v>0</v>
      </c>
      <c r="J1499" t="b">
        <f t="shared" si="163"/>
        <v>0</v>
      </c>
      <c r="K1499" t="b">
        <f t="shared" si="164"/>
        <v>0</v>
      </c>
      <c r="L1499" t="s">
        <v>3540</v>
      </c>
    </row>
    <row r="1500" spans="1:12" ht="87" hidden="1" x14ac:dyDescent="0.35">
      <c r="A1500" t="s">
        <v>3255</v>
      </c>
      <c r="B1500" t="s">
        <v>3256</v>
      </c>
      <c r="C1500" s="1" t="s">
        <v>3257</v>
      </c>
      <c r="D1500" t="str">
        <f t="shared" si="165"/>
        <v>[8549ad4b-b5df-4a2d-a3d7-2aee9e7052a3]</v>
      </c>
      <c r="E1500" t="b">
        <f t="shared" si="166"/>
        <v>0</v>
      </c>
      <c r="F1500" t="b">
        <f t="shared" si="167"/>
        <v>0</v>
      </c>
      <c r="G1500" t="b">
        <f t="shared" si="161"/>
        <v>0</v>
      </c>
      <c r="I1500" t="b">
        <f t="shared" si="162"/>
        <v>0</v>
      </c>
      <c r="J1500" t="b">
        <f t="shared" si="163"/>
        <v>0</v>
      </c>
      <c r="K1500" t="b">
        <f t="shared" si="164"/>
        <v>0</v>
      </c>
      <c r="L1500" t="s">
        <v>3540</v>
      </c>
    </row>
    <row r="1501" spans="1:12" ht="130.5" hidden="1" x14ac:dyDescent="0.35">
      <c r="A1501" t="s">
        <v>3258</v>
      </c>
      <c r="B1501" t="s">
        <v>3256</v>
      </c>
      <c r="C1501" s="1" t="s">
        <v>3259</v>
      </c>
      <c r="D1501" t="str">
        <f t="shared" si="165"/>
        <v>[46ed938b-c617-429a-88dc-d49b5c9ffedb]</v>
      </c>
      <c r="E1501" t="b">
        <f t="shared" si="166"/>
        <v>0</v>
      </c>
      <c r="F1501" t="b">
        <f t="shared" si="167"/>
        <v>0</v>
      </c>
      <c r="G1501" t="b">
        <f t="shared" si="161"/>
        <v>0</v>
      </c>
      <c r="I1501" t="b">
        <f t="shared" si="162"/>
        <v>0</v>
      </c>
      <c r="J1501" t="b">
        <f t="shared" si="163"/>
        <v>0</v>
      </c>
      <c r="K1501" t="b">
        <f t="shared" si="164"/>
        <v>0</v>
      </c>
      <c r="L1501" t="s">
        <v>3540</v>
      </c>
    </row>
    <row r="1502" spans="1:12" ht="101.5" hidden="1" x14ac:dyDescent="0.35">
      <c r="A1502" t="s">
        <v>3260</v>
      </c>
      <c r="B1502" t="s">
        <v>3256</v>
      </c>
      <c r="C1502" s="1" t="s">
        <v>3261</v>
      </c>
      <c r="D1502" t="str">
        <f t="shared" si="165"/>
        <v>[5898902d-c5ad-479a-8545-6f5ab3cfc87f]</v>
      </c>
      <c r="E1502" t="b">
        <f t="shared" si="166"/>
        <v>0</v>
      </c>
      <c r="F1502" t="b">
        <f t="shared" si="167"/>
        <v>0</v>
      </c>
      <c r="G1502" t="b">
        <f t="shared" si="161"/>
        <v>0</v>
      </c>
      <c r="I1502" t="b">
        <f t="shared" si="162"/>
        <v>0</v>
      </c>
      <c r="J1502" t="b">
        <f t="shared" si="163"/>
        <v>1</v>
      </c>
      <c r="K1502" t="b">
        <f t="shared" si="164"/>
        <v>0</v>
      </c>
      <c r="L1502" t="s">
        <v>3540</v>
      </c>
    </row>
    <row r="1503" spans="1:12" ht="58" hidden="1" x14ac:dyDescent="0.35">
      <c r="A1503" t="s">
        <v>3262</v>
      </c>
      <c r="B1503" t="s">
        <v>3263</v>
      </c>
      <c r="C1503" s="1" t="s">
        <v>3264</v>
      </c>
      <c r="D1503" t="str">
        <f t="shared" si="165"/>
        <v>[65526037-7079-44a9-bda1-2cb624838040]</v>
      </c>
      <c r="E1503" t="b">
        <f t="shared" si="166"/>
        <v>0</v>
      </c>
      <c r="F1503" t="b">
        <f t="shared" si="167"/>
        <v>0</v>
      </c>
      <c r="G1503" t="b">
        <f t="shared" si="161"/>
        <v>0</v>
      </c>
      <c r="I1503" t="b">
        <f t="shared" si="162"/>
        <v>0</v>
      </c>
      <c r="J1503" t="b">
        <f t="shared" si="163"/>
        <v>0</v>
      </c>
      <c r="K1503" t="b">
        <f t="shared" si="164"/>
        <v>0</v>
      </c>
      <c r="L1503" t="s">
        <v>3540</v>
      </c>
    </row>
    <row r="1504" spans="1:12" ht="58" hidden="1" x14ac:dyDescent="0.35">
      <c r="A1504" t="s">
        <v>3265</v>
      </c>
      <c r="B1504" t="s">
        <v>3263</v>
      </c>
      <c r="C1504" s="1" t="s">
        <v>3266</v>
      </c>
      <c r="D1504" t="str">
        <f t="shared" si="165"/>
        <v>[d322cdd7-7d60-46e3-9111-648848da7c02]</v>
      </c>
      <c r="E1504" t="b">
        <f t="shared" si="166"/>
        <v>0</v>
      </c>
      <c r="F1504" t="b">
        <f t="shared" si="167"/>
        <v>0</v>
      </c>
      <c r="G1504" t="b">
        <f t="shared" si="161"/>
        <v>0</v>
      </c>
      <c r="I1504" t="b">
        <f t="shared" si="162"/>
        <v>0</v>
      </c>
      <c r="J1504" t="b">
        <f t="shared" si="163"/>
        <v>0</v>
      </c>
      <c r="K1504" t="b">
        <f t="shared" si="164"/>
        <v>0</v>
      </c>
      <c r="L1504" t="s">
        <v>3540</v>
      </c>
    </row>
    <row r="1505" spans="1:12" ht="43.5" hidden="1" x14ac:dyDescent="0.35">
      <c r="A1505" t="s">
        <v>3267</v>
      </c>
      <c r="B1505" t="s">
        <v>3263</v>
      </c>
      <c r="C1505" s="1" t="s">
        <v>3268</v>
      </c>
      <c r="D1505" t="str">
        <f t="shared" si="165"/>
        <v>[c095ad8e-4469-4d33-be9d-6f6d1fb21585]</v>
      </c>
      <c r="E1505" t="b">
        <f t="shared" si="166"/>
        <v>0</v>
      </c>
      <c r="F1505" t="b">
        <f t="shared" si="167"/>
        <v>0</v>
      </c>
      <c r="G1505" t="b">
        <f t="shared" si="161"/>
        <v>0</v>
      </c>
      <c r="I1505" t="b">
        <f t="shared" si="162"/>
        <v>0</v>
      </c>
      <c r="J1505" t="b">
        <f t="shared" si="163"/>
        <v>0</v>
      </c>
      <c r="K1505" t="b">
        <f t="shared" si="164"/>
        <v>0</v>
      </c>
      <c r="L1505" t="s">
        <v>3540</v>
      </c>
    </row>
    <row r="1506" spans="1:12" ht="72.5" hidden="1" x14ac:dyDescent="0.35">
      <c r="A1506" t="s">
        <v>3269</v>
      </c>
      <c r="B1506" t="s">
        <v>3270</v>
      </c>
      <c r="C1506" s="1" t="s">
        <v>3271</v>
      </c>
      <c r="D1506" t="str">
        <f t="shared" si="165"/>
        <v>[39cb0e67-dd0d-4b74-a74b-c072db7ae991]</v>
      </c>
      <c r="E1506" t="b">
        <f t="shared" si="166"/>
        <v>0</v>
      </c>
      <c r="F1506" t="b">
        <f t="shared" si="167"/>
        <v>0</v>
      </c>
      <c r="G1506" t="b">
        <f t="shared" si="161"/>
        <v>0</v>
      </c>
      <c r="I1506" t="b">
        <f t="shared" si="162"/>
        <v>0</v>
      </c>
      <c r="J1506" t="b">
        <f t="shared" si="163"/>
        <v>0</v>
      </c>
      <c r="K1506" t="b">
        <f t="shared" si="164"/>
        <v>0</v>
      </c>
      <c r="L1506" t="s">
        <v>3540</v>
      </c>
    </row>
    <row r="1507" spans="1:12" ht="72.5" hidden="1" x14ac:dyDescent="0.35">
      <c r="A1507" t="s">
        <v>3272</v>
      </c>
      <c r="B1507" t="s">
        <v>3270</v>
      </c>
      <c r="C1507" s="1" t="s">
        <v>3273</v>
      </c>
      <c r="D1507" t="str">
        <f t="shared" si="165"/>
        <v>[bc219ff7-789f-4d51-9142-ecae3397deae]</v>
      </c>
      <c r="E1507" t="b">
        <f t="shared" si="166"/>
        <v>0</v>
      </c>
      <c r="F1507" t="b">
        <f t="shared" si="167"/>
        <v>0</v>
      </c>
      <c r="G1507" t="b">
        <f t="shared" si="161"/>
        <v>0</v>
      </c>
      <c r="I1507" t="b">
        <f t="shared" si="162"/>
        <v>0</v>
      </c>
      <c r="J1507" t="b">
        <f t="shared" si="163"/>
        <v>0</v>
      </c>
      <c r="K1507" t="b">
        <f t="shared" si="164"/>
        <v>0</v>
      </c>
      <c r="L1507" t="s">
        <v>3540</v>
      </c>
    </row>
    <row r="1508" spans="1:12" ht="72.5" hidden="1" x14ac:dyDescent="0.35">
      <c r="A1508" t="s">
        <v>3274</v>
      </c>
      <c r="B1508" t="s">
        <v>3275</v>
      </c>
      <c r="C1508" s="1" t="s">
        <v>3276</v>
      </c>
      <c r="D1508" t="str">
        <f t="shared" si="165"/>
        <v>[1561de08-0b4b-498e-8261-e922f3494aae]</v>
      </c>
      <c r="E1508" t="b">
        <f t="shared" si="166"/>
        <v>0</v>
      </c>
      <c r="F1508" t="b">
        <f t="shared" si="167"/>
        <v>0</v>
      </c>
      <c r="G1508" t="b">
        <f t="shared" si="161"/>
        <v>0</v>
      </c>
      <c r="I1508" t="b">
        <f t="shared" si="162"/>
        <v>0</v>
      </c>
      <c r="J1508" t="b">
        <f t="shared" si="163"/>
        <v>0</v>
      </c>
      <c r="K1508" t="b">
        <f t="shared" si="164"/>
        <v>0</v>
      </c>
      <c r="L1508" t="s">
        <v>3540</v>
      </c>
    </row>
    <row r="1509" spans="1:12" ht="58" hidden="1" x14ac:dyDescent="0.35">
      <c r="A1509" t="s">
        <v>3277</v>
      </c>
      <c r="B1509" t="s">
        <v>3278</v>
      </c>
      <c r="C1509" s="1" t="s">
        <v>3279</v>
      </c>
      <c r="D1509" t="str">
        <f t="shared" si="165"/>
        <v>[2770dea7-c50f-457b-84c4-c40a47460d9f]</v>
      </c>
      <c r="E1509" t="b">
        <f t="shared" si="166"/>
        <v>0</v>
      </c>
      <c r="F1509" t="b">
        <f t="shared" si="167"/>
        <v>0</v>
      </c>
      <c r="G1509" t="b">
        <f t="shared" si="161"/>
        <v>0</v>
      </c>
      <c r="I1509" t="b">
        <f t="shared" si="162"/>
        <v>0</v>
      </c>
      <c r="J1509" t="b">
        <f t="shared" si="163"/>
        <v>0</v>
      </c>
      <c r="K1509" t="b">
        <f t="shared" si="164"/>
        <v>0</v>
      </c>
      <c r="L1509" t="s">
        <v>3540</v>
      </c>
    </row>
    <row r="1510" spans="1:12" ht="43.5" hidden="1" x14ac:dyDescent="0.35">
      <c r="A1510" t="s">
        <v>3280</v>
      </c>
      <c r="B1510" t="s">
        <v>3281</v>
      </c>
      <c r="C1510" s="1" t="s">
        <v>3282</v>
      </c>
      <c r="D1510" t="str">
        <f t="shared" si="165"/>
        <v>[f7536d63-7fd4-466f-89da-7e48d550752a]</v>
      </c>
      <c r="E1510" t="b">
        <f t="shared" si="166"/>
        <v>0</v>
      </c>
      <c r="F1510" t="b">
        <f t="shared" si="167"/>
        <v>0</v>
      </c>
      <c r="G1510" t="b">
        <f t="shared" si="161"/>
        <v>0</v>
      </c>
      <c r="I1510" t="b">
        <f t="shared" si="162"/>
        <v>0</v>
      </c>
      <c r="J1510" t="b">
        <f t="shared" si="163"/>
        <v>0</v>
      </c>
      <c r="K1510" t="b">
        <f t="shared" si="164"/>
        <v>0</v>
      </c>
      <c r="L1510" t="s">
        <v>3540</v>
      </c>
    </row>
    <row r="1511" spans="1:12" ht="29" hidden="1" x14ac:dyDescent="0.35">
      <c r="A1511" t="s">
        <v>3283</v>
      </c>
      <c r="B1511" t="s">
        <v>3281</v>
      </c>
      <c r="C1511" s="1" t="s">
        <v>3284</v>
      </c>
      <c r="D1511" t="str">
        <f t="shared" si="165"/>
        <v>[f38e9eea-e1d7-4ba6-b716-584791963827]</v>
      </c>
      <c r="E1511" t="b">
        <f t="shared" si="166"/>
        <v>0</v>
      </c>
      <c r="F1511" t="b">
        <f t="shared" si="167"/>
        <v>0</v>
      </c>
      <c r="G1511" t="b">
        <f t="shared" ref="G1511:G1537" si="168">OR(ISNUMBER(FIND("Domain Admin",C1511)),ISNUMBER(FIND("domain admin",C1511)))</f>
        <v>0</v>
      </c>
      <c r="I1511" t="b">
        <f t="shared" si="162"/>
        <v>0</v>
      </c>
      <c r="J1511" t="b">
        <f t="shared" si="163"/>
        <v>0</v>
      </c>
      <c r="K1511" t="b">
        <f t="shared" si="164"/>
        <v>0</v>
      </c>
      <c r="L1511" t="s">
        <v>3540</v>
      </c>
    </row>
    <row r="1512" spans="1:12" ht="116" hidden="1" x14ac:dyDescent="0.35">
      <c r="A1512" t="s">
        <v>3285</v>
      </c>
      <c r="B1512" t="s">
        <v>3286</v>
      </c>
      <c r="C1512" s="1" t="s">
        <v>3287</v>
      </c>
      <c r="D1512" t="str">
        <f t="shared" si="165"/>
        <v>[9d5f89dc-c3a5-4f8a-a4fc-a6ed02e7cb5a]</v>
      </c>
      <c r="E1512" t="b">
        <f t="shared" si="166"/>
        <v>0</v>
      </c>
      <c r="F1512" t="b">
        <f t="shared" si="167"/>
        <v>0</v>
      </c>
      <c r="G1512" t="b">
        <f t="shared" si="168"/>
        <v>0</v>
      </c>
      <c r="I1512" t="b">
        <f t="shared" si="162"/>
        <v>0</v>
      </c>
      <c r="J1512" t="b">
        <f t="shared" si="163"/>
        <v>0</v>
      </c>
      <c r="K1512" t="b">
        <f t="shared" si="164"/>
        <v>0</v>
      </c>
      <c r="L1512" t="s">
        <v>3540</v>
      </c>
    </row>
    <row r="1513" spans="1:12" ht="116" hidden="1" x14ac:dyDescent="0.35">
      <c r="A1513" t="s">
        <v>3288</v>
      </c>
      <c r="B1513" t="s">
        <v>3286</v>
      </c>
      <c r="C1513" s="1" t="s">
        <v>3289</v>
      </c>
      <c r="D1513" t="str">
        <f t="shared" si="165"/>
        <v>[f373b482-48c8-4ce4-85ed-d40c8b3f7310]</v>
      </c>
      <c r="E1513" t="b">
        <f t="shared" si="166"/>
        <v>0</v>
      </c>
      <c r="F1513" t="b">
        <f t="shared" si="167"/>
        <v>0</v>
      </c>
      <c r="G1513" t="b">
        <f t="shared" si="168"/>
        <v>0</v>
      </c>
      <c r="I1513" t="b">
        <f t="shared" si="162"/>
        <v>0</v>
      </c>
      <c r="J1513" t="b">
        <f t="shared" si="163"/>
        <v>0</v>
      </c>
      <c r="K1513" t="b">
        <f t="shared" si="164"/>
        <v>0</v>
      </c>
      <c r="L1513" t="s">
        <v>3540</v>
      </c>
    </row>
    <row r="1514" spans="1:12" ht="72.5" hidden="1" x14ac:dyDescent="0.35">
      <c r="A1514" t="s">
        <v>3290</v>
      </c>
      <c r="B1514" t="s">
        <v>3286</v>
      </c>
      <c r="C1514" s="1" t="s">
        <v>3291</v>
      </c>
      <c r="D1514" t="str">
        <f t="shared" si="165"/>
        <v>[79d57242-bbef-41db-b301-9d01d9f6e817]</v>
      </c>
      <c r="E1514" t="b">
        <f t="shared" si="166"/>
        <v>0</v>
      </c>
      <c r="F1514" t="b">
        <f t="shared" si="167"/>
        <v>0</v>
      </c>
      <c r="G1514" t="b">
        <f t="shared" si="168"/>
        <v>0</v>
      </c>
      <c r="I1514" t="b">
        <f t="shared" si="162"/>
        <v>0</v>
      </c>
      <c r="J1514" t="b">
        <f t="shared" si="163"/>
        <v>0</v>
      </c>
      <c r="K1514" t="b">
        <f t="shared" si="164"/>
        <v>0</v>
      </c>
      <c r="L1514" t="s">
        <v>3540</v>
      </c>
    </row>
    <row r="1515" spans="1:12" ht="101.5" hidden="1" x14ac:dyDescent="0.35">
      <c r="A1515" t="s">
        <v>3292</v>
      </c>
      <c r="B1515" t="s">
        <v>3293</v>
      </c>
      <c r="C1515" s="1" t="s">
        <v>3294</v>
      </c>
      <c r="D1515" t="str">
        <f t="shared" si="165"/>
        <v>[99ee161b-dcb1-4276-8ecb-7cfdcb207820]</v>
      </c>
      <c r="E1515" t="b">
        <f t="shared" si="166"/>
        <v>0</v>
      </c>
      <c r="F1515" t="b">
        <f t="shared" si="167"/>
        <v>0</v>
      </c>
      <c r="G1515" t="b">
        <f t="shared" si="168"/>
        <v>0</v>
      </c>
      <c r="I1515" t="b">
        <f t="shared" si="162"/>
        <v>0</v>
      </c>
      <c r="J1515" t="b">
        <f t="shared" si="163"/>
        <v>0</v>
      </c>
      <c r="K1515" t="b">
        <f t="shared" si="164"/>
        <v>0</v>
      </c>
      <c r="L1515" t="s">
        <v>3540</v>
      </c>
    </row>
    <row r="1516" spans="1:12" ht="43.5" hidden="1" x14ac:dyDescent="0.35">
      <c r="A1516" t="s">
        <v>3295</v>
      </c>
      <c r="B1516" t="s">
        <v>3296</v>
      </c>
      <c r="C1516" s="1" t="s">
        <v>3297</v>
      </c>
      <c r="D1516" t="str">
        <f t="shared" si="165"/>
        <v>[d430bf85-b656-40e7-b238-42db01df0183]</v>
      </c>
      <c r="E1516" t="b">
        <f t="shared" si="166"/>
        <v>0</v>
      </c>
      <c r="F1516" t="b">
        <f t="shared" si="167"/>
        <v>0</v>
      </c>
      <c r="G1516" t="b">
        <f t="shared" si="168"/>
        <v>0</v>
      </c>
      <c r="I1516" t="b">
        <f t="shared" si="162"/>
        <v>0</v>
      </c>
      <c r="J1516" t="b">
        <f t="shared" si="163"/>
        <v>0</v>
      </c>
      <c r="K1516" t="b">
        <f t="shared" si="164"/>
        <v>0</v>
      </c>
      <c r="L1516" t="s">
        <v>3540</v>
      </c>
    </row>
    <row r="1517" spans="1:12" ht="43.5" hidden="1" x14ac:dyDescent="0.35">
      <c r="A1517" t="s">
        <v>3298</v>
      </c>
      <c r="B1517" t="s">
        <v>3299</v>
      </c>
      <c r="C1517" s="1" t="s">
        <v>3300</v>
      </c>
      <c r="D1517" t="str">
        <f t="shared" si="165"/>
        <v>[fe53e878-10a3-477b-963e-4367348f5af5]</v>
      </c>
      <c r="E1517" t="b">
        <f t="shared" si="166"/>
        <v>0</v>
      </c>
      <c r="F1517" t="b">
        <f t="shared" si="167"/>
        <v>0</v>
      </c>
      <c r="G1517" t="b">
        <f t="shared" si="168"/>
        <v>0</v>
      </c>
      <c r="I1517" t="b">
        <f t="shared" si="162"/>
        <v>0</v>
      </c>
      <c r="J1517" t="b">
        <f t="shared" si="163"/>
        <v>0</v>
      </c>
      <c r="K1517" t="b">
        <f t="shared" si="164"/>
        <v>0</v>
      </c>
      <c r="L1517" t="s">
        <v>3540</v>
      </c>
    </row>
    <row r="1518" spans="1:12" ht="43.5" hidden="1" x14ac:dyDescent="0.35">
      <c r="A1518" t="s">
        <v>3301</v>
      </c>
      <c r="B1518" t="s">
        <v>3299</v>
      </c>
      <c r="C1518" s="1" t="s">
        <v>3302</v>
      </c>
      <c r="D1518" t="str">
        <f t="shared" si="165"/>
        <v>[552b4db3-8850-412c-abce-ab5cc8a86604]</v>
      </c>
      <c r="E1518" t="b">
        <f t="shared" si="166"/>
        <v>0</v>
      </c>
      <c r="F1518" t="b">
        <f t="shared" si="167"/>
        <v>0</v>
      </c>
      <c r="G1518" t="b">
        <f t="shared" si="168"/>
        <v>0</v>
      </c>
      <c r="I1518" t="b">
        <f t="shared" si="162"/>
        <v>0</v>
      </c>
      <c r="J1518" t="b">
        <f t="shared" si="163"/>
        <v>0</v>
      </c>
      <c r="K1518" t="b">
        <f t="shared" si="164"/>
        <v>0</v>
      </c>
      <c r="L1518" t="s">
        <v>3540</v>
      </c>
    </row>
    <row r="1519" spans="1:12" ht="58" hidden="1" x14ac:dyDescent="0.35">
      <c r="A1519" t="s">
        <v>3303</v>
      </c>
      <c r="B1519" t="s">
        <v>3304</v>
      </c>
      <c r="C1519" s="1" t="s">
        <v>3305</v>
      </c>
      <c r="D1519" t="str">
        <f t="shared" si="165"/>
        <v>[631d4cf1-42c9-4209-8fe9-6bd4de9421be]</v>
      </c>
      <c r="E1519" t="b">
        <f t="shared" si="166"/>
        <v>0</v>
      </c>
      <c r="F1519" t="b">
        <f t="shared" si="167"/>
        <v>0</v>
      </c>
      <c r="G1519" t="b">
        <f t="shared" si="168"/>
        <v>0</v>
      </c>
      <c r="I1519" t="b">
        <f t="shared" si="162"/>
        <v>0</v>
      </c>
      <c r="J1519" t="b">
        <f t="shared" si="163"/>
        <v>0</v>
      </c>
      <c r="K1519" t="b">
        <f t="shared" si="164"/>
        <v>0</v>
      </c>
      <c r="L1519" t="s">
        <v>3540</v>
      </c>
    </row>
    <row r="1520" spans="1:12" ht="58" hidden="1" x14ac:dyDescent="0.35">
      <c r="A1520" t="s">
        <v>3306</v>
      </c>
      <c r="B1520" t="s">
        <v>3304</v>
      </c>
      <c r="C1520" s="1" t="s">
        <v>3307</v>
      </c>
      <c r="D1520" t="str">
        <f t="shared" si="165"/>
        <v>[d91473ca-944e-477a-b484-0e80217cd789]</v>
      </c>
      <c r="E1520" t="b">
        <f t="shared" si="166"/>
        <v>0</v>
      </c>
      <c r="F1520" t="b">
        <f t="shared" si="167"/>
        <v>0</v>
      </c>
      <c r="G1520" t="b">
        <f t="shared" si="168"/>
        <v>0</v>
      </c>
      <c r="I1520" t="b">
        <f t="shared" si="162"/>
        <v>0</v>
      </c>
      <c r="J1520" t="b">
        <f t="shared" si="163"/>
        <v>0</v>
      </c>
      <c r="K1520" t="b">
        <f t="shared" si="164"/>
        <v>0</v>
      </c>
      <c r="L1520" t="s">
        <v>3540</v>
      </c>
    </row>
    <row r="1521" spans="1:12" ht="72.5" hidden="1" x14ac:dyDescent="0.35">
      <c r="A1521" t="s">
        <v>3308</v>
      </c>
      <c r="B1521" t="s">
        <v>3304</v>
      </c>
      <c r="C1521" s="1" t="s">
        <v>3309</v>
      </c>
      <c r="D1521" t="str">
        <f t="shared" si="165"/>
        <v>[837d609b-845e-4519-90ce-edc3b4b0e138]</v>
      </c>
      <c r="E1521" t="b">
        <f t="shared" si="166"/>
        <v>0</v>
      </c>
      <c r="F1521" t="b">
        <f t="shared" si="167"/>
        <v>0</v>
      </c>
      <c r="G1521" t="b">
        <f t="shared" si="168"/>
        <v>0</v>
      </c>
      <c r="I1521" t="b">
        <f t="shared" si="162"/>
        <v>0</v>
      </c>
      <c r="J1521" t="b">
        <f t="shared" si="163"/>
        <v>0</v>
      </c>
      <c r="K1521" t="b">
        <f t="shared" si="164"/>
        <v>0</v>
      </c>
      <c r="L1521" t="s">
        <v>3540</v>
      </c>
    </row>
    <row r="1522" spans="1:12" ht="87" hidden="1" x14ac:dyDescent="0.35">
      <c r="A1522" t="s">
        <v>3310</v>
      </c>
      <c r="B1522" t="s">
        <v>3304</v>
      </c>
      <c r="C1522" s="1" t="s">
        <v>3311</v>
      </c>
      <c r="D1522" t="str">
        <f t="shared" si="165"/>
        <v>[07ce871a-b3c3-44a3-97fa-a20118fdc7c9]</v>
      </c>
      <c r="E1522" t="b">
        <f t="shared" si="166"/>
        <v>0</v>
      </c>
      <c r="F1522" t="b">
        <f t="shared" si="167"/>
        <v>0</v>
      </c>
      <c r="G1522" t="b">
        <f t="shared" si="168"/>
        <v>0</v>
      </c>
      <c r="I1522" t="b">
        <f t="shared" si="162"/>
        <v>0</v>
      </c>
      <c r="J1522" t="b">
        <f t="shared" si="163"/>
        <v>0</v>
      </c>
      <c r="K1522" t="b">
        <f t="shared" si="164"/>
        <v>0</v>
      </c>
      <c r="L1522" t="s">
        <v>3540</v>
      </c>
    </row>
    <row r="1523" spans="1:12" ht="87" hidden="1" x14ac:dyDescent="0.35">
      <c r="A1523" t="s">
        <v>3312</v>
      </c>
      <c r="B1523" t="s">
        <v>3304</v>
      </c>
      <c r="C1523" s="1" t="s">
        <v>3313</v>
      </c>
      <c r="D1523" t="str">
        <f t="shared" si="165"/>
        <v>[5d7057c9-2c8a-4026-91dd-13b5584daa69]</v>
      </c>
      <c r="E1523" t="b">
        <f t="shared" si="166"/>
        <v>0</v>
      </c>
      <c r="F1523" t="b">
        <f t="shared" si="167"/>
        <v>0</v>
      </c>
      <c r="G1523" t="b">
        <f t="shared" si="168"/>
        <v>0</v>
      </c>
      <c r="I1523" t="b">
        <f t="shared" si="162"/>
        <v>0</v>
      </c>
      <c r="J1523" t="b">
        <f t="shared" si="163"/>
        <v>0</v>
      </c>
      <c r="K1523" t="b">
        <f t="shared" si="164"/>
        <v>0</v>
      </c>
      <c r="L1523" t="s">
        <v>3540</v>
      </c>
    </row>
    <row r="1524" spans="1:12" ht="145" hidden="1" x14ac:dyDescent="0.35">
      <c r="A1524" t="s">
        <v>3314</v>
      </c>
      <c r="B1524" t="s">
        <v>3304</v>
      </c>
      <c r="C1524" s="1" t="s">
        <v>3315</v>
      </c>
      <c r="D1524" t="str">
        <f t="shared" si="165"/>
        <v>[cb8f7cdc-36c4-4ed0-befc-7ad7d24dfd7a]</v>
      </c>
      <c r="E1524" t="b">
        <f t="shared" si="166"/>
        <v>0</v>
      </c>
      <c r="F1524" t="b">
        <f t="shared" si="167"/>
        <v>0</v>
      </c>
      <c r="G1524" t="b">
        <f t="shared" si="168"/>
        <v>0</v>
      </c>
      <c r="I1524" t="b">
        <f t="shared" si="162"/>
        <v>0</v>
      </c>
      <c r="J1524" t="b">
        <f t="shared" si="163"/>
        <v>0</v>
      </c>
      <c r="K1524" t="b">
        <f t="shared" si="164"/>
        <v>0</v>
      </c>
      <c r="L1524" t="s">
        <v>3540</v>
      </c>
    </row>
    <row r="1525" spans="1:12" ht="43.5" hidden="1" x14ac:dyDescent="0.35">
      <c r="A1525" t="s">
        <v>3316</v>
      </c>
      <c r="B1525" t="s">
        <v>3304</v>
      </c>
      <c r="C1525" s="1" t="s">
        <v>3317</v>
      </c>
      <c r="D1525" t="str">
        <f t="shared" si="165"/>
        <v>[69f625ba-938f-4900-bdff-82ada3df5d9c]</v>
      </c>
      <c r="E1525" t="b">
        <f t="shared" si="166"/>
        <v>0</v>
      </c>
      <c r="F1525" t="b">
        <f t="shared" si="167"/>
        <v>0</v>
      </c>
      <c r="G1525" t="b">
        <f t="shared" si="168"/>
        <v>0</v>
      </c>
      <c r="I1525" t="b">
        <f t="shared" si="162"/>
        <v>0</v>
      </c>
      <c r="J1525" t="b">
        <f t="shared" si="163"/>
        <v>0</v>
      </c>
      <c r="K1525" t="b">
        <f t="shared" si="164"/>
        <v>0</v>
      </c>
      <c r="L1525" t="s">
        <v>3540</v>
      </c>
    </row>
    <row r="1526" spans="1:12" ht="101.5" hidden="1" x14ac:dyDescent="0.35">
      <c r="A1526" t="s">
        <v>3318</v>
      </c>
      <c r="B1526" t="s">
        <v>3304</v>
      </c>
      <c r="C1526" s="1" t="s">
        <v>3319</v>
      </c>
      <c r="D1526" t="str">
        <f t="shared" si="165"/>
        <v>[e39b99e9-ce7f-4b24-9c88-0fbad069e6c6]</v>
      </c>
      <c r="E1526" t="b">
        <f t="shared" si="166"/>
        <v>0</v>
      </c>
      <c r="F1526" t="b">
        <f t="shared" si="167"/>
        <v>0</v>
      </c>
      <c r="G1526" t="b">
        <f t="shared" si="168"/>
        <v>0</v>
      </c>
      <c r="I1526" t="b">
        <f t="shared" si="162"/>
        <v>0</v>
      </c>
      <c r="J1526" t="b">
        <f t="shared" si="163"/>
        <v>0</v>
      </c>
      <c r="K1526" t="b">
        <f t="shared" si="164"/>
        <v>0</v>
      </c>
      <c r="L1526" t="s">
        <v>3540</v>
      </c>
    </row>
    <row r="1527" spans="1:12" ht="87" hidden="1" x14ac:dyDescent="0.35">
      <c r="A1527" t="s">
        <v>3320</v>
      </c>
      <c r="B1527" t="s">
        <v>3321</v>
      </c>
      <c r="C1527" s="1" t="s">
        <v>3322</v>
      </c>
      <c r="D1527" t="str">
        <f t="shared" si="165"/>
        <v>[0976990f-53b1-4d3f-a185-6df5be429d3b]</v>
      </c>
      <c r="E1527" t="b">
        <f t="shared" si="166"/>
        <v>0</v>
      </c>
      <c r="F1527" t="b">
        <f t="shared" si="167"/>
        <v>0</v>
      </c>
      <c r="G1527" t="b">
        <f t="shared" si="168"/>
        <v>0</v>
      </c>
      <c r="I1527" t="b">
        <f t="shared" si="162"/>
        <v>0</v>
      </c>
      <c r="J1527" t="b">
        <f t="shared" si="163"/>
        <v>0</v>
      </c>
      <c r="K1527" t="b">
        <f t="shared" si="164"/>
        <v>0</v>
      </c>
      <c r="L1527" t="s">
        <v>3540</v>
      </c>
    </row>
    <row r="1528" spans="1:12" hidden="1" x14ac:dyDescent="0.35">
      <c r="A1528" t="s">
        <v>3323</v>
      </c>
      <c r="B1528" t="s">
        <v>3321</v>
      </c>
      <c r="C1528" t="s">
        <v>3324</v>
      </c>
      <c r="D1528" t="str">
        <f t="shared" si="165"/>
        <v>[4e524c4e-0e02-49aa-8df5-93f3f7959b9f]</v>
      </c>
      <c r="E1528" t="b">
        <f t="shared" si="166"/>
        <v>0</v>
      </c>
      <c r="F1528" t="b">
        <f t="shared" si="167"/>
        <v>0</v>
      </c>
      <c r="G1528" t="b">
        <f t="shared" si="168"/>
        <v>0</v>
      </c>
      <c r="I1528" t="b">
        <f t="shared" si="162"/>
        <v>0</v>
      </c>
      <c r="J1528" t="b">
        <f t="shared" si="163"/>
        <v>0</v>
      </c>
      <c r="K1528" t="b">
        <f t="shared" si="164"/>
        <v>0</v>
      </c>
      <c r="L1528" t="s">
        <v>3540</v>
      </c>
    </row>
    <row r="1529" spans="1:12" hidden="1" x14ac:dyDescent="0.35">
      <c r="A1529" t="s">
        <v>3325</v>
      </c>
      <c r="B1529" t="s">
        <v>3321</v>
      </c>
      <c r="C1529" t="s">
        <v>3326</v>
      </c>
      <c r="D1529" t="str">
        <f t="shared" si="165"/>
        <v>[bc25c04b-841e-4965-855f-d1f645d7ab73]</v>
      </c>
      <c r="E1529" t="b">
        <f t="shared" si="166"/>
        <v>0</v>
      </c>
      <c r="F1529" t="b">
        <f t="shared" si="167"/>
        <v>0</v>
      </c>
      <c r="G1529" t="b">
        <f t="shared" si="168"/>
        <v>0</v>
      </c>
      <c r="I1529" t="b">
        <f t="shared" si="162"/>
        <v>0</v>
      </c>
      <c r="J1529" t="b">
        <f t="shared" si="163"/>
        <v>0</v>
      </c>
      <c r="K1529" t="b">
        <f t="shared" si="164"/>
        <v>0</v>
      </c>
      <c r="L1529" t="s">
        <v>3540</v>
      </c>
    </row>
    <row r="1530" spans="1:12" hidden="1" x14ac:dyDescent="0.35">
      <c r="A1530" t="s">
        <v>3327</v>
      </c>
      <c r="B1530" t="s">
        <v>3321</v>
      </c>
      <c r="C1530" t="s">
        <v>3328</v>
      </c>
      <c r="D1530" t="str">
        <f t="shared" si="165"/>
        <v>[7230d01a-0a72-4bd5-9d7f-c6d472bc6a59]</v>
      </c>
      <c r="E1530" t="b">
        <f t="shared" si="166"/>
        <v>0</v>
      </c>
      <c r="F1530" t="b">
        <f t="shared" si="167"/>
        <v>0</v>
      </c>
      <c r="G1530" t="b">
        <f t="shared" si="168"/>
        <v>0</v>
      </c>
      <c r="I1530" t="b">
        <f t="shared" si="162"/>
        <v>0</v>
      </c>
      <c r="J1530" t="b">
        <f t="shared" si="163"/>
        <v>0</v>
      </c>
      <c r="K1530" t="b">
        <f t="shared" si="164"/>
        <v>0</v>
      </c>
      <c r="L1530" t="s">
        <v>3540</v>
      </c>
    </row>
    <row r="1531" spans="1:12" hidden="1" x14ac:dyDescent="0.35">
      <c r="A1531" t="s">
        <v>3329</v>
      </c>
      <c r="B1531" t="s">
        <v>3321</v>
      </c>
      <c r="C1531" t="s">
        <v>3330</v>
      </c>
      <c r="D1531" t="str">
        <f t="shared" si="165"/>
        <v>[52778a8f-a10b-41a4-9eae-52ddb74072bf]</v>
      </c>
      <c r="E1531" t="b">
        <f t="shared" si="166"/>
        <v>0</v>
      </c>
      <c r="F1531" t="b">
        <f t="shared" si="167"/>
        <v>0</v>
      </c>
      <c r="G1531" t="b">
        <f t="shared" si="168"/>
        <v>0</v>
      </c>
      <c r="I1531" t="b">
        <f t="shared" si="162"/>
        <v>1</v>
      </c>
      <c r="J1531" t="b">
        <f t="shared" si="163"/>
        <v>0</v>
      </c>
      <c r="K1531" t="b">
        <f t="shared" si="164"/>
        <v>0</v>
      </c>
      <c r="L1531" t="s">
        <v>3540</v>
      </c>
    </row>
    <row r="1532" spans="1:12" hidden="1" x14ac:dyDescent="0.35">
      <c r="A1532" t="s">
        <v>3331</v>
      </c>
      <c r="B1532" t="s">
        <v>3332</v>
      </c>
      <c r="C1532" t="s">
        <v>3333</v>
      </c>
      <c r="D1532" t="str">
        <f t="shared" si="165"/>
        <v>[56b9589c-9170-4682-8c3d-33b86ecb5119]</v>
      </c>
      <c r="E1532" t="b">
        <f t="shared" si="166"/>
        <v>0</v>
      </c>
      <c r="F1532" t="b">
        <f t="shared" si="167"/>
        <v>0</v>
      </c>
      <c r="G1532" t="b">
        <f t="shared" si="168"/>
        <v>0</v>
      </c>
      <c r="I1532" t="b">
        <f t="shared" si="162"/>
        <v>0</v>
      </c>
      <c r="J1532" t="b">
        <f t="shared" si="163"/>
        <v>0</v>
      </c>
      <c r="K1532" t="b">
        <f t="shared" si="164"/>
        <v>0</v>
      </c>
      <c r="L1532" t="s">
        <v>3540</v>
      </c>
    </row>
    <row r="1533" spans="1:12" hidden="1" x14ac:dyDescent="0.35">
      <c r="A1533" t="s">
        <v>3334</v>
      </c>
      <c r="B1533" t="s">
        <v>3335</v>
      </c>
      <c r="C1533" t="s">
        <v>3336</v>
      </c>
      <c r="D1533" t="str">
        <f t="shared" si="165"/>
        <v>[58bd8c8d-3a1a-4467-a69c-439c75469b07]</v>
      </c>
      <c r="E1533" t="b">
        <f t="shared" si="166"/>
        <v>0</v>
      </c>
      <c r="F1533" t="b">
        <f t="shared" si="167"/>
        <v>0</v>
      </c>
      <c r="G1533" t="b">
        <f t="shared" si="168"/>
        <v>0</v>
      </c>
      <c r="I1533" t="b">
        <f t="shared" si="162"/>
        <v>0</v>
      </c>
      <c r="J1533" t="b">
        <f t="shared" si="163"/>
        <v>0</v>
      </c>
      <c r="K1533" t="b">
        <f t="shared" si="164"/>
        <v>0</v>
      </c>
      <c r="L1533" t="s">
        <v>3540</v>
      </c>
    </row>
    <row r="1534" spans="1:12" ht="29" hidden="1" x14ac:dyDescent="0.35">
      <c r="A1534" t="s">
        <v>3337</v>
      </c>
      <c r="B1534" t="s">
        <v>3338</v>
      </c>
      <c r="C1534" s="1" t="s">
        <v>3339</v>
      </c>
      <c r="D1534" t="str">
        <f t="shared" si="165"/>
        <v>[eb121494-82d1-4148-9e2b-e624e03fbf3d]</v>
      </c>
      <c r="E1534" t="b">
        <f t="shared" si="166"/>
        <v>0</v>
      </c>
      <c r="F1534" t="b">
        <f t="shared" si="167"/>
        <v>0</v>
      </c>
      <c r="G1534" t="b">
        <f t="shared" si="168"/>
        <v>0</v>
      </c>
      <c r="I1534" t="b">
        <f t="shared" si="162"/>
        <v>0</v>
      </c>
      <c r="J1534" t="b">
        <f t="shared" si="163"/>
        <v>0</v>
      </c>
      <c r="K1534" t="b">
        <f t="shared" si="164"/>
        <v>0</v>
      </c>
      <c r="L1534" t="s">
        <v>3540</v>
      </c>
    </row>
    <row r="1535" spans="1:12" ht="87" hidden="1" x14ac:dyDescent="0.35">
      <c r="A1535" t="s">
        <v>3340</v>
      </c>
      <c r="B1535" t="s">
        <v>3341</v>
      </c>
      <c r="C1535" s="1" t="s">
        <v>3342</v>
      </c>
      <c r="D1535" t="str">
        <f t="shared" si="165"/>
        <v>[235b30a2-e5b1-441f-9705-be6231c88ddd]</v>
      </c>
      <c r="E1535" t="b">
        <f t="shared" si="166"/>
        <v>0</v>
      </c>
      <c r="F1535" t="b">
        <f t="shared" si="167"/>
        <v>0</v>
      </c>
      <c r="G1535" t="b">
        <f t="shared" si="168"/>
        <v>0</v>
      </c>
      <c r="I1535" t="b">
        <f t="shared" si="162"/>
        <v>0</v>
      </c>
      <c r="J1535" t="b">
        <f t="shared" si="163"/>
        <v>0</v>
      </c>
      <c r="K1535" t="b">
        <f t="shared" si="164"/>
        <v>0</v>
      </c>
      <c r="L1535" t="s">
        <v>3540</v>
      </c>
    </row>
    <row r="1536" spans="1:12" ht="87" hidden="1" x14ac:dyDescent="0.35">
      <c r="A1536" t="s">
        <v>3343</v>
      </c>
      <c r="B1536" t="s">
        <v>3344</v>
      </c>
      <c r="C1536" s="1" t="s">
        <v>3345</v>
      </c>
      <c r="D1536" t="str">
        <f t="shared" si="165"/>
        <v>[a9030b20-dd4b-4405-875e-3462c6078fdc]</v>
      </c>
      <c r="E1536" t="b">
        <f t="shared" si="166"/>
        <v>0</v>
      </c>
      <c r="F1536" t="b">
        <f t="shared" si="167"/>
        <v>0</v>
      </c>
      <c r="G1536" t="b">
        <f t="shared" si="168"/>
        <v>0</v>
      </c>
      <c r="I1536" t="b">
        <f t="shared" si="162"/>
        <v>0</v>
      </c>
      <c r="J1536" t="b">
        <f t="shared" si="163"/>
        <v>0</v>
      </c>
      <c r="K1536" t="b">
        <f t="shared" si="164"/>
        <v>0</v>
      </c>
      <c r="L1536" t="s">
        <v>3540</v>
      </c>
    </row>
    <row r="1537" spans="1:12" ht="116" hidden="1" x14ac:dyDescent="0.35">
      <c r="A1537" t="s">
        <v>3346</v>
      </c>
      <c r="B1537" t="s">
        <v>3344</v>
      </c>
      <c r="C1537" s="1" t="s">
        <v>3347</v>
      </c>
      <c r="D1537" t="str">
        <f t="shared" si="165"/>
        <v>[fef0ace1-3550-4bf1-a075-9fea55a778dd]</v>
      </c>
      <c r="E1537" t="b">
        <f t="shared" si="166"/>
        <v>0</v>
      </c>
      <c r="F1537" t="b">
        <f t="shared" si="167"/>
        <v>0</v>
      </c>
      <c r="G1537" t="b">
        <f t="shared" si="168"/>
        <v>0</v>
      </c>
      <c r="I1537" t="b">
        <f t="shared" si="162"/>
        <v>0</v>
      </c>
      <c r="J1537" t="b">
        <f t="shared" si="163"/>
        <v>0</v>
      </c>
      <c r="K1537" t="b">
        <f t="shared" si="164"/>
        <v>0</v>
      </c>
      <c r="L1537" t="s">
        <v>3540</v>
      </c>
    </row>
    <row r="1538" spans="1:12" hidden="1" x14ac:dyDescent="0.35">
      <c r="E1538">
        <f>COUNTIF(E2:E1537,TRUE)</f>
        <v>6</v>
      </c>
      <c r="F1538">
        <f>COUNTIF(F2:F1537,TRUE)</f>
        <v>6</v>
      </c>
      <c r="G1538">
        <f>COUNTIF(G2:G1537,TRUE)</f>
        <v>10</v>
      </c>
      <c r="H1538">
        <f t="shared" ref="H1538:J1538" si="169">COUNTIF(H2:H1537,TRUE)</f>
        <v>0</v>
      </c>
      <c r="I1538">
        <f t="shared" si="169"/>
        <v>9</v>
      </c>
      <c r="J1538">
        <f t="shared" si="169"/>
        <v>5</v>
      </c>
    </row>
  </sheetData>
  <autoFilter ref="A1:L1538" xr:uid="{251405F9-E21A-4D50-BD13-DC40D8363890}">
    <filterColumn colId="11">
      <customFilters>
        <customFilter operator="notEqual" val=" "/>
      </customFilters>
    </filterColumn>
  </autoFilter>
  <conditionalFormatting sqref="C2:C1537">
    <cfRule type="expression" dxfId="1" priority="2">
      <formula>ISNUMBER(SEARCH("require", $C2))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1D493-DCCB-4201-9E37-9F954C5F4028}">
  <dimension ref="A1:C118"/>
  <sheetViews>
    <sheetView topLeftCell="A93" workbookViewId="0">
      <selection activeCell="A103" sqref="A103:XFD103"/>
    </sheetView>
  </sheetViews>
  <sheetFormatPr defaultRowHeight="14.5" x14ac:dyDescent="0.35"/>
  <cols>
    <col min="1" max="1" width="49.453125" customWidth="1"/>
    <col min="2" max="2" width="102.6328125" customWidth="1"/>
  </cols>
  <sheetData>
    <row r="1" spans="1:3" x14ac:dyDescent="0.35">
      <c r="A1" s="2"/>
      <c r="B1" t="s">
        <v>3362</v>
      </c>
      <c r="C1" t="s">
        <v>3503</v>
      </c>
    </row>
    <row r="2" spans="1:3" x14ac:dyDescent="0.35">
      <c r="A2" s="2"/>
      <c r="B2" t="s">
        <v>3362</v>
      </c>
      <c r="C2" t="s">
        <v>3458</v>
      </c>
    </row>
    <row r="3" spans="1:3" x14ac:dyDescent="0.35">
      <c r="B3" t="s">
        <v>3384</v>
      </c>
      <c r="C3" t="s">
        <v>3453</v>
      </c>
    </row>
    <row r="4" spans="1:3" x14ac:dyDescent="0.35">
      <c r="B4" t="s">
        <v>3374</v>
      </c>
      <c r="C4" t="s">
        <v>3434</v>
      </c>
    </row>
    <row r="5" spans="1:3" x14ac:dyDescent="0.35">
      <c r="B5" t="s">
        <v>3369</v>
      </c>
      <c r="C5" t="s">
        <v>3514</v>
      </c>
    </row>
    <row r="6" spans="1:3" x14ac:dyDescent="0.35">
      <c r="B6" t="s">
        <v>3536</v>
      </c>
      <c r="C6" t="s">
        <v>3419</v>
      </c>
    </row>
    <row r="7" spans="1:3" x14ac:dyDescent="0.35">
      <c r="B7" t="s">
        <v>3384</v>
      </c>
      <c r="C7" t="s">
        <v>3454</v>
      </c>
    </row>
    <row r="8" spans="1:3" x14ac:dyDescent="0.35">
      <c r="B8" t="s">
        <v>3362</v>
      </c>
      <c r="C8" t="s">
        <v>3505</v>
      </c>
    </row>
    <row r="9" spans="1:3" x14ac:dyDescent="0.35">
      <c r="B9" t="s">
        <v>3387</v>
      </c>
      <c r="C9" t="s">
        <v>3460</v>
      </c>
    </row>
    <row r="10" spans="1:3" x14ac:dyDescent="0.35">
      <c r="B10" t="s">
        <v>3385</v>
      </c>
      <c r="C10" t="s">
        <v>3518</v>
      </c>
    </row>
    <row r="11" spans="1:3" x14ac:dyDescent="0.35">
      <c r="A11" s="2"/>
      <c r="B11" t="s">
        <v>3362</v>
      </c>
      <c r="C11" t="s">
        <v>3528</v>
      </c>
    </row>
    <row r="12" spans="1:3" x14ac:dyDescent="0.35">
      <c r="B12" t="s">
        <v>3383</v>
      </c>
      <c r="C12" t="s">
        <v>3445</v>
      </c>
    </row>
    <row r="13" spans="1:3" x14ac:dyDescent="0.35">
      <c r="B13" t="s">
        <v>3364</v>
      </c>
      <c r="C13" t="s">
        <v>3424</v>
      </c>
    </row>
    <row r="14" spans="1:3" x14ac:dyDescent="0.35">
      <c r="B14" t="s">
        <v>3375</v>
      </c>
      <c r="C14" t="s">
        <v>3435</v>
      </c>
    </row>
    <row r="15" spans="1:3" x14ac:dyDescent="0.35">
      <c r="B15" t="s">
        <v>3385</v>
      </c>
      <c r="C15" t="s">
        <v>3510</v>
      </c>
    </row>
    <row r="16" spans="1:3" x14ac:dyDescent="0.35">
      <c r="B16" t="s">
        <v>3412</v>
      </c>
      <c r="C16" t="s">
        <v>3526</v>
      </c>
    </row>
    <row r="17" spans="2:3" x14ac:dyDescent="0.35">
      <c r="B17" t="s">
        <v>3394</v>
      </c>
      <c r="C17" t="s">
        <v>3475</v>
      </c>
    </row>
    <row r="18" spans="2:3" x14ac:dyDescent="0.35">
      <c r="B18" t="s">
        <v>3362</v>
      </c>
      <c r="C18" t="s">
        <v>3486</v>
      </c>
    </row>
    <row r="19" spans="2:3" x14ac:dyDescent="0.35">
      <c r="B19" t="s">
        <v>3385</v>
      </c>
      <c r="C19" t="s">
        <v>3501</v>
      </c>
    </row>
    <row r="20" spans="2:3" x14ac:dyDescent="0.35">
      <c r="B20" t="s">
        <v>3362</v>
      </c>
      <c r="C20" t="s">
        <v>3524</v>
      </c>
    </row>
    <row r="21" spans="2:3" x14ac:dyDescent="0.35">
      <c r="B21" t="s">
        <v>3373</v>
      </c>
      <c r="C21" t="s">
        <v>3504</v>
      </c>
    </row>
    <row r="22" spans="2:3" x14ac:dyDescent="0.35">
      <c r="B22" t="s">
        <v>3388</v>
      </c>
      <c r="C22" t="s">
        <v>3461</v>
      </c>
    </row>
    <row r="23" spans="2:3" x14ac:dyDescent="0.35">
      <c r="B23" t="s">
        <v>3362</v>
      </c>
      <c r="C23" t="s">
        <v>3500</v>
      </c>
    </row>
    <row r="24" spans="2:3" x14ac:dyDescent="0.35">
      <c r="B24" t="s">
        <v>3415</v>
      </c>
      <c r="C24" t="s">
        <v>3533</v>
      </c>
    </row>
    <row r="25" spans="2:3" x14ac:dyDescent="0.35">
      <c r="B25" t="s">
        <v>3373</v>
      </c>
      <c r="C25" t="s">
        <v>3529</v>
      </c>
    </row>
    <row r="26" spans="2:3" x14ac:dyDescent="0.35">
      <c r="B26" t="s">
        <v>3362</v>
      </c>
      <c r="C26" t="s">
        <v>3471</v>
      </c>
    </row>
    <row r="27" spans="2:3" x14ac:dyDescent="0.35">
      <c r="B27" t="s">
        <v>3413</v>
      </c>
      <c r="C27" t="s">
        <v>3531</v>
      </c>
    </row>
    <row r="28" spans="2:3" x14ac:dyDescent="0.35">
      <c r="B28" t="s">
        <v>3406</v>
      </c>
      <c r="C28" t="s">
        <v>3516</v>
      </c>
    </row>
    <row r="29" spans="2:3" x14ac:dyDescent="0.35">
      <c r="B29" t="s">
        <v>3410</v>
      </c>
      <c r="C29" t="s">
        <v>3523</v>
      </c>
    </row>
    <row r="30" spans="2:3" x14ac:dyDescent="0.35">
      <c r="B30" t="s">
        <v>3378</v>
      </c>
      <c r="C30" t="s">
        <v>3438</v>
      </c>
    </row>
    <row r="31" spans="2:3" x14ac:dyDescent="0.35">
      <c r="B31" t="s">
        <v>3537</v>
      </c>
      <c r="C31" t="s">
        <v>3421</v>
      </c>
    </row>
    <row r="32" spans="2:3" x14ac:dyDescent="0.35">
      <c r="B32" t="s">
        <v>3398</v>
      </c>
      <c r="C32" t="s">
        <v>3479</v>
      </c>
    </row>
    <row r="33" spans="2:3" x14ac:dyDescent="0.35">
      <c r="B33" t="s">
        <v>3386</v>
      </c>
      <c r="C33" t="s">
        <v>3459</v>
      </c>
    </row>
    <row r="34" spans="2:3" x14ac:dyDescent="0.35">
      <c r="B34" t="s">
        <v>3411</v>
      </c>
      <c r="C34" t="s">
        <v>3525</v>
      </c>
    </row>
    <row r="35" spans="2:3" x14ac:dyDescent="0.35">
      <c r="B35" t="s">
        <v>3362</v>
      </c>
      <c r="C35" t="s">
        <v>3508</v>
      </c>
    </row>
    <row r="36" spans="2:3" x14ac:dyDescent="0.35">
      <c r="B36" t="s">
        <v>3410</v>
      </c>
      <c r="C36" t="s">
        <v>3530</v>
      </c>
    </row>
    <row r="37" spans="2:3" x14ac:dyDescent="0.35">
      <c r="B37" t="s">
        <v>3362</v>
      </c>
      <c r="C37" t="s">
        <v>3451</v>
      </c>
    </row>
    <row r="38" spans="2:3" x14ac:dyDescent="0.35">
      <c r="B38" t="s">
        <v>3369</v>
      </c>
      <c r="C38" t="s">
        <v>3512</v>
      </c>
    </row>
    <row r="39" spans="2:3" x14ac:dyDescent="0.35">
      <c r="B39" t="s">
        <v>3362</v>
      </c>
      <c r="C39" t="s">
        <v>3484</v>
      </c>
    </row>
    <row r="40" spans="2:3" x14ac:dyDescent="0.35">
      <c r="B40" t="s">
        <v>3362</v>
      </c>
      <c r="C40" t="s">
        <v>3482</v>
      </c>
    </row>
    <row r="41" spans="2:3" x14ac:dyDescent="0.35">
      <c r="B41" t="s">
        <v>3402</v>
      </c>
      <c r="C41" t="s">
        <v>3490</v>
      </c>
    </row>
    <row r="42" spans="2:3" x14ac:dyDescent="0.35">
      <c r="B42" t="s">
        <v>3404</v>
      </c>
      <c r="C42" t="s">
        <v>3496</v>
      </c>
    </row>
    <row r="43" spans="2:3" x14ac:dyDescent="0.35">
      <c r="B43" t="s">
        <v>3386</v>
      </c>
      <c r="C43" t="s">
        <v>3499</v>
      </c>
    </row>
    <row r="44" spans="2:3" x14ac:dyDescent="0.35">
      <c r="B44" t="s">
        <v>3414</v>
      </c>
      <c r="C44" t="s">
        <v>3532</v>
      </c>
    </row>
    <row r="45" spans="2:3" x14ac:dyDescent="0.35">
      <c r="B45" t="s">
        <v>3391</v>
      </c>
      <c r="C45" t="s">
        <v>3470</v>
      </c>
    </row>
    <row r="46" spans="2:3" x14ac:dyDescent="0.35">
      <c r="B46" t="s">
        <v>3365</v>
      </c>
      <c r="C46" t="s">
        <v>3422</v>
      </c>
    </row>
    <row r="47" spans="2:3" x14ac:dyDescent="0.35">
      <c r="B47" t="s">
        <v>3385</v>
      </c>
      <c r="C47" t="s">
        <v>3456</v>
      </c>
    </row>
    <row r="48" spans="2:3" x14ac:dyDescent="0.35">
      <c r="B48" t="s">
        <v>3384</v>
      </c>
      <c r="C48" t="s">
        <v>3450</v>
      </c>
    </row>
    <row r="49" spans="1:3" x14ac:dyDescent="0.35">
      <c r="B49" t="s">
        <v>3362</v>
      </c>
      <c r="C49" t="s">
        <v>3493</v>
      </c>
    </row>
    <row r="50" spans="1:3" x14ac:dyDescent="0.35">
      <c r="B50" t="s">
        <v>3538</v>
      </c>
      <c r="C50" t="s">
        <v>3420</v>
      </c>
    </row>
    <row r="51" spans="1:3" x14ac:dyDescent="0.35">
      <c r="B51" t="s">
        <v>3367</v>
      </c>
      <c r="C51" t="s">
        <v>3428</v>
      </c>
    </row>
    <row r="52" spans="1:3" x14ac:dyDescent="0.35">
      <c r="B52" t="s">
        <v>3393</v>
      </c>
      <c r="C52" t="s">
        <v>3474</v>
      </c>
    </row>
    <row r="53" spans="1:3" x14ac:dyDescent="0.35">
      <c r="B53" t="s">
        <v>3362</v>
      </c>
      <c r="C53" t="s">
        <v>3485</v>
      </c>
    </row>
    <row r="54" spans="1:3" x14ac:dyDescent="0.35">
      <c r="B54" t="s">
        <v>3405</v>
      </c>
      <c r="C54" t="s">
        <v>3507</v>
      </c>
    </row>
    <row r="55" spans="1:3" x14ac:dyDescent="0.35">
      <c r="B55" t="s">
        <v>3385</v>
      </c>
      <c r="C55" t="s">
        <v>3455</v>
      </c>
    </row>
    <row r="56" spans="1:3" x14ac:dyDescent="0.35">
      <c r="A56" s="2"/>
      <c r="B56" t="s">
        <v>3362</v>
      </c>
      <c r="C56" t="s">
        <v>3468</v>
      </c>
    </row>
    <row r="57" spans="1:3" x14ac:dyDescent="0.35">
      <c r="B57" t="s">
        <v>3362</v>
      </c>
      <c r="C57" t="s">
        <v>3502</v>
      </c>
    </row>
    <row r="58" spans="1:3" x14ac:dyDescent="0.35">
      <c r="B58" t="s">
        <v>3397</v>
      </c>
      <c r="C58" t="s">
        <v>3478</v>
      </c>
    </row>
    <row r="59" spans="1:3" x14ac:dyDescent="0.35">
      <c r="B59" t="s">
        <v>3376</v>
      </c>
      <c r="C59" t="s">
        <v>3436</v>
      </c>
    </row>
    <row r="60" spans="1:3" x14ac:dyDescent="0.35">
      <c r="B60" t="s">
        <v>3385</v>
      </c>
      <c r="C60" t="s">
        <v>3463</v>
      </c>
    </row>
    <row r="61" spans="1:3" x14ac:dyDescent="0.35">
      <c r="B61" t="s">
        <v>3379</v>
      </c>
      <c r="C61" t="s">
        <v>3440</v>
      </c>
    </row>
    <row r="62" spans="1:3" x14ac:dyDescent="0.35">
      <c r="B62" t="s">
        <v>3399</v>
      </c>
      <c r="C62" t="s">
        <v>3480</v>
      </c>
    </row>
    <row r="63" spans="1:3" x14ac:dyDescent="0.35">
      <c r="B63" t="s">
        <v>3417</v>
      </c>
      <c r="C63" t="s">
        <v>3535</v>
      </c>
    </row>
    <row r="64" spans="1:3" x14ac:dyDescent="0.35">
      <c r="B64" t="s">
        <v>3373</v>
      </c>
      <c r="C64" t="s">
        <v>3433</v>
      </c>
    </row>
    <row r="65" spans="1:3" x14ac:dyDescent="0.35">
      <c r="B65" t="s">
        <v>3400</v>
      </c>
      <c r="C65" t="s">
        <v>3483</v>
      </c>
    </row>
    <row r="66" spans="1:3" x14ac:dyDescent="0.35">
      <c r="B66" t="s">
        <v>3390</v>
      </c>
      <c r="C66" t="s">
        <v>3466</v>
      </c>
    </row>
    <row r="67" spans="1:3" x14ac:dyDescent="0.35">
      <c r="B67" t="s">
        <v>3362</v>
      </c>
      <c r="C67" t="s">
        <v>3447</v>
      </c>
    </row>
    <row r="68" spans="1:3" x14ac:dyDescent="0.35">
      <c r="B68" t="s">
        <v>3384</v>
      </c>
      <c r="C68" t="s">
        <v>3449</v>
      </c>
    </row>
    <row r="69" spans="1:3" x14ac:dyDescent="0.35">
      <c r="A69" s="2"/>
      <c r="B69" t="s">
        <v>3373</v>
      </c>
      <c r="C69" t="s">
        <v>3520</v>
      </c>
    </row>
    <row r="70" spans="1:3" x14ac:dyDescent="0.35">
      <c r="B70" t="s">
        <v>3362</v>
      </c>
      <c r="C70" t="s">
        <v>3509</v>
      </c>
    </row>
    <row r="71" spans="1:3" x14ac:dyDescent="0.35">
      <c r="B71" t="s">
        <v>3384</v>
      </c>
      <c r="C71" t="s">
        <v>3511</v>
      </c>
    </row>
    <row r="72" spans="1:3" x14ac:dyDescent="0.35">
      <c r="B72" t="s">
        <v>3392</v>
      </c>
      <c r="C72" t="s">
        <v>3473</v>
      </c>
    </row>
    <row r="73" spans="1:3" x14ac:dyDescent="0.35">
      <c r="B73" t="s">
        <v>3362</v>
      </c>
      <c r="C73" t="s">
        <v>3488</v>
      </c>
    </row>
    <row r="74" spans="1:3" x14ac:dyDescent="0.35">
      <c r="B74" t="s">
        <v>3362</v>
      </c>
      <c r="C74" t="s">
        <v>3491</v>
      </c>
    </row>
    <row r="75" spans="1:3" x14ac:dyDescent="0.35">
      <c r="B75" t="s">
        <v>3372</v>
      </c>
      <c r="C75" t="s">
        <v>3432</v>
      </c>
    </row>
    <row r="76" spans="1:3" x14ac:dyDescent="0.35">
      <c r="B76" t="s">
        <v>3373</v>
      </c>
      <c r="C76" t="s">
        <v>3457</v>
      </c>
    </row>
    <row r="77" spans="1:3" x14ac:dyDescent="0.35">
      <c r="B77" t="s">
        <v>3362</v>
      </c>
      <c r="C77" t="s">
        <v>3492</v>
      </c>
    </row>
    <row r="78" spans="1:3" x14ac:dyDescent="0.35">
      <c r="B78" t="s">
        <v>3395</v>
      </c>
      <c r="C78" t="s">
        <v>3476</v>
      </c>
    </row>
    <row r="79" spans="1:3" x14ac:dyDescent="0.35">
      <c r="B79" t="s">
        <v>3361</v>
      </c>
      <c r="C79" t="s">
        <v>3425</v>
      </c>
    </row>
    <row r="80" spans="1:3" x14ac:dyDescent="0.35">
      <c r="B80" t="s">
        <v>3389</v>
      </c>
      <c r="C80" t="s">
        <v>3464</v>
      </c>
    </row>
    <row r="81" spans="1:3" x14ac:dyDescent="0.35">
      <c r="B81" t="s">
        <v>3362</v>
      </c>
      <c r="C81" t="s">
        <v>3498</v>
      </c>
    </row>
    <row r="82" spans="1:3" x14ac:dyDescent="0.35">
      <c r="B82" t="s">
        <v>3382</v>
      </c>
      <c r="C82" t="s">
        <v>3444</v>
      </c>
    </row>
    <row r="83" spans="1:3" x14ac:dyDescent="0.35">
      <c r="B83" t="s">
        <v>3370</v>
      </c>
      <c r="C83" t="s">
        <v>3426</v>
      </c>
    </row>
    <row r="84" spans="1:3" x14ac:dyDescent="0.35">
      <c r="B84" t="s">
        <v>3369</v>
      </c>
      <c r="C84" t="s">
        <v>3430</v>
      </c>
    </row>
    <row r="85" spans="1:3" x14ac:dyDescent="0.35">
      <c r="B85" t="s">
        <v>3368</v>
      </c>
      <c r="C85" t="s">
        <v>3429</v>
      </c>
    </row>
    <row r="86" spans="1:3" x14ac:dyDescent="0.35">
      <c r="B86" t="s">
        <v>3366</v>
      </c>
      <c r="C86" t="s">
        <v>3427</v>
      </c>
    </row>
    <row r="87" spans="1:3" x14ac:dyDescent="0.35">
      <c r="B87" t="s">
        <v>3385</v>
      </c>
      <c r="C87" t="s">
        <v>3515</v>
      </c>
    </row>
    <row r="88" spans="1:3" x14ac:dyDescent="0.35">
      <c r="B88" t="s">
        <v>3401</v>
      </c>
      <c r="C88" t="s">
        <v>3489</v>
      </c>
    </row>
    <row r="89" spans="1:3" x14ac:dyDescent="0.35">
      <c r="B89" t="s">
        <v>3381</v>
      </c>
      <c r="C89" t="s">
        <v>3442</v>
      </c>
    </row>
    <row r="90" spans="1:3" x14ac:dyDescent="0.35">
      <c r="B90" t="s">
        <v>3384</v>
      </c>
      <c r="C90" t="s">
        <v>3446</v>
      </c>
    </row>
    <row r="91" spans="1:3" x14ac:dyDescent="0.35">
      <c r="B91" t="s">
        <v>3386</v>
      </c>
      <c r="C91" t="s">
        <v>3497</v>
      </c>
    </row>
    <row r="92" spans="1:3" x14ac:dyDescent="0.35">
      <c r="B92" t="s">
        <v>3403</v>
      </c>
      <c r="C92" t="s">
        <v>3494</v>
      </c>
    </row>
    <row r="93" spans="1:3" x14ac:dyDescent="0.35">
      <c r="B93" t="s">
        <v>3362</v>
      </c>
      <c r="C93" t="s">
        <v>3487</v>
      </c>
    </row>
    <row r="94" spans="1:3" x14ac:dyDescent="0.35">
      <c r="B94" t="s">
        <v>3369</v>
      </c>
      <c r="C94" t="s">
        <v>3439</v>
      </c>
    </row>
    <row r="95" spans="1:3" x14ac:dyDescent="0.35">
      <c r="B95" t="s">
        <v>3416</v>
      </c>
      <c r="C95" t="s">
        <v>3534</v>
      </c>
    </row>
    <row r="96" spans="1:3" x14ac:dyDescent="0.35">
      <c r="A96" s="2"/>
      <c r="B96" t="s">
        <v>3385</v>
      </c>
      <c r="C96" t="s">
        <v>3472</v>
      </c>
    </row>
    <row r="97" spans="2:3" x14ac:dyDescent="0.35">
      <c r="B97" t="s">
        <v>3363</v>
      </c>
      <c r="C97" t="s">
        <v>3423</v>
      </c>
    </row>
    <row r="98" spans="2:3" x14ac:dyDescent="0.35">
      <c r="B98" t="s">
        <v>3384</v>
      </c>
      <c r="C98" t="s">
        <v>3469</v>
      </c>
    </row>
    <row r="99" spans="2:3" x14ac:dyDescent="0.35">
      <c r="B99" t="s">
        <v>3371</v>
      </c>
      <c r="C99" t="s">
        <v>3431</v>
      </c>
    </row>
    <row r="100" spans="2:3" x14ac:dyDescent="0.35">
      <c r="B100" t="s">
        <v>3396</v>
      </c>
      <c r="C100" t="s">
        <v>3477</v>
      </c>
    </row>
    <row r="101" spans="2:3" x14ac:dyDescent="0.35">
      <c r="B101" t="s">
        <v>3362</v>
      </c>
      <c r="C101" t="s">
        <v>3448</v>
      </c>
    </row>
    <row r="102" spans="2:3" x14ac:dyDescent="0.35">
      <c r="B102" t="s">
        <v>3539</v>
      </c>
      <c r="C102" t="s">
        <v>3418</v>
      </c>
    </row>
    <row r="103" spans="2:3" x14ac:dyDescent="0.35">
      <c r="B103" t="s">
        <v>3384</v>
      </c>
      <c r="C103" t="s">
        <v>3506</v>
      </c>
    </row>
    <row r="104" spans="2:3" x14ac:dyDescent="0.35">
      <c r="B104" t="s">
        <v>3362</v>
      </c>
      <c r="C104" t="s">
        <v>3481</v>
      </c>
    </row>
    <row r="105" spans="2:3" x14ac:dyDescent="0.35">
      <c r="B105" t="s">
        <v>3362</v>
      </c>
      <c r="C105" t="s">
        <v>3527</v>
      </c>
    </row>
    <row r="106" spans="2:3" x14ac:dyDescent="0.35">
      <c r="B106" t="s">
        <v>3377</v>
      </c>
      <c r="C106" t="s">
        <v>3437</v>
      </c>
    </row>
    <row r="107" spans="2:3" x14ac:dyDescent="0.35">
      <c r="B107" t="s">
        <v>3373</v>
      </c>
      <c r="C107" t="s">
        <v>3465</v>
      </c>
    </row>
    <row r="108" spans="2:3" x14ac:dyDescent="0.35">
      <c r="B108" t="s">
        <v>3408</v>
      </c>
      <c r="C108" t="s">
        <v>3519</v>
      </c>
    </row>
    <row r="109" spans="2:3" x14ac:dyDescent="0.35">
      <c r="B109" t="s">
        <v>3362</v>
      </c>
      <c r="C109" t="s">
        <v>3495</v>
      </c>
    </row>
    <row r="110" spans="2:3" x14ac:dyDescent="0.35">
      <c r="B110" t="s">
        <v>3380</v>
      </c>
      <c r="C110" t="s">
        <v>3441</v>
      </c>
    </row>
    <row r="111" spans="2:3" x14ac:dyDescent="0.35">
      <c r="B111" t="s">
        <v>3382</v>
      </c>
      <c r="C111" t="s">
        <v>3443</v>
      </c>
    </row>
    <row r="112" spans="2:3" x14ac:dyDescent="0.35">
      <c r="B112" t="s">
        <v>3362</v>
      </c>
      <c r="C112" t="s">
        <v>3513</v>
      </c>
    </row>
    <row r="113" spans="2:3" x14ac:dyDescent="0.35">
      <c r="B113" t="s">
        <v>3384</v>
      </c>
      <c r="C113" t="s">
        <v>3467</v>
      </c>
    </row>
    <row r="114" spans="2:3" x14ac:dyDescent="0.35">
      <c r="B114" t="s">
        <v>3362</v>
      </c>
      <c r="C114" t="s">
        <v>3462</v>
      </c>
    </row>
    <row r="115" spans="2:3" x14ac:dyDescent="0.35">
      <c r="B115" t="s">
        <v>3407</v>
      </c>
      <c r="C115" t="s">
        <v>3517</v>
      </c>
    </row>
    <row r="116" spans="2:3" x14ac:dyDescent="0.35">
      <c r="B116" t="s">
        <v>3409</v>
      </c>
      <c r="C116" t="s">
        <v>3521</v>
      </c>
    </row>
    <row r="117" spans="2:3" x14ac:dyDescent="0.35">
      <c r="B117" t="s">
        <v>3362</v>
      </c>
      <c r="C117" t="s">
        <v>3452</v>
      </c>
    </row>
    <row r="118" spans="2:3" x14ac:dyDescent="0.35">
      <c r="B118" t="s">
        <v>3373</v>
      </c>
      <c r="C118" t="s">
        <v>3522</v>
      </c>
    </row>
  </sheetData>
  <sortState xmlns:xlrd2="http://schemas.microsoft.com/office/spreadsheetml/2017/richdata2" ref="B1:C125">
    <sortCondition ref="C1:C125"/>
  </sortState>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Atomic</vt:lpstr>
      <vt:lpstr>Additional Detections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Kurth</cp:lastModifiedBy>
  <dcterms:created xsi:type="dcterms:W3CDTF">2025-01-06T19:55:39Z</dcterms:created>
  <dcterms:modified xsi:type="dcterms:W3CDTF">2025-07-16T13:46:38Z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e1da1c7-9f3e-426b-ace9-e4bbd8da76f8_Enabled">
    <vt:lpwstr>true</vt:lpwstr>
  </property>
  <property fmtid="{D5CDD505-2E9C-101B-9397-08002B2CF9AE}" pid="3" name="MSIP_Label_7e1da1c7-9f3e-426b-ace9-e4bbd8da76f8_SetDate">
    <vt:lpwstr>2025-01-06T19:55:47Z</vt:lpwstr>
  </property>
  <property fmtid="{D5CDD505-2E9C-101B-9397-08002B2CF9AE}" pid="4" name="MSIP_Label_7e1da1c7-9f3e-426b-ace9-e4bbd8da76f8_Method">
    <vt:lpwstr>Standard</vt:lpwstr>
  </property>
  <property fmtid="{D5CDD505-2E9C-101B-9397-08002B2CF9AE}" pid="5" name="MSIP_Label_7e1da1c7-9f3e-426b-ace9-e4bbd8da76f8_Name">
    <vt:lpwstr>7e1da1c7-9f3e-426b-ace9-e4bbd8da76f8</vt:lpwstr>
  </property>
  <property fmtid="{D5CDD505-2E9C-101B-9397-08002B2CF9AE}" pid="6" name="MSIP_Label_7e1da1c7-9f3e-426b-ace9-e4bbd8da76f8_SiteId">
    <vt:lpwstr>972e7678-7df2-4d6b-b297-e62aaa6971f0</vt:lpwstr>
  </property>
  <property fmtid="{D5CDD505-2E9C-101B-9397-08002B2CF9AE}" pid="7" name="MSIP_Label_7e1da1c7-9f3e-426b-ace9-e4bbd8da76f8_ActionId">
    <vt:lpwstr>d4f375d9-7bf4-4d75-8105-1b119736d97a</vt:lpwstr>
  </property>
  <property fmtid="{D5CDD505-2E9C-101B-9397-08002B2CF9AE}" pid="8" name="MSIP_Label_7e1da1c7-9f3e-426b-ace9-e4bbd8da76f8_ContentBits">
    <vt:lpwstr>0</vt:lpwstr>
  </property>
</Properties>
</file>