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OneDrive\Escritorio\clases\Articulos a publicar\Masa-resorte\Physical review\"/>
    </mc:Choice>
  </mc:AlternateContent>
  <xr:revisionPtr revIDLastSave="0" documentId="13_ncr:1_{3CBF1913-9500-4ACB-A208-A2250B63B1F0}" xr6:coauthVersionLast="47" xr6:coauthVersionMax="47" xr10:uidLastSave="{00000000-0000-0000-0000-000000000000}"/>
  <bookViews>
    <workbookView xWindow="-108" yWindow="-108" windowWidth="23256" windowHeight="12456" xr2:uid="{EE5D5795-82C8-4A07-8D62-C511B20989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J25" i="1"/>
  <c r="I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H25" i="1"/>
  <c r="G25" i="1"/>
  <c r="F25" i="1"/>
  <c r="E4" i="1"/>
  <c r="E25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D25" i="1"/>
  <c r="C25" i="1"/>
</calcChain>
</file>

<file path=xl/sharedStrings.xml><?xml version="1.0" encoding="utf-8"?>
<sst xmlns="http://schemas.openxmlformats.org/spreadsheetml/2006/main" count="20" uniqueCount="12">
  <si>
    <t>Student</t>
  </si>
  <si>
    <t>Response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</si>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</sst>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0" formatCode="0.0"/>
    <numFmt numFmtId="176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/>
    <xf numFmtId="0" fontId="0" fillId="0" borderId="2" xfId="0" applyBorder="1"/>
    <xf numFmtId="2" fontId="0" fillId="0" borderId="1" xfId="0" applyNumberFormat="1" applyBorder="1"/>
    <xf numFmtId="170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170" fontId="0" fillId="0" borderId="2" xfId="0" applyNumberFormat="1" applyBorder="1"/>
    <xf numFmtId="2" fontId="0" fillId="0" borderId="2" xfId="0" applyNumberFormat="1" applyBorder="1"/>
    <xf numFmtId="0" fontId="1" fillId="0" borderId="3" xfId="0" applyFont="1" applyBorder="1"/>
    <xf numFmtId="2" fontId="1" fillId="0" borderId="4" xfId="0" applyNumberFormat="1" applyFont="1" applyBorder="1"/>
    <xf numFmtId="170" fontId="1" fillId="0" borderId="4" xfId="0" applyNumberFormat="1" applyFont="1" applyBorder="1"/>
    <xf numFmtId="176" fontId="1" fillId="0" borderId="4" xfId="0" applyNumberFormat="1" applyFont="1" applyBorder="1"/>
    <xf numFmtId="169" fontId="1" fillId="0" borderId="4" xfId="0" applyNumberFormat="1" applyFont="1" applyBorder="1"/>
    <xf numFmtId="2" fontId="1" fillId="0" borderId="5" xfId="0" applyNumberFormat="1" applyFont="1" applyBorder="1"/>
    <xf numFmtId="176" fontId="3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176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F590-3FE7-47F0-B040-B7917E368649}">
  <dimension ref="A1:N35"/>
  <sheetViews>
    <sheetView tabSelected="1" zoomScale="85" zoomScaleNormal="85" workbookViewId="0">
      <selection activeCell="N23" sqref="N23"/>
    </sheetView>
  </sheetViews>
  <sheetFormatPr baseColWidth="10" defaultRowHeight="14.4" x14ac:dyDescent="0.3"/>
  <sheetData>
    <row r="1" spans="1:14" x14ac:dyDescent="0.3">
      <c r="A1" s="2"/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8"/>
      <c r="L1" s="8"/>
      <c r="M1" s="8"/>
      <c r="N1" s="8"/>
    </row>
    <row r="2" spans="1:14" x14ac:dyDescent="0.3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8"/>
      <c r="L2" s="8"/>
      <c r="M2" s="8"/>
      <c r="N2" s="8"/>
    </row>
    <row r="3" spans="1:14" x14ac:dyDescent="0.3">
      <c r="A3" s="2">
        <v>1</v>
      </c>
      <c r="B3" s="1">
        <v>9.82</v>
      </c>
      <c r="C3" s="1">
        <v>1.65</v>
      </c>
      <c r="D3" s="1">
        <v>11.9</v>
      </c>
      <c r="E3" s="7">
        <f>(ABS(B3-B$35)/B$35)*100</f>
        <v>0.10193679918450342</v>
      </c>
      <c r="F3" s="7">
        <f>(ABS(C3-C$35)/C$35)*100</f>
        <v>1.8518518518518396</v>
      </c>
      <c r="G3" s="18">
        <v>21.038</v>
      </c>
      <c r="H3" s="1">
        <v>20.527999999999999</v>
      </c>
      <c r="I3" s="7">
        <f>(ABS($D$35-G3)/$D$35)*100</f>
        <v>2.6239417909826028</v>
      </c>
      <c r="J3" s="6">
        <f>(ABS($D$35-H3)/$D$35)*100</f>
        <v>4.9845174011451192</v>
      </c>
      <c r="K3" s="9"/>
      <c r="L3" s="9"/>
      <c r="M3" s="9"/>
      <c r="N3" s="9"/>
    </row>
    <row r="4" spans="1:14" x14ac:dyDescent="0.3">
      <c r="A4" s="2">
        <v>2</v>
      </c>
      <c r="B4" s="1">
        <v>9.7100000000000009</v>
      </c>
      <c r="C4" s="1">
        <v>1.72</v>
      </c>
      <c r="D4" s="1">
        <v>11.2</v>
      </c>
      <c r="E4" s="7">
        <f t="shared" ref="E4:E32" si="0">(ABS(B4-B$35)/B$35)*100</f>
        <v>1.0193679918450524</v>
      </c>
      <c r="F4" s="7">
        <f t="shared" ref="F4:F24" si="1">(ABS(C4-C$35)/C$35)*100</f>
        <v>6.1728395061728305</v>
      </c>
      <c r="G4" s="18">
        <v>22.687999999999999</v>
      </c>
      <c r="H4" s="1">
        <v>21.2</v>
      </c>
      <c r="I4" s="7">
        <f t="shared" ref="I4:J24" si="2">(ABS($D$35-G4)/$D$35)*100</f>
        <v>5.0132145948372742</v>
      </c>
      <c r="J4" s="6">
        <f t="shared" si="2"/>
        <v>1.8741118912839281</v>
      </c>
      <c r="K4" s="9"/>
      <c r="L4" s="9"/>
      <c r="M4" s="9"/>
      <c r="N4" s="9"/>
    </row>
    <row r="5" spans="1:14" x14ac:dyDescent="0.3">
      <c r="A5" s="2">
        <v>3</v>
      </c>
      <c r="B5" s="1">
        <v>9.75</v>
      </c>
      <c r="C5" s="1">
        <v>1.75</v>
      </c>
      <c r="D5" s="1">
        <v>13</v>
      </c>
      <c r="E5" s="7">
        <f t="shared" si="0"/>
        <v>0.61162079510703871</v>
      </c>
      <c r="F5" s="7">
        <f t="shared" si="1"/>
        <v>8.0246913580246844</v>
      </c>
      <c r="G5" s="18">
        <v>20.527999999999999</v>
      </c>
      <c r="H5" s="1">
        <v>20.219000000000001</v>
      </c>
      <c r="I5" s="7">
        <f t="shared" si="2"/>
        <v>4.9845174011451192</v>
      </c>
      <c r="J5" s="6">
        <f t="shared" si="2"/>
        <v>6.4147485061259228</v>
      </c>
      <c r="K5" s="9"/>
      <c r="L5" s="9"/>
      <c r="M5" s="9"/>
      <c r="N5" s="9"/>
    </row>
    <row r="6" spans="1:14" x14ac:dyDescent="0.3">
      <c r="A6" s="2">
        <v>4</v>
      </c>
      <c r="B6" s="1">
        <v>9.92</v>
      </c>
      <c r="C6" s="1">
        <v>1.8</v>
      </c>
      <c r="D6" s="1">
        <v>12.02</v>
      </c>
      <c r="E6" s="7">
        <f t="shared" si="0"/>
        <v>1.1213047910295557</v>
      </c>
      <c r="F6" s="7">
        <f t="shared" si="1"/>
        <v>11.111111111111107</v>
      </c>
      <c r="G6" s="19">
        <v>22.49</v>
      </c>
      <c r="H6" s="1">
        <v>21.552</v>
      </c>
      <c r="I6" s="7">
        <f t="shared" si="2"/>
        <v>4.0967558285388863</v>
      </c>
      <c r="J6" s="6">
        <f t="shared" si="2"/>
        <v>0.24485186230901812</v>
      </c>
      <c r="K6" s="9"/>
      <c r="L6" s="9"/>
      <c r="M6" s="9"/>
      <c r="N6" s="9"/>
    </row>
    <row r="7" spans="1:14" x14ac:dyDescent="0.3">
      <c r="A7" s="2">
        <v>5</v>
      </c>
      <c r="B7" s="1">
        <v>9.6999999999999993</v>
      </c>
      <c r="C7" s="1">
        <v>1.8</v>
      </c>
      <c r="D7" s="1">
        <v>11.35</v>
      </c>
      <c r="E7" s="7">
        <f t="shared" si="0"/>
        <v>1.1213047910295739</v>
      </c>
      <c r="F7" s="7">
        <f t="shared" si="1"/>
        <v>11.111111111111107</v>
      </c>
      <c r="G7" s="18">
        <v>23.212</v>
      </c>
      <c r="H7" s="1">
        <v>21.036000000000001</v>
      </c>
      <c r="I7" s="7">
        <f t="shared" si="2"/>
        <v>7.4385903197885614</v>
      </c>
      <c r="J7" s="6">
        <f t="shared" si="2"/>
        <v>2.6331989502381368</v>
      </c>
      <c r="K7" s="9"/>
      <c r="L7" s="9"/>
      <c r="M7" s="9"/>
      <c r="N7" s="9"/>
    </row>
    <row r="8" spans="1:14" x14ac:dyDescent="0.3">
      <c r="A8" s="2">
        <v>6</v>
      </c>
      <c r="B8" s="1">
        <v>9.67</v>
      </c>
      <c r="C8" s="1">
        <v>1.9</v>
      </c>
      <c r="D8" s="1">
        <v>12.01</v>
      </c>
      <c r="E8" s="7">
        <f t="shared" si="0"/>
        <v>1.4271151885830842</v>
      </c>
      <c r="F8" s="7">
        <f t="shared" si="1"/>
        <v>17.283950617283939</v>
      </c>
      <c r="G8" s="19">
        <v>24.539000000000001</v>
      </c>
      <c r="H8" s="1">
        <v>22.12</v>
      </c>
      <c r="I8" s="7">
        <f t="shared" si="2"/>
        <v>13.580715485838866</v>
      </c>
      <c r="J8" s="6">
        <f t="shared" si="2"/>
        <v>2.3841813662641358</v>
      </c>
      <c r="K8" s="9"/>
      <c r="L8" s="9"/>
      <c r="M8" s="9"/>
      <c r="N8" s="9"/>
    </row>
    <row r="9" spans="1:14" x14ac:dyDescent="0.3">
      <c r="A9" s="2">
        <v>7</v>
      </c>
      <c r="B9" s="1">
        <v>9.66</v>
      </c>
      <c r="C9" s="1">
        <v>1.65</v>
      </c>
      <c r="D9" s="1">
        <v>11.85</v>
      </c>
      <c r="E9" s="7">
        <f t="shared" si="0"/>
        <v>1.5290519877675877</v>
      </c>
      <c r="F9" s="7">
        <f t="shared" si="1"/>
        <v>1.8518518518518396</v>
      </c>
      <c r="G9" s="20">
        <v>21.56</v>
      </c>
      <c r="H9" s="1">
        <v>21.036999999999999</v>
      </c>
      <c r="I9" s="7">
        <f t="shared" si="2"/>
        <v>0.2078232252868652</v>
      </c>
      <c r="J9" s="6">
        <f t="shared" si="2"/>
        <v>2.6285703706103782</v>
      </c>
      <c r="K9" s="9"/>
      <c r="L9" s="9"/>
      <c r="M9" s="9"/>
      <c r="N9" s="9"/>
    </row>
    <row r="10" spans="1:14" x14ac:dyDescent="0.3">
      <c r="A10" s="2">
        <v>8</v>
      </c>
      <c r="B10" s="1">
        <v>9.6199999999999992</v>
      </c>
      <c r="C10" s="1">
        <v>1.67</v>
      </c>
      <c r="D10" s="1">
        <v>11.72</v>
      </c>
      <c r="E10" s="7">
        <f t="shared" si="0"/>
        <v>1.9367991845056196</v>
      </c>
      <c r="F10" s="7">
        <f t="shared" si="1"/>
        <v>3.0864197530864086</v>
      </c>
      <c r="G10" s="20">
        <v>22.117000000000001</v>
      </c>
      <c r="H10" s="1">
        <v>21.483000000000001</v>
      </c>
      <c r="I10" s="7">
        <f t="shared" si="2"/>
        <v>2.3702956273808264</v>
      </c>
      <c r="J10" s="6">
        <f t="shared" si="2"/>
        <v>0.56422385662511798</v>
      </c>
      <c r="K10" s="9"/>
      <c r="L10" s="9"/>
      <c r="M10" s="9"/>
      <c r="N10" s="9"/>
    </row>
    <row r="11" spans="1:14" x14ac:dyDescent="0.3">
      <c r="A11" s="2">
        <v>9</v>
      </c>
      <c r="B11" s="1">
        <v>9.81</v>
      </c>
      <c r="C11" s="1">
        <v>1.65</v>
      </c>
      <c r="D11" s="1">
        <v>11.6</v>
      </c>
      <c r="E11" s="7">
        <f t="shared" si="0"/>
        <v>0</v>
      </c>
      <c r="F11" s="7">
        <f t="shared" si="1"/>
        <v>1.8518518518518396</v>
      </c>
      <c r="G11" s="18">
        <v>20.521000000000001</v>
      </c>
      <c r="H11" s="1">
        <v>21.681999999999999</v>
      </c>
      <c r="I11" s="7">
        <f t="shared" si="2"/>
        <v>5.0169174585394973</v>
      </c>
      <c r="J11" s="6">
        <f t="shared" si="2"/>
        <v>0.35686348930102868</v>
      </c>
      <c r="K11" s="9"/>
      <c r="L11" s="9"/>
      <c r="M11" s="9"/>
      <c r="N11" s="9"/>
    </row>
    <row r="12" spans="1:14" x14ac:dyDescent="0.3">
      <c r="A12" s="2">
        <v>10</v>
      </c>
      <c r="B12" s="1">
        <v>9.8000000000000007</v>
      </c>
      <c r="C12" s="1">
        <v>1.71</v>
      </c>
      <c r="D12" s="1">
        <v>11.52</v>
      </c>
      <c r="E12" s="7">
        <f t="shared" si="0"/>
        <v>0.10193679918450342</v>
      </c>
      <c r="F12" s="7">
        <f t="shared" si="1"/>
        <v>5.5555555555555465</v>
      </c>
      <c r="G12" s="18">
        <v>21.038</v>
      </c>
      <c r="H12" s="1">
        <v>22.655999999999999</v>
      </c>
      <c r="I12" s="7">
        <f t="shared" si="2"/>
        <v>2.6239417909826028</v>
      </c>
      <c r="J12" s="6">
        <f t="shared" si="2"/>
        <v>4.8651000467486449</v>
      </c>
      <c r="K12" s="9"/>
      <c r="L12" s="9"/>
      <c r="M12" s="9"/>
      <c r="N12" s="9"/>
    </row>
    <row r="13" spans="1:14" x14ac:dyDescent="0.3">
      <c r="A13" s="2">
        <v>11</v>
      </c>
      <c r="B13" s="1">
        <v>9.7100000000000009</v>
      </c>
      <c r="C13" s="1">
        <v>1.75</v>
      </c>
      <c r="D13" s="1">
        <v>11.8</v>
      </c>
      <c r="E13" s="7">
        <f t="shared" si="0"/>
        <v>1.0193679918450524</v>
      </c>
      <c r="F13" s="7">
        <f t="shared" si="1"/>
        <v>8.0246913580246844</v>
      </c>
      <c r="G13" s="20">
        <v>20.5</v>
      </c>
      <c r="H13" s="1">
        <v>21.04</v>
      </c>
      <c r="I13" s="7">
        <f t="shared" si="2"/>
        <v>5.1141176307226628</v>
      </c>
      <c r="J13" s="6">
        <f t="shared" si="2"/>
        <v>2.6146846317270689</v>
      </c>
      <c r="K13" s="9"/>
      <c r="L13" s="9"/>
      <c r="M13" s="9"/>
      <c r="N13" s="9"/>
    </row>
    <row r="14" spans="1:14" x14ac:dyDescent="0.3">
      <c r="A14" s="2">
        <v>12</v>
      </c>
      <c r="B14" s="1">
        <v>9.5</v>
      </c>
      <c r="C14" s="1">
        <v>1.55</v>
      </c>
      <c r="D14" s="1">
        <v>12.05</v>
      </c>
      <c r="E14" s="7">
        <f t="shared" si="0"/>
        <v>3.1600407747196786</v>
      </c>
      <c r="F14" s="7">
        <f t="shared" si="1"/>
        <v>4.3209876543209909</v>
      </c>
      <c r="G14" s="18">
        <v>24.539000000000001</v>
      </c>
      <c r="H14" s="1">
        <v>20.524999999999999</v>
      </c>
      <c r="I14" s="7">
        <f t="shared" si="2"/>
        <v>13.580715485838866</v>
      </c>
      <c r="J14" s="6">
        <f t="shared" si="2"/>
        <v>4.9984031400284294</v>
      </c>
      <c r="K14" s="9"/>
      <c r="L14" s="9"/>
      <c r="M14" s="9"/>
      <c r="N14" s="9"/>
    </row>
    <row r="15" spans="1:14" x14ac:dyDescent="0.3">
      <c r="A15" s="2">
        <v>13</v>
      </c>
      <c r="B15" s="1">
        <v>9.85</v>
      </c>
      <c r="C15" s="1">
        <v>1.66</v>
      </c>
      <c r="D15" s="1">
        <v>12.07</v>
      </c>
      <c r="E15" s="7">
        <f t="shared" si="0"/>
        <v>0.40774719673801368</v>
      </c>
      <c r="F15" s="7">
        <f t="shared" si="1"/>
        <v>2.4691358024691241</v>
      </c>
      <c r="G15" s="20">
        <v>23.896999999999998</v>
      </c>
      <c r="H15" s="1">
        <v>22.652999999999999</v>
      </c>
      <c r="I15" s="7">
        <f t="shared" si="2"/>
        <v>10.60916736481075</v>
      </c>
      <c r="J15" s="6">
        <f t="shared" si="2"/>
        <v>4.8512143078653365</v>
      </c>
      <c r="K15" s="9"/>
      <c r="L15" s="9"/>
      <c r="M15" s="9"/>
      <c r="N15" s="9"/>
    </row>
    <row r="16" spans="1:14" x14ac:dyDescent="0.3">
      <c r="A16" s="2">
        <v>14</v>
      </c>
      <c r="B16" s="1">
        <v>9.7200000000000006</v>
      </c>
      <c r="C16" s="1">
        <v>1.73</v>
      </c>
      <c r="D16" s="1">
        <v>11.32</v>
      </c>
      <c r="E16" s="7">
        <f t="shared" si="0"/>
        <v>0.91743119266054896</v>
      </c>
      <c r="F16" s="7">
        <f t="shared" si="1"/>
        <v>6.7901234567901145</v>
      </c>
      <c r="G16" s="18">
        <v>21.567799999999998</v>
      </c>
      <c r="H16" s="1">
        <v>21.5</v>
      </c>
      <c r="I16" s="7">
        <f t="shared" si="2"/>
        <v>0.17172030419026402</v>
      </c>
      <c r="J16" s="6">
        <f t="shared" si="2"/>
        <v>0.48553800295303678</v>
      </c>
      <c r="K16" s="9"/>
      <c r="L16" s="9"/>
      <c r="M16" s="9"/>
      <c r="N16" s="9"/>
    </row>
    <row r="17" spans="1:14" x14ac:dyDescent="0.3">
      <c r="A17" s="2">
        <v>15</v>
      </c>
      <c r="B17" s="1">
        <v>9.6999999999999993</v>
      </c>
      <c r="C17" s="1">
        <v>1.6</v>
      </c>
      <c r="D17" s="1">
        <v>11.9</v>
      </c>
      <c r="E17" s="7">
        <f t="shared" si="0"/>
        <v>1.1213047910295739</v>
      </c>
      <c r="F17" s="7">
        <f t="shared" si="1"/>
        <v>1.2345679012345689</v>
      </c>
      <c r="G17" s="18">
        <v>21.591000000000001</v>
      </c>
      <c r="H17" s="1">
        <v>21.05</v>
      </c>
      <c r="I17" s="7">
        <f t="shared" si="2"/>
        <v>6.433725682599585E-2</v>
      </c>
      <c r="J17" s="6">
        <f t="shared" si="2"/>
        <v>2.5683988354493654</v>
      </c>
      <c r="K17" s="9"/>
      <c r="L17" s="9"/>
      <c r="M17" s="9"/>
      <c r="N17" s="9"/>
    </row>
    <row r="18" spans="1:14" x14ac:dyDescent="0.3">
      <c r="A18" s="2">
        <v>16</v>
      </c>
      <c r="B18" s="1">
        <v>9.42</v>
      </c>
      <c r="C18" s="1">
        <v>1.74</v>
      </c>
      <c r="D18" s="1">
        <v>11.76</v>
      </c>
      <c r="E18" s="7">
        <f t="shared" si="0"/>
        <v>3.9755351681957243</v>
      </c>
      <c r="F18" s="7">
        <f t="shared" si="1"/>
        <v>7.4074074074074003</v>
      </c>
      <c r="G18" s="19">
        <v>21.038599999999999</v>
      </c>
      <c r="H18" s="1">
        <v>24.215</v>
      </c>
      <c r="I18" s="7">
        <f t="shared" si="2"/>
        <v>2.6211646432059474</v>
      </c>
      <c r="J18" s="6">
        <f t="shared" si="2"/>
        <v>12.081055686441497</v>
      </c>
      <c r="K18" s="9"/>
      <c r="L18" s="9"/>
      <c r="M18" s="9"/>
      <c r="N18" s="9"/>
    </row>
    <row r="19" spans="1:14" x14ac:dyDescent="0.3">
      <c r="A19" s="2">
        <v>17</v>
      </c>
      <c r="B19" s="1">
        <v>9.86</v>
      </c>
      <c r="C19" s="1">
        <v>1.52</v>
      </c>
      <c r="D19" s="1">
        <v>11.64</v>
      </c>
      <c r="E19" s="7">
        <f t="shared" si="0"/>
        <v>0.50968399592251712</v>
      </c>
      <c r="F19" s="7">
        <f t="shared" si="1"/>
        <v>6.1728395061728447</v>
      </c>
      <c r="G19" s="18">
        <v>22.687999999999999</v>
      </c>
      <c r="H19" s="1">
        <v>23.888999999999999</v>
      </c>
      <c r="I19" s="7">
        <f t="shared" si="2"/>
        <v>5.0132145948372742</v>
      </c>
      <c r="J19" s="6">
        <f t="shared" si="2"/>
        <v>10.572138727788596</v>
      </c>
      <c r="K19" s="9"/>
      <c r="L19" s="9"/>
      <c r="M19" s="9"/>
      <c r="N19" s="9"/>
    </row>
    <row r="20" spans="1:14" x14ac:dyDescent="0.3">
      <c r="A20" s="2">
        <v>18</v>
      </c>
      <c r="B20" s="1">
        <v>9.6300000000000008</v>
      </c>
      <c r="C20" s="1">
        <v>1.75</v>
      </c>
      <c r="D20" s="1">
        <v>11.34</v>
      </c>
      <c r="E20" s="7">
        <f t="shared" si="0"/>
        <v>1.8348623853210979</v>
      </c>
      <c r="F20" s="7">
        <f t="shared" si="1"/>
        <v>8.0246913580246844</v>
      </c>
      <c r="G20" s="18">
        <v>23.670999999999999</v>
      </c>
      <c r="H20" s="1">
        <v>21.61</v>
      </c>
      <c r="I20" s="7">
        <f t="shared" si="2"/>
        <v>9.5631083689348184</v>
      </c>
      <c r="J20" s="6">
        <f t="shared" si="2"/>
        <v>2.3605756101619409E-2</v>
      </c>
      <c r="K20" s="9"/>
      <c r="L20" s="9"/>
      <c r="M20" s="9"/>
      <c r="N20" s="9"/>
    </row>
    <row r="21" spans="1:14" x14ac:dyDescent="0.3">
      <c r="A21" s="2">
        <v>19</v>
      </c>
      <c r="B21" s="1">
        <v>9.5299999999999994</v>
      </c>
      <c r="C21" s="1">
        <v>1.63</v>
      </c>
      <c r="D21" s="1">
        <v>11.23</v>
      </c>
      <c r="E21" s="7">
        <f t="shared" si="0"/>
        <v>2.8542303771661683</v>
      </c>
      <c r="F21" s="7">
        <f t="shared" si="1"/>
        <v>0.6172839506172707</v>
      </c>
      <c r="G21" s="20">
        <v>21.754000000000001</v>
      </c>
      <c r="H21" s="1">
        <v>21.565999999999999</v>
      </c>
      <c r="I21" s="7">
        <f t="shared" si="2"/>
        <v>0.69012122250045438</v>
      </c>
      <c r="J21" s="6">
        <f t="shared" si="2"/>
        <v>0.18005174752024636</v>
      </c>
      <c r="K21" s="9"/>
      <c r="L21" s="9"/>
      <c r="M21" s="9"/>
      <c r="N21" s="9"/>
    </row>
    <row r="22" spans="1:14" x14ac:dyDescent="0.3">
      <c r="A22" s="2">
        <v>20</v>
      </c>
      <c r="B22" s="1">
        <v>9.82</v>
      </c>
      <c r="C22" s="1">
        <v>1.65</v>
      </c>
      <c r="D22" s="1">
        <v>11.5</v>
      </c>
      <c r="E22" s="7">
        <f t="shared" si="0"/>
        <v>0.10193679918450342</v>
      </c>
      <c r="F22" s="7">
        <f t="shared" si="1"/>
        <v>1.8518518518518396</v>
      </c>
      <c r="G22" s="18">
        <v>21.567</v>
      </c>
      <c r="H22" s="1">
        <v>24.535</v>
      </c>
      <c r="I22" s="7">
        <f t="shared" si="2"/>
        <v>0.17542316789247109</v>
      </c>
      <c r="J22" s="6">
        <f t="shared" si="2"/>
        <v>13.562201167327778</v>
      </c>
      <c r="K22" s="9"/>
      <c r="L22" s="9"/>
      <c r="M22" s="9"/>
      <c r="N22" s="9"/>
    </row>
    <row r="23" spans="1:14" x14ac:dyDescent="0.3">
      <c r="A23" s="2">
        <v>21</v>
      </c>
      <c r="B23" s="1">
        <v>9.75</v>
      </c>
      <c r="C23" s="1">
        <v>1.67</v>
      </c>
      <c r="D23" s="1">
        <v>12.03</v>
      </c>
      <c r="E23" s="7">
        <f t="shared" si="0"/>
        <v>0.61162079510703871</v>
      </c>
      <c r="F23" s="7">
        <f t="shared" si="1"/>
        <v>3.0864197530864086</v>
      </c>
      <c r="G23" s="20">
        <v>21.567</v>
      </c>
      <c r="H23" s="1">
        <v>21.523</v>
      </c>
      <c r="I23" s="7">
        <f t="shared" si="2"/>
        <v>0.17542316789247109</v>
      </c>
      <c r="J23" s="6">
        <f t="shared" si="2"/>
        <v>0.37908067151433689</v>
      </c>
      <c r="K23" s="9"/>
      <c r="L23" s="9"/>
      <c r="M23" s="9"/>
      <c r="N23" s="9"/>
    </row>
    <row r="24" spans="1:14" ht="15" thickBot="1" x14ac:dyDescent="0.35">
      <c r="A24" s="4">
        <v>22</v>
      </c>
      <c r="B24" s="5">
        <v>9.7100000000000009</v>
      </c>
      <c r="C24" s="5">
        <v>1.72</v>
      </c>
      <c r="D24" s="5">
        <v>11.56</v>
      </c>
      <c r="E24" s="10">
        <f t="shared" si="0"/>
        <v>1.0193679918450524</v>
      </c>
      <c r="F24" s="10">
        <f t="shared" si="1"/>
        <v>6.1728395061728305</v>
      </c>
      <c r="G24" s="21">
        <v>21.038</v>
      </c>
      <c r="H24" s="5">
        <v>21.6</v>
      </c>
      <c r="I24" s="10">
        <f t="shared" si="2"/>
        <v>2.6239417909826028</v>
      </c>
      <c r="J24" s="11">
        <f t="shared" si="2"/>
        <v>2.2680040176067642E-2</v>
      </c>
      <c r="K24" s="9"/>
      <c r="L24" s="9"/>
      <c r="M24" s="9"/>
      <c r="N24" s="9"/>
    </row>
    <row r="25" spans="1:14" ht="15" thickBot="1" x14ac:dyDescent="0.35">
      <c r="A25" s="12" t="s">
        <v>11</v>
      </c>
      <c r="B25" s="13">
        <f>AVERAGE(B3:B24)</f>
        <v>9.711818181818181</v>
      </c>
      <c r="C25" s="13">
        <f>AVERAGE(C3:C24)</f>
        <v>1.6940909090909093</v>
      </c>
      <c r="D25" s="13">
        <f>AVERAGE(D3:D24)</f>
        <v>11.744090909090907</v>
      </c>
      <c r="E25" s="14">
        <f>AVERAGE(E3:E24)</f>
        <v>1.2047076267259769</v>
      </c>
      <c r="F25" s="14">
        <f>AVERAGE(F3:F24)</f>
        <v>5.6397306397306313</v>
      </c>
      <c r="G25" s="15">
        <f>AVERAGE(G3:G24)</f>
        <v>22.052245454545453</v>
      </c>
      <c r="H25" s="16">
        <f>AVERAGE(H3:H24)</f>
        <v>21.782681818181821</v>
      </c>
      <c r="I25" s="14">
        <f>AVERAGE(I3:I24)</f>
        <v>4.4708712964525308</v>
      </c>
      <c r="J25" s="17">
        <f>AVERAGE(J3:J24)</f>
        <v>3.6040645661611279</v>
      </c>
      <c r="K25" s="9"/>
      <c r="L25" s="9"/>
      <c r="M25" s="9"/>
      <c r="N25" s="9"/>
    </row>
    <row r="26" spans="1:14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3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3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3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3">
      <c r="K33" s="9"/>
      <c r="L33" s="9"/>
      <c r="M33" s="9"/>
      <c r="N33" s="9"/>
    </row>
    <row r="35" spans="2:14" x14ac:dyDescent="0.3">
      <c r="B35">
        <v>9.81</v>
      </c>
      <c r="C35">
        <v>1.62</v>
      </c>
      <c r="D35">
        <v>21.604900000000001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Jalk</dc:creator>
  <cp:lastModifiedBy>Fabián Jalk</cp:lastModifiedBy>
  <dcterms:created xsi:type="dcterms:W3CDTF">2025-07-30T22:27:31Z</dcterms:created>
  <dcterms:modified xsi:type="dcterms:W3CDTF">2025-07-31T00:25:11Z</dcterms:modified>
</cp:coreProperties>
</file>