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259" documentId="8_{AC6B885E-7C78-4224-86B2-C9FD1ABE298E}" xr6:coauthVersionLast="45" xr6:coauthVersionMax="45" xr10:uidLastSave="{FB737F32-0A36-4E48-A0F2-5C657F20E7BB}"/>
  <bookViews>
    <workbookView xWindow="-120" yWindow="-120" windowWidth="20730" windowHeight="11160" activeTab="5" xr2:uid="{A1EC81CF-5DDB-449A-990A-BF2FE0F34A16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" i="6" l="1"/>
  <c r="G106" i="6"/>
  <c r="D106" i="6"/>
  <c r="O27" i="6" s="1"/>
  <c r="B106" i="6"/>
  <c r="N27" i="6" s="1"/>
  <c r="I105" i="6"/>
  <c r="G105" i="6"/>
  <c r="D105" i="6"/>
  <c r="O12" i="6" s="1"/>
  <c r="B105" i="6"/>
  <c r="I80" i="6"/>
  <c r="O25" i="6" s="1"/>
  <c r="G80" i="6"/>
  <c r="N25" i="6" s="1"/>
  <c r="D80" i="6"/>
  <c r="O24" i="6" s="1"/>
  <c r="B80" i="6"/>
  <c r="N24" i="6" s="1"/>
  <c r="I79" i="6"/>
  <c r="O10" i="6" s="1"/>
  <c r="G79" i="6"/>
  <c r="N10" i="6" s="1"/>
  <c r="D79" i="6"/>
  <c r="O9" i="6" s="1"/>
  <c r="B79" i="6"/>
  <c r="N9" i="6" s="1"/>
  <c r="I54" i="6"/>
  <c r="G54" i="6"/>
  <c r="D54" i="6"/>
  <c r="B54" i="6"/>
  <c r="I53" i="6"/>
  <c r="O7" i="6" s="1"/>
  <c r="G53" i="6"/>
  <c r="N7" i="6" s="1"/>
  <c r="D53" i="6"/>
  <c r="B53" i="6"/>
  <c r="N6" i="6" s="1"/>
  <c r="O28" i="6"/>
  <c r="N28" i="6"/>
  <c r="I28" i="6"/>
  <c r="O19" i="6" s="1"/>
  <c r="G28" i="6"/>
  <c r="D28" i="6"/>
  <c r="O18" i="6" s="1"/>
  <c r="B28" i="6"/>
  <c r="I27" i="6"/>
  <c r="O4" i="6" s="1"/>
  <c r="G27" i="6"/>
  <c r="N4" i="6" s="1"/>
  <c r="D27" i="6"/>
  <c r="B27" i="6"/>
  <c r="O22" i="6"/>
  <c r="N22" i="6"/>
  <c r="O21" i="6"/>
  <c r="N21" i="6"/>
  <c r="N19" i="6"/>
  <c r="N18" i="6"/>
  <c r="O13" i="6"/>
  <c r="N13" i="6"/>
  <c r="N12" i="6"/>
  <c r="O6" i="6"/>
  <c r="O3" i="6"/>
  <c r="N3" i="6"/>
  <c r="I106" i="5"/>
  <c r="G106" i="5"/>
  <c r="D106" i="5"/>
  <c r="O27" i="5" s="1"/>
  <c r="B106" i="5"/>
  <c r="N27" i="5" s="1"/>
  <c r="I105" i="5"/>
  <c r="G105" i="5"/>
  <c r="D105" i="5"/>
  <c r="B105" i="5"/>
  <c r="N12" i="5" s="1"/>
  <c r="I80" i="5"/>
  <c r="O25" i="5" s="1"/>
  <c r="G80" i="5"/>
  <c r="N25" i="5" s="1"/>
  <c r="D80" i="5"/>
  <c r="B80" i="5"/>
  <c r="I79" i="5"/>
  <c r="O10" i="5" s="1"/>
  <c r="G79" i="5"/>
  <c r="N10" i="5" s="1"/>
  <c r="D79" i="5"/>
  <c r="O9" i="5" s="1"/>
  <c r="B79" i="5"/>
  <c r="N9" i="5" s="1"/>
  <c r="I54" i="5"/>
  <c r="G54" i="5"/>
  <c r="N22" i="5" s="1"/>
  <c r="D54" i="5"/>
  <c r="O21" i="5" s="1"/>
  <c r="B54" i="5"/>
  <c r="I53" i="5"/>
  <c r="G53" i="5"/>
  <c r="N7" i="5" s="1"/>
  <c r="D53" i="5"/>
  <c r="O6" i="5" s="1"/>
  <c r="B53" i="5"/>
  <c r="O28" i="5"/>
  <c r="N28" i="5"/>
  <c r="I28" i="5"/>
  <c r="G28" i="5"/>
  <c r="D28" i="5"/>
  <c r="O18" i="5" s="1"/>
  <c r="B28" i="5"/>
  <c r="N18" i="5" s="1"/>
  <c r="I27" i="5"/>
  <c r="O4" i="5" s="1"/>
  <c r="G27" i="5"/>
  <c r="N4" i="5" s="1"/>
  <c r="D27" i="5"/>
  <c r="O3" i="5" s="1"/>
  <c r="B27" i="5"/>
  <c r="O24" i="5"/>
  <c r="N24" i="5"/>
  <c r="O22" i="5"/>
  <c r="N21" i="5"/>
  <c r="O19" i="5"/>
  <c r="N19" i="5"/>
  <c r="O13" i="5"/>
  <c r="N13" i="5"/>
  <c r="O12" i="5"/>
  <c r="O7" i="5"/>
  <c r="N6" i="5"/>
  <c r="N3" i="5"/>
  <c r="I106" i="4"/>
  <c r="G106" i="4"/>
  <c r="D106" i="4"/>
  <c r="O27" i="4" s="1"/>
  <c r="B106" i="4"/>
  <c r="N27" i="4" s="1"/>
  <c r="I105" i="4"/>
  <c r="G105" i="4"/>
  <c r="N13" i="4" s="1"/>
  <c r="D105" i="4"/>
  <c r="B105" i="4"/>
  <c r="N12" i="4" s="1"/>
  <c r="I80" i="4"/>
  <c r="O25" i="4" s="1"/>
  <c r="G80" i="4"/>
  <c r="N25" i="4" s="1"/>
  <c r="D80" i="4"/>
  <c r="B80" i="4"/>
  <c r="N24" i="4" s="1"/>
  <c r="I79" i="4"/>
  <c r="O10" i="4" s="1"/>
  <c r="G79" i="4"/>
  <c r="N10" i="4" s="1"/>
  <c r="D79" i="4"/>
  <c r="O9" i="4" s="1"/>
  <c r="B79" i="4"/>
  <c r="N9" i="4" s="1"/>
  <c r="I54" i="4"/>
  <c r="G54" i="4"/>
  <c r="N22" i="4" s="1"/>
  <c r="D54" i="4"/>
  <c r="B54" i="4"/>
  <c r="I53" i="4"/>
  <c r="O7" i="4" s="1"/>
  <c r="G53" i="4"/>
  <c r="N7" i="4" s="1"/>
  <c r="D53" i="4"/>
  <c r="O6" i="4" s="1"/>
  <c r="B53" i="4"/>
  <c r="O28" i="4"/>
  <c r="N28" i="4"/>
  <c r="I28" i="4"/>
  <c r="G28" i="4"/>
  <c r="D28" i="4"/>
  <c r="O18" i="4" s="1"/>
  <c r="B28" i="4"/>
  <c r="N18" i="4" s="1"/>
  <c r="I27" i="4"/>
  <c r="O4" i="4" s="1"/>
  <c r="G27" i="4"/>
  <c r="N4" i="4" s="1"/>
  <c r="D27" i="4"/>
  <c r="O3" i="4" s="1"/>
  <c r="B27" i="4"/>
  <c r="N3" i="4" s="1"/>
  <c r="O24" i="4"/>
  <c r="O22" i="4"/>
  <c r="O21" i="4"/>
  <c r="N21" i="4"/>
  <c r="O19" i="4"/>
  <c r="N19" i="4"/>
  <c r="O13" i="4"/>
  <c r="O12" i="4"/>
  <c r="N6" i="4"/>
  <c r="I106" i="3"/>
  <c r="O28" i="3" s="1"/>
  <c r="G106" i="3"/>
  <c r="N28" i="3" s="1"/>
  <c r="D106" i="3"/>
  <c r="O27" i="3" s="1"/>
  <c r="B106" i="3"/>
  <c r="N27" i="3" s="1"/>
  <c r="I105" i="3"/>
  <c r="G105" i="3"/>
  <c r="N13" i="3" s="1"/>
  <c r="D105" i="3"/>
  <c r="O12" i="3" s="1"/>
  <c r="B105" i="3"/>
  <c r="N12" i="3" s="1"/>
  <c r="I80" i="3"/>
  <c r="O25" i="3" s="1"/>
  <c r="G80" i="3"/>
  <c r="N25" i="3" s="1"/>
  <c r="D80" i="3"/>
  <c r="O24" i="3" s="1"/>
  <c r="B80" i="3"/>
  <c r="I79" i="3"/>
  <c r="O10" i="3" s="1"/>
  <c r="G79" i="3"/>
  <c r="D79" i="3"/>
  <c r="O9" i="3" s="1"/>
  <c r="B79" i="3"/>
  <c r="N9" i="3" s="1"/>
  <c r="I54" i="3"/>
  <c r="G54" i="3"/>
  <c r="D54" i="3"/>
  <c r="O21" i="3" s="1"/>
  <c r="B54" i="3"/>
  <c r="N21" i="3" s="1"/>
  <c r="I53" i="3"/>
  <c r="G53" i="3"/>
  <c r="D53" i="3"/>
  <c r="O6" i="3" s="1"/>
  <c r="B53" i="3"/>
  <c r="N6" i="3" s="1"/>
  <c r="I28" i="3"/>
  <c r="O19" i="3" s="1"/>
  <c r="G28" i="3"/>
  <c r="N19" i="3" s="1"/>
  <c r="D28" i="3"/>
  <c r="B28" i="3"/>
  <c r="N18" i="3" s="1"/>
  <c r="I27" i="3"/>
  <c r="O4" i="3" s="1"/>
  <c r="G27" i="3"/>
  <c r="N4" i="3" s="1"/>
  <c r="D27" i="3"/>
  <c r="B27" i="3"/>
  <c r="N3" i="3" s="1"/>
  <c r="N24" i="3"/>
  <c r="O22" i="3"/>
  <c r="N22" i="3"/>
  <c r="O18" i="3"/>
  <c r="O13" i="3"/>
  <c r="N10" i="3"/>
  <c r="O7" i="3"/>
  <c r="N7" i="3"/>
  <c r="O3" i="3"/>
  <c r="I106" i="2"/>
  <c r="G106" i="2"/>
  <c r="N28" i="2" s="1"/>
  <c r="D106" i="2"/>
  <c r="B106" i="2"/>
  <c r="I105" i="2"/>
  <c r="G105" i="2"/>
  <c r="D105" i="2"/>
  <c r="O12" i="2" s="1"/>
  <c r="B105" i="2"/>
  <c r="N12" i="2" s="1"/>
  <c r="I80" i="2"/>
  <c r="O25" i="2" s="1"/>
  <c r="G80" i="2"/>
  <c r="D80" i="2"/>
  <c r="O24" i="2" s="1"/>
  <c r="B80" i="2"/>
  <c r="N24" i="2" s="1"/>
  <c r="I79" i="2"/>
  <c r="G79" i="2"/>
  <c r="D79" i="2"/>
  <c r="B79" i="2"/>
  <c r="N9" i="2" s="1"/>
  <c r="I54" i="2"/>
  <c r="O22" i="2" s="1"/>
  <c r="G54" i="2"/>
  <c r="N22" i="2" s="1"/>
  <c r="D54" i="2"/>
  <c r="B54" i="2"/>
  <c r="N21" i="2" s="1"/>
  <c r="I53" i="2"/>
  <c r="O7" i="2" s="1"/>
  <c r="G53" i="2"/>
  <c r="D53" i="2"/>
  <c r="O6" i="2" s="1"/>
  <c r="B53" i="2"/>
  <c r="N6" i="2" s="1"/>
  <c r="O28" i="2"/>
  <c r="I28" i="2"/>
  <c r="O19" i="2" s="1"/>
  <c r="G28" i="2"/>
  <c r="D28" i="2"/>
  <c r="O18" i="2" s="1"/>
  <c r="B28" i="2"/>
  <c r="N18" i="2" s="1"/>
  <c r="O27" i="2"/>
  <c r="N27" i="2"/>
  <c r="I27" i="2"/>
  <c r="G27" i="2"/>
  <c r="D27" i="2"/>
  <c r="B27" i="2"/>
  <c r="N3" i="2" s="1"/>
  <c r="N25" i="2"/>
  <c r="O21" i="2"/>
  <c r="N19" i="2"/>
  <c r="O13" i="2"/>
  <c r="N13" i="2"/>
  <c r="O10" i="2"/>
  <c r="N10" i="2"/>
  <c r="O9" i="2"/>
  <c r="N7" i="2"/>
  <c r="O4" i="2"/>
  <c r="N4" i="2"/>
  <c r="O3" i="2"/>
  <c r="O28" i="1"/>
  <c r="O24" i="1"/>
  <c r="N21" i="1"/>
  <c r="N13" i="1"/>
  <c r="O12" i="1"/>
  <c r="O7" i="1"/>
  <c r="O4" i="1"/>
  <c r="I106" i="1"/>
  <c r="G106" i="1"/>
  <c r="N28" i="1" s="1"/>
  <c r="D106" i="1"/>
  <c r="O27" i="1" s="1"/>
  <c r="B106" i="1"/>
  <c r="N27" i="1" s="1"/>
  <c r="I105" i="1"/>
  <c r="O13" i="1" s="1"/>
  <c r="G105" i="1"/>
  <c r="D105" i="1"/>
  <c r="B105" i="1"/>
  <c r="N12" i="1" s="1"/>
  <c r="I80" i="1"/>
  <c r="O25" i="1" s="1"/>
  <c r="G80" i="1"/>
  <c r="N25" i="1" s="1"/>
  <c r="D80" i="1"/>
  <c r="B80" i="1"/>
  <c r="N24" i="1" s="1"/>
  <c r="I79" i="1"/>
  <c r="O10" i="1" s="1"/>
  <c r="G79" i="1"/>
  <c r="N10" i="1" s="1"/>
  <c r="D79" i="1"/>
  <c r="O9" i="1" s="1"/>
  <c r="B79" i="1"/>
  <c r="N9" i="1" s="1"/>
  <c r="I54" i="1"/>
  <c r="O22" i="1" s="1"/>
  <c r="G54" i="1"/>
  <c r="N22" i="1" s="1"/>
  <c r="D54" i="1"/>
  <c r="O21" i="1" s="1"/>
  <c r="B54" i="1"/>
  <c r="I53" i="1"/>
  <c r="G53" i="1"/>
  <c r="N7" i="1" s="1"/>
  <c r="D53" i="1"/>
  <c r="O6" i="1" s="1"/>
  <c r="B53" i="1"/>
  <c r="N6" i="1" s="1"/>
  <c r="I28" i="1"/>
  <c r="O19" i="1" s="1"/>
  <c r="G28" i="1"/>
  <c r="N19" i="1" s="1"/>
  <c r="D28" i="1"/>
  <c r="O18" i="1" s="1"/>
  <c r="B28" i="1"/>
  <c r="N18" i="1" s="1"/>
  <c r="I27" i="1"/>
  <c r="G27" i="1"/>
  <c r="N4" i="1" s="1"/>
  <c r="D27" i="1"/>
  <c r="O3" i="1" s="1"/>
  <c r="B27" i="1"/>
  <c r="N3" i="1" s="1"/>
</calcChain>
</file>

<file path=xl/sharedStrings.xml><?xml version="1.0" encoding="utf-8"?>
<sst xmlns="http://schemas.openxmlformats.org/spreadsheetml/2006/main" count="504" uniqueCount="32">
  <si>
    <t>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</si>
  <si>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</si>
  <si>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</si>
  <si>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</si>
  <si>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</si>
  <si>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</si>
  <si>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</si>
  <si>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</si>
  <si>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</si>
  <si>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</si>
  <si>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</si>
  <si>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</si>
  <si>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</si>
  <si>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</si>
  <si>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</si>
  <si>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</si>
  <si>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</si>
  <si>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</si>
  <si>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</si>
  <si>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Averages of the peaks (mPa)</t>
  </si>
  <si>
    <t>Stress Peak (mPa)</t>
  </si>
  <si>
    <t>Peak Pressure 4P</t>
  </si>
  <si>
    <t>Peak Pressure 5N</t>
  </si>
  <si>
    <t>Peak Pressure 5P</t>
  </si>
  <si>
    <t>Peak Pressure 6N</t>
  </si>
  <si>
    <t>Peak Pressure 6P</t>
  </si>
  <si>
    <t>Colorful row</t>
  </si>
  <si>
    <t>C6-LL and C7-UL - colorful</t>
  </si>
  <si>
    <t>C4-LR and C5-UR - colorful</t>
  </si>
  <si>
    <t>C5-LR and C6-UR - colorful</t>
  </si>
  <si>
    <t>C6-LR and C7-UR - colorful</t>
  </si>
  <si>
    <t>C5-LL and C6-UL - colorful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</si>
</sst>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1" xfId="0" applyNumberFormat="1" applyBorder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9862-8869-4D6F-9E8F-2FA05E138DE5}">
  <dimension ref="A2:Q106"/>
  <sheetViews>
    <sheetView workbookViewId="0">
      <selection activeCell="H84" sqref="H84:I104"/>
    </sheetView>
  </sheetViews>
  <sheetFormatPr defaultRowHeight="15" x14ac:dyDescent="0.25"/>
  <cols>
    <col min="2" max="2" width="12.7109375" customWidth="1"/>
    <col min="4" max="4" width="13" customWidth="1"/>
    <col min="7" max="7" width="12.28515625" customWidth="1"/>
    <col min="9" max="9" width="13" customWidth="1"/>
    <col min="12" max="12" width="2.7109375" customWidth="1"/>
    <col min="17" max="17" width="2.1406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0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6.3016990476190484</v>
      </c>
      <c r="O3" s="9">
        <f>D27</f>
        <v>3.5467809523809524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5.6095219047619045</v>
      </c>
      <c r="O4" s="12">
        <f>I27</f>
        <v>3.867830476190476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2.78565</v>
      </c>
      <c r="C6" s="5">
        <v>2</v>
      </c>
      <c r="D6" s="6">
        <v>1.6473100000000001</v>
      </c>
      <c r="F6" s="5">
        <v>2</v>
      </c>
      <c r="G6" s="6">
        <v>1.33463</v>
      </c>
      <c r="H6" s="5">
        <v>2</v>
      </c>
      <c r="I6" s="6">
        <v>1.56186</v>
      </c>
      <c r="L6" s="7"/>
      <c r="M6" t="s">
        <v>7</v>
      </c>
      <c r="N6" s="8">
        <f>B53</f>
        <v>6.0796249523809527</v>
      </c>
      <c r="O6" s="9">
        <f>D53</f>
        <v>2.898290985714286</v>
      </c>
      <c r="P6" t="s">
        <v>8</v>
      </c>
      <c r="Q6" s="10"/>
    </row>
    <row r="7" spans="1:17" x14ac:dyDescent="0.25">
      <c r="A7" s="7">
        <v>2.0512600000000001</v>
      </c>
      <c r="B7" s="10">
        <v>2.9895200000000002</v>
      </c>
      <c r="C7" s="7">
        <v>2.0512600000000001</v>
      </c>
      <c r="D7" s="10">
        <v>1.7213799999999999</v>
      </c>
      <c r="F7" s="7">
        <v>2.0512600000000001</v>
      </c>
      <c r="G7" s="10">
        <v>1.5429600000000001</v>
      </c>
      <c r="H7" s="7">
        <v>2.0512600000000001</v>
      </c>
      <c r="I7" s="10">
        <v>1.7030099999999999</v>
      </c>
      <c r="L7" s="7"/>
      <c r="M7" t="s">
        <v>9</v>
      </c>
      <c r="N7" s="11">
        <f>G53</f>
        <v>7.0945452380952361</v>
      </c>
      <c r="O7" s="12">
        <f>I53</f>
        <v>1.8156259333333333</v>
      </c>
      <c r="P7" t="s">
        <v>10</v>
      </c>
      <c r="Q7" s="10"/>
    </row>
    <row r="8" spans="1:17" x14ac:dyDescent="0.25">
      <c r="A8" s="7">
        <v>2.1153300000000002</v>
      </c>
      <c r="B8" s="10">
        <v>3.29738</v>
      </c>
      <c r="C8" s="7">
        <v>2.1153300000000002</v>
      </c>
      <c r="D8" s="10">
        <v>1.81345</v>
      </c>
      <c r="F8" s="7">
        <v>2.1153300000000002</v>
      </c>
      <c r="G8" s="10">
        <v>1.88245</v>
      </c>
      <c r="H8" s="7">
        <v>2.1153300000000002</v>
      </c>
      <c r="I8" s="10">
        <v>1.8796200000000001</v>
      </c>
      <c r="L8" s="7"/>
      <c r="N8" s="13"/>
      <c r="O8" s="14"/>
      <c r="Q8" s="10"/>
    </row>
    <row r="9" spans="1:17" x14ac:dyDescent="0.25">
      <c r="A9" s="7">
        <v>2.1747100000000001</v>
      </c>
      <c r="B9" s="10">
        <v>3.7339699999999998</v>
      </c>
      <c r="C9" s="7">
        <v>2.1747100000000001</v>
      </c>
      <c r="D9" s="10">
        <v>1.98414</v>
      </c>
      <c r="F9" s="7">
        <v>2.1747100000000001</v>
      </c>
      <c r="G9" s="10">
        <v>2.3589500000000001</v>
      </c>
      <c r="H9" s="7">
        <v>2.1747100000000001</v>
      </c>
      <c r="I9" s="10">
        <v>2.0911900000000001</v>
      </c>
      <c r="L9" s="7"/>
      <c r="M9" t="s">
        <v>11</v>
      </c>
      <c r="N9" s="8">
        <f>B79</f>
        <v>2.2471014285714284</v>
      </c>
      <c r="O9" s="9">
        <f>D79</f>
        <v>1.5450326190476193</v>
      </c>
      <c r="P9" t="s">
        <v>12</v>
      </c>
      <c r="Q9" s="10"/>
    </row>
    <row r="10" spans="1:17" x14ac:dyDescent="0.25">
      <c r="A10" s="7">
        <v>2.20404</v>
      </c>
      <c r="B10" s="10">
        <v>3.99322</v>
      </c>
      <c r="C10" s="7">
        <v>2.20404</v>
      </c>
      <c r="D10" s="10">
        <v>2.0981100000000001</v>
      </c>
      <c r="F10" s="7">
        <v>2.20404</v>
      </c>
      <c r="G10" s="10">
        <v>2.6392000000000002</v>
      </c>
      <c r="H10" s="7">
        <v>2.20404</v>
      </c>
      <c r="I10" s="10">
        <v>2.2216800000000001</v>
      </c>
      <c r="L10" s="7"/>
      <c r="M10" t="s">
        <v>13</v>
      </c>
      <c r="N10" s="15">
        <f>G79</f>
        <v>1.9730696190476196</v>
      </c>
      <c r="O10" s="12">
        <f>I79</f>
        <v>0.65143325181904765</v>
      </c>
      <c r="P10" t="s">
        <v>14</v>
      </c>
      <c r="Q10" s="10"/>
    </row>
    <row r="11" spans="1:17" x14ac:dyDescent="0.25">
      <c r="A11" s="7">
        <v>2.25806</v>
      </c>
      <c r="B11" s="10">
        <v>4.4506800000000002</v>
      </c>
      <c r="C11" s="7">
        <v>2.25806</v>
      </c>
      <c r="D11" s="10">
        <v>2.3172000000000001</v>
      </c>
      <c r="F11" s="7">
        <v>2.25806</v>
      </c>
      <c r="G11" s="10">
        <v>3.1529400000000001</v>
      </c>
      <c r="H11" s="7">
        <v>2.25806</v>
      </c>
      <c r="I11" s="10">
        <v>2.4848699999999999</v>
      </c>
      <c r="L11" s="7"/>
      <c r="N11" s="5"/>
      <c r="O11" s="6"/>
      <c r="Q11" s="10"/>
    </row>
    <row r="12" spans="1:17" x14ac:dyDescent="0.25">
      <c r="A12" s="7">
        <v>2.3070300000000001</v>
      </c>
      <c r="B12" s="10">
        <v>4.8237500000000004</v>
      </c>
      <c r="C12" s="7">
        <v>2.3070300000000001</v>
      </c>
      <c r="D12" s="10">
        <v>2.51572</v>
      </c>
      <c r="F12" s="7">
        <v>2.3070300000000001</v>
      </c>
      <c r="G12" s="10">
        <v>3.6017700000000001</v>
      </c>
      <c r="H12" s="7">
        <v>2.3070300000000001</v>
      </c>
      <c r="I12" s="10">
        <v>2.7658299999999998</v>
      </c>
      <c r="L12" s="7"/>
      <c r="M12" t="s">
        <v>15</v>
      </c>
      <c r="N12" s="5">
        <f>B105</f>
        <v>1.185686</v>
      </c>
      <c r="O12" s="16">
        <f>D105</f>
        <v>4.6786766666666662</v>
      </c>
      <c r="P12" t="s">
        <v>16</v>
      </c>
      <c r="Q12" s="10"/>
    </row>
    <row r="13" spans="1:17" x14ac:dyDescent="0.25">
      <c r="A13" s="7">
        <v>2.3508900000000001</v>
      </c>
      <c r="B13" s="10">
        <v>5.13598</v>
      </c>
      <c r="C13" s="7">
        <v>2.3508900000000001</v>
      </c>
      <c r="D13" s="10">
        <v>2.70241</v>
      </c>
      <c r="F13" s="7">
        <v>2.3508900000000001</v>
      </c>
      <c r="G13" s="10">
        <v>3.9910199999999998</v>
      </c>
      <c r="H13" s="7">
        <v>2.3508900000000001</v>
      </c>
      <c r="I13" s="10">
        <v>3.0043199999999999</v>
      </c>
      <c r="L13" s="7"/>
      <c r="M13" t="s">
        <v>17</v>
      </c>
      <c r="N13" s="17">
        <f>G105</f>
        <v>1.0207244285714285</v>
      </c>
      <c r="O13" s="18">
        <f>I105</f>
        <v>5.3142761904761908</v>
      </c>
      <c r="P13" t="s">
        <v>18</v>
      </c>
      <c r="Q13" s="10"/>
    </row>
    <row r="14" spans="1:17" x14ac:dyDescent="0.25">
      <c r="A14" s="7">
        <v>2.4016199999999999</v>
      </c>
      <c r="B14" s="10">
        <v>5.4945599999999999</v>
      </c>
      <c r="C14" s="7">
        <v>2.4016199999999999</v>
      </c>
      <c r="D14" s="10">
        <v>2.9226800000000002</v>
      </c>
      <c r="F14" s="7">
        <v>2.4016199999999999</v>
      </c>
      <c r="G14" s="10">
        <v>4.4431700000000003</v>
      </c>
      <c r="H14" s="7">
        <v>2.4016199999999999</v>
      </c>
      <c r="I14" s="10">
        <v>3.2769499999999998</v>
      </c>
      <c r="L14" s="2"/>
      <c r="M14" s="4"/>
      <c r="N14" s="4"/>
      <c r="O14" s="4"/>
      <c r="P14" s="4"/>
      <c r="Q14" s="3"/>
    </row>
    <row r="15" spans="1:17" x14ac:dyDescent="0.25">
      <c r="A15" s="7">
        <v>2.4533900000000002</v>
      </c>
      <c r="B15" s="10">
        <v>5.8642200000000004</v>
      </c>
      <c r="C15" s="7">
        <v>2.4533900000000002</v>
      </c>
      <c r="D15" s="10">
        <v>3.1433599999999999</v>
      </c>
      <c r="F15" s="7">
        <v>2.4533900000000002</v>
      </c>
      <c r="G15" s="10">
        <v>4.9252599999999997</v>
      </c>
      <c r="H15" s="7">
        <v>2.4533900000000002</v>
      </c>
      <c r="I15" s="10">
        <v>3.5341900000000002</v>
      </c>
    </row>
    <row r="16" spans="1:17" ht="15.75" thickBot="1" x14ac:dyDescent="0.3">
      <c r="A16" s="7">
        <v>2.5008499999999998</v>
      </c>
      <c r="B16" s="10">
        <v>6.2298600000000004</v>
      </c>
      <c r="C16" s="7">
        <v>2.5008499999999998</v>
      </c>
      <c r="D16" s="10">
        <v>3.3527499999999999</v>
      </c>
      <c r="F16" s="7">
        <v>2.5008499999999998</v>
      </c>
      <c r="G16" s="10">
        <v>5.4031799999999999</v>
      </c>
      <c r="H16" s="7">
        <v>2.5008499999999998</v>
      </c>
      <c r="I16" s="10">
        <v>3.7663899999999999</v>
      </c>
    </row>
    <row r="17" spans="1:17" x14ac:dyDescent="0.25">
      <c r="A17" s="7">
        <v>2.5563500000000001</v>
      </c>
      <c r="B17" s="10">
        <v>6.6531099999999999</v>
      </c>
      <c r="C17" s="7">
        <v>2.5563500000000001</v>
      </c>
      <c r="D17" s="10">
        <v>3.6149900000000001</v>
      </c>
      <c r="F17" s="7">
        <v>2.5563500000000001</v>
      </c>
      <c r="G17" s="10">
        <v>5.9809200000000002</v>
      </c>
      <c r="H17" s="7">
        <v>2.5563500000000001</v>
      </c>
      <c r="I17" s="10">
        <v>4.0633600000000003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2.6040000000000001</v>
      </c>
      <c r="B18" s="10">
        <v>7.0099900000000002</v>
      </c>
      <c r="C18" s="7">
        <v>2.6040000000000001</v>
      </c>
      <c r="D18" s="10">
        <v>3.8667699999999998</v>
      </c>
      <c r="F18" s="7">
        <v>2.6040000000000001</v>
      </c>
      <c r="G18" s="10">
        <v>6.4787800000000004</v>
      </c>
      <c r="H18" s="7">
        <v>2.6040000000000001</v>
      </c>
      <c r="I18" s="10">
        <v>4.3269799999999998</v>
      </c>
      <c r="L18" s="21"/>
      <c r="M18" t="s">
        <v>1</v>
      </c>
      <c r="N18" s="22">
        <f>B28</f>
        <v>10.002000000000001</v>
      </c>
      <c r="O18" s="22">
        <f>D28</f>
        <v>6.1269499999999999</v>
      </c>
      <c r="P18" t="s">
        <v>2</v>
      </c>
      <c r="Q18" s="23"/>
    </row>
    <row r="19" spans="1:17" x14ac:dyDescent="0.25">
      <c r="A19" s="7">
        <v>2.6526900000000002</v>
      </c>
      <c r="B19" s="10">
        <v>7.3760300000000001</v>
      </c>
      <c r="C19" s="7">
        <v>2.6526900000000002</v>
      </c>
      <c r="D19" s="10">
        <v>4.0879000000000003</v>
      </c>
      <c r="F19" s="7">
        <v>2.6526900000000002</v>
      </c>
      <c r="G19" s="10">
        <v>6.9760200000000001</v>
      </c>
      <c r="H19" s="7">
        <v>2.6526900000000002</v>
      </c>
      <c r="I19" s="10">
        <v>4.6093900000000003</v>
      </c>
      <c r="L19" s="21"/>
      <c r="M19" t="s">
        <v>3</v>
      </c>
      <c r="N19" s="22">
        <f>G28</f>
        <v>10.388999999999999</v>
      </c>
      <c r="O19" s="22">
        <f>I28</f>
        <v>6.6035300000000001</v>
      </c>
      <c r="P19" t="s">
        <v>4</v>
      </c>
      <c r="Q19" s="23"/>
    </row>
    <row r="20" spans="1:17" x14ac:dyDescent="0.25">
      <c r="A20" s="7">
        <v>2.7054299999999998</v>
      </c>
      <c r="B20" s="10">
        <v>7.7990899999999996</v>
      </c>
      <c r="C20" s="7">
        <v>2.7054299999999998</v>
      </c>
      <c r="D20" s="10">
        <v>4.3486200000000004</v>
      </c>
      <c r="F20" s="7">
        <v>2.7054299999999998</v>
      </c>
      <c r="G20" s="10">
        <v>7.53904</v>
      </c>
      <c r="H20" s="7">
        <v>2.7054299999999998</v>
      </c>
      <c r="I20" s="10">
        <v>4.8883599999999996</v>
      </c>
      <c r="L20" s="21"/>
      <c r="N20" s="22"/>
      <c r="O20" s="22"/>
      <c r="Q20" s="23"/>
    </row>
    <row r="21" spans="1:17" x14ac:dyDescent="0.25">
      <c r="A21" s="7">
        <v>2.7531500000000002</v>
      </c>
      <c r="B21" s="10">
        <v>8.1742100000000004</v>
      </c>
      <c r="C21" s="7">
        <v>2.7531500000000002</v>
      </c>
      <c r="D21" s="10">
        <v>4.6182100000000004</v>
      </c>
      <c r="F21" s="7">
        <v>2.7531500000000002</v>
      </c>
      <c r="G21" s="10">
        <v>8.0338499999999993</v>
      </c>
      <c r="H21" s="7">
        <v>2.7531500000000002</v>
      </c>
      <c r="I21" s="10">
        <v>5.13828</v>
      </c>
      <c r="L21" s="21"/>
      <c r="M21" t="s">
        <v>7</v>
      </c>
      <c r="N21" s="24">
        <f>B54</f>
        <v>12.3773</v>
      </c>
      <c r="O21" s="22">
        <f>D54</f>
        <v>5.85886</v>
      </c>
      <c r="P21" t="s">
        <v>8</v>
      </c>
      <c r="Q21" s="23"/>
    </row>
    <row r="22" spans="1:17" x14ac:dyDescent="0.25">
      <c r="A22" s="7">
        <v>2.8157199999999998</v>
      </c>
      <c r="B22" s="10">
        <v>8.6467200000000002</v>
      </c>
      <c r="C22" s="7">
        <v>2.8157199999999998</v>
      </c>
      <c r="D22" s="10">
        <v>5.0139500000000004</v>
      </c>
      <c r="F22" s="7">
        <v>2.8157199999999998</v>
      </c>
      <c r="G22" s="10">
        <v>8.6570300000000007</v>
      </c>
      <c r="H22" s="7">
        <v>2.8157199999999998</v>
      </c>
      <c r="I22" s="10">
        <v>5.45824</v>
      </c>
      <c r="L22" s="21"/>
      <c r="M22" t="s">
        <v>9</v>
      </c>
      <c r="N22" s="22">
        <f>G54</f>
        <v>11.3705</v>
      </c>
      <c r="O22" s="22">
        <f>I54</f>
        <v>5.4451700000000001</v>
      </c>
      <c r="P22" t="s">
        <v>10</v>
      </c>
      <c r="Q22" s="23"/>
    </row>
    <row r="23" spans="1:17" x14ac:dyDescent="0.25">
      <c r="A23" s="7">
        <v>2.8505799999999999</v>
      </c>
      <c r="B23" s="10">
        <v>8.9046900000000004</v>
      </c>
      <c r="C23" s="7">
        <v>2.8505799999999999</v>
      </c>
      <c r="D23" s="10">
        <v>5.2411099999999999</v>
      </c>
      <c r="F23" s="7">
        <v>2.8505799999999999</v>
      </c>
      <c r="G23" s="10">
        <v>8.9904700000000002</v>
      </c>
      <c r="H23" s="7">
        <v>2.8505799999999999</v>
      </c>
      <c r="I23" s="10">
        <v>5.6513</v>
      </c>
      <c r="L23" s="21"/>
      <c r="N23" s="22"/>
      <c r="O23" s="22"/>
      <c r="Q23" s="23"/>
    </row>
    <row r="24" spans="1:17" x14ac:dyDescent="0.25">
      <c r="A24" s="7">
        <v>2.9005899999999998</v>
      </c>
      <c r="B24" s="10">
        <v>9.2880199999999995</v>
      </c>
      <c r="C24" s="7">
        <v>2.9005899999999998</v>
      </c>
      <c r="D24" s="10">
        <v>5.5214699999999999</v>
      </c>
      <c r="F24" s="7">
        <v>2.9005899999999998</v>
      </c>
      <c r="G24" s="10">
        <v>9.4848400000000002</v>
      </c>
      <c r="H24" s="7">
        <v>2.9005899999999998</v>
      </c>
      <c r="I24" s="10">
        <v>5.9321999999999999</v>
      </c>
      <c r="L24" s="21"/>
      <c r="M24" t="s">
        <v>11</v>
      </c>
      <c r="N24" s="24">
        <f>B80</f>
        <v>2.4754100000000001</v>
      </c>
      <c r="O24" s="24">
        <f>D80</f>
        <v>2.7614899999999998</v>
      </c>
      <c r="P24" t="s">
        <v>12</v>
      </c>
      <c r="Q24" s="23"/>
    </row>
    <row r="25" spans="1:17" x14ac:dyDescent="0.25">
      <c r="A25" s="7">
        <v>2.9533200000000002</v>
      </c>
      <c r="B25" s="10">
        <v>9.6830300000000005</v>
      </c>
      <c r="C25" s="7">
        <v>2.9533200000000002</v>
      </c>
      <c r="D25" s="10">
        <v>5.8239200000000002</v>
      </c>
      <c r="F25" s="7">
        <v>2.9533200000000002</v>
      </c>
      <c r="G25" s="10">
        <v>9.9944799999999994</v>
      </c>
      <c r="H25" s="7">
        <v>2.9533200000000002</v>
      </c>
      <c r="I25" s="10">
        <v>6.2628899999999996</v>
      </c>
      <c r="L25" s="21"/>
      <c r="M25" t="s">
        <v>13</v>
      </c>
      <c r="N25" s="24">
        <f>G80</f>
        <v>2.8464700000000001</v>
      </c>
      <c r="O25" s="24">
        <f>I80</f>
        <v>2.72343</v>
      </c>
      <c r="P25" t="s">
        <v>14</v>
      </c>
      <c r="Q25" s="23"/>
    </row>
    <row r="26" spans="1:17" x14ac:dyDescent="0.25">
      <c r="A26" s="2">
        <v>3</v>
      </c>
      <c r="B26" s="3">
        <v>10.002000000000001</v>
      </c>
      <c r="C26" s="2">
        <v>3</v>
      </c>
      <c r="D26" s="3">
        <v>6.1269499999999999</v>
      </c>
      <c r="F26" s="2">
        <v>3</v>
      </c>
      <c r="G26" s="3">
        <v>10.388999999999999</v>
      </c>
      <c r="H26" s="2">
        <v>3</v>
      </c>
      <c r="I26" s="3">
        <v>6.6035300000000001</v>
      </c>
      <c r="L26" s="21"/>
      <c r="Q26" s="23"/>
    </row>
    <row r="27" spans="1:17" x14ac:dyDescent="0.25">
      <c r="B27">
        <f>AVERAGE(B6:B26)</f>
        <v>6.3016990476190484</v>
      </c>
      <c r="D27">
        <f>AVERAGE(D6:D26)</f>
        <v>3.5467809523809524</v>
      </c>
      <c r="G27">
        <f>AVERAGE(G6:G26)</f>
        <v>5.6095219047619045</v>
      </c>
      <c r="I27">
        <f>AVERAGE(I6:I26)</f>
        <v>3.867830476190476</v>
      </c>
      <c r="L27" s="21"/>
      <c r="M27" t="s">
        <v>15</v>
      </c>
      <c r="N27" s="25">
        <f>B106</f>
        <v>1.73567</v>
      </c>
      <c r="O27" s="25">
        <f>D106</f>
        <v>7.9735699999999996</v>
      </c>
      <c r="P27" t="s">
        <v>16</v>
      </c>
      <c r="Q27" s="23"/>
    </row>
    <row r="28" spans="1:17" x14ac:dyDescent="0.25">
      <c r="B28">
        <f>MAX(B6:B26)</f>
        <v>10.002000000000001</v>
      </c>
      <c r="D28">
        <f>MAX(D6:D26)</f>
        <v>6.1269499999999999</v>
      </c>
      <c r="G28">
        <f>MAX(G6:G26)</f>
        <v>10.388999999999999</v>
      </c>
      <c r="I28">
        <f>MAX(I6:I26)</f>
        <v>6.6035300000000001</v>
      </c>
      <c r="L28" s="21"/>
      <c r="M28" t="s">
        <v>17</v>
      </c>
      <c r="N28" s="25">
        <f>G106</f>
        <v>1.5894200000000001</v>
      </c>
      <c r="O28" s="25">
        <f>I106</f>
        <v>8.3090200000000003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0.73538800000000004</v>
      </c>
      <c r="C32" s="5">
        <v>2</v>
      </c>
      <c r="D32" s="6">
        <v>8.5343699999999995E-2</v>
      </c>
      <c r="F32" s="5">
        <v>2</v>
      </c>
      <c r="G32" s="6">
        <v>3.0400200000000002</v>
      </c>
      <c r="H32" s="5">
        <v>2</v>
      </c>
      <c r="I32" s="6">
        <v>6.0888999999999999E-2</v>
      </c>
    </row>
    <row r="33" spans="1:9" x14ac:dyDescent="0.25">
      <c r="A33" s="7">
        <v>2.0512600000000001</v>
      </c>
      <c r="B33" s="10">
        <v>0.79057299999999997</v>
      </c>
      <c r="C33" s="7">
        <v>2.0512600000000001</v>
      </c>
      <c r="D33" s="10">
        <v>0.106476</v>
      </c>
      <c r="F33" s="7">
        <v>2.0512600000000001</v>
      </c>
      <c r="G33" s="10">
        <v>3.3464800000000001</v>
      </c>
      <c r="H33" s="7">
        <v>2.0512600000000001</v>
      </c>
      <c r="I33" s="10">
        <v>8.4081600000000006E-2</v>
      </c>
    </row>
    <row r="34" spans="1:9" x14ac:dyDescent="0.25">
      <c r="A34" s="7">
        <v>2.1153300000000002</v>
      </c>
      <c r="B34" s="10">
        <v>0.90574299999999996</v>
      </c>
      <c r="C34" s="7">
        <v>2.1153300000000002</v>
      </c>
      <c r="D34" s="10">
        <v>0.169012</v>
      </c>
      <c r="F34" s="7">
        <v>2.1153300000000002</v>
      </c>
      <c r="G34" s="10">
        <v>3.9839799999999999</v>
      </c>
      <c r="H34" s="7">
        <v>2.1153300000000002</v>
      </c>
      <c r="I34" s="10">
        <v>0.136744</v>
      </c>
    </row>
    <row r="35" spans="1:9" x14ac:dyDescent="0.25">
      <c r="A35" s="7">
        <v>2.1747100000000001</v>
      </c>
      <c r="B35" s="10">
        <v>1.1936199999999999</v>
      </c>
      <c r="C35" s="7">
        <v>2.1747100000000001</v>
      </c>
      <c r="D35" s="10">
        <v>0.49124800000000002</v>
      </c>
      <c r="F35" s="7">
        <v>2.1747100000000001</v>
      </c>
      <c r="G35" s="10">
        <v>4.5033000000000003</v>
      </c>
      <c r="H35" s="7">
        <v>2.1747100000000001</v>
      </c>
      <c r="I35" s="10">
        <v>0.16193299999999999</v>
      </c>
    </row>
    <row r="36" spans="1:9" x14ac:dyDescent="0.25">
      <c r="A36" s="7">
        <v>2.20404</v>
      </c>
      <c r="B36" s="10">
        <v>1.59676</v>
      </c>
      <c r="C36" s="7">
        <v>2.20404</v>
      </c>
      <c r="D36" s="10">
        <v>0.733541</v>
      </c>
      <c r="F36" s="7">
        <v>2.20404</v>
      </c>
      <c r="G36" s="10">
        <v>4.7011599999999998</v>
      </c>
      <c r="H36" s="7">
        <v>2.20404</v>
      </c>
      <c r="I36" s="10">
        <v>0.18876100000000001</v>
      </c>
    </row>
    <row r="37" spans="1:9" x14ac:dyDescent="0.25">
      <c r="A37" s="7">
        <v>2.25806</v>
      </c>
      <c r="B37" s="10">
        <v>2.3049200000000001</v>
      </c>
      <c r="C37" s="7">
        <v>2.25806</v>
      </c>
      <c r="D37" s="10">
        <v>1.198</v>
      </c>
      <c r="F37" s="7">
        <v>2.25806</v>
      </c>
      <c r="G37" s="10">
        <v>5.0791500000000003</v>
      </c>
      <c r="H37" s="7">
        <v>2.25806</v>
      </c>
      <c r="I37" s="10">
        <v>0.24473600000000001</v>
      </c>
    </row>
    <row r="38" spans="1:9" x14ac:dyDescent="0.25">
      <c r="A38" s="7">
        <v>2.3070300000000001</v>
      </c>
      <c r="B38" s="10">
        <v>2.97166</v>
      </c>
      <c r="C38" s="7">
        <v>2.3070300000000001</v>
      </c>
      <c r="D38" s="10">
        <v>1.5938000000000001</v>
      </c>
      <c r="F38" s="7">
        <v>2.3070300000000001</v>
      </c>
      <c r="G38" s="10">
        <v>5.4213300000000002</v>
      </c>
      <c r="H38" s="7">
        <v>2.3070300000000001</v>
      </c>
      <c r="I38" s="10">
        <v>0.29259800000000002</v>
      </c>
    </row>
    <row r="39" spans="1:9" x14ac:dyDescent="0.25">
      <c r="A39" s="7">
        <v>2.3508900000000001</v>
      </c>
      <c r="B39" s="10">
        <v>3.60791</v>
      </c>
      <c r="C39" s="7">
        <v>2.3508900000000001</v>
      </c>
      <c r="D39" s="10">
        <v>1.9135500000000001</v>
      </c>
      <c r="F39" s="7">
        <v>2.3508900000000001</v>
      </c>
      <c r="G39" s="10">
        <v>5.7779199999999999</v>
      </c>
      <c r="H39" s="7">
        <v>2.3508900000000001</v>
      </c>
      <c r="I39" s="10">
        <v>0.46285799999999999</v>
      </c>
    </row>
    <row r="40" spans="1:9" x14ac:dyDescent="0.25">
      <c r="A40" s="7">
        <v>2.4016199999999999</v>
      </c>
      <c r="B40" s="10">
        <v>4.41371</v>
      </c>
      <c r="C40" s="7">
        <v>2.4016199999999999</v>
      </c>
      <c r="D40" s="10">
        <v>2.27739</v>
      </c>
      <c r="F40" s="7">
        <v>2.4016199999999999</v>
      </c>
      <c r="G40" s="10">
        <v>6.3170000000000002</v>
      </c>
      <c r="H40" s="7">
        <v>2.4016199999999999</v>
      </c>
      <c r="I40" s="10">
        <v>0.759154</v>
      </c>
    </row>
    <row r="41" spans="1:9" x14ac:dyDescent="0.25">
      <c r="A41" s="7">
        <v>2.4533900000000002</v>
      </c>
      <c r="B41" s="10">
        <v>5.3635599999999997</v>
      </c>
      <c r="C41" s="7">
        <v>2.4533900000000002</v>
      </c>
      <c r="D41" s="10">
        <v>2.6804399999999999</v>
      </c>
      <c r="F41" s="7">
        <v>2.4533900000000002</v>
      </c>
      <c r="G41" s="10">
        <v>6.7432800000000004</v>
      </c>
      <c r="H41" s="7">
        <v>2.4533900000000002</v>
      </c>
      <c r="I41" s="10">
        <v>1.0823799999999999</v>
      </c>
    </row>
    <row r="42" spans="1:9" x14ac:dyDescent="0.25">
      <c r="A42" s="7">
        <v>2.5008499999999998</v>
      </c>
      <c r="B42" s="10">
        <v>6.17265</v>
      </c>
      <c r="C42" s="7">
        <v>2.5008499999999998</v>
      </c>
      <c r="D42" s="10">
        <v>3.0291600000000001</v>
      </c>
      <c r="F42" s="7">
        <v>2.5008499999999998</v>
      </c>
      <c r="G42" s="10">
        <v>7.1001200000000004</v>
      </c>
      <c r="H42" s="7">
        <v>2.5008499999999998</v>
      </c>
      <c r="I42" s="10">
        <v>1.3217099999999999</v>
      </c>
    </row>
    <row r="43" spans="1:9" x14ac:dyDescent="0.25">
      <c r="A43" s="7">
        <v>2.5563500000000001</v>
      </c>
      <c r="B43" s="10">
        <v>7.01776</v>
      </c>
      <c r="C43" s="7">
        <v>2.5563500000000001</v>
      </c>
      <c r="D43" s="10">
        <v>3.3557299999999999</v>
      </c>
      <c r="F43" s="7">
        <v>2.5563500000000001</v>
      </c>
      <c r="G43" s="10">
        <v>7.5262700000000002</v>
      </c>
      <c r="H43" s="7">
        <v>2.5563500000000001</v>
      </c>
      <c r="I43" s="10">
        <v>1.63005</v>
      </c>
    </row>
    <row r="44" spans="1:9" x14ac:dyDescent="0.25">
      <c r="A44" s="7">
        <v>2.6040000000000001</v>
      </c>
      <c r="B44" s="10">
        <v>7.6053499999999996</v>
      </c>
      <c r="C44" s="7">
        <v>2.6040000000000001</v>
      </c>
      <c r="D44" s="10">
        <v>3.5918399999999999</v>
      </c>
      <c r="F44" s="7">
        <v>2.6040000000000001</v>
      </c>
      <c r="G44" s="10">
        <v>7.8868499999999999</v>
      </c>
      <c r="H44" s="7">
        <v>2.6040000000000001</v>
      </c>
      <c r="I44" s="10">
        <v>1.90751</v>
      </c>
    </row>
    <row r="45" spans="1:9" x14ac:dyDescent="0.25">
      <c r="A45" s="7">
        <v>2.6526900000000002</v>
      </c>
      <c r="B45" s="10">
        <v>8.1266499999999997</v>
      </c>
      <c r="C45" s="7">
        <v>2.6526900000000002</v>
      </c>
      <c r="D45" s="10">
        <v>3.84484</v>
      </c>
      <c r="F45" s="7">
        <v>2.6526900000000002</v>
      </c>
      <c r="G45" s="10">
        <v>8.2604799999999994</v>
      </c>
      <c r="H45" s="7">
        <v>2.6526900000000002</v>
      </c>
      <c r="I45" s="10">
        <v>2.1987199999999998</v>
      </c>
    </row>
    <row r="46" spans="1:9" x14ac:dyDescent="0.25">
      <c r="A46" s="7">
        <v>2.7054299999999998</v>
      </c>
      <c r="B46" s="10">
        <v>8.7080099999999998</v>
      </c>
      <c r="C46" s="7">
        <v>2.7054299999999998</v>
      </c>
      <c r="D46" s="10">
        <v>4.1771099999999999</v>
      </c>
      <c r="F46" s="7">
        <v>2.7054299999999998</v>
      </c>
      <c r="G46" s="10">
        <v>8.5771999999999995</v>
      </c>
      <c r="H46" s="7">
        <v>2.7054299999999998</v>
      </c>
      <c r="I46" s="10">
        <v>2.5407600000000001</v>
      </c>
    </row>
    <row r="47" spans="1:9" x14ac:dyDescent="0.25">
      <c r="A47" s="7">
        <v>2.7531500000000002</v>
      </c>
      <c r="B47" s="10">
        <v>9.2964599999999997</v>
      </c>
      <c r="C47" s="7">
        <v>2.7531500000000002</v>
      </c>
      <c r="D47" s="10">
        <v>4.5274099999999997</v>
      </c>
      <c r="F47" s="7">
        <v>2.7531500000000002</v>
      </c>
      <c r="G47" s="10">
        <v>8.8940099999999997</v>
      </c>
      <c r="H47" s="7">
        <v>2.7531500000000002</v>
      </c>
      <c r="I47" s="10">
        <v>2.9011300000000002</v>
      </c>
    </row>
    <row r="48" spans="1:9" x14ac:dyDescent="0.25">
      <c r="A48" s="7">
        <v>2.8157199999999998</v>
      </c>
      <c r="B48" s="10">
        <v>10.2209</v>
      </c>
      <c r="C48" s="7">
        <v>2.8157199999999998</v>
      </c>
      <c r="D48" s="10">
        <v>5.0036500000000004</v>
      </c>
      <c r="F48" s="7">
        <v>2.8157199999999998</v>
      </c>
      <c r="G48" s="10">
        <v>9.4005899999999993</v>
      </c>
      <c r="H48" s="7">
        <v>2.8157199999999998</v>
      </c>
      <c r="I48" s="10">
        <v>3.5207199999999998</v>
      </c>
    </row>
    <row r="49" spans="1:9" x14ac:dyDescent="0.25">
      <c r="A49" s="7">
        <v>2.8505799999999999</v>
      </c>
      <c r="B49" s="10">
        <v>10.7911</v>
      </c>
      <c r="C49" s="7">
        <v>2.8505799999999999</v>
      </c>
      <c r="D49" s="10">
        <v>5.2131100000000004</v>
      </c>
      <c r="F49" s="7">
        <v>2.8505799999999999</v>
      </c>
      <c r="G49" s="10">
        <v>9.7571100000000008</v>
      </c>
      <c r="H49" s="7">
        <v>2.8505799999999999</v>
      </c>
      <c r="I49" s="10">
        <v>3.8873099999999998</v>
      </c>
    </row>
    <row r="50" spans="1:9" x14ac:dyDescent="0.25">
      <c r="A50" s="7">
        <v>2.9005899999999998</v>
      </c>
      <c r="B50" s="10">
        <v>11.4671</v>
      </c>
      <c r="C50" s="7">
        <v>2.9005899999999998</v>
      </c>
      <c r="D50" s="10">
        <v>5.41906</v>
      </c>
      <c r="F50" s="7">
        <v>2.9005899999999998</v>
      </c>
      <c r="G50" s="10">
        <v>10.330299999999999</v>
      </c>
      <c r="H50" s="7">
        <v>2.9005899999999998</v>
      </c>
      <c r="I50" s="10">
        <v>4.3923199999999998</v>
      </c>
    </row>
    <row r="51" spans="1:9" x14ac:dyDescent="0.25">
      <c r="A51" s="7">
        <v>2.9533200000000002</v>
      </c>
      <c r="B51" s="10">
        <v>12.005000000000001</v>
      </c>
      <c r="C51" s="7">
        <v>2.9533200000000002</v>
      </c>
      <c r="D51" s="10">
        <v>5.5945400000000003</v>
      </c>
      <c r="F51" s="7">
        <v>2.9533200000000002</v>
      </c>
      <c r="G51" s="10">
        <v>10.968400000000001</v>
      </c>
      <c r="H51" s="7">
        <v>2.9533200000000002</v>
      </c>
      <c r="I51" s="10">
        <v>4.9086100000000004</v>
      </c>
    </row>
    <row r="52" spans="1:9" x14ac:dyDescent="0.25">
      <c r="A52" s="2">
        <v>3</v>
      </c>
      <c r="B52" s="3">
        <v>12.3773</v>
      </c>
      <c r="C52" s="2">
        <v>3</v>
      </c>
      <c r="D52" s="3">
        <v>5.85886</v>
      </c>
      <c r="F52" s="2">
        <v>3</v>
      </c>
      <c r="G52" s="3">
        <v>11.3705</v>
      </c>
      <c r="H52" s="2">
        <v>3</v>
      </c>
      <c r="I52" s="3">
        <v>5.4451700000000001</v>
      </c>
    </row>
    <row r="53" spans="1:9" x14ac:dyDescent="0.25">
      <c r="B53">
        <f>AVERAGE(B32:B52)</f>
        <v>6.0796249523809527</v>
      </c>
      <c r="D53">
        <f>AVERAGE(D32:D52)</f>
        <v>2.898290985714286</v>
      </c>
      <c r="G53">
        <f>AVERAGE(G32:G52)</f>
        <v>7.0945452380952361</v>
      </c>
      <c r="I53">
        <f>AVERAGE(I32:I52)</f>
        <v>1.8156259333333333</v>
      </c>
    </row>
    <row r="54" spans="1:9" x14ac:dyDescent="0.25">
      <c r="B54">
        <f>MAX(B32:B52)</f>
        <v>12.3773</v>
      </c>
      <c r="D54">
        <f>MAX(D32:D52)</f>
        <v>5.85886</v>
      </c>
      <c r="G54">
        <f>MAX(G32:G52)</f>
        <v>11.3705</v>
      </c>
      <c r="I54">
        <f>MAX(I32:I52)</f>
        <v>5.4451700000000001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1.6511499999999999</v>
      </c>
      <c r="C58" s="5">
        <v>2</v>
      </c>
      <c r="D58" s="6">
        <v>0.37233500000000003</v>
      </c>
      <c r="F58" s="5">
        <v>2</v>
      </c>
      <c r="G58" s="6">
        <v>0.88722299999999998</v>
      </c>
      <c r="H58" s="5">
        <v>2</v>
      </c>
      <c r="I58" s="16">
        <v>8.2111699999999995E-5</v>
      </c>
    </row>
    <row r="59" spans="1:9" x14ac:dyDescent="0.25">
      <c r="A59" s="7">
        <v>2.0512600000000001</v>
      </c>
      <c r="B59" s="10">
        <v>1.7438400000000001</v>
      </c>
      <c r="C59" s="7">
        <v>2.0512600000000001</v>
      </c>
      <c r="D59" s="10">
        <v>0.440882</v>
      </c>
      <c r="F59" s="7">
        <v>2.0512600000000001</v>
      </c>
      <c r="G59" s="10">
        <v>0.94745900000000005</v>
      </c>
      <c r="H59" s="7">
        <v>2.0512600000000001</v>
      </c>
      <c r="I59" s="29">
        <v>8.2452699999999997E-5</v>
      </c>
    </row>
    <row r="60" spans="1:9" x14ac:dyDescent="0.25">
      <c r="A60" s="7">
        <v>2.1153300000000002</v>
      </c>
      <c r="B60" s="10">
        <v>1.88175</v>
      </c>
      <c r="C60" s="7">
        <v>2.1153300000000002</v>
      </c>
      <c r="D60" s="10">
        <v>0.58947099999999997</v>
      </c>
      <c r="F60" s="7">
        <v>2.1153300000000002</v>
      </c>
      <c r="G60" s="10">
        <v>1.07328</v>
      </c>
      <c r="H60" s="7">
        <v>2.1153300000000002</v>
      </c>
      <c r="I60" s="29">
        <v>8.3818400000000004E-5</v>
      </c>
    </row>
    <row r="61" spans="1:9" x14ac:dyDescent="0.25">
      <c r="A61" s="7">
        <v>2.1747100000000001</v>
      </c>
      <c r="B61" s="10">
        <v>2.0027400000000002</v>
      </c>
      <c r="C61" s="7">
        <v>2.1747100000000001</v>
      </c>
      <c r="D61" s="10">
        <v>0.74821199999999999</v>
      </c>
      <c r="F61" s="7">
        <v>2.1747100000000001</v>
      </c>
      <c r="G61" s="10">
        <v>1.21767</v>
      </c>
      <c r="H61" s="7">
        <v>2.1747100000000001</v>
      </c>
      <c r="I61" s="29">
        <v>8.5663599999999998E-5</v>
      </c>
    </row>
    <row r="62" spans="1:9" x14ac:dyDescent="0.25">
      <c r="A62" s="7">
        <v>2.20404</v>
      </c>
      <c r="B62" s="10">
        <v>2.0581299999999998</v>
      </c>
      <c r="C62" s="7">
        <v>2.20404</v>
      </c>
      <c r="D62" s="10">
        <v>0.82951299999999994</v>
      </c>
      <c r="F62" s="7">
        <v>2.20404</v>
      </c>
      <c r="G62" s="10">
        <v>1.29874</v>
      </c>
      <c r="H62" s="7">
        <v>2.20404</v>
      </c>
      <c r="I62" s="29">
        <v>8.6698699999999997E-5</v>
      </c>
    </row>
    <row r="63" spans="1:9" x14ac:dyDescent="0.25">
      <c r="A63" s="7">
        <v>2.25806</v>
      </c>
      <c r="B63" s="10">
        <v>2.1617500000000001</v>
      </c>
      <c r="C63" s="7">
        <v>2.25806</v>
      </c>
      <c r="D63" s="10">
        <v>0.97578200000000004</v>
      </c>
      <c r="F63" s="7">
        <v>2.25806</v>
      </c>
      <c r="G63" s="10">
        <v>1.4695400000000001</v>
      </c>
      <c r="H63" s="7">
        <v>2.25806</v>
      </c>
      <c r="I63" s="29">
        <v>8.8662100000000006E-5</v>
      </c>
    </row>
    <row r="64" spans="1:9" x14ac:dyDescent="0.25">
      <c r="A64" s="7">
        <v>2.3070300000000001</v>
      </c>
      <c r="B64" s="10">
        <v>2.2433000000000001</v>
      </c>
      <c r="C64" s="7">
        <v>2.3070300000000001</v>
      </c>
      <c r="D64" s="10">
        <v>1.0949199999999999</v>
      </c>
      <c r="F64" s="7">
        <v>2.3070300000000001</v>
      </c>
      <c r="G64" s="10">
        <v>1.60846</v>
      </c>
      <c r="H64" s="7">
        <v>2.3070300000000001</v>
      </c>
      <c r="I64" s="10">
        <v>7.9929100000000004E-4</v>
      </c>
    </row>
    <row r="65" spans="1:9" x14ac:dyDescent="0.25">
      <c r="A65" s="7">
        <v>2.3508900000000001</v>
      </c>
      <c r="B65" s="10">
        <v>2.3033899999999998</v>
      </c>
      <c r="C65" s="7">
        <v>2.3508900000000001</v>
      </c>
      <c r="D65" s="10">
        <v>1.18279</v>
      </c>
      <c r="F65" s="7">
        <v>2.3508900000000001</v>
      </c>
      <c r="G65" s="10">
        <v>1.72315</v>
      </c>
      <c r="H65" s="7">
        <v>2.3508900000000001</v>
      </c>
      <c r="I65" s="10">
        <v>3.8299900000000001E-3</v>
      </c>
    </row>
    <row r="66" spans="1:9" x14ac:dyDescent="0.25">
      <c r="A66" s="7">
        <v>2.4016199999999999</v>
      </c>
      <c r="B66" s="10">
        <v>2.3569200000000001</v>
      </c>
      <c r="C66" s="7">
        <v>2.4016199999999999</v>
      </c>
      <c r="D66" s="10">
        <v>1.27708</v>
      </c>
      <c r="F66" s="7">
        <v>2.4016199999999999</v>
      </c>
      <c r="G66" s="10">
        <v>1.8487199999999999</v>
      </c>
      <c r="H66" s="7">
        <v>2.4016199999999999</v>
      </c>
      <c r="I66" s="10">
        <v>1.30721E-2</v>
      </c>
    </row>
    <row r="67" spans="1:9" x14ac:dyDescent="0.25">
      <c r="A67" s="7">
        <v>2.4533900000000002</v>
      </c>
      <c r="B67" s="10">
        <v>2.3898199999999998</v>
      </c>
      <c r="C67" s="7">
        <v>2.4533900000000002</v>
      </c>
      <c r="D67" s="10">
        <v>1.3703799999999999</v>
      </c>
      <c r="F67" s="7">
        <v>2.4533900000000002</v>
      </c>
      <c r="G67" s="10">
        <v>1.95678</v>
      </c>
      <c r="H67" s="7">
        <v>2.4533900000000002</v>
      </c>
      <c r="I67" s="10">
        <v>3.1715300000000002E-2</v>
      </c>
    </row>
    <row r="68" spans="1:9" x14ac:dyDescent="0.25">
      <c r="A68" s="7">
        <v>2.5008499999999998</v>
      </c>
      <c r="B68" s="10">
        <v>2.40184</v>
      </c>
      <c r="C68" s="7">
        <v>2.5008499999999998</v>
      </c>
      <c r="D68" s="10">
        <v>1.4496100000000001</v>
      </c>
      <c r="F68" s="7">
        <v>2.5008499999999998</v>
      </c>
      <c r="G68" s="10">
        <v>2.04725</v>
      </c>
      <c r="H68" s="7">
        <v>2.5008499999999998</v>
      </c>
      <c r="I68" s="10">
        <v>9.9644200000000002E-2</v>
      </c>
    </row>
    <row r="69" spans="1:9" x14ac:dyDescent="0.25">
      <c r="A69" s="7">
        <v>2.5563500000000001</v>
      </c>
      <c r="B69" s="10">
        <v>2.4019499999999998</v>
      </c>
      <c r="C69" s="7">
        <v>2.5563500000000001</v>
      </c>
      <c r="D69" s="10">
        <v>1.54287</v>
      </c>
      <c r="F69" s="7">
        <v>2.5563500000000001</v>
      </c>
      <c r="G69" s="10">
        <v>2.14358</v>
      </c>
      <c r="H69" s="7">
        <v>2.5563500000000001</v>
      </c>
      <c r="I69" s="10">
        <v>0.27233600000000002</v>
      </c>
    </row>
    <row r="70" spans="1:9" x14ac:dyDescent="0.25">
      <c r="A70" s="7">
        <v>2.6040000000000001</v>
      </c>
      <c r="B70" s="10">
        <v>2.3931800000000001</v>
      </c>
      <c r="C70" s="7">
        <v>2.6040000000000001</v>
      </c>
      <c r="D70" s="10">
        <v>1.6434500000000001</v>
      </c>
      <c r="F70" s="7">
        <v>2.6040000000000001</v>
      </c>
      <c r="G70" s="10">
        <v>2.2147199999999998</v>
      </c>
      <c r="H70" s="7">
        <v>2.6040000000000001</v>
      </c>
      <c r="I70" s="10">
        <v>0.45840399999999998</v>
      </c>
    </row>
    <row r="71" spans="1:9" x14ac:dyDescent="0.25">
      <c r="A71" s="7">
        <v>2.6526900000000002</v>
      </c>
      <c r="B71" s="10">
        <v>2.3801899999999998</v>
      </c>
      <c r="C71" s="7">
        <v>2.6526900000000002</v>
      </c>
      <c r="D71" s="10">
        <v>1.7592000000000001</v>
      </c>
      <c r="F71" s="7">
        <v>2.6526900000000002</v>
      </c>
      <c r="G71" s="10">
        <v>2.3023899999999999</v>
      </c>
      <c r="H71" s="7">
        <v>2.6526900000000002</v>
      </c>
      <c r="I71" s="10">
        <v>0.66548099999999999</v>
      </c>
    </row>
    <row r="72" spans="1:9" x14ac:dyDescent="0.25">
      <c r="A72" s="7">
        <v>2.7054299999999998</v>
      </c>
      <c r="B72" s="10">
        <v>2.36592</v>
      </c>
      <c r="C72" s="7">
        <v>2.7054299999999998</v>
      </c>
      <c r="D72" s="10">
        <v>1.90544</v>
      </c>
      <c r="F72" s="7">
        <v>2.7054299999999998</v>
      </c>
      <c r="G72" s="10">
        <v>2.4094000000000002</v>
      </c>
      <c r="H72" s="7">
        <v>2.7054299999999998</v>
      </c>
      <c r="I72" s="10">
        <v>0.87513700000000005</v>
      </c>
    </row>
    <row r="73" spans="1:9" x14ac:dyDescent="0.25">
      <c r="A73" s="7">
        <v>2.7531500000000002</v>
      </c>
      <c r="B73" s="10">
        <v>2.3582299999999998</v>
      </c>
      <c r="C73" s="7">
        <v>2.7531500000000002</v>
      </c>
      <c r="D73" s="10">
        <v>2.0825499999999999</v>
      </c>
      <c r="F73" s="7">
        <v>2.7531500000000002</v>
      </c>
      <c r="G73" s="10">
        <v>2.5105900000000001</v>
      </c>
      <c r="H73" s="7">
        <v>2.7531500000000002</v>
      </c>
      <c r="I73" s="10">
        <v>1.0479000000000001</v>
      </c>
    </row>
    <row r="74" spans="1:9" x14ac:dyDescent="0.25">
      <c r="A74" s="7">
        <v>2.8157199999999998</v>
      </c>
      <c r="B74" s="10">
        <v>2.3753099999999998</v>
      </c>
      <c r="C74" s="7">
        <v>2.8157199999999998</v>
      </c>
      <c r="D74" s="10">
        <v>2.3965200000000002</v>
      </c>
      <c r="F74" s="7">
        <v>2.8157199999999998</v>
      </c>
      <c r="G74" s="10">
        <v>2.6359699999999999</v>
      </c>
      <c r="H74" s="7">
        <v>2.8157199999999998</v>
      </c>
      <c r="I74" s="10">
        <v>1.3322000000000001</v>
      </c>
    </row>
    <row r="75" spans="1:9" x14ac:dyDescent="0.25">
      <c r="A75" s="7">
        <v>2.8505799999999999</v>
      </c>
      <c r="B75" s="10">
        <v>2.38422</v>
      </c>
      <c r="C75" s="7">
        <v>2.8505799999999999</v>
      </c>
      <c r="D75" s="10">
        <v>2.58405</v>
      </c>
      <c r="F75" s="7">
        <v>2.8505799999999999</v>
      </c>
      <c r="G75" s="10">
        <v>2.6964000000000001</v>
      </c>
      <c r="H75" s="7">
        <v>2.8505799999999999</v>
      </c>
      <c r="I75" s="10">
        <v>1.6052999999999999</v>
      </c>
    </row>
    <row r="76" spans="1:9" x14ac:dyDescent="0.25">
      <c r="A76" s="7">
        <v>2.9005899999999998</v>
      </c>
      <c r="B76" s="10">
        <v>2.4074599999999999</v>
      </c>
      <c r="C76" s="7">
        <v>2.9005899999999998</v>
      </c>
      <c r="D76" s="10">
        <v>2.7003300000000001</v>
      </c>
      <c r="F76" s="7">
        <v>2.9005899999999998</v>
      </c>
      <c r="G76" s="10">
        <v>2.7732899999999998</v>
      </c>
      <c r="H76" s="7">
        <v>2.9005899999999998</v>
      </c>
      <c r="I76" s="10">
        <v>2.0903</v>
      </c>
    </row>
    <row r="77" spans="1:9" x14ac:dyDescent="0.25">
      <c r="A77" s="7">
        <v>2.9533200000000002</v>
      </c>
      <c r="B77" s="10">
        <v>2.4526300000000001</v>
      </c>
      <c r="C77" s="7">
        <v>2.9533200000000002</v>
      </c>
      <c r="D77" s="10">
        <v>2.73881</v>
      </c>
      <c r="F77" s="7">
        <v>2.9533200000000002</v>
      </c>
      <c r="G77" s="10">
        <v>2.8464700000000001</v>
      </c>
      <c r="H77" s="7">
        <v>2.9533200000000002</v>
      </c>
      <c r="I77" s="10">
        <v>2.4600399999999998</v>
      </c>
    </row>
    <row r="78" spans="1:9" x14ac:dyDescent="0.25">
      <c r="A78" s="2">
        <v>3</v>
      </c>
      <c r="B78" s="3">
        <v>2.4754100000000001</v>
      </c>
      <c r="C78" s="2">
        <v>3</v>
      </c>
      <c r="D78" s="3">
        <v>2.7614899999999998</v>
      </c>
      <c r="F78" s="2">
        <v>3</v>
      </c>
      <c r="G78" s="3">
        <v>2.8233799999999998</v>
      </c>
      <c r="H78" s="2">
        <v>3</v>
      </c>
      <c r="I78" s="3">
        <v>2.72343</v>
      </c>
    </row>
    <row r="79" spans="1:9" x14ac:dyDescent="0.25">
      <c r="B79">
        <f>AVERAGE(B58:B78)</f>
        <v>2.2471014285714284</v>
      </c>
      <c r="D79">
        <f>AVERAGE(D58:D78)</f>
        <v>1.5450326190476193</v>
      </c>
      <c r="G79">
        <f>AVERAGE(G58:G78)</f>
        <v>1.9730696190476196</v>
      </c>
      <c r="I79">
        <f>AVERAGE(I58:I78)</f>
        <v>0.65143325181904765</v>
      </c>
    </row>
    <row r="80" spans="1:9" x14ac:dyDescent="0.25">
      <c r="B80">
        <f>MAX(B58:B78)</f>
        <v>2.4754100000000001</v>
      </c>
      <c r="D80">
        <f>MAX(D58:D78)</f>
        <v>2.7614899999999998</v>
      </c>
      <c r="G80">
        <f>MAX(G58:G78)</f>
        <v>2.8464700000000001</v>
      </c>
      <c r="I80">
        <f>MAX(I58:I78)</f>
        <v>2.72343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0.83163299999999996</v>
      </c>
      <c r="C84" s="5">
        <v>2</v>
      </c>
      <c r="D84" s="6">
        <v>2.0716800000000002</v>
      </c>
      <c r="F84" s="5">
        <v>2</v>
      </c>
      <c r="G84" s="6">
        <v>0.51921300000000004</v>
      </c>
      <c r="H84" s="5">
        <v>2</v>
      </c>
      <c r="I84" s="6">
        <v>3.0843799999999999</v>
      </c>
    </row>
    <row r="85" spans="1:9" x14ac:dyDescent="0.25">
      <c r="A85" s="7">
        <v>2.0512600000000001</v>
      </c>
      <c r="B85" s="10">
        <v>0.84224299999999996</v>
      </c>
      <c r="C85" s="7">
        <v>2.0512600000000001</v>
      </c>
      <c r="D85" s="10">
        <v>2.10873</v>
      </c>
      <c r="F85" s="7">
        <v>2.0512600000000001</v>
      </c>
      <c r="G85" s="10">
        <v>0.53630199999999995</v>
      </c>
      <c r="H85" s="7">
        <v>2.0512600000000001</v>
      </c>
      <c r="I85" s="10">
        <v>3.1430099999999999</v>
      </c>
    </row>
    <row r="86" spans="1:9" x14ac:dyDescent="0.25">
      <c r="A86" s="7">
        <v>2.1153300000000002</v>
      </c>
      <c r="B86" s="10">
        <v>0.86550800000000006</v>
      </c>
      <c r="C86" s="7">
        <v>2.1153300000000002</v>
      </c>
      <c r="D86" s="10">
        <v>2.26295</v>
      </c>
      <c r="F86" s="7">
        <v>2.1153300000000002</v>
      </c>
      <c r="G86" s="10">
        <v>0.56298800000000004</v>
      </c>
      <c r="H86" s="7">
        <v>2.1153300000000002</v>
      </c>
      <c r="I86" s="10">
        <v>3.3235299999999999</v>
      </c>
    </row>
    <row r="87" spans="1:9" x14ac:dyDescent="0.25">
      <c r="A87" s="7">
        <v>2.1747100000000001</v>
      </c>
      <c r="B87" s="10">
        <v>0.88395800000000002</v>
      </c>
      <c r="C87" s="7">
        <v>2.1747100000000001</v>
      </c>
      <c r="D87" s="10">
        <v>2.4603799999999998</v>
      </c>
      <c r="F87" s="7">
        <v>2.1747100000000001</v>
      </c>
      <c r="G87" s="10">
        <v>0.59113300000000002</v>
      </c>
      <c r="H87" s="7">
        <v>2.1747100000000001</v>
      </c>
      <c r="I87" s="10">
        <v>3.4625400000000002</v>
      </c>
    </row>
    <row r="88" spans="1:9" x14ac:dyDescent="0.25">
      <c r="A88" s="7">
        <v>2.20404</v>
      </c>
      <c r="B88" s="10">
        <v>0.899231</v>
      </c>
      <c r="C88" s="7">
        <v>2.20404</v>
      </c>
      <c r="D88" s="10">
        <v>2.5857899999999998</v>
      </c>
      <c r="F88" s="7">
        <v>2.20404</v>
      </c>
      <c r="G88" s="10">
        <v>0.61398799999999998</v>
      </c>
      <c r="H88" s="7">
        <v>2.20404</v>
      </c>
      <c r="I88" s="10">
        <v>3.5245099999999998</v>
      </c>
    </row>
    <row r="89" spans="1:9" x14ac:dyDescent="0.25">
      <c r="A89" s="7">
        <v>2.25806</v>
      </c>
      <c r="B89" s="10">
        <v>0.94241299999999995</v>
      </c>
      <c r="C89" s="7">
        <v>2.25806</v>
      </c>
      <c r="D89" s="10">
        <v>2.8999600000000001</v>
      </c>
      <c r="F89" s="7">
        <v>2.25806</v>
      </c>
      <c r="G89" s="10">
        <v>0.68050100000000002</v>
      </c>
      <c r="H89" s="7">
        <v>2.25806</v>
      </c>
      <c r="I89" s="10">
        <v>3.71136</v>
      </c>
    </row>
    <row r="90" spans="1:9" x14ac:dyDescent="0.25">
      <c r="A90" s="7">
        <v>2.3070300000000001</v>
      </c>
      <c r="B90" s="10">
        <v>1.00424</v>
      </c>
      <c r="C90" s="7">
        <v>2.3070300000000001</v>
      </c>
      <c r="D90" s="10">
        <v>3.2680899999999999</v>
      </c>
      <c r="F90" s="7">
        <v>2.3070300000000001</v>
      </c>
      <c r="G90" s="10">
        <v>0.77952299999999997</v>
      </c>
      <c r="H90" s="7">
        <v>2.3070300000000001</v>
      </c>
      <c r="I90" s="10">
        <v>3.9923199999999999</v>
      </c>
    </row>
    <row r="91" spans="1:9" x14ac:dyDescent="0.25">
      <c r="A91" s="7">
        <v>2.3508900000000001</v>
      </c>
      <c r="B91" s="10">
        <v>1.0456099999999999</v>
      </c>
      <c r="C91" s="7">
        <v>2.3508900000000001</v>
      </c>
      <c r="D91" s="10">
        <v>3.6027900000000002</v>
      </c>
      <c r="F91" s="7">
        <v>2.3508900000000001</v>
      </c>
      <c r="G91" s="10">
        <v>0.86005900000000002</v>
      </c>
      <c r="H91" s="7">
        <v>2.3508900000000001</v>
      </c>
      <c r="I91" s="10">
        <v>4.2591400000000004</v>
      </c>
    </row>
    <row r="92" spans="1:9" x14ac:dyDescent="0.25">
      <c r="A92" s="7">
        <v>2.4016199999999999</v>
      </c>
      <c r="B92" s="10">
        <v>1.0811299999999999</v>
      </c>
      <c r="C92" s="7">
        <v>2.4016199999999999</v>
      </c>
      <c r="D92" s="10">
        <v>3.95905</v>
      </c>
      <c r="F92" s="7">
        <v>2.4016199999999999</v>
      </c>
      <c r="G92" s="10">
        <v>0.93803599999999998</v>
      </c>
      <c r="H92" s="7">
        <v>2.4016199999999999</v>
      </c>
      <c r="I92" s="10">
        <v>4.5584899999999999</v>
      </c>
    </row>
    <row r="93" spans="1:9" x14ac:dyDescent="0.25">
      <c r="A93" s="7">
        <v>2.4533900000000002</v>
      </c>
      <c r="B93" s="10">
        <v>1.11711</v>
      </c>
      <c r="C93" s="7">
        <v>2.4533900000000002</v>
      </c>
      <c r="D93" s="10">
        <v>4.2991099999999998</v>
      </c>
      <c r="F93" s="7">
        <v>2.4533900000000002</v>
      </c>
      <c r="G93" s="10">
        <v>1.0033300000000001</v>
      </c>
      <c r="H93" s="7">
        <v>2.4533900000000002</v>
      </c>
      <c r="I93" s="10">
        <v>4.85717</v>
      </c>
    </row>
    <row r="94" spans="1:9" x14ac:dyDescent="0.25">
      <c r="A94" s="7">
        <v>2.5008499999999998</v>
      </c>
      <c r="B94" s="10">
        <v>1.1537200000000001</v>
      </c>
      <c r="C94" s="7">
        <v>2.5008499999999998</v>
      </c>
      <c r="D94" s="10">
        <v>4.5995799999999996</v>
      </c>
      <c r="F94" s="7">
        <v>2.5008499999999998</v>
      </c>
      <c r="G94" s="10">
        <v>1.0548900000000001</v>
      </c>
      <c r="H94" s="7">
        <v>2.5008499999999998</v>
      </c>
      <c r="I94" s="10">
        <v>5.1292600000000004</v>
      </c>
    </row>
    <row r="95" spans="1:9" x14ac:dyDescent="0.25">
      <c r="A95" s="7">
        <v>2.5563500000000001</v>
      </c>
      <c r="B95" s="10">
        <v>1.1904999999999999</v>
      </c>
      <c r="C95" s="7">
        <v>2.5563500000000001</v>
      </c>
      <c r="D95" s="10">
        <v>4.94475</v>
      </c>
      <c r="F95" s="7">
        <v>2.5563500000000001</v>
      </c>
      <c r="G95" s="10">
        <v>1.10442</v>
      </c>
      <c r="H95" s="7">
        <v>2.5563500000000001</v>
      </c>
      <c r="I95" s="10">
        <v>5.4515799999999999</v>
      </c>
    </row>
    <row r="96" spans="1:9" x14ac:dyDescent="0.25">
      <c r="A96" s="7">
        <v>2.6040000000000001</v>
      </c>
      <c r="B96" s="10">
        <v>1.22279</v>
      </c>
      <c r="C96" s="7">
        <v>2.6040000000000001</v>
      </c>
      <c r="D96" s="10">
        <v>5.2493600000000002</v>
      </c>
      <c r="F96" s="7">
        <v>2.6040000000000001</v>
      </c>
      <c r="G96" s="10">
        <v>1.1448400000000001</v>
      </c>
      <c r="H96" s="7">
        <v>2.6040000000000001</v>
      </c>
      <c r="I96" s="10">
        <v>5.7417800000000003</v>
      </c>
    </row>
    <row r="97" spans="1:9" x14ac:dyDescent="0.25">
      <c r="A97" s="7">
        <v>2.6526900000000002</v>
      </c>
      <c r="B97" s="10">
        <v>1.26441</v>
      </c>
      <c r="C97" s="7">
        <v>2.6526900000000002</v>
      </c>
      <c r="D97" s="10">
        <v>5.5491099999999998</v>
      </c>
      <c r="F97" s="7">
        <v>2.6526900000000002</v>
      </c>
      <c r="G97" s="10">
        <v>1.19068</v>
      </c>
      <c r="H97" s="7">
        <v>2.6526900000000002</v>
      </c>
      <c r="I97" s="10">
        <v>6.0294400000000001</v>
      </c>
    </row>
    <row r="98" spans="1:9" x14ac:dyDescent="0.25">
      <c r="A98" s="7">
        <v>2.7054299999999998</v>
      </c>
      <c r="B98" s="10">
        <v>1.31579</v>
      </c>
      <c r="C98" s="7">
        <v>2.7054299999999998</v>
      </c>
      <c r="D98" s="10">
        <v>5.8773</v>
      </c>
      <c r="F98" s="7">
        <v>2.7054299999999998</v>
      </c>
      <c r="G98" s="10">
        <v>1.24213</v>
      </c>
      <c r="H98" s="7">
        <v>2.7054299999999998</v>
      </c>
      <c r="I98" s="10">
        <v>6.3456799999999998</v>
      </c>
    </row>
    <row r="99" spans="1:9" x14ac:dyDescent="0.25">
      <c r="A99" s="7">
        <v>2.7531500000000002</v>
      </c>
      <c r="B99" s="10">
        <v>1.36917</v>
      </c>
      <c r="C99" s="7">
        <v>2.7531500000000002</v>
      </c>
      <c r="D99" s="10">
        <v>6.1942300000000001</v>
      </c>
      <c r="F99" s="7">
        <v>2.7531500000000002</v>
      </c>
      <c r="G99" s="10">
        <v>1.2924100000000001</v>
      </c>
      <c r="H99" s="7">
        <v>2.7531500000000002</v>
      </c>
      <c r="I99" s="10">
        <v>6.6525100000000004</v>
      </c>
    </row>
    <row r="100" spans="1:9" x14ac:dyDescent="0.25">
      <c r="A100" s="7">
        <v>2.8157199999999998</v>
      </c>
      <c r="B100" s="10">
        <v>1.44339</v>
      </c>
      <c r="C100" s="7">
        <v>2.8157199999999998</v>
      </c>
      <c r="D100" s="10">
        <v>6.6232800000000003</v>
      </c>
      <c r="F100" s="7">
        <v>2.8157199999999998</v>
      </c>
      <c r="G100" s="10">
        <v>1.35805</v>
      </c>
      <c r="H100" s="7">
        <v>2.8157199999999998</v>
      </c>
      <c r="I100" s="10">
        <v>7.0666099999999998</v>
      </c>
    </row>
    <row r="101" spans="1:9" x14ac:dyDescent="0.25">
      <c r="A101" s="7">
        <v>2.8505799999999999</v>
      </c>
      <c r="B101" s="10">
        <v>1.4883299999999999</v>
      </c>
      <c r="C101" s="7">
        <v>2.8505799999999999</v>
      </c>
      <c r="D101" s="10">
        <v>6.8659499999999998</v>
      </c>
      <c r="F101" s="7">
        <v>2.8505799999999999</v>
      </c>
      <c r="G101" s="10">
        <v>1.3965799999999999</v>
      </c>
      <c r="H101" s="7">
        <v>2.8505799999999999</v>
      </c>
      <c r="I101" s="10">
        <v>7.2997199999999998</v>
      </c>
    </row>
    <row r="102" spans="1:9" x14ac:dyDescent="0.25">
      <c r="A102" s="7">
        <v>2.9005899999999998</v>
      </c>
      <c r="B102" s="10">
        <v>1.55731</v>
      </c>
      <c r="C102" s="7">
        <v>2.9005899999999998</v>
      </c>
      <c r="D102" s="10">
        <v>7.2346899999999996</v>
      </c>
      <c r="F102" s="7">
        <v>2.9005899999999998</v>
      </c>
      <c r="G102" s="10">
        <v>1.4537800000000001</v>
      </c>
      <c r="H102" s="7">
        <v>2.9005899999999998</v>
      </c>
      <c r="I102" s="10">
        <v>7.6520599999999996</v>
      </c>
    </row>
    <row r="103" spans="1:9" x14ac:dyDescent="0.25">
      <c r="A103" s="7">
        <v>2.9533200000000002</v>
      </c>
      <c r="B103" s="10">
        <v>1.6452500000000001</v>
      </c>
      <c r="C103" s="7">
        <v>2.9533200000000002</v>
      </c>
      <c r="D103" s="10">
        <v>7.6218599999999999</v>
      </c>
      <c r="F103" s="7">
        <v>2.9533200000000002</v>
      </c>
      <c r="G103" s="10">
        <v>1.52294</v>
      </c>
      <c r="H103" s="7">
        <v>2.9533200000000002</v>
      </c>
      <c r="I103" s="10">
        <v>8.0056899999999995</v>
      </c>
    </row>
    <row r="104" spans="1:9" x14ac:dyDescent="0.25">
      <c r="A104" s="2">
        <v>3</v>
      </c>
      <c r="B104" s="3">
        <v>1.73567</v>
      </c>
      <c r="C104" s="2">
        <v>3</v>
      </c>
      <c r="D104" s="3">
        <v>7.9735699999999996</v>
      </c>
      <c r="F104" s="2">
        <v>3</v>
      </c>
      <c r="G104" s="3">
        <v>1.5894200000000001</v>
      </c>
      <c r="H104" s="2">
        <v>3</v>
      </c>
      <c r="I104" s="3">
        <v>8.3090200000000003</v>
      </c>
    </row>
    <row r="105" spans="1:9" x14ac:dyDescent="0.25">
      <c r="B105">
        <f>AVERAGE(B84:B104)</f>
        <v>1.185686</v>
      </c>
      <c r="D105">
        <f>AVERAGE(D84:D104)</f>
        <v>4.6786766666666662</v>
      </c>
      <c r="G105">
        <f>AVERAGE(G84:G104)</f>
        <v>1.0207244285714285</v>
      </c>
      <c r="I105">
        <f>AVERAGE(I84:I104)</f>
        <v>5.3142761904761908</v>
      </c>
    </row>
    <row r="106" spans="1:9" x14ac:dyDescent="0.25">
      <c r="B106">
        <f>MAX(B84:B104)</f>
        <v>1.73567</v>
      </c>
      <c r="D106">
        <f>MAX(D84:D104)</f>
        <v>7.9735699999999996</v>
      </c>
      <c r="G106">
        <f>MAX(G84:G104)</f>
        <v>1.5894200000000001</v>
      </c>
      <c r="I106">
        <f>MAX(I84:I104)</f>
        <v>8.3090200000000003</v>
      </c>
    </row>
  </sheetData>
  <mergeCells count="19"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  <mergeCell ref="M2:P2"/>
    <mergeCell ref="M17:P17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6F85-F7FA-43BD-9AE8-2CF1B19596D6}">
  <dimension ref="A2:Q106"/>
  <sheetViews>
    <sheetView workbookViewId="0">
      <selection activeCell="J11" sqref="J11"/>
    </sheetView>
  </sheetViews>
  <sheetFormatPr defaultRowHeight="15" x14ac:dyDescent="0.25"/>
  <cols>
    <col min="2" max="2" width="13" customWidth="1"/>
    <col min="4" max="4" width="12.42578125" customWidth="1"/>
    <col min="7" max="7" width="12.5703125" customWidth="1"/>
    <col min="9" max="9" width="12.7109375" customWidth="1"/>
    <col min="12" max="12" width="1.85546875" customWidth="1"/>
    <col min="17" max="17" width="2.1406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21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2.1179380952380953</v>
      </c>
      <c r="O3" s="9">
        <f>D27</f>
        <v>1.2878796190476192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1.4984836190476187</v>
      </c>
      <c r="O4" s="12">
        <f>I27</f>
        <v>0.96070732380952384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2.7105700000000001</v>
      </c>
      <c r="C6" s="5">
        <v>2</v>
      </c>
      <c r="D6" s="6">
        <v>0.64615299999999998</v>
      </c>
      <c r="F6" s="5">
        <v>2</v>
      </c>
      <c r="G6" s="6">
        <v>0.77759800000000001</v>
      </c>
      <c r="H6" s="5">
        <v>2</v>
      </c>
      <c r="I6" s="6">
        <v>8.2923800000000006E-2</v>
      </c>
      <c r="L6" s="7"/>
      <c r="M6" t="s">
        <v>7</v>
      </c>
      <c r="N6" s="8">
        <f>B53</f>
        <v>0.26871927103809529</v>
      </c>
      <c r="O6" s="9">
        <f>D53</f>
        <v>0.17283186005238096</v>
      </c>
      <c r="P6" t="s">
        <v>8</v>
      </c>
      <c r="Q6" s="10"/>
    </row>
    <row r="7" spans="1:17" x14ac:dyDescent="0.25">
      <c r="A7" s="7">
        <v>2.0512600000000001</v>
      </c>
      <c r="B7" s="10">
        <v>2.66486</v>
      </c>
      <c r="C7" s="7">
        <v>2.0512600000000001</v>
      </c>
      <c r="D7" s="10">
        <v>0.66254100000000005</v>
      </c>
      <c r="F7" s="7">
        <v>2.0512600000000001</v>
      </c>
      <c r="G7" s="10">
        <v>0.82997500000000002</v>
      </c>
      <c r="H7" s="7">
        <v>2.0512600000000001</v>
      </c>
      <c r="I7" s="10">
        <v>0.103411</v>
      </c>
      <c r="L7" s="7"/>
      <c r="M7" t="s">
        <v>9</v>
      </c>
      <c r="N7" s="11">
        <f>G53</f>
        <v>0.18234404502857146</v>
      </c>
      <c r="O7" s="12">
        <f>I53</f>
        <v>7.9486662385714266E-2</v>
      </c>
      <c r="P7" t="s">
        <v>10</v>
      </c>
      <c r="Q7" s="10"/>
    </row>
    <row r="8" spans="1:17" x14ac:dyDescent="0.25">
      <c r="A8" s="7">
        <v>2.1153300000000002</v>
      </c>
      <c r="B8" s="10">
        <v>2.6314700000000002</v>
      </c>
      <c r="C8" s="7">
        <v>2.1153300000000002</v>
      </c>
      <c r="D8" s="10">
        <v>0.71292500000000003</v>
      </c>
      <c r="F8" s="7">
        <v>2.1153300000000002</v>
      </c>
      <c r="G8" s="10">
        <v>0.93419300000000005</v>
      </c>
      <c r="H8" s="7">
        <v>2.1153300000000002</v>
      </c>
      <c r="I8" s="10">
        <v>0.15701999999999999</v>
      </c>
      <c r="L8" s="7"/>
      <c r="N8" s="13"/>
      <c r="O8" s="14"/>
      <c r="Q8" s="10"/>
    </row>
    <row r="9" spans="1:17" x14ac:dyDescent="0.25">
      <c r="A9" s="7">
        <v>2.16533</v>
      </c>
      <c r="B9" s="10">
        <v>2.5913300000000001</v>
      </c>
      <c r="C9" s="7">
        <v>2.16533</v>
      </c>
      <c r="D9" s="10">
        <v>0.76856100000000005</v>
      </c>
      <c r="F9" s="7">
        <v>2.16533</v>
      </c>
      <c r="G9" s="10">
        <v>1.0093399999999999</v>
      </c>
      <c r="H9" s="7">
        <v>2.16533</v>
      </c>
      <c r="I9" s="10">
        <v>0.22348100000000001</v>
      </c>
      <c r="L9" s="7"/>
      <c r="M9" t="s">
        <v>11</v>
      </c>
      <c r="N9" s="8">
        <f>B79</f>
        <v>0.34874361374285712</v>
      </c>
      <c r="O9" s="9">
        <f>D79</f>
        <v>6.795427923809523E-2</v>
      </c>
      <c r="P9" t="s">
        <v>12</v>
      </c>
      <c r="Q9" s="10"/>
    </row>
    <row r="10" spans="1:17" x14ac:dyDescent="0.25">
      <c r="A10" s="7">
        <v>2.2153299999999998</v>
      </c>
      <c r="B10" s="10">
        <v>2.5538400000000001</v>
      </c>
      <c r="C10" s="7">
        <v>2.2153299999999998</v>
      </c>
      <c r="D10" s="10">
        <v>0.83161499999999999</v>
      </c>
      <c r="F10" s="7">
        <v>2.2153299999999998</v>
      </c>
      <c r="G10" s="10">
        <v>1.10405</v>
      </c>
      <c r="H10" s="7">
        <v>2.2153299999999998</v>
      </c>
      <c r="I10" s="10">
        <v>0.32463700000000001</v>
      </c>
      <c r="L10" s="7"/>
      <c r="M10" t="s">
        <v>13</v>
      </c>
      <c r="N10" s="15">
        <f>G79</f>
        <v>0.27073791274761899</v>
      </c>
      <c r="O10" s="12">
        <f>I79</f>
        <v>1.833560487142857E-2</v>
      </c>
      <c r="P10" t="s">
        <v>14</v>
      </c>
      <c r="Q10" s="10"/>
    </row>
    <row r="11" spans="1:17" x14ac:dyDescent="0.25">
      <c r="A11" s="7">
        <v>2.2747099999999998</v>
      </c>
      <c r="B11" s="10">
        <v>2.5084399999999998</v>
      </c>
      <c r="C11" s="7">
        <v>2.2747099999999998</v>
      </c>
      <c r="D11" s="10">
        <v>0.88753300000000002</v>
      </c>
      <c r="F11" s="7">
        <v>2.2747099999999998</v>
      </c>
      <c r="G11" s="10">
        <v>1.2289699999999999</v>
      </c>
      <c r="H11" s="7">
        <v>2.2747099999999998</v>
      </c>
      <c r="I11" s="10">
        <v>0.46881699999999998</v>
      </c>
      <c r="L11" s="7"/>
      <c r="N11" s="5"/>
      <c r="O11" s="6"/>
      <c r="Q11" s="10"/>
    </row>
    <row r="12" spans="1:17" x14ac:dyDescent="0.25">
      <c r="A12" s="7">
        <v>2.3168899999999999</v>
      </c>
      <c r="B12" s="10">
        <v>2.4823</v>
      </c>
      <c r="C12" s="7">
        <v>2.3168899999999999</v>
      </c>
      <c r="D12" s="10">
        <v>0.90915299999999999</v>
      </c>
      <c r="F12" s="7">
        <v>2.3168899999999999</v>
      </c>
      <c r="G12" s="10">
        <v>1.33372</v>
      </c>
      <c r="H12" s="7">
        <v>2.3168899999999999</v>
      </c>
      <c r="I12" s="10">
        <v>0.57454700000000003</v>
      </c>
      <c r="L12" s="7"/>
      <c r="M12" t="s">
        <v>15</v>
      </c>
      <c r="N12" s="5">
        <f>B105</f>
        <v>0.15424332509047622</v>
      </c>
      <c r="O12" s="16">
        <f>D105</f>
        <v>1.0906880604714286</v>
      </c>
      <c r="P12" t="s">
        <v>16</v>
      </c>
      <c r="Q12" s="10"/>
    </row>
    <row r="13" spans="1:17" x14ac:dyDescent="0.25">
      <c r="A13" s="7">
        <v>2.3668900000000002</v>
      </c>
      <c r="B13" s="10">
        <v>2.45871</v>
      </c>
      <c r="C13" s="7">
        <v>2.3668900000000002</v>
      </c>
      <c r="D13" s="10">
        <v>0.92688400000000004</v>
      </c>
      <c r="F13" s="7">
        <v>2.3668900000000002</v>
      </c>
      <c r="G13" s="10">
        <v>1.4710399999999999</v>
      </c>
      <c r="H13" s="7">
        <v>2.3668900000000002</v>
      </c>
      <c r="I13" s="10">
        <v>0.70131299999999996</v>
      </c>
      <c r="L13" s="7"/>
      <c r="M13" t="s">
        <v>17</v>
      </c>
      <c r="N13" s="17">
        <f>G105</f>
        <v>0.16468861582857142</v>
      </c>
      <c r="O13" s="18">
        <f>I105</f>
        <v>0.49008729063809531</v>
      </c>
      <c r="P13" t="s">
        <v>18</v>
      </c>
      <c r="Q13" s="10"/>
    </row>
    <row r="14" spans="1:17" x14ac:dyDescent="0.25">
      <c r="A14" s="7">
        <v>2.4262700000000001</v>
      </c>
      <c r="B14" s="10">
        <v>2.3933800000000001</v>
      </c>
      <c r="C14" s="7">
        <v>2.4262700000000001</v>
      </c>
      <c r="D14" s="10">
        <v>0.96663600000000005</v>
      </c>
      <c r="F14" s="7">
        <v>2.4262700000000001</v>
      </c>
      <c r="G14" s="10">
        <v>1.60659</v>
      </c>
      <c r="H14" s="7">
        <v>2.4262700000000001</v>
      </c>
      <c r="I14" s="10">
        <v>0.83575500000000003</v>
      </c>
      <c r="L14" s="2"/>
      <c r="M14" s="4"/>
      <c r="N14" s="4"/>
      <c r="O14" s="4"/>
      <c r="P14" s="4"/>
      <c r="Q14" s="3"/>
    </row>
    <row r="15" spans="1:17" x14ac:dyDescent="0.25">
      <c r="A15" s="7">
        <v>2.4526300000000001</v>
      </c>
      <c r="B15" s="10">
        <v>2.35317</v>
      </c>
      <c r="C15" s="7">
        <v>2.4526300000000001</v>
      </c>
      <c r="D15" s="10">
        <v>0.99945099999999998</v>
      </c>
      <c r="F15" s="7">
        <v>2.4526300000000001</v>
      </c>
      <c r="G15" s="10">
        <v>1.6580999999999999</v>
      </c>
      <c r="H15" s="7">
        <v>2.4526300000000001</v>
      </c>
      <c r="I15" s="10">
        <v>0.87730600000000003</v>
      </c>
    </row>
    <row r="16" spans="1:17" ht="15.75" thickBot="1" x14ac:dyDescent="0.3">
      <c r="A16" s="7">
        <v>2.5119600000000002</v>
      </c>
      <c r="B16" s="10">
        <v>2.26789</v>
      </c>
      <c r="C16" s="7">
        <v>2.5119600000000002</v>
      </c>
      <c r="D16" s="10">
        <v>1.12775</v>
      </c>
      <c r="F16" s="7">
        <v>2.5119600000000002</v>
      </c>
      <c r="G16" s="10">
        <v>1.76258</v>
      </c>
      <c r="H16" s="7">
        <v>2.5119600000000002</v>
      </c>
      <c r="I16" s="10">
        <v>0.967943</v>
      </c>
    </row>
    <row r="17" spans="1:17" x14ac:dyDescent="0.25">
      <c r="A17" s="7">
        <v>2.5713400000000002</v>
      </c>
      <c r="B17" s="10">
        <v>2.1856200000000001</v>
      </c>
      <c r="C17" s="7">
        <v>2.5713400000000002</v>
      </c>
      <c r="D17" s="10">
        <v>1.27539</v>
      </c>
      <c r="F17" s="7">
        <v>2.5713400000000002</v>
      </c>
      <c r="G17" s="10">
        <v>1.8563000000000001</v>
      </c>
      <c r="H17" s="7">
        <v>2.5713400000000002</v>
      </c>
      <c r="I17" s="10">
        <v>1.0745199999999999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2.6214300000000001</v>
      </c>
      <c r="B18" s="10">
        <v>2.1127199999999999</v>
      </c>
      <c r="C18" s="7">
        <v>2.6214300000000001</v>
      </c>
      <c r="D18" s="10">
        <v>1.4043399999999999</v>
      </c>
      <c r="F18" s="7">
        <v>2.6214300000000001</v>
      </c>
      <c r="G18" s="10">
        <v>1.91943</v>
      </c>
      <c r="H18" s="7">
        <v>2.6214300000000001</v>
      </c>
      <c r="I18" s="10">
        <v>1.17218</v>
      </c>
      <c r="L18" s="21"/>
      <c r="M18" t="s">
        <v>1</v>
      </c>
      <c r="N18" s="22">
        <f>B28</f>
        <v>2.7105700000000001</v>
      </c>
      <c r="O18" s="22">
        <f>D28</f>
        <v>2.1150000000000002</v>
      </c>
      <c r="P18" t="s">
        <v>2</v>
      </c>
      <c r="Q18" s="23"/>
    </row>
    <row r="19" spans="1:17" x14ac:dyDescent="0.25">
      <c r="A19" s="7">
        <v>2.6574499999999999</v>
      </c>
      <c r="B19" s="10">
        <v>2.0457399999999999</v>
      </c>
      <c r="C19" s="7">
        <v>2.6574499999999999</v>
      </c>
      <c r="D19" s="10">
        <v>1.4978400000000001</v>
      </c>
      <c r="F19" s="7">
        <v>2.6574499999999999</v>
      </c>
      <c r="G19" s="10">
        <v>1.94296</v>
      </c>
      <c r="H19" s="7">
        <v>2.6574499999999999</v>
      </c>
      <c r="I19" s="10">
        <v>1.2423500000000001</v>
      </c>
      <c r="L19" s="21"/>
      <c r="M19" t="s">
        <v>3</v>
      </c>
      <c r="N19" s="22">
        <f>G28</f>
        <v>1.94296</v>
      </c>
      <c r="O19" s="22">
        <f>I28</f>
        <v>1.83433</v>
      </c>
      <c r="P19" t="s">
        <v>4</v>
      </c>
      <c r="Q19" s="23"/>
    </row>
    <row r="20" spans="1:17" x14ac:dyDescent="0.25">
      <c r="A20" s="7">
        <v>2.7091799999999999</v>
      </c>
      <c r="B20" s="10">
        <v>1.9112899999999999</v>
      </c>
      <c r="C20" s="7">
        <v>2.7091799999999999</v>
      </c>
      <c r="D20" s="10">
        <v>1.64001</v>
      </c>
      <c r="F20" s="7">
        <v>2.7091799999999999</v>
      </c>
      <c r="G20" s="10">
        <v>1.9267799999999999</v>
      </c>
      <c r="H20" s="7">
        <v>2.7091799999999999</v>
      </c>
      <c r="I20" s="10">
        <v>1.35917</v>
      </c>
      <c r="L20" s="21"/>
      <c r="N20" s="22"/>
      <c r="O20" s="22"/>
      <c r="Q20" s="23"/>
    </row>
    <row r="21" spans="1:17" x14ac:dyDescent="0.25">
      <c r="A21" s="7">
        <v>2.75284</v>
      </c>
      <c r="B21" s="10">
        <v>1.7847500000000001</v>
      </c>
      <c r="C21" s="7">
        <v>2.75284</v>
      </c>
      <c r="D21" s="10">
        <v>1.7493300000000001</v>
      </c>
      <c r="F21" s="7">
        <v>2.75284</v>
      </c>
      <c r="G21" s="10">
        <v>1.8891899999999999</v>
      </c>
      <c r="H21" s="7">
        <v>2.75284</v>
      </c>
      <c r="I21" s="10">
        <v>1.4559899999999999</v>
      </c>
      <c r="L21" s="21"/>
      <c r="M21" t="s">
        <v>7</v>
      </c>
      <c r="N21" s="24">
        <f>B54</f>
        <v>0.99323499999999998</v>
      </c>
      <c r="O21" s="22">
        <f>D54</f>
        <v>1.0172699999999999</v>
      </c>
      <c r="P21" t="s">
        <v>8</v>
      </c>
      <c r="Q21" s="23"/>
    </row>
    <row r="22" spans="1:17" x14ac:dyDescent="0.25">
      <c r="A22" s="7">
        <v>2.8099699999999999</v>
      </c>
      <c r="B22" s="10">
        <v>1.6237900000000001</v>
      </c>
      <c r="C22" s="7">
        <v>2.8099699999999999</v>
      </c>
      <c r="D22" s="10">
        <v>1.8805499999999999</v>
      </c>
      <c r="F22" s="7">
        <v>2.8099699999999999</v>
      </c>
      <c r="G22" s="10">
        <v>1.8251999999999999</v>
      </c>
      <c r="H22" s="7">
        <v>2.8099699999999999</v>
      </c>
      <c r="I22" s="10">
        <v>1.5609299999999999</v>
      </c>
      <c r="L22" s="21"/>
      <c r="M22" t="s">
        <v>9</v>
      </c>
      <c r="N22" s="22">
        <f>G54</f>
        <v>1.07572</v>
      </c>
      <c r="O22" s="22">
        <f>I54</f>
        <v>0.503799</v>
      </c>
      <c r="P22" t="s">
        <v>10</v>
      </c>
      <c r="Q22" s="23"/>
    </row>
    <row r="23" spans="1:17" x14ac:dyDescent="0.25">
      <c r="A23" s="7">
        <v>2.8528199999999999</v>
      </c>
      <c r="B23" s="10">
        <v>1.5065900000000001</v>
      </c>
      <c r="C23" s="7">
        <v>2.8528199999999999</v>
      </c>
      <c r="D23" s="10">
        <v>1.9576</v>
      </c>
      <c r="F23" s="7">
        <v>2.8528199999999999</v>
      </c>
      <c r="G23" s="10">
        <v>1.7624200000000001</v>
      </c>
      <c r="H23" s="7">
        <v>2.8528199999999999</v>
      </c>
      <c r="I23" s="10">
        <v>1.63425</v>
      </c>
      <c r="L23" s="21"/>
      <c r="N23" s="22"/>
      <c r="O23" s="22"/>
      <c r="Q23" s="23"/>
    </row>
    <row r="24" spans="1:17" x14ac:dyDescent="0.25">
      <c r="A24" s="7">
        <v>2.9071899999999999</v>
      </c>
      <c r="B24" s="10">
        <v>1.36398</v>
      </c>
      <c r="C24" s="7">
        <v>2.9071899999999999</v>
      </c>
      <c r="D24" s="10">
        <v>2.0195799999999999</v>
      </c>
      <c r="F24" s="7">
        <v>2.9071899999999999</v>
      </c>
      <c r="G24" s="10">
        <v>1.6629400000000001</v>
      </c>
      <c r="H24" s="7">
        <v>2.9071899999999999</v>
      </c>
      <c r="I24" s="10">
        <v>1.73397</v>
      </c>
      <c r="L24" s="21"/>
      <c r="M24" t="s">
        <v>11</v>
      </c>
      <c r="N24" s="24">
        <f>B80</f>
        <v>1.6511499999999999</v>
      </c>
      <c r="O24" s="24">
        <f>D80</f>
        <v>0.49493199999999998</v>
      </c>
      <c r="P24" t="s">
        <v>12</v>
      </c>
      <c r="Q24" s="23"/>
    </row>
    <row r="25" spans="1:17" x14ac:dyDescent="0.25">
      <c r="A25" s="7">
        <v>2.9626899999999998</v>
      </c>
      <c r="B25" s="10">
        <v>1.21553</v>
      </c>
      <c r="C25" s="7">
        <v>2.9626899999999998</v>
      </c>
      <c r="D25" s="10">
        <v>2.06663</v>
      </c>
      <c r="F25" s="7">
        <v>2.9626899999999998</v>
      </c>
      <c r="G25" s="10">
        <v>1.5342100000000001</v>
      </c>
      <c r="H25" s="7">
        <v>2.9626899999999998</v>
      </c>
      <c r="I25" s="10">
        <v>1.83433</v>
      </c>
      <c r="L25" s="21"/>
      <c r="M25" t="s">
        <v>13</v>
      </c>
      <c r="N25" s="24">
        <f>G80</f>
        <v>1.26922</v>
      </c>
      <c r="O25" s="24">
        <f>I80</f>
        <v>0.13519200000000001</v>
      </c>
      <c r="P25" t="s">
        <v>14</v>
      </c>
      <c r="Q25" s="23"/>
    </row>
    <row r="26" spans="1:17" x14ac:dyDescent="0.25">
      <c r="A26" s="2">
        <v>3</v>
      </c>
      <c r="B26" s="3">
        <v>1.11073</v>
      </c>
      <c r="C26" s="2">
        <v>3</v>
      </c>
      <c r="D26" s="3">
        <v>2.1150000000000002</v>
      </c>
      <c r="F26" s="2">
        <v>3</v>
      </c>
      <c r="G26" s="3">
        <v>1.4325699999999999</v>
      </c>
      <c r="H26" s="2">
        <v>3</v>
      </c>
      <c r="I26" s="3">
        <v>1.7900100000000001</v>
      </c>
      <c r="L26" s="21"/>
      <c r="Q26" s="23"/>
    </row>
    <row r="27" spans="1:17" x14ac:dyDescent="0.25">
      <c r="B27">
        <f>AVERAGE(B6:B26)</f>
        <v>2.1179380952380953</v>
      </c>
      <c r="D27">
        <f>AVERAGE(D6:D26)</f>
        <v>1.2878796190476192</v>
      </c>
      <c r="G27">
        <f>AVERAGE(G6:G26)</f>
        <v>1.4984836190476187</v>
      </c>
      <c r="I27">
        <f>AVERAGE(I6:I26)</f>
        <v>0.96070732380952384</v>
      </c>
      <c r="L27" s="21"/>
      <c r="M27" t="s">
        <v>15</v>
      </c>
      <c r="N27" s="25">
        <f>B106</f>
        <v>0.56059199999999998</v>
      </c>
      <c r="O27" s="25">
        <f>D106</f>
        <v>2.9262899999999998</v>
      </c>
      <c r="P27" t="s">
        <v>16</v>
      </c>
      <c r="Q27" s="23"/>
    </row>
    <row r="28" spans="1:17" x14ac:dyDescent="0.25">
      <c r="B28">
        <f>MAX(B6:B26)</f>
        <v>2.7105700000000001</v>
      </c>
      <c r="D28">
        <f>MAX(D6:D26)</f>
        <v>2.1150000000000002</v>
      </c>
      <c r="G28">
        <f>MAX(G6:G26)</f>
        <v>1.94296</v>
      </c>
      <c r="I28">
        <f>MAX(I6:I26)</f>
        <v>1.83433</v>
      </c>
      <c r="L28" s="21"/>
      <c r="M28" t="s">
        <v>17</v>
      </c>
      <c r="N28" s="25">
        <f>G106</f>
        <v>0.52408500000000002</v>
      </c>
      <c r="O28" s="25">
        <f>I106</f>
        <v>1.77881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0.99323499999999998</v>
      </c>
      <c r="C32" s="5">
        <v>2</v>
      </c>
      <c r="D32" s="6">
        <v>1.0172699999999999</v>
      </c>
      <c r="F32" s="5">
        <v>2</v>
      </c>
      <c r="G32" s="6">
        <v>1.07572</v>
      </c>
      <c r="H32" s="5">
        <v>2</v>
      </c>
      <c r="I32" s="6">
        <v>0.503799</v>
      </c>
      <c r="K32" t="s">
        <v>26</v>
      </c>
    </row>
    <row r="33" spans="1:9" x14ac:dyDescent="0.25">
      <c r="A33" s="7">
        <v>2.0512600000000001</v>
      </c>
      <c r="B33" s="10">
        <v>0.97236800000000001</v>
      </c>
      <c r="C33" s="7">
        <v>2.0512600000000001</v>
      </c>
      <c r="D33" s="10">
        <v>0.95561300000000005</v>
      </c>
      <c r="F33" s="7">
        <v>2.0512600000000001</v>
      </c>
      <c r="G33" s="10">
        <v>0.98693699999999995</v>
      </c>
      <c r="H33" s="7">
        <v>2.0512600000000001</v>
      </c>
      <c r="I33" s="10">
        <v>0.465059</v>
      </c>
    </row>
    <row r="34" spans="1:9" x14ac:dyDescent="0.25">
      <c r="A34" s="7">
        <v>2.1153300000000002</v>
      </c>
      <c r="B34" s="10">
        <v>0.95131500000000002</v>
      </c>
      <c r="C34" s="7">
        <v>2.1153300000000002</v>
      </c>
      <c r="D34" s="10">
        <v>0.75736199999999998</v>
      </c>
      <c r="F34" s="7">
        <v>2.1153300000000002</v>
      </c>
      <c r="G34" s="10">
        <v>0.73795299999999997</v>
      </c>
      <c r="H34" s="7">
        <v>2.1153300000000002</v>
      </c>
      <c r="I34" s="10">
        <v>0.46164100000000002</v>
      </c>
    </row>
    <row r="35" spans="1:9" x14ac:dyDescent="0.25">
      <c r="A35" s="7">
        <v>2.16533</v>
      </c>
      <c r="B35" s="10">
        <v>0.84528000000000003</v>
      </c>
      <c r="C35" s="7">
        <v>2.16533</v>
      </c>
      <c r="D35" s="10">
        <v>0.47150900000000001</v>
      </c>
      <c r="F35" s="7">
        <v>2.16533</v>
      </c>
      <c r="G35" s="10">
        <v>0.45896999999999999</v>
      </c>
      <c r="H35" s="7">
        <v>2.16533</v>
      </c>
      <c r="I35" s="10">
        <v>0.230433</v>
      </c>
    </row>
    <row r="36" spans="1:9" x14ac:dyDescent="0.25">
      <c r="A36" s="7">
        <v>2.2153299999999998</v>
      </c>
      <c r="B36" s="10">
        <v>0.67236499999999999</v>
      </c>
      <c r="C36" s="7">
        <v>2.2153299999999998</v>
      </c>
      <c r="D36" s="10">
        <v>0.24840300000000001</v>
      </c>
      <c r="F36" s="7">
        <v>2.2153299999999998</v>
      </c>
      <c r="G36" s="10">
        <v>0.21012500000000001</v>
      </c>
      <c r="H36" s="7">
        <v>2.2153299999999998</v>
      </c>
      <c r="I36" s="10">
        <v>2.28488E-3</v>
      </c>
    </row>
    <row r="37" spans="1:9" x14ac:dyDescent="0.25">
      <c r="A37" s="7">
        <v>2.2747099999999998</v>
      </c>
      <c r="B37" s="10">
        <v>0.52225500000000002</v>
      </c>
      <c r="C37" s="7">
        <v>2.2747099999999998</v>
      </c>
      <c r="D37" s="10">
        <v>0.12413299999999999</v>
      </c>
      <c r="F37" s="7">
        <v>2.2747099999999998</v>
      </c>
      <c r="G37" s="10">
        <v>0.166772</v>
      </c>
      <c r="H37" s="7">
        <v>2.2747099999999998</v>
      </c>
      <c r="I37" s="10">
        <v>2.97679E-3</v>
      </c>
    </row>
    <row r="38" spans="1:9" x14ac:dyDescent="0.25">
      <c r="A38" s="7">
        <v>2.3168899999999999</v>
      </c>
      <c r="B38" s="10">
        <v>0.42080899999999999</v>
      </c>
      <c r="C38" s="7">
        <v>2.3168899999999999</v>
      </c>
      <c r="D38" s="10">
        <v>5.3402600000000001E-2</v>
      </c>
      <c r="F38" s="7">
        <v>2.3168899999999999</v>
      </c>
      <c r="G38" s="10">
        <v>0.12945400000000001</v>
      </c>
      <c r="H38" s="7">
        <v>2.3168899999999999</v>
      </c>
      <c r="I38" s="10">
        <v>1.85717E-3</v>
      </c>
    </row>
    <row r="39" spans="1:9" x14ac:dyDescent="0.25">
      <c r="A39" s="7">
        <v>2.3668900000000002</v>
      </c>
      <c r="B39" s="10">
        <v>0.241867</v>
      </c>
      <c r="C39" s="7">
        <v>2.3668900000000002</v>
      </c>
      <c r="D39" s="10">
        <v>5.10342E-4</v>
      </c>
      <c r="F39" s="7">
        <v>2.3668900000000002</v>
      </c>
      <c r="G39" s="10">
        <v>6.0285999999999999E-2</v>
      </c>
      <c r="H39" s="7">
        <v>2.3668900000000002</v>
      </c>
      <c r="I39" s="10">
        <v>1.0958700000000001E-4</v>
      </c>
    </row>
    <row r="40" spans="1:9" x14ac:dyDescent="0.25">
      <c r="A40" s="7">
        <v>2.4262700000000001</v>
      </c>
      <c r="B40" s="10">
        <v>2.2460899999999999E-2</v>
      </c>
      <c r="C40" s="7">
        <v>2.4262700000000001</v>
      </c>
      <c r="D40" s="10">
        <v>1.9475300000000001E-4</v>
      </c>
      <c r="F40" s="7">
        <v>2.4262700000000001</v>
      </c>
      <c r="G40" s="10">
        <v>1.8905899999999999E-3</v>
      </c>
      <c r="H40" s="7">
        <v>2.4262700000000001</v>
      </c>
      <c r="I40" s="29">
        <v>9.3461299999999999E-5</v>
      </c>
    </row>
    <row r="41" spans="1:9" x14ac:dyDescent="0.25">
      <c r="A41" s="7">
        <v>2.4526300000000001</v>
      </c>
      <c r="B41" s="10">
        <v>3.6881499999999998E-4</v>
      </c>
      <c r="C41" s="7">
        <v>2.4526300000000001</v>
      </c>
      <c r="D41" s="29">
        <v>9.7375999999999997E-5</v>
      </c>
      <c r="F41" s="7">
        <v>2.4526300000000001</v>
      </c>
      <c r="G41" s="10">
        <v>2.13033E-4</v>
      </c>
      <c r="H41" s="7">
        <v>2.4526300000000001</v>
      </c>
      <c r="I41" s="29">
        <v>8.6020700000000001E-5</v>
      </c>
    </row>
    <row r="42" spans="1:9" x14ac:dyDescent="0.25">
      <c r="A42" s="7">
        <v>2.5119600000000002</v>
      </c>
      <c r="B42" s="29">
        <v>9.1111200000000003E-5</v>
      </c>
      <c r="C42" s="7">
        <v>2.5119600000000002</v>
      </c>
      <c r="D42" s="29">
        <v>9.38234E-5</v>
      </c>
      <c r="F42" s="7">
        <v>2.5119600000000002</v>
      </c>
      <c r="G42" s="29">
        <v>9.0568800000000006E-5</v>
      </c>
      <c r="H42" s="7">
        <v>2.5119600000000002</v>
      </c>
      <c r="I42" s="29">
        <v>8.4714400000000003E-5</v>
      </c>
    </row>
    <row r="43" spans="1:9" x14ac:dyDescent="0.25">
      <c r="A43" s="7">
        <v>2.5713400000000002</v>
      </c>
      <c r="B43" s="29">
        <v>9.0151500000000006E-5</v>
      </c>
      <c r="C43" s="7">
        <v>2.5713400000000002</v>
      </c>
      <c r="D43" s="29">
        <v>9.2389699999999994E-5</v>
      </c>
      <c r="F43" s="7">
        <v>2.5713400000000002</v>
      </c>
      <c r="G43" s="29">
        <v>9.0462200000000003E-5</v>
      </c>
      <c r="H43" s="7">
        <v>2.5713400000000002</v>
      </c>
      <c r="I43" s="29">
        <v>8.3265500000000004E-5</v>
      </c>
    </row>
    <row r="44" spans="1:9" x14ac:dyDescent="0.25">
      <c r="A44" s="7">
        <v>2.6214300000000001</v>
      </c>
      <c r="B44" s="29">
        <v>8.6601500000000001E-5</v>
      </c>
      <c r="C44" s="7">
        <v>2.6214300000000001</v>
      </c>
      <c r="D44" s="29">
        <v>9.12241E-5</v>
      </c>
      <c r="F44" s="7">
        <v>2.6214300000000001</v>
      </c>
      <c r="G44" s="29">
        <v>8.8267E-5</v>
      </c>
      <c r="H44" s="7">
        <v>2.6214300000000001</v>
      </c>
      <c r="I44" s="29">
        <v>8.2192899999999997E-5</v>
      </c>
    </row>
    <row r="45" spans="1:9" x14ac:dyDescent="0.25">
      <c r="A45" s="7">
        <v>2.6574499999999999</v>
      </c>
      <c r="B45" s="29">
        <v>8.3018300000000004E-5</v>
      </c>
      <c r="C45" s="7">
        <v>2.6574499999999999</v>
      </c>
      <c r="D45" s="29">
        <v>9.0440999999999997E-5</v>
      </c>
      <c r="F45" s="7">
        <v>2.6574499999999999</v>
      </c>
      <c r="G45" s="29">
        <v>8.6687000000000005E-5</v>
      </c>
      <c r="H45" s="7">
        <v>2.6574499999999999</v>
      </c>
      <c r="I45" s="29">
        <v>8.1637800000000006E-5</v>
      </c>
    </row>
    <row r="46" spans="1:9" x14ac:dyDescent="0.25">
      <c r="A46" s="7">
        <v>2.7091799999999999</v>
      </c>
      <c r="B46" s="29">
        <v>7.6808699999999995E-5</v>
      </c>
      <c r="C46" s="7">
        <v>2.7091799999999999</v>
      </c>
      <c r="D46" s="29">
        <v>8.9528899999999996E-5</v>
      </c>
      <c r="F46" s="7">
        <v>2.7091799999999999</v>
      </c>
      <c r="G46" s="29">
        <v>8.4417099999999995E-5</v>
      </c>
      <c r="H46" s="7">
        <v>2.7091799999999999</v>
      </c>
      <c r="I46" s="29">
        <v>8.1076900000000003E-5</v>
      </c>
    </row>
    <row r="47" spans="1:9" x14ac:dyDescent="0.25">
      <c r="A47" s="7">
        <v>2.75284</v>
      </c>
      <c r="B47" s="29">
        <v>6.8382500000000005E-5</v>
      </c>
      <c r="C47" s="7">
        <v>2.75284</v>
      </c>
      <c r="D47" s="29">
        <v>8.8803900000000005E-5</v>
      </c>
      <c r="F47" s="7">
        <v>2.75284</v>
      </c>
      <c r="G47" s="29">
        <v>8.2421800000000004E-5</v>
      </c>
      <c r="H47" s="7">
        <v>2.75284</v>
      </c>
      <c r="I47" s="29">
        <v>7.9628000000000004E-5</v>
      </c>
    </row>
    <row r="48" spans="1:9" x14ac:dyDescent="0.25">
      <c r="A48" s="7">
        <v>2.8099699999999999</v>
      </c>
      <c r="B48" s="29">
        <v>6.1911300000000005E-5</v>
      </c>
      <c r="C48" s="7">
        <v>2.8099699999999999</v>
      </c>
      <c r="D48" s="29">
        <v>8.7792800000000004E-5</v>
      </c>
      <c r="F48" s="7">
        <v>2.8099699999999999</v>
      </c>
      <c r="G48" s="29">
        <v>7.9747700000000002E-5</v>
      </c>
      <c r="H48" s="7">
        <v>2.8099699999999999</v>
      </c>
      <c r="I48" s="29">
        <v>7.9010299999999998E-5</v>
      </c>
    </row>
    <row r="49" spans="1:9" x14ac:dyDescent="0.25">
      <c r="A49" s="7">
        <v>2.8528199999999999</v>
      </c>
      <c r="B49" s="29">
        <v>6.6220100000000007E-5</v>
      </c>
      <c r="C49" s="7">
        <v>2.8528199999999999</v>
      </c>
      <c r="D49" s="29">
        <v>8.6947200000000007E-5</v>
      </c>
      <c r="F49" s="7">
        <v>2.8528199999999999</v>
      </c>
      <c r="G49" s="29">
        <v>7.9098599999999995E-5</v>
      </c>
      <c r="H49" s="7">
        <v>2.8528199999999999</v>
      </c>
      <c r="I49" s="29">
        <v>7.8567599999999996E-5</v>
      </c>
    </row>
    <row r="50" spans="1:9" x14ac:dyDescent="0.25">
      <c r="A50" s="7">
        <v>2.9071899999999999</v>
      </c>
      <c r="B50" s="29">
        <v>5.6379299999999997E-5</v>
      </c>
      <c r="C50" s="7">
        <v>2.9071899999999999</v>
      </c>
      <c r="D50" s="29">
        <v>8.5751600000000001E-5</v>
      </c>
      <c r="F50" s="7">
        <v>2.9071899999999999</v>
      </c>
      <c r="G50" s="29">
        <v>7.6254900000000001E-5</v>
      </c>
      <c r="H50" s="7">
        <v>2.9071899999999999</v>
      </c>
      <c r="I50" s="29">
        <v>7.8143699999999995E-5</v>
      </c>
    </row>
    <row r="51" spans="1:9" x14ac:dyDescent="0.25">
      <c r="A51" s="7">
        <v>2.9626899999999998</v>
      </c>
      <c r="B51" s="29">
        <v>5.1343700000000001E-5</v>
      </c>
      <c r="C51" s="7">
        <v>2.9626899999999998</v>
      </c>
      <c r="D51" s="29">
        <v>8.4121600000000004E-5</v>
      </c>
      <c r="F51" s="7">
        <v>2.9626899999999998</v>
      </c>
      <c r="G51" s="29">
        <v>7.3946699999999995E-5</v>
      </c>
      <c r="H51" s="7">
        <v>2.9626899999999998</v>
      </c>
      <c r="I51" s="29">
        <v>7.60755E-5</v>
      </c>
    </row>
    <row r="52" spans="1:9" x14ac:dyDescent="0.25">
      <c r="A52" s="2">
        <v>3</v>
      </c>
      <c r="B52" s="18">
        <v>4.9048699999999997E-5</v>
      </c>
      <c r="C52" s="2">
        <v>3</v>
      </c>
      <c r="D52" s="18">
        <v>8.3165900000000003E-5</v>
      </c>
      <c r="F52" s="2">
        <v>3</v>
      </c>
      <c r="G52" s="18">
        <v>7.2450800000000001E-5</v>
      </c>
      <c r="H52" s="2">
        <v>3</v>
      </c>
      <c r="I52" s="18">
        <v>7.5688500000000006E-5</v>
      </c>
    </row>
    <row r="53" spans="1:9" x14ac:dyDescent="0.25">
      <c r="B53">
        <f>AVERAGE(B32:B52)</f>
        <v>0.26871927103809529</v>
      </c>
      <c r="D53">
        <f>AVERAGE(D32:D52)</f>
        <v>0.17283186005238096</v>
      </c>
      <c r="G53">
        <f>AVERAGE(G32:G52)</f>
        <v>0.18234404502857146</v>
      </c>
      <c r="I53">
        <f>AVERAGE(I32:I52)</f>
        <v>7.9486662385714266E-2</v>
      </c>
    </row>
    <row r="54" spans="1:9" x14ac:dyDescent="0.25">
      <c r="B54">
        <f>MAX(B32:B52)</f>
        <v>0.99323499999999998</v>
      </c>
      <c r="D54">
        <f>MAX(D32:D52)</f>
        <v>1.0172699999999999</v>
      </c>
      <c r="G54">
        <f>MAX(G32:G52)</f>
        <v>1.07572</v>
      </c>
      <c r="I54">
        <f>MAX(I32:I52)</f>
        <v>0.503799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1.6511499999999999</v>
      </c>
      <c r="C58" s="5">
        <v>2</v>
      </c>
      <c r="D58" s="6">
        <v>0.49493199999999998</v>
      </c>
      <c r="F58" s="5">
        <v>2</v>
      </c>
      <c r="G58" s="6">
        <v>1.26922</v>
      </c>
      <c r="H58" s="5">
        <v>2</v>
      </c>
      <c r="I58" s="6">
        <v>0.13519200000000001</v>
      </c>
    </row>
    <row r="59" spans="1:9" x14ac:dyDescent="0.25">
      <c r="A59" s="7">
        <v>2.0512600000000001</v>
      </c>
      <c r="B59" s="10">
        <v>1.6265000000000001</v>
      </c>
      <c r="C59" s="7">
        <v>2.0512600000000001</v>
      </c>
      <c r="D59" s="10">
        <v>0.44734299999999999</v>
      </c>
      <c r="F59" s="7">
        <v>2.0512600000000001</v>
      </c>
      <c r="G59" s="10">
        <v>1.23143</v>
      </c>
      <c r="H59" s="7">
        <v>2.0512600000000001</v>
      </c>
      <c r="I59" s="10">
        <v>0.119241</v>
      </c>
    </row>
    <row r="60" spans="1:9" x14ac:dyDescent="0.25">
      <c r="A60" s="7">
        <v>2.1153300000000002</v>
      </c>
      <c r="B60" s="10">
        <v>1.50779</v>
      </c>
      <c r="C60" s="7">
        <v>2.1153300000000002</v>
      </c>
      <c r="D60" s="10">
        <v>0.32794899999999999</v>
      </c>
      <c r="F60" s="7">
        <v>2.1153300000000002</v>
      </c>
      <c r="G60" s="10">
        <v>1.14862</v>
      </c>
      <c r="H60" s="7">
        <v>2.1153300000000002</v>
      </c>
      <c r="I60" s="10">
        <v>8.7302500000000005E-2</v>
      </c>
    </row>
    <row r="61" spans="1:9" x14ac:dyDescent="0.25">
      <c r="A61" s="7">
        <v>2.16533</v>
      </c>
      <c r="B61" s="10">
        <v>1.3535999999999999</v>
      </c>
      <c r="C61" s="7">
        <v>2.16533</v>
      </c>
      <c r="D61" s="10">
        <v>0.15565000000000001</v>
      </c>
      <c r="F61" s="7">
        <v>2.16533</v>
      </c>
      <c r="G61" s="10">
        <v>1.0451600000000001</v>
      </c>
      <c r="H61" s="7">
        <v>2.16533</v>
      </c>
      <c r="I61" s="10">
        <v>4.2269599999999997E-2</v>
      </c>
    </row>
    <row r="62" spans="1:9" x14ac:dyDescent="0.25">
      <c r="A62" s="7">
        <v>2.2153299999999998</v>
      </c>
      <c r="B62" s="10">
        <v>0.97300699999999996</v>
      </c>
      <c r="C62" s="7">
        <v>2.2153299999999998</v>
      </c>
      <c r="D62" s="10">
        <v>1.22E-4</v>
      </c>
      <c r="F62" s="7">
        <v>2.2153299999999998</v>
      </c>
      <c r="G62" s="10">
        <v>0.80982399999999999</v>
      </c>
      <c r="H62" s="7">
        <v>2.2153299999999998</v>
      </c>
      <c r="I62" s="29">
        <v>9.2992500000000001E-5</v>
      </c>
    </row>
    <row r="63" spans="1:9" x14ac:dyDescent="0.25">
      <c r="A63" s="7">
        <v>2.2747099999999998</v>
      </c>
      <c r="B63" s="10">
        <v>0.210481</v>
      </c>
      <c r="C63" s="7">
        <v>2.2747099999999998</v>
      </c>
      <c r="D63" s="29">
        <v>8.7471400000000004E-5</v>
      </c>
      <c r="F63" s="7">
        <v>2.2747099999999998</v>
      </c>
      <c r="G63" s="10">
        <v>0.180147</v>
      </c>
      <c r="H63" s="7">
        <v>2.2747099999999998</v>
      </c>
      <c r="I63" s="29">
        <v>7.6965000000000006E-5</v>
      </c>
    </row>
    <row r="64" spans="1:9" x14ac:dyDescent="0.25">
      <c r="A64" s="7">
        <v>2.3168899999999999</v>
      </c>
      <c r="B64" s="29">
        <v>9.0520900000000003E-5</v>
      </c>
      <c r="C64" s="7">
        <v>2.3168899999999999</v>
      </c>
      <c r="D64" s="29">
        <v>8.0785399999999994E-5</v>
      </c>
      <c r="F64" s="7">
        <v>2.3168899999999999</v>
      </c>
      <c r="G64" s="29">
        <v>9.1306300000000004E-5</v>
      </c>
      <c r="H64" s="7">
        <v>2.3168899999999999</v>
      </c>
      <c r="I64" s="29">
        <v>6.77127E-5</v>
      </c>
    </row>
    <row r="65" spans="1:9" x14ac:dyDescent="0.25">
      <c r="A65" s="7">
        <v>2.3668900000000002</v>
      </c>
      <c r="B65" s="29">
        <v>8.5963099999999997E-5</v>
      </c>
      <c r="C65" s="7">
        <v>2.3668900000000002</v>
      </c>
      <c r="D65" s="29">
        <v>7.71044E-5</v>
      </c>
      <c r="F65" s="7">
        <v>2.3668900000000002</v>
      </c>
      <c r="G65" s="29">
        <v>8.6646100000000004E-5</v>
      </c>
      <c r="H65" s="7">
        <v>2.3668900000000002</v>
      </c>
      <c r="I65" s="29">
        <v>6.5669700000000006E-5</v>
      </c>
    </row>
    <row r="66" spans="1:9" x14ac:dyDescent="0.25">
      <c r="A66" s="7">
        <v>2.4262700000000001</v>
      </c>
      <c r="B66" s="29">
        <v>8.1342799999999996E-5</v>
      </c>
      <c r="C66" s="7">
        <v>2.4262700000000001</v>
      </c>
      <c r="D66" s="29">
        <v>7.3641100000000002E-5</v>
      </c>
      <c r="F66" s="7">
        <v>2.4262700000000001</v>
      </c>
      <c r="G66" s="29">
        <v>8.2119000000000004E-5</v>
      </c>
      <c r="H66" s="7">
        <v>2.4262700000000001</v>
      </c>
      <c r="I66" s="29">
        <v>6.3798200000000002E-5</v>
      </c>
    </row>
    <row r="67" spans="1:9" x14ac:dyDescent="0.25">
      <c r="A67" s="7">
        <v>2.4526300000000001</v>
      </c>
      <c r="B67" s="29">
        <v>7.9808799999999994E-5</v>
      </c>
      <c r="C67" s="7">
        <v>2.4526300000000001</v>
      </c>
      <c r="D67" s="29">
        <v>7.2280000000000006E-5</v>
      </c>
      <c r="F67" s="7">
        <v>2.4526300000000001</v>
      </c>
      <c r="G67" s="29">
        <v>8.0647499999999997E-5</v>
      </c>
      <c r="H67" s="7">
        <v>2.4526300000000001</v>
      </c>
      <c r="I67" s="29">
        <v>6.3024199999999999E-5</v>
      </c>
    </row>
    <row r="68" spans="1:9" x14ac:dyDescent="0.25">
      <c r="A68" s="7">
        <v>2.5119600000000002</v>
      </c>
      <c r="B68" s="29">
        <v>7.7168000000000004E-5</v>
      </c>
      <c r="C68" s="7">
        <v>2.5119600000000002</v>
      </c>
      <c r="D68" s="29">
        <v>6.9317299999999994E-5</v>
      </c>
      <c r="F68" s="7">
        <v>2.5119600000000002</v>
      </c>
      <c r="G68" s="29">
        <v>7.79698E-5</v>
      </c>
      <c r="H68" s="7">
        <v>2.5119600000000002</v>
      </c>
      <c r="I68" s="29">
        <v>6.0115499999999997E-5</v>
      </c>
    </row>
    <row r="69" spans="1:9" x14ac:dyDescent="0.25">
      <c r="A69" s="7">
        <v>2.5713400000000002</v>
      </c>
      <c r="B69" s="29">
        <v>7.4257000000000004E-5</v>
      </c>
      <c r="C69" s="7">
        <v>2.5713400000000002</v>
      </c>
      <c r="D69" s="29">
        <v>6.6465700000000003E-5</v>
      </c>
      <c r="F69" s="7">
        <v>2.5713400000000002</v>
      </c>
      <c r="G69" s="29">
        <v>7.55036E-5</v>
      </c>
      <c r="H69" s="7">
        <v>2.5713400000000002</v>
      </c>
      <c r="I69" s="29">
        <v>5.8304899999999998E-5</v>
      </c>
    </row>
    <row r="70" spans="1:9" x14ac:dyDescent="0.25">
      <c r="A70" s="7">
        <v>2.6214300000000001</v>
      </c>
      <c r="B70" s="29">
        <v>7.3114600000000006E-5</v>
      </c>
      <c r="C70" s="7">
        <v>2.6214300000000001</v>
      </c>
      <c r="D70" s="29">
        <v>6.1365599999999994E-5</v>
      </c>
      <c r="F70" s="7">
        <v>2.6214300000000001</v>
      </c>
      <c r="G70" s="29">
        <v>7.3486500000000002E-5</v>
      </c>
      <c r="H70" s="7">
        <v>2.6214300000000001</v>
      </c>
      <c r="I70" s="29">
        <v>5.5515600000000001E-5</v>
      </c>
    </row>
    <row r="71" spans="1:9" x14ac:dyDescent="0.25">
      <c r="A71" s="7">
        <v>2.6574499999999999</v>
      </c>
      <c r="B71" s="29">
        <v>7.1677399999999999E-5</v>
      </c>
      <c r="C71" s="7">
        <v>2.6574499999999999</v>
      </c>
      <c r="D71" s="29">
        <v>5.9856799999999999E-5</v>
      </c>
      <c r="F71" s="7">
        <v>2.6574499999999999</v>
      </c>
      <c r="G71" s="29">
        <v>7.2016500000000004E-5</v>
      </c>
      <c r="H71" s="7">
        <v>2.6574499999999999</v>
      </c>
      <c r="I71" s="29">
        <v>5.4988499999999997E-5</v>
      </c>
    </row>
    <row r="72" spans="1:9" x14ac:dyDescent="0.25">
      <c r="A72" s="7">
        <v>2.7091799999999999</v>
      </c>
      <c r="B72" s="29">
        <v>6.9498699999999999E-5</v>
      </c>
      <c r="C72" s="7">
        <v>2.7091799999999999</v>
      </c>
      <c r="D72" s="29">
        <v>5.7957500000000002E-5</v>
      </c>
      <c r="F72" s="7">
        <v>2.7091799999999999</v>
      </c>
      <c r="G72" s="29">
        <v>6.9708899999999999E-5</v>
      </c>
      <c r="H72" s="7">
        <v>2.7091799999999999</v>
      </c>
      <c r="I72" s="29">
        <v>5.4287599999999998E-5</v>
      </c>
    </row>
    <row r="73" spans="1:9" x14ac:dyDescent="0.25">
      <c r="A73" s="7">
        <v>2.75284</v>
      </c>
      <c r="B73" s="29">
        <v>6.7798699999999999E-5</v>
      </c>
      <c r="C73" s="7">
        <v>2.75284</v>
      </c>
      <c r="D73" s="29">
        <v>5.7812600000000003E-5</v>
      </c>
      <c r="F73" s="7">
        <v>2.75284</v>
      </c>
      <c r="G73" s="29">
        <v>6.7848499999999999E-5</v>
      </c>
      <c r="H73" s="7">
        <v>2.75284</v>
      </c>
      <c r="I73" s="29">
        <v>5.4465000000000001E-5</v>
      </c>
    </row>
    <row r="74" spans="1:9" x14ac:dyDescent="0.25">
      <c r="A74" s="7">
        <v>2.8099699999999999</v>
      </c>
      <c r="B74" s="29">
        <v>6.5699500000000003E-5</v>
      </c>
      <c r="C74" s="7">
        <v>2.8099699999999999</v>
      </c>
      <c r="D74" s="29">
        <v>5.7926600000000002E-5</v>
      </c>
      <c r="F74" s="7">
        <v>2.8099699999999999</v>
      </c>
      <c r="G74" s="29">
        <v>6.6081799999999995E-5</v>
      </c>
      <c r="H74" s="7">
        <v>2.8099699999999999</v>
      </c>
      <c r="I74" s="29">
        <v>5.52959E-5</v>
      </c>
    </row>
    <row r="75" spans="1:9" x14ac:dyDescent="0.25">
      <c r="A75" s="7">
        <v>2.8528199999999999</v>
      </c>
      <c r="B75" s="29">
        <v>6.4742599999999999E-5</v>
      </c>
      <c r="C75" s="7">
        <v>2.8528199999999999</v>
      </c>
      <c r="D75" s="29">
        <v>5.7188000000000002E-5</v>
      </c>
      <c r="F75" s="7">
        <v>2.8528199999999999</v>
      </c>
      <c r="G75" s="29">
        <v>6.4904000000000001E-5</v>
      </c>
      <c r="H75" s="7">
        <v>2.8528199999999999</v>
      </c>
      <c r="I75" s="29">
        <v>5.5726700000000003E-5</v>
      </c>
    </row>
    <row r="76" spans="1:9" x14ac:dyDescent="0.25">
      <c r="A76" s="7">
        <v>2.9071899999999999</v>
      </c>
      <c r="B76" s="29">
        <v>6.3218899999999999E-5</v>
      </c>
      <c r="C76" s="7">
        <v>2.9071899999999999</v>
      </c>
      <c r="D76" s="29">
        <v>5.62196E-5</v>
      </c>
      <c r="F76" s="7">
        <v>2.9071899999999999</v>
      </c>
      <c r="G76" s="29">
        <v>6.3504799999999995E-5</v>
      </c>
      <c r="H76" s="7">
        <v>2.9071899999999999</v>
      </c>
      <c r="I76" s="29">
        <v>5.5931999999999999E-5</v>
      </c>
    </row>
    <row r="77" spans="1:9" x14ac:dyDescent="0.25">
      <c r="A77" s="7">
        <v>2.9626899999999998</v>
      </c>
      <c r="B77" s="29">
        <v>6.1883800000000005E-5</v>
      </c>
      <c r="C77" s="7">
        <v>2.9626899999999998</v>
      </c>
      <c r="D77" s="29">
        <v>5.4617100000000003E-5</v>
      </c>
      <c r="F77" s="7">
        <v>2.9626899999999998</v>
      </c>
      <c r="G77" s="29">
        <v>6.2153800000000001E-5</v>
      </c>
      <c r="H77" s="7">
        <v>2.9626899999999998</v>
      </c>
      <c r="I77" s="29">
        <v>5.41E-5</v>
      </c>
    </row>
    <row r="78" spans="1:9" x14ac:dyDescent="0.25">
      <c r="A78" s="2">
        <v>3</v>
      </c>
      <c r="B78" s="18">
        <v>6.1193799999999997E-5</v>
      </c>
      <c r="C78" s="2">
        <v>3</v>
      </c>
      <c r="D78" s="18">
        <v>5.3854899999999998E-5</v>
      </c>
      <c r="F78" s="2">
        <v>3</v>
      </c>
      <c r="G78" s="18">
        <v>6.1270600000000003E-5</v>
      </c>
      <c r="H78" s="2">
        <v>3</v>
      </c>
      <c r="I78" s="18">
        <v>5.3708300000000002E-5</v>
      </c>
    </row>
    <row r="79" spans="1:9" x14ac:dyDescent="0.25">
      <c r="B79">
        <f>AVERAGE(B58:B78)</f>
        <v>0.34874361374285712</v>
      </c>
      <c r="D79">
        <f>AVERAGE(D58:D78)</f>
        <v>6.795427923809523E-2</v>
      </c>
      <c r="G79">
        <f>AVERAGE(G58:G78)</f>
        <v>0.27073791274761899</v>
      </c>
      <c r="I79">
        <f>AVERAGE(I58:I78)</f>
        <v>1.833560487142857E-2</v>
      </c>
    </row>
    <row r="80" spans="1:9" x14ac:dyDescent="0.25">
      <c r="B80">
        <f>MAX(B58:B78)</f>
        <v>1.6511499999999999</v>
      </c>
      <c r="D80">
        <f>MAX(D58:D78)</f>
        <v>0.49493199999999998</v>
      </c>
      <c r="G80">
        <f>MAX(G58:G78)</f>
        <v>1.26922</v>
      </c>
      <c r="I80">
        <f>MAX(I58:I78)</f>
        <v>0.13519200000000001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0.56013000000000002</v>
      </c>
      <c r="C84" s="5">
        <v>2</v>
      </c>
      <c r="D84" s="6">
        <v>2.9262899999999998</v>
      </c>
      <c r="F84" s="5">
        <v>2</v>
      </c>
      <c r="G84" s="6">
        <v>0.51921300000000004</v>
      </c>
      <c r="H84" s="5">
        <v>2</v>
      </c>
      <c r="I84" s="6">
        <v>1.77881</v>
      </c>
    </row>
    <row r="85" spans="1:9" x14ac:dyDescent="0.25">
      <c r="A85" s="7">
        <v>2.0512600000000001</v>
      </c>
      <c r="B85" s="10">
        <v>0.56059199999999998</v>
      </c>
      <c r="C85" s="7">
        <v>2.0512600000000001</v>
      </c>
      <c r="D85" s="10">
        <v>2.8907500000000002</v>
      </c>
      <c r="F85" s="7">
        <v>2.0512600000000001</v>
      </c>
      <c r="G85" s="10">
        <v>0.52408500000000002</v>
      </c>
      <c r="H85" s="7">
        <v>2.0512600000000001</v>
      </c>
      <c r="I85" s="10">
        <v>1.73885</v>
      </c>
    </row>
    <row r="86" spans="1:9" x14ac:dyDescent="0.25">
      <c r="A86" s="7">
        <v>2.1153300000000002</v>
      </c>
      <c r="B86" s="10">
        <v>0.54158300000000004</v>
      </c>
      <c r="C86" s="7">
        <v>2.1153300000000002</v>
      </c>
      <c r="D86" s="10">
        <v>2.7630499999999998</v>
      </c>
      <c r="F86" s="7">
        <v>2.1153300000000002</v>
      </c>
      <c r="G86" s="10">
        <v>0.50903399999999999</v>
      </c>
      <c r="H86" s="7">
        <v>2.1153300000000002</v>
      </c>
      <c r="I86" s="10">
        <v>1.5339</v>
      </c>
    </row>
    <row r="87" spans="1:9" x14ac:dyDescent="0.25">
      <c r="A87" s="7">
        <v>2.16533</v>
      </c>
      <c r="B87" s="10">
        <v>0.51273400000000002</v>
      </c>
      <c r="C87" s="7">
        <v>2.16533</v>
      </c>
      <c r="D87" s="10">
        <v>2.6355900000000001</v>
      </c>
      <c r="F87" s="7">
        <v>2.16533</v>
      </c>
      <c r="G87" s="10">
        <v>0.48620999999999998</v>
      </c>
      <c r="H87" s="7">
        <v>2.16533</v>
      </c>
      <c r="I87" s="10">
        <v>1.3316300000000001</v>
      </c>
    </row>
    <row r="88" spans="1:9" x14ac:dyDescent="0.25">
      <c r="A88" s="7">
        <v>2.2153299999999998</v>
      </c>
      <c r="B88" s="10">
        <v>0.453789</v>
      </c>
      <c r="C88" s="7">
        <v>2.2153299999999998</v>
      </c>
      <c r="D88" s="10">
        <v>2.4435199999999999</v>
      </c>
      <c r="F88" s="7">
        <v>2.2153299999999998</v>
      </c>
      <c r="G88" s="10">
        <v>0.44734400000000002</v>
      </c>
      <c r="H88" s="7">
        <v>2.2153299999999998</v>
      </c>
      <c r="I88" s="10">
        <v>1.09283</v>
      </c>
    </row>
    <row r="89" spans="1:9" x14ac:dyDescent="0.25">
      <c r="A89" s="7">
        <v>2.2747099999999998</v>
      </c>
      <c r="B89" s="10">
        <v>0.32411000000000001</v>
      </c>
      <c r="C89" s="7">
        <v>2.2747099999999998</v>
      </c>
      <c r="D89" s="10">
        <v>2.1793200000000001</v>
      </c>
      <c r="F89" s="7">
        <v>2.2747099999999998</v>
      </c>
      <c r="G89" s="10">
        <v>0.37079000000000001</v>
      </c>
      <c r="H89" s="7">
        <v>2.2747099999999998</v>
      </c>
      <c r="I89" s="10">
        <v>0.83112200000000003</v>
      </c>
    </row>
    <row r="90" spans="1:9" x14ac:dyDescent="0.25">
      <c r="A90" s="7">
        <v>2.3168899999999999</v>
      </c>
      <c r="B90" s="10">
        <v>0.22620299999999999</v>
      </c>
      <c r="C90" s="7">
        <v>2.3168899999999999</v>
      </c>
      <c r="D90" s="10">
        <v>1.9818199999999999</v>
      </c>
      <c r="F90" s="7">
        <v>2.3168899999999999</v>
      </c>
      <c r="G90" s="10">
        <v>0.31676500000000002</v>
      </c>
      <c r="H90" s="7">
        <v>2.3168899999999999</v>
      </c>
      <c r="I90" s="10">
        <v>0.67896900000000004</v>
      </c>
    </row>
    <row r="91" spans="1:9" x14ac:dyDescent="0.25">
      <c r="A91" s="7">
        <v>2.3668900000000002</v>
      </c>
      <c r="B91" s="10">
        <v>5.32503E-2</v>
      </c>
      <c r="C91" s="7">
        <v>2.3668900000000002</v>
      </c>
      <c r="D91" s="10">
        <v>1.68737</v>
      </c>
      <c r="F91" s="7">
        <v>2.3668900000000002</v>
      </c>
      <c r="G91" s="10">
        <v>0.21041899999999999</v>
      </c>
      <c r="H91" s="7">
        <v>2.3668900000000002</v>
      </c>
      <c r="I91" s="10">
        <v>0.533053</v>
      </c>
    </row>
    <row r="92" spans="1:9" x14ac:dyDescent="0.25">
      <c r="A92" s="7">
        <v>2.4262700000000001</v>
      </c>
      <c r="B92" s="10">
        <v>5.8349500000000002E-3</v>
      </c>
      <c r="C92" s="7">
        <v>2.4262700000000001</v>
      </c>
      <c r="D92" s="10">
        <v>1.30596</v>
      </c>
      <c r="F92" s="7">
        <v>2.4262700000000001</v>
      </c>
      <c r="G92" s="10">
        <v>7.3425400000000002E-2</v>
      </c>
      <c r="H92" s="7">
        <v>2.4262700000000001</v>
      </c>
      <c r="I92" s="10">
        <v>0.35356300000000002</v>
      </c>
    </row>
    <row r="93" spans="1:9" x14ac:dyDescent="0.25">
      <c r="A93" s="7">
        <v>2.4526300000000001</v>
      </c>
      <c r="B93" s="10">
        <v>1.19395E-4</v>
      </c>
      <c r="C93" s="7">
        <v>2.4526300000000001</v>
      </c>
      <c r="D93" s="10">
        <v>1.1187800000000001</v>
      </c>
      <c r="F93" s="7">
        <v>2.4526300000000001</v>
      </c>
      <c r="G93" s="10">
        <v>4.0785000000000002E-4</v>
      </c>
      <c r="H93" s="7">
        <v>2.4526300000000001</v>
      </c>
      <c r="I93" s="10">
        <v>0.25918099999999999</v>
      </c>
    </row>
    <row r="94" spans="1:9" x14ac:dyDescent="0.25">
      <c r="A94" s="7">
        <v>2.5119600000000002</v>
      </c>
      <c r="B94" s="29">
        <v>8.8954099999999996E-5</v>
      </c>
      <c r="C94" s="7">
        <v>2.5119600000000002</v>
      </c>
      <c r="D94" s="10">
        <v>0.67871499999999996</v>
      </c>
      <c r="F94" s="7">
        <v>2.5119600000000002</v>
      </c>
      <c r="G94" s="29">
        <v>8.8070800000000004E-5</v>
      </c>
      <c r="H94" s="7">
        <v>2.5119600000000002</v>
      </c>
      <c r="I94" s="10">
        <v>0.10151300000000001</v>
      </c>
    </row>
    <row r="95" spans="1:9" x14ac:dyDescent="0.25">
      <c r="A95" s="7">
        <v>2.5713400000000002</v>
      </c>
      <c r="B95" s="29">
        <v>8.22964E-5</v>
      </c>
      <c r="C95" s="7">
        <v>2.5713400000000002</v>
      </c>
      <c r="D95" s="10">
        <v>0.29197499999999998</v>
      </c>
      <c r="F95" s="7">
        <v>2.5713400000000002</v>
      </c>
      <c r="G95" s="29">
        <v>8.1827600000000002E-5</v>
      </c>
      <c r="H95" s="7">
        <v>2.5713400000000002</v>
      </c>
      <c r="I95" s="10">
        <v>5.7514200000000001E-2</v>
      </c>
    </row>
    <row r="96" spans="1:9" x14ac:dyDescent="0.25">
      <c r="A96" s="7">
        <v>2.6214300000000001</v>
      </c>
      <c r="B96" s="29">
        <v>7.6268500000000003E-5</v>
      </c>
      <c r="C96" s="7">
        <v>2.6214300000000001</v>
      </c>
      <c r="D96" s="10">
        <v>5.8330600000000002E-4</v>
      </c>
      <c r="F96" s="7">
        <v>2.6214300000000001</v>
      </c>
      <c r="G96" s="29">
        <v>7.6118000000000005E-5</v>
      </c>
      <c r="H96" s="7">
        <v>2.6214300000000001</v>
      </c>
      <c r="I96" s="10">
        <v>2.1139600000000001E-4</v>
      </c>
    </row>
    <row r="97" spans="1:9" x14ac:dyDescent="0.25">
      <c r="A97" s="7">
        <v>2.6574499999999999</v>
      </c>
      <c r="B97" s="29">
        <v>7.1895600000000003E-5</v>
      </c>
      <c r="C97" s="7">
        <v>2.6574499999999999</v>
      </c>
      <c r="D97" s="29">
        <v>9.6331500000000004E-5</v>
      </c>
      <c r="F97" s="7">
        <v>2.6574499999999999</v>
      </c>
      <c r="G97" s="29">
        <v>7.1871400000000004E-5</v>
      </c>
      <c r="H97" s="7">
        <v>2.6574499999999999</v>
      </c>
      <c r="I97" s="29">
        <v>8.9675300000000005E-5</v>
      </c>
    </row>
    <row r="98" spans="1:9" x14ac:dyDescent="0.25">
      <c r="A98" s="7">
        <v>2.7091799999999999</v>
      </c>
      <c r="B98" s="29">
        <v>6.76263E-5</v>
      </c>
      <c r="C98" s="7">
        <v>2.7091799999999999</v>
      </c>
      <c r="D98" s="29">
        <v>9.3614899999999997E-5</v>
      </c>
      <c r="F98" s="7">
        <v>2.7091799999999999</v>
      </c>
      <c r="G98" s="29">
        <v>6.7883400000000001E-5</v>
      </c>
      <c r="H98" s="7">
        <v>2.7091799999999999</v>
      </c>
      <c r="I98" s="29">
        <v>8.7512500000000006E-5</v>
      </c>
    </row>
    <row r="99" spans="1:9" x14ac:dyDescent="0.25">
      <c r="A99" s="7">
        <v>2.75284</v>
      </c>
      <c r="B99" s="29">
        <v>6.5550399999999995E-5</v>
      </c>
      <c r="C99" s="7">
        <v>2.75284</v>
      </c>
      <c r="D99" s="29">
        <v>9.2014499999999998E-5</v>
      </c>
      <c r="F99" s="7">
        <v>2.75284</v>
      </c>
      <c r="G99" s="29">
        <v>6.6073200000000003E-5</v>
      </c>
      <c r="H99" s="7">
        <v>2.75284</v>
      </c>
      <c r="I99" s="29">
        <v>8.6419600000000002E-5</v>
      </c>
    </row>
    <row r="100" spans="1:9" x14ac:dyDescent="0.25">
      <c r="A100" s="7">
        <v>2.8099699999999999</v>
      </c>
      <c r="B100" s="29">
        <v>6.4128199999999994E-5</v>
      </c>
      <c r="C100" s="7">
        <v>2.8099699999999999</v>
      </c>
      <c r="D100" s="29">
        <v>9.0739100000000007E-5</v>
      </c>
      <c r="F100" s="7">
        <v>2.8099699999999999</v>
      </c>
      <c r="G100" s="29">
        <v>6.4765900000000003E-5</v>
      </c>
      <c r="H100" s="7">
        <v>2.8099699999999999</v>
      </c>
      <c r="I100" s="29">
        <v>8.5774399999999997E-5</v>
      </c>
    </row>
    <row r="101" spans="1:9" x14ac:dyDescent="0.25">
      <c r="A101" s="7">
        <v>2.8528199999999999</v>
      </c>
      <c r="B101" s="29">
        <v>6.3227700000000005E-5</v>
      </c>
      <c r="C101" s="7">
        <v>2.8528199999999999</v>
      </c>
      <c r="D101" s="29">
        <v>8.9848199999999998E-5</v>
      </c>
      <c r="F101" s="7">
        <v>2.8528199999999999</v>
      </c>
      <c r="G101" s="29">
        <v>6.3989800000000002E-5</v>
      </c>
      <c r="H101" s="7">
        <v>2.8528199999999999</v>
      </c>
      <c r="I101" s="29">
        <v>8.5257899999999996E-5</v>
      </c>
    </row>
    <row r="102" spans="1:9" x14ac:dyDescent="0.25">
      <c r="A102" s="7">
        <v>2.9071899999999999</v>
      </c>
      <c r="B102" s="29">
        <v>6.2185299999999996E-5</v>
      </c>
      <c r="C102" s="7">
        <v>2.9071899999999999</v>
      </c>
      <c r="D102" s="29">
        <v>8.8737699999999996E-5</v>
      </c>
      <c r="F102" s="7">
        <v>2.9071899999999999</v>
      </c>
      <c r="G102" s="29">
        <v>6.3119099999999997E-5</v>
      </c>
      <c r="H102" s="7">
        <v>2.9071899999999999</v>
      </c>
      <c r="I102" s="29">
        <v>8.4567400000000006E-5</v>
      </c>
    </row>
    <row r="103" spans="1:9" x14ac:dyDescent="0.25">
      <c r="A103" s="7">
        <v>2.9626899999999998</v>
      </c>
      <c r="B103" s="29">
        <v>6.1288600000000001E-5</v>
      </c>
      <c r="C103" s="7">
        <v>2.9626899999999998</v>
      </c>
      <c r="D103" s="29">
        <v>8.7670099999999999E-5</v>
      </c>
      <c r="F103" s="7">
        <v>2.9626899999999998</v>
      </c>
      <c r="G103" s="29">
        <v>6.2257999999999999E-5</v>
      </c>
      <c r="H103" s="7">
        <v>2.9626899999999998</v>
      </c>
      <c r="I103" s="29">
        <v>8.3878300000000006E-5</v>
      </c>
    </row>
    <row r="104" spans="1:9" x14ac:dyDescent="0.25">
      <c r="A104" s="2">
        <v>3</v>
      </c>
      <c r="B104" s="18">
        <v>6.0760800000000003E-5</v>
      </c>
      <c r="C104" s="2">
        <v>3</v>
      </c>
      <c r="D104" s="18">
        <v>8.7007899999999998E-5</v>
      </c>
      <c r="F104" s="2">
        <v>3</v>
      </c>
      <c r="G104" s="18">
        <v>6.1705199999999993E-5</v>
      </c>
      <c r="H104" s="2">
        <v>3</v>
      </c>
      <c r="I104" s="18">
        <v>8.3422000000000002E-5</v>
      </c>
    </row>
    <row r="105" spans="1:9" x14ac:dyDescent="0.25">
      <c r="B105">
        <f>AVERAGE(B84:B104)</f>
        <v>0.15424332509047622</v>
      </c>
      <c r="D105">
        <f>AVERAGE(D84:D104)</f>
        <v>1.0906880604714286</v>
      </c>
      <c r="G105">
        <f>AVERAGE(G84:G104)</f>
        <v>0.16468861582857142</v>
      </c>
      <c r="I105">
        <f>AVERAGE(I84:I104)</f>
        <v>0.49008729063809531</v>
      </c>
    </row>
    <row r="106" spans="1:9" x14ac:dyDescent="0.25">
      <c r="B106">
        <f>MAX(B84:B104)</f>
        <v>0.56059199999999998</v>
      </c>
      <c r="D106">
        <f>MAX(D84:D104)</f>
        <v>2.9262899999999998</v>
      </c>
      <c r="G106">
        <f>MAX(G84:G104)</f>
        <v>0.52408500000000002</v>
      </c>
      <c r="I106">
        <f>MAX(I84:I104)</f>
        <v>1.77881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2F1F-E119-4DF3-B93C-80B44EA8EDD0}">
  <dimension ref="A2:Q106"/>
  <sheetViews>
    <sheetView workbookViewId="0">
      <selection activeCell="H84" sqref="H84:I104"/>
    </sheetView>
  </sheetViews>
  <sheetFormatPr defaultRowHeight="15" x14ac:dyDescent="0.25"/>
  <cols>
    <col min="2" max="2" width="12.28515625" customWidth="1"/>
    <col min="4" max="4" width="12.42578125" customWidth="1"/>
    <col min="7" max="7" width="12.42578125" customWidth="1"/>
    <col min="9" max="9" width="12.7109375" customWidth="1"/>
    <col min="12" max="12" width="1.85546875" customWidth="1"/>
    <col min="17" max="17" width="1.57031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22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1.6446630000000002</v>
      </c>
      <c r="O3" s="9">
        <f>D27</f>
        <v>4.4567625714285715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2.2725480952380952</v>
      </c>
      <c r="O4" s="12">
        <f>I27</f>
        <v>6.155972380952381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0.64917400000000003</v>
      </c>
      <c r="C6" s="5">
        <v>2</v>
      </c>
      <c r="D6" s="6">
        <v>0.64615299999999998</v>
      </c>
      <c r="F6" s="5">
        <v>2</v>
      </c>
      <c r="G6" s="6">
        <v>3.0581299999999998</v>
      </c>
      <c r="H6" s="5">
        <v>2</v>
      </c>
      <c r="I6" s="6">
        <v>2.1081799999999999</v>
      </c>
      <c r="L6" s="7"/>
      <c r="M6" t="s">
        <v>7</v>
      </c>
      <c r="N6" s="8">
        <f>B53</f>
        <v>1.7556910476190473</v>
      </c>
      <c r="O6" s="9">
        <f>D53</f>
        <v>2.885765990476191</v>
      </c>
      <c r="P6" t="s">
        <v>8</v>
      </c>
      <c r="Q6" s="10"/>
    </row>
    <row r="7" spans="1:17" x14ac:dyDescent="0.25">
      <c r="A7" s="7">
        <v>2.0512600000000001</v>
      </c>
      <c r="B7" s="10">
        <v>0.76172300000000004</v>
      </c>
      <c r="C7" s="7">
        <v>2.0512600000000001</v>
      </c>
      <c r="D7" s="10">
        <v>0.74633799999999995</v>
      </c>
      <c r="F7" s="7">
        <v>2.0512600000000001</v>
      </c>
      <c r="G7" s="10">
        <v>3.02203</v>
      </c>
      <c r="H7" s="7">
        <v>2.0512600000000001</v>
      </c>
      <c r="I7" s="10">
        <v>2.2686899999999999</v>
      </c>
      <c r="L7" s="7"/>
      <c r="M7" t="s">
        <v>9</v>
      </c>
      <c r="N7" s="11">
        <f>G53</f>
        <v>0.9112448571428573</v>
      </c>
      <c r="O7" s="12">
        <f>I53</f>
        <v>3.2988813333333331</v>
      </c>
      <c r="P7" t="s">
        <v>10</v>
      </c>
      <c r="Q7" s="10"/>
    </row>
    <row r="8" spans="1:17" x14ac:dyDescent="0.25">
      <c r="A8" s="7">
        <v>2.1153300000000002</v>
      </c>
      <c r="B8" s="10">
        <v>0.98045599999999999</v>
      </c>
      <c r="C8" s="7">
        <v>2.1153300000000002</v>
      </c>
      <c r="D8" s="10">
        <v>0.96417299999999995</v>
      </c>
      <c r="F8" s="7">
        <v>2.1153300000000002</v>
      </c>
      <c r="G8" s="10">
        <v>2.8092199999999998</v>
      </c>
      <c r="H8" s="7">
        <v>2.1153300000000002</v>
      </c>
      <c r="I8" s="10">
        <v>2.5923500000000002</v>
      </c>
      <c r="L8" s="7"/>
      <c r="N8" s="13"/>
      <c r="O8" s="14"/>
      <c r="Q8" s="10"/>
    </row>
    <row r="9" spans="1:17" x14ac:dyDescent="0.25">
      <c r="A9" s="7">
        <v>2.16533</v>
      </c>
      <c r="B9" s="10">
        <v>1.1307700000000001</v>
      </c>
      <c r="C9" s="7">
        <v>2.16533</v>
      </c>
      <c r="D9" s="10">
        <v>1.24719</v>
      </c>
      <c r="F9" s="7">
        <v>2.16533</v>
      </c>
      <c r="G9" s="10">
        <v>2.6373799999999998</v>
      </c>
      <c r="H9" s="7">
        <v>2.16533</v>
      </c>
      <c r="I9" s="10">
        <v>2.9000900000000001</v>
      </c>
      <c r="L9" s="7"/>
      <c r="M9" t="s">
        <v>11</v>
      </c>
      <c r="N9" s="8">
        <f>B79</f>
        <v>0.56448680952380947</v>
      </c>
      <c r="O9" s="9">
        <f>D79</f>
        <v>1.6488512736904763</v>
      </c>
      <c r="P9" t="s">
        <v>12</v>
      </c>
      <c r="Q9" s="10"/>
    </row>
    <row r="10" spans="1:17" x14ac:dyDescent="0.25">
      <c r="A10" s="7">
        <v>2.2153299999999998</v>
      </c>
      <c r="B10" s="10">
        <v>1.2839400000000001</v>
      </c>
      <c r="C10" s="7">
        <v>2.2153299999999998</v>
      </c>
      <c r="D10" s="10">
        <v>1.5647800000000001</v>
      </c>
      <c r="F10" s="7">
        <v>2.2153299999999998</v>
      </c>
      <c r="G10" s="10">
        <v>2.5550299999999999</v>
      </c>
      <c r="H10" s="7">
        <v>2.2153299999999998</v>
      </c>
      <c r="I10" s="10">
        <v>3.1989999999999998</v>
      </c>
      <c r="L10" s="7"/>
      <c r="M10" t="s">
        <v>13</v>
      </c>
      <c r="N10" s="15">
        <f>G79</f>
        <v>0.9077009047619049</v>
      </c>
      <c r="O10" s="12">
        <f>I79</f>
        <v>3.120595238095238</v>
      </c>
      <c r="P10" t="s">
        <v>14</v>
      </c>
      <c r="Q10" s="10"/>
    </row>
    <row r="11" spans="1:17" x14ac:dyDescent="0.25">
      <c r="A11" s="7">
        <v>2.2653300000000001</v>
      </c>
      <c r="B11" s="10">
        <v>1.4418899999999999</v>
      </c>
      <c r="C11" s="7">
        <v>2.2653300000000001</v>
      </c>
      <c r="D11" s="10">
        <v>1.9370000000000001</v>
      </c>
      <c r="F11" s="7">
        <v>2.2653300000000001</v>
      </c>
      <c r="G11" s="10">
        <v>2.5040800000000001</v>
      </c>
      <c r="H11" s="7">
        <v>2.2653300000000001</v>
      </c>
      <c r="I11" s="10">
        <v>3.51281</v>
      </c>
      <c r="L11" s="7"/>
      <c r="N11" s="5"/>
      <c r="O11" s="6"/>
      <c r="Q11" s="10"/>
    </row>
    <row r="12" spans="1:17" x14ac:dyDescent="0.25">
      <c r="A12" s="7">
        <v>2.3247100000000001</v>
      </c>
      <c r="B12" s="10">
        <v>1.62626</v>
      </c>
      <c r="C12" s="7">
        <v>2.3247100000000001</v>
      </c>
      <c r="D12" s="10">
        <v>2.4979200000000001</v>
      </c>
      <c r="F12" s="7">
        <v>2.3247100000000001</v>
      </c>
      <c r="G12" s="10">
        <v>2.46313</v>
      </c>
      <c r="H12" s="7">
        <v>2.3247100000000001</v>
      </c>
      <c r="I12" s="10">
        <v>3.89758</v>
      </c>
      <c r="L12" s="7"/>
      <c r="M12" t="s">
        <v>15</v>
      </c>
      <c r="N12" s="5">
        <f>B105</f>
        <v>9.52265788190476E-2</v>
      </c>
      <c r="O12" s="16">
        <f>D105</f>
        <v>4.3423052380952383</v>
      </c>
      <c r="P12" t="s">
        <v>16</v>
      </c>
      <c r="Q12" s="10"/>
    </row>
    <row r="13" spans="1:17" x14ac:dyDescent="0.25">
      <c r="A13" s="7">
        <v>2.35107</v>
      </c>
      <c r="B13" s="10">
        <v>1.7067399999999999</v>
      </c>
      <c r="C13" s="7">
        <v>2.35107</v>
      </c>
      <c r="D13" s="10">
        <v>2.7610700000000001</v>
      </c>
      <c r="F13" s="7">
        <v>2.35107</v>
      </c>
      <c r="G13" s="10">
        <v>2.4579599999999999</v>
      </c>
      <c r="H13" s="7">
        <v>2.35107</v>
      </c>
      <c r="I13" s="10">
        <v>4.0651099999999998</v>
      </c>
      <c r="L13" s="7"/>
      <c r="M13" t="s">
        <v>17</v>
      </c>
      <c r="N13" s="17">
        <f>G105</f>
        <v>7.3551355928571427E-2</v>
      </c>
      <c r="O13" s="18">
        <f>I105</f>
        <v>4.1485519047619048</v>
      </c>
      <c r="P13" t="s">
        <v>18</v>
      </c>
      <c r="Q13" s="10"/>
    </row>
    <row r="14" spans="1:17" x14ac:dyDescent="0.25">
      <c r="A14" s="7">
        <v>2.4170699999999998</v>
      </c>
      <c r="B14" s="10">
        <v>1.88151</v>
      </c>
      <c r="C14" s="7">
        <v>2.4170699999999998</v>
      </c>
      <c r="D14" s="10">
        <v>3.4512900000000002</v>
      </c>
      <c r="F14" s="7">
        <v>2.4170699999999998</v>
      </c>
      <c r="G14" s="10">
        <v>2.4265099999999999</v>
      </c>
      <c r="H14" s="7">
        <v>2.4170699999999998</v>
      </c>
      <c r="I14" s="10">
        <v>4.6236899999999999</v>
      </c>
      <c r="L14" s="2"/>
      <c r="M14" s="4"/>
      <c r="N14" s="4"/>
      <c r="O14" s="4"/>
      <c r="P14" s="4"/>
      <c r="Q14" s="3"/>
    </row>
    <row r="15" spans="1:17" x14ac:dyDescent="0.25">
      <c r="A15" s="7">
        <v>2.4583699999999999</v>
      </c>
      <c r="B15" s="10">
        <v>1.97183</v>
      </c>
      <c r="C15" s="7">
        <v>2.4583699999999999</v>
      </c>
      <c r="D15" s="10">
        <v>3.8719899999999998</v>
      </c>
      <c r="F15" s="7">
        <v>2.4583699999999999</v>
      </c>
      <c r="G15" s="10">
        <v>2.4131800000000001</v>
      </c>
      <c r="H15" s="7">
        <v>2.4583699999999999</v>
      </c>
      <c r="I15" s="10">
        <v>5.0580400000000001</v>
      </c>
    </row>
    <row r="16" spans="1:17" ht="15.75" thickBot="1" x14ac:dyDescent="0.3">
      <c r="A16" s="7">
        <v>2.5140699999999998</v>
      </c>
      <c r="B16" s="10">
        <v>2.0690599999999999</v>
      </c>
      <c r="C16" s="7">
        <v>2.5140699999999998</v>
      </c>
      <c r="D16" s="10">
        <v>4.4229799999999999</v>
      </c>
      <c r="F16" s="7">
        <v>2.5140699999999998</v>
      </c>
      <c r="G16" s="10">
        <v>2.4205199999999998</v>
      </c>
      <c r="H16" s="7">
        <v>2.5140699999999998</v>
      </c>
      <c r="I16" s="10">
        <v>5.7048899999999998</v>
      </c>
    </row>
    <row r="17" spans="1:17" x14ac:dyDescent="0.25">
      <c r="A17" s="7">
        <v>2.5555400000000001</v>
      </c>
      <c r="B17" s="10">
        <v>2.11633</v>
      </c>
      <c r="C17" s="7">
        <v>2.5555400000000001</v>
      </c>
      <c r="D17" s="10">
        <v>4.84396</v>
      </c>
      <c r="F17" s="7">
        <v>2.5555400000000001</v>
      </c>
      <c r="G17" s="10">
        <v>2.3990200000000002</v>
      </c>
      <c r="H17" s="7">
        <v>2.5555400000000001</v>
      </c>
      <c r="I17" s="10">
        <v>6.3091400000000002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2.60215</v>
      </c>
      <c r="B18" s="10">
        <v>2.1350699999999998</v>
      </c>
      <c r="C18" s="7">
        <v>2.60215</v>
      </c>
      <c r="D18" s="10">
        <v>5.2561499999999999</v>
      </c>
      <c r="F18" s="7">
        <v>2.60215</v>
      </c>
      <c r="G18" s="10">
        <v>2.3287</v>
      </c>
      <c r="H18" s="7">
        <v>2.60215</v>
      </c>
      <c r="I18" s="10">
        <v>6.9149900000000004</v>
      </c>
      <c r="L18" s="21"/>
      <c r="M18" t="s">
        <v>1</v>
      </c>
      <c r="N18" s="22">
        <f>B28</f>
        <v>2.1350699999999998</v>
      </c>
      <c r="O18" s="22">
        <f>D28</f>
        <v>8.6406100000000006</v>
      </c>
      <c r="P18" t="s">
        <v>2</v>
      </c>
      <c r="Q18" s="23"/>
    </row>
    <row r="19" spans="1:17" x14ac:dyDescent="0.25">
      <c r="A19" s="7">
        <v>2.6688800000000001</v>
      </c>
      <c r="B19" s="10">
        <v>2.0960000000000001</v>
      </c>
      <c r="C19" s="7">
        <v>2.6688800000000001</v>
      </c>
      <c r="D19" s="10">
        <v>5.8816800000000002</v>
      </c>
      <c r="F19" s="7">
        <v>2.6688800000000001</v>
      </c>
      <c r="G19" s="10">
        <v>2.1972</v>
      </c>
      <c r="H19" s="7">
        <v>2.6688800000000001</v>
      </c>
      <c r="I19" s="10">
        <v>7.7994700000000003</v>
      </c>
      <c r="L19" s="21"/>
      <c r="M19" t="s">
        <v>3</v>
      </c>
      <c r="N19" s="22">
        <f>G28</f>
        <v>3.0581299999999998</v>
      </c>
      <c r="O19" s="22">
        <f>I28</f>
        <v>10.225199999999999</v>
      </c>
      <c r="P19" t="s">
        <v>4</v>
      </c>
      <c r="Q19" s="23"/>
    </row>
    <row r="20" spans="1:17" x14ac:dyDescent="0.25">
      <c r="A20" s="7">
        <v>2.7054499999999999</v>
      </c>
      <c r="B20" s="10">
        <v>2.0654699999999999</v>
      </c>
      <c r="C20" s="7">
        <v>2.7054499999999999</v>
      </c>
      <c r="D20" s="10">
        <v>6.2994399999999997</v>
      </c>
      <c r="F20" s="7">
        <v>2.7054499999999999</v>
      </c>
      <c r="G20" s="10">
        <v>2.1172</v>
      </c>
      <c r="H20" s="7">
        <v>2.7054499999999999</v>
      </c>
      <c r="I20" s="10">
        <v>8.4673099999999994</v>
      </c>
      <c r="L20" s="21"/>
      <c r="N20" s="22"/>
      <c r="O20" s="22"/>
      <c r="Q20" s="23"/>
    </row>
    <row r="21" spans="1:17" x14ac:dyDescent="0.25">
      <c r="A21" s="7">
        <v>2.75109</v>
      </c>
      <c r="B21" s="10">
        <v>2.0226500000000001</v>
      </c>
      <c r="C21" s="7">
        <v>2.75109</v>
      </c>
      <c r="D21" s="10">
        <v>6.76816</v>
      </c>
      <c r="F21" s="7">
        <v>2.75109</v>
      </c>
      <c r="G21" s="10">
        <v>2.0156000000000001</v>
      </c>
      <c r="H21" s="7">
        <v>2.75109</v>
      </c>
      <c r="I21" s="10">
        <v>9.1774799999999992</v>
      </c>
      <c r="L21" s="21"/>
      <c r="M21" t="s">
        <v>7</v>
      </c>
      <c r="N21" s="24">
        <f>B54</f>
        <v>3.1789100000000001</v>
      </c>
      <c r="O21" s="22">
        <f>D54</f>
        <v>8.1846899999999998</v>
      </c>
      <c r="P21" t="s">
        <v>8</v>
      </c>
      <c r="Q21" s="23"/>
    </row>
    <row r="22" spans="1:17" x14ac:dyDescent="0.25">
      <c r="A22" s="7">
        <v>2.8144999999999998</v>
      </c>
      <c r="B22" s="10">
        <v>1.9477599999999999</v>
      </c>
      <c r="C22" s="7">
        <v>2.8144999999999998</v>
      </c>
      <c r="D22" s="10">
        <v>7.4104799999999997</v>
      </c>
      <c r="F22" s="7">
        <v>2.8144999999999998</v>
      </c>
      <c r="G22" s="10">
        <v>1.87479</v>
      </c>
      <c r="H22" s="7">
        <v>2.8144999999999998</v>
      </c>
      <c r="I22" s="10">
        <v>10.018000000000001</v>
      </c>
      <c r="L22" s="21"/>
      <c r="M22" t="s">
        <v>9</v>
      </c>
      <c r="N22" s="22">
        <f>G54</f>
        <v>2.1379800000000002</v>
      </c>
      <c r="O22" s="22">
        <f>I54</f>
        <v>7.9361199999999998</v>
      </c>
      <c r="P22" t="s">
        <v>10</v>
      </c>
      <c r="Q22" s="23"/>
    </row>
    <row r="23" spans="1:17" x14ac:dyDescent="0.25">
      <c r="A23" s="7">
        <v>2.85955</v>
      </c>
      <c r="B23" s="10">
        <v>1.86947</v>
      </c>
      <c r="C23" s="7">
        <v>2.85955</v>
      </c>
      <c r="D23" s="10">
        <v>7.8069800000000003</v>
      </c>
      <c r="F23" s="7">
        <v>2.85955</v>
      </c>
      <c r="G23" s="10">
        <v>1.7548900000000001</v>
      </c>
      <c r="H23" s="7">
        <v>2.85955</v>
      </c>
      <c r="I23" s="10">
        <v>10.225199999999999</v>
      </c>
      <c r="L23" s="21"/>
      <c r="N23" s="22"/>
      <c r="O23" s="22"/>
      <c r="Q23" s="23"/>
    </row>
    <row r="24" spans="1:17" x14ac:dyDescent="0.25">
      <c r="A24" s="7">
        <v>2.91892</v>
      </c>
      <c r="B24" s="10">
        <v>1.7203299999999999</v>
      </c>
      <c r="C24" s="7">
        <v>2.91892</v>
      </c>
      <c r="D24" s="10">
        <v>8.1863499999999991</v>
      </c>
      <c r="F24" s="7">
        <v>2.91892</v>
      </c>
      <c r="G24" s="10">
        <v>1.56036</v>
      </c>
      <c r="H24" s="7">
        <v>2.91892</v>
      </c>
      <c r="I24" s="10">
        <v>10.1953</v>
      </c>
      <c r="L24" s="21"/>
      <c r="M24" t="s">
        <v>11</v>
      </c>
      <c r="N24" s="24">
        <f>B80</f>
        <v>1.6511499999999999</v>
      </c>
      <c r="O24" s="24">
        <f>D80</f>
        <v>6.45479</v>
      </c>
      <c r="P24" t="s">
        <v>12</v>
      </c>
      <c r="Q24" s="23"/>
    </row>
    <row r="25" spans="1:17" x14ac:dyDescent="0.25">
      <c r="A25" s="7">
        <v>2.9611100000000001</v>
      </c>
      <c r="B25" s="10">
        <v>1.59396</v>
      </c>
      <c r="C25" s="7">
        <v>2.9611100000000001</v>
      </c>
      <c r="D25" s="10">
        <v>8.3873200000000008</v>
      </c>
      <c r="F25" s="7">
        <v>2.9611100000000001</v>
      </c>
      <c r="G25" s="10">
        <v>1.4155599999999999</v>
      </c>
      <c r="H25" s="7">
        <v>2.9611100000000001</v>
      </c>
      <c r="I25" s="10">
        <v>10.136100000000001</v>
      </c>
      <c r="L25" s="21"/>
      <c r="M25" t="s">
        <v>13</v>
      </c>
      <c r="N25" s="24">
        <f>G80</f>
        <v>1.6375200000000001</v>
      </c>
      <c r="O25" s="24">
        <f>I80</f>
        <v>7.0776500000000002</v>
      </c>
      <c r="P25" t="s">
        <v>14</v>
      </c>
      <c r="Q25" s="23"/>
    </row>
    <row r="26" spans="1:17" x14ac:dyDescent="0.25">
      <c r="A26" s="2">
        <v>3</v>
      </c>
      <c r="B26" s="3">
        <v>1.46753</v>
      </c>
      <c r="C26" s="2">
        <v>3</v>
      </c>
      <c r="D26" s="3">
        <v>8.6406100000000006</v>
      </c>
      <c r="F26" s="2">
        <v>3</v>
      </c>
      <c r="G26" s="3">
        <v>1.2930200000000001</v>
      </c>
      <c r="H26" s="2">
        <v>3</v>
      </c>
      <c r="I26" s="3">
        <v>10.102</v>
      </c>
      <c r="L26" s="21"/>
      <c r="Q26" s="23"/>
    </row>
    <row r="27" spans="1:17" x14ac:dyDescent="0.25">
      <c r="B27">
        <f>AVERAGE(B6:B26)</f>
        <v>1.6446630000000002</v>
      </c>
      <c r="D27">
        <f>AVERAGE(D6:D26)</f>
        <v>4.4567625714285715</v>
      </c>
      <c r="G27">
        <f>AVERAGE(G6:G26)</f>
        <v>2.2725480952380952</v>
      </c>
      <c r="I27">
        <f>AVERAGE(I6:I26)</f>
        <v>6.155972380952381</v>
      </c>
      <c r="L27" s="21"/>
      <c r="M27" t="s">
        <v>15</v>
      </c>
      <c r="N27" s="25">
        <f>B106</f>
        <v>0.56013000000000002</v>
      </c>
      <c r="O27" s="25">
        <f>D106</f>
        <v>5.8224400000000003</v>
      </c>
      <c r="P27" t="s">
        <v>16</v>
      </c>
      <c r="Q27" s="23"/>
    </row>
    <row r="28" spans="1:17" x14ac:dyDescent="0.25">
      <c r="B28">
        <f>MAX(B6:B26)</f>
        <v>2.1350699999999998</v>
      </c>
      <c r="D28">
        <f>MAX(D6:D26)</f>
        <v>8.6406100000000006</v>
      </c>
      <c r="G28">
        <f>MAX(G6:G26)</f>
        <v>3.0581299999999998</v>
      </c>
      <c r="I28">
        <f>MAX(I6:I26)</f>
        <v>10.225199999999999</v>
      </c>
      <c r="L28" s="21"/>
      <c r="M28" t="s">
        <v>17</v>
      </c>
      <c r="N28" s="25">
        <f>G106</f>
        <v>0.46509099999999998</v>
      </c>
      <c r="O28" s="25">
        <f>I106</f>
        <v>5.3604700000000003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3.1789100000000001</v>
      </c>
      <c r="C32" s="5">
        <v>2</v>
      </c>
      <c r="D32" s="6">
        <v>1.8297999999999998E-2</v>
      </c>
      <c r="F32" s="5">
        <v>2</v>
      </c>
      <c r="G32" s="6">
        <v>2.1379800000000002</v>
      </c>
      <c r="H32" s="5">
        <v>2</v>
      </c>
      <c r="I32" s="6">
        <v>0.61495599999999995</v>
      </c>
    </row>
    <row r="33" spans="1:9" x14ac:dyDescent="0.25">
      <c r="A33" s="7">
        <v>2.0512600000000001</v>
      </c>
      <c r="B33" s="10">
        <v>3.1060300000000001</v>
      </c>
      <c r="C33" s="7">
        <v>2.0512600000000001</v>
      </c>
      <c r="D33" s="10">
        <v>4.1018800000000001E-2</v>
      </c>
      <c r="F33" s="7">
        <v>2.0512600000000001</v>
      </c>
      <c r="G33" s="10">
        <v>2.09144</v>
      </c>
      <c r="H33" s="7">
        <v>2.0512600000000001</v>
      </c>
      <c r="I33" s="10">
        <v>0.65803100000000003</v>
      </c>
    </row>
    <row r="34" spans="1:9" x14ac:dyDescent="0.25">
      <c r="A34" s="7">
        <v>2.1153300000000002</v>
      </c>
      <c r="B34" s="10">
        <v>2.9935800000000001</v>
      </c>
      <c r="C34" s="7">
        <v>2.1153300000000002</v>
      </c>
      <c r="D34" s="10">
        <v>0.111355</v>
      </c>
      <c r="F34" s="7">
        <v>2.1153300000000002</v>
      </c>
      <c r="G34" s="10">
        <v>2.0668799999999998</v>
      </c>
      <c r="H34" s="7">
        <v>2.1153300000000002</v>
      </c>
      <c r="I34" s="10">
        <v>0.77471100000000004</v>
      </c>
    </row>
    <row r="35" spans="1:9" x14ac:dyDescent="0.25">
      <c r="A35" s="7">
        <v>2.16533</v>
      </c>
      <c r="B35" s="10">
        <v>3.0085700000000002</v>
      </c>
      <c r="C35" s="7">
        <v>2.16533</v>
      </c>
      <c r="D35" s="10">
        <v>0.170432</v>
      </c>
      <c r="F35" s="7">
        <v>2.16533</v>
      </c>
      <c r="G35" s="10">
        <v>1.90974</v>
      </c>
      <c r="H35" s="7">
        <v>2.16533</v>
      </c>
      <c r="I35" s="10">
        <v>0.88890999999999998</v>
      </c>
    </row>
    <row r="36" spans="1:9" x14ac:dyDescent="0.25">
      <c r="A36" s="7">
        <v>2.2153299999999998</v>
      </c>
      <c r="B36" s="10">
        <v>3.0076999999999998</v>
      </c>
      <c r="C36" s="7">
        <v>2.2153299999999998</v>
      </c>
      <c r="D36" s="10">
        <v>0.22647200000000001</v>
      </c>
      <c r="F36" s="7">
        <v>2.2153299999999998</v>
      </c>
      <c r="G36" s="10">
        <v>1.6364000000000001</v>
      </c>
      <c r="H36" s="7">
        <v>2.2153299999999998</v>
      </c>
      <c r="I36" s="10">
        <v>1.0361100000000001</v>
      </c>
    </row>
    <row r="37" spans="1:9" x14ac:dyDescent="0.25">
      <c r="A37" s="7">
        <v>2.2653300000000001</v>
      </c>
      <c r="B37" s="10">
        <v>2.8988399999999999</v>
      </c>
      <c r="C37" s="7">
        <v>2.2653300000000001</v>
      </c>
      <c r="D37" s="10">
        <v>0.27526299999999998</v>
      </c>
      <c r="F37" s="7">
        <v>2.2653300000000001</v>
      </c>
      <c r="G37" s="10">
        <v>1.29121</v>
      </c>
      <c r="H37" s="7">
        <v>2.2653300000000001</v>
      </c>
      <c r="I37" s="10">
        <v>1.2387999999999999</v>
      </c>
    </row>
    <row r="38" spans="1:9" x14ac:dyDescent="0.25">
      <c r="A38" s="7">
        <v>2.3247100000000001</v>
      </c>
      <c r="B38" s="10">
        <v>2.6393900000000001</v>
      </c>
      <c r="C38" s="7">
        <v>2.3247100000000001</v>
      </c>
      <c r="D38" s="10">
        <v>0.44290800000000002</v>
      </c>
      <c r="F38" s="7">
        <v>2.3247100000000001</v>
      </c>
      <c r="G38" s="10">
        <v>0.90775300000000003</v>
      </c>
      <c r="H38" s="7">
        <v>2.3247100000000001</v>
      </c>
      <c r="I38" s="10">
        <v>1.51739</v>
      </c>
    </row>
    <row r="39" spans="1:9" x14ac:dyDescent="0.25">
      <c r="A39" s="7">
        <v>2.35107</v>
      </c>
      <c r="B39" s="10">
        <v>2.4634999999999998</v>
      </c>
      <c r="C39" s="7">
        <v>2.35107</v>
      </c>
      <c r="D39" s="10">
        <v>0.65561899999999995</v>
      </c>
      <c r="F39" s="7">
        <v>2.35107</v>
      </c>
      <c r="G39" s="10">
        <v>0.76846999999999999</v>
      </c>
      <c r="H39" s="7">
        <v>2.35107</v>
      </c>
      <c r="I39" s="10">
        <v>1.6606099999999999</v>
      </c>
    </row>
    <row r="40" spans="1:9" x14ac:dyDescent="0.25">
      <c r="A40" s="7">
        <v>2.4170699999999998</v>
      </c>
      <c r="B40" s="10">
        <v>1.9745900000000001</v>
      </c>
      <c r="C40" s="7">
        <v>2.4170699999999998</v>
      </c>
      <c r="D40" s="10">
        <v>1.1508499999999999</v>
      </c>
      <c r="F40" s="7">
        <v>2.4170699999999998</v>
      </c>
      <c r="G40" s="10">
        <v>0.45612999999999998</v>
      </c>
      <c r="H40" s="7">
        <v>2.4170699999999998</v>
      </c>
      <c r="I40" s="10">
        <v>2.1221999999999999</v>
      </c>
    </row>
    <row r="41" spans="1:9" x14ac:dyDescent="0.25">
      <c r="A41" s="7">
        <v>2.4583699999999999</v>
      </c>
      <c r="B41" s="10">
        <v>1.7486699999999999</v>
      </c>
      <c r="C41" s="7">
        <v>2.4583699999999999</v>
      </c>
      <c r="D41" s="10">
        <v>1.48115</v>
      </c>
      <c r="F41" s="7">
        <v>2.4583699999999999</v>
      </c>
      <c r="G41" s="10">
        <v>0.33225199999999999</v>
      </c>
      <c r="H41" s="7">
        <v>2.4583699999999999</v>
      </c>
      <c r="I41" s="10">
        <v>2.4077999999999999</v>
      </c>
    </row>
    <row r="42" spans="1:9" x14ac:dyDescent="0.25">
      <c r="A42" s="7">
        <v>2.5140699999999998</v>
      </c>
      <c r="B42" s="10">
        <v>1.5472600000000001</v>
      </c>
      <c r="C42" s="7">
        <v>2.5140699999999998</v>
      </c>
      <c r="D42" s="10">
        <v>2.0434899999999998</v>
      </c>
      <c r="F42" s="7">
        <v>2.5140699999999998</v>
      </c>
      <c r="G42" s="10">
        <v>0.36985499999999999</v>
      </c>
      <c r="H42" s="7">
        <v>2.5140699999999998</v>
      </c>
      <c r="I42" s="10">
        <v>2.7991799999999998</v>
      </c>
    </row>
    <row r="43" spans="1:9" x14ac:dyDescent="0.25">
      <c r="A43" s="7">
        <v>2.5555400000000001</v>
      </c>
      <c r="B43" s="10">
        <v>1.4099900000000001</v>
      </c>
      <c r="C43" s="7">
        <v>2.5555400000000001</v>
      </c>
      <c r="D43" s="10">
        <v>2.5806800000000001</v>
      </c>
      <c r="F43" s="7">
        <v>2.5555400000000001</v>
      </c>
      <c r="G43" s="10">
        <v>0.43784099999999998</v>
      </c>
      <c r="H43" s="7">
        <v>2.5555400000000001</v>
      </c>
      <c r="I43" s="10">
        <v>3.1243500000000002</v>
      </c>
    </row>
    <row r="44" spans="1:9" x14ac:dyDescent="0.25">
      <c r="A44" s="7">
        <v>2.60215</v>
      </c>
      <c r="B44" s="10">
        <v>1.2526299999999999</v>
      </c>
      <c r="C44" s="7">
        <v>2.60215</v>
      </c>
      <c r="D44" s="10">
        <v>3.16655</v>
      </c>
      <c r="F44" s="7">
        <v>2.60215</v>
      </c>
      <c r="G44" s="10">
        <v>0.45028299999999999</v>
      </c>
      <c r="H44" s="7">
        <v>2.60215</v>
      </c>
      <c r="I44" s="10">
        <v>3.4742099999999998</v>
      </c>
    </row>
    <row r="45" spans="1:9" x14ac:dyDescent="0.25">
      <c r="A45" s="7">
        <v>2.6688800000000001</v>
      </c>
      <c r="B45" s="10">
        <v>1.0740700000000001</v>
      </c>
      <c r="C45" s="7">
        <v>2.6688800000000001</v>
      </c>
      <c r="D45" s="10">
        <v>3.9892799999999999</v>
      </c>
      <c r="F45" s="7">
        <v>2.6688800000000001</v>
      </c>
      <c r="G45" s="10">
        <v>0.44385599999999997</v>
      </c>
      <c r="H45" s="7">
        <v>2.6688800000000001</v>
      </c>
      <c r="I45" s="10">
        <v>4.0383599999999999</v>
      </c>
    </row>
    <row r="46" spans="1:9" x14ac:dyDescent="0.25">
      <c r="A46" s="7">
        <v>2.7054499999999999</v>
      </c>
      <c r="B46" s="10">
        <v>1.0199199999999999</v>
      </c>
      <c r="C46" s="7">
        <v>2.7054499999999999</v>
      </c>
      <c r="D46" s="10">
        <v>4.4338100000000003</v>
      </c>
      <c r="F46" s="7">
        <v>2.7054499999999999</v>
      </c>
      <c r="G46" s="10">
        <v>0.51980499999999996</v>
      </c>
      <c r="H46" s="7">
        <v>2.7054499999999999</v>
      </c>
      <c r="I46" s="10">
        <v>4.3886900000000004</v>
      </c>
    </row>
    <row r="47" spans="1:9" x14ac:dyDescent="0.25">
      <c r="A47" s="7">
        <v>2.75109</v>
      </c>
      <c r="B47" s="10">
        <v>0.93175600000000003</v>
      </c>
      <c r="C47" s="7">
        <v>2.75109</v>
      </c>
      <c r="D47" s="10">
        <v>4.9923099999999998</v>
      </c>
      <c r="F47" s="7">
        <v>2.75109</v>
      </c>
      <c r="G47" s="10">
        <v>0.598742</v>
      </c>
      <c r="H47" s="7">
        <v>2.75109</v>
      </c>
      <c r="I47" s="10">
        <v>4.8620799999999997</v>
      </c>
    </row>
    <row r="48" spans="1:9" x14ac:dyDescent="0.25">
      <c r="A48" s="7">
        <v>2.8144999999999998</v>
      </c>
      <c r="B48" s="10">
        <v>0.76934100000000005</v>
      </c>
      <c r="C48" s="7">
        <v>2.8144999999999998</v>
      </c>
      <c r="D48" s="10">
        <v>5.7602700000000002</v>
      </c>
      <c r="F48" s="7">
        <v>2.8144999999999998</v>
      </c>
      <c r="G48" s="10">
        <v>0.63795199999999996</v>
      </c>
      <c r="H48" s="7">
        <v>2.8144999999999998</v>
      </c>
      <c r="I48" s="10">
        <v>5.5422099999999999</v>
      </c>
    </row>
    <row r="49" spans="1:9" x14ac:dyDescent="0.25">
      <c r="A49" s="7">
        <v>2.85955</v>
      </c>
      <c r="B49" s="10">
        <v>0.64861000000000002</v>
      </c>
      <c r="C49" s="7">
        <v>2.85955</v>
      </c>
      <c r="D49" s="10">
        <v>6.2773599999999998</v>
      </c>
      <c r="F49" s="7">
        <v>2.85955</v>
      </c>
      <c r="G49" s="10">
        <v>0.62372499999999997</v>
      </c>
      <c r="H49" s="7">
        <v>2.85955</v>
      </c>
      <c r="I49" s="10">
        <v>6.0472000000000001</v>
      </c>
    </row>
    <row r="50" spans="1:9" x14ac:dyDescent="0.25">
      <c r="A50" s="7">
        <v>2.91892</v>
      </c>
      <c r="B50" s="10">
        <v>0.48976900000000001</v>
      </c>
      <c r="C50" s="7">
        <v>2.91892</v>
      </c>
      <c r="D50" s="10">
        <v>7.0116199999999997</v>
      </c>
      <c r="F50" s="7">
        <v>2.91892</v>
      </c>
      <c r="G50" s="10">
        <v>0.55523</v>
      </c>
      <c r="H50" s="7">
        <v>2.91892</v>
      </c>
      <c r="I50" s="10">
        <v>6.7847</v>
      </c>
    </row>
    <row r="51" spans="1:9" x14ac:dyDescent="0.25">
      <c r="A51" s="7">
        <v>2.9611100000000001</v>
      </c>
      <c r="B51" s="10">
        <v>0.39277299999999998</v>
      </c>
      <c r="C51" s="7">
        <v>2.9611100000000001</v>
      </c>
      <c r="D51" s="10">
        <v>7.5876599999999996</v>
      </c>
      <c r="F51" s="7">
        <v>2.9611100000000001</v>
      </c>
      <c r="G51" s="10">
        <v>0.486294</v>
      </c>
      <c r="H51" s="7">
        <v>2.9611100000000001</v>
      </c>
      <c r="I51" s="10">
        <v>7.35989</v>
      </c>
    </row>
    <row r="52" spans="1:9" x14ac:dyDescent="0.25">
      <c r="A52" s="2">
        <v>3</v>
      </c>
      <c r="B52" s="3">
        <v>0.31361299999999998</v>
      </c>
      <c r="C52" s="2">
        <v>3</v>
      </c>
      <c r="D52" s="3">
        <v>8.1846899999999998</v>
      </c>
      <c r="F52" s="2">
        <v>3</v>
      </c>
      <c r="G52" s="3">
        <v>0.41430400000000001</v>
      </c>
      <c r="H52" s="2">
        <v>3</v>
      </c>
      <c r="I52" s="3">
        <v>7.9361199999999998</v>
      </c>
    </row>
    <row r="53" spans="1:9" x14ac:dyDescent="0.25">
      <c r="B53">
        <f>AVERAGE(B32:B52)</f>
        <v>1.7556910476190473</v>
      </c>
      <c r="D53">
        <f>AVERAGE(D32:D52)</f>
        <v>2.885765990476191</v>
      </c>
      <c r="G53">
        <f>AVERAGE(G32:G52)</f>
        <v>0.9112448571428573</v>
      </c>
      <c r="I53">
        <f>AVERAGE(I32:I52)</f>
        <v>3.2988813333333331</v>
      </c>
    </row>
    <row r="54" spans="1:9" x14ac:dyDescent="0.25">
      <c r="B54">
        <f>MAX(B32:B52)</f>
        <v>3.1789100000000001</v>
      </c>
      <c r="D54">
        <f>MAX(D32:D52)</f>
        <v>8.1846899999999998</v>
      </c>
      <c r="G54">
        <f>MAX(G32:G52)</f>
        <v>2.1379800000000002</v>
      </c>
      <c r="I54">
        <f>MAX(I32:I52)</f>
        <v>7.9361199999999998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1.6511499999999999</v>
      </c>
      <c r="C58" s="5">
        <v>2</v>
      </c>
      <c r="D58" s="16">
        <v>7.2479399999999996E-5</v>
      </c>
      <c r="F58" s="5">
        <v>2</v>
      </c>
      <c r="G58" s="6">
        <v>1.6375200000000001</v>
      </c>
      <c r="H58" s="5">
        <v>2</v>
      </c>
      <c r="I58" s="6">
        <v>0.54107499999999997</v>
      </c>
    </row>
    <row r="59" spans="1:9" x14ac:dyDescent="0.25">
      <c r="A59" s="7">
        <v>2.0512600000000001</v>
      </c>
      <c r="B59" s="10">
        <v>1.58623</v>
      </c>
      <c r="C59" s="7">
        <v>2.0512600000000001</v>
      </c>
      <c r="D59" s="29">
        <v>7.3580100000000004E-5</v>
      </c>
      <c r="F59" s="7">
        <v>2.0512600000000001</v>
      </c>
      <c r="G59" s="10">
        <v>1.5751500000000001</v>
      </c>
      <c r="H59" s="7">
        <v>2.0512600000000001</v>
      </c>
      <c r="I59" s="10">
        <v>0.58304900000000004</v>
      </c>
    </row>
    <row r="60" spans="1:9" x14ac:dyDescent="0.25">
      <c r="A60" s="7">
        <v>2.1153300000000002</v>
      </c>
      <c r="B60" s="10">
        <v>1.3879600000000001</v>
      </c>
      <c r="C60" s="7">
        <v>2.1153300000000002</v>
      </c>
      <c r="D60" s="29">
        <v>7.63812E-5</v>
      </c>
      <c r="F60" s="7">
        <v>2.1153300000000002</v>
      </c>
      <c r="G60" s="10">
        <v>1.3635600000000001</v>
      </c>
      <c r="H60" s="7">
        <v>2.1153300000000002</v>
      </c>
      <c r="I60" s="10">
        <v>0.70554399999999995</v>
      </c>
    </row>
    <row r="61" spans="1:9" x14ac:dyDescent="0.25">
      <c r="A61" s="7">
        <v>2.16533</v>
      </c>
      <c r="B61" s="10">
        <v>1.1743600000000001</v>
      </c>
      <c r="C61" s="7">
        <v>2.16533</v>
      </c>
      <c r="D61" s="29">
        <v>7.9446500000000006E-5</v>
      </c>
      <c r="F61" s="7">
        <v>2.16533</v>
      </c>
      <c r="G61" s="10">
        <v>1.1559600000000001</v>
      </c>
      <c r="H61" s="7">
        <v>2.16533</v>
      </c>
      <c r="I61" s="10">
        <v>0.88907199999999997</v>
      </c>
    </row>
    <row r="62" spans="1:9" x14ac:dyDescent="0.25">
      <c r="A62" s="7">
        <v>2.2153299999999998</v>
      </c>
      <c r="B62" s="10">
        <v>0.96227600000000002</v>
      </c>
      <c r="C62" s="7">
        <v>2.2153299999999998</v>
      </c>
      <c r="D62" s="29">
        <v>8.2869799999999997E-5</v>
      </c>
      <c r="F62" s="7">
        <v>2.2153299999999998</v>
      </c>
      <c r="G62" s="10">
        <v>0.98019999999999996</v>
      </c>
      <c r="H62" s="7">
        <v>2.2153299999999998</v>
      </c>
      <c r="I62" s="10">
        <v>0.97001999999999999</v>
      </c>
    </row>
    <row r="63" spans="1:9" x14ac:dyDescent="0.25">
      <c r="A63" s="7">
        <v>2.2653300000000001</v>
      </c>
      <c r="B63" s="10">
        <v>0.79618299999999997</v>
      </c>
      <c r="C63" s="7">
        <v>2.2653300000000001</v>
      </c>
      <c r="D63" s="29">
        <v>8.6181100000000001E-5</v>
      </c>
      <c r="F63" s="7">
        <v>2.2653300000000001</v>
      </c>
      <c r="G63" s="10">
        <v>0.88005599999999995</v>
      </c>
      <c r="H63" s="7">
        <v>2.2653300000000001</v>
      </c>
      <c r="I63" s="10">
        <v>1.13208</v>
      </c>
    </row>
    <row r="64" spans="1:9" x14ac:dyDescent="0.25">
      <c r="A64" s="7">
        <v>2.3247100000000001</v>
      </c>
      <c r="B64" s="10">
        <v>0.62547200000000003</v>
      </c>
      <c r="C64" s="7">
        <v>2.3247100000000001</v>
      </c>
      <c r="D64" s="29">
        <v>9.0329399999999996E-5</v>
      </c>
      <c r="F64" s="7">
        <v>2.3247100000000001</v>
      </c>
      <c r="G64" s="10">
        <v>0.79458200000000001</v>
      </c>
      <c r="H64" s="7">
        <v>2.3247100000000001</v>
      </c>
      <c r="I64" s="10">
        <v>1.48081</v>
      </c>
    </row>
    <row r="65" spans="1:9" x14ac:dyDescent="0.25">
      <c r="A65" s="7">
        <v>2.35107</v>
      </c>
      <c r="B65" s="10">
        <v>0.55074699999999999</v>
      </c>
      <c r="C65" s="7">
        <v>2.35107</v>
      </c>
      <c r="D65" s="10">
        <v>1.0083799999999999E-3</v>
      </c>
      <c r="F65" s="7">
        <v>2.35107</v>
      </c>
      <c r="G65" s="10">
        <v>0.75131700000000001</v>
      </c>
      <c r="H65" s="7">
        <v>2.35107</v>
      </c>
      <c r="I65" s="10">
        <v>1.88428</v>
      </c>
    </row>
    <row r="66" spans="1:9" x14ac:dyDescent="0.25">
      <c r="A66" s="7">
        <v>2.4170699999999998</v>
      </c>
      <c r="B66" s="10">
        <v>0.47586400000000001</v>
      </c>
      <c r="C66" s="7">
        <v>2.4170699999999998</v>
      </c>
      <c r="D66" s="10">
        <v>7.6784099999999994E-2</v>
      </c>
      <c r="F66" s="7">
        <v>2.4170699999999998</v>
      </c>
      <c r="G66" s="10">
        <v>0.72983200000000004</v>
      </c>
      <c r="H66" s="7">
        <v>2.4170699999999998</v>
      </c>
      <c r="I66" s="10">
        <v>2.9417599999999999</v>
      </c>
    </row>
    <row r="67" spans="1:9" x14ac:dyDescent="0.25">
      <c r="A67" s="7">
        <v>2.4583699999999999</v>
      </c>
      <c r="B67" s="10">
        <v>0.44442399999999999</v>
      </c>
      <c r="C67" s="7">
        <v>2.4583699999999999</v>
      </c>
      <c r="D67" s="10">
        <v>0.14951100000000001</v>
      </c>
      <c r="F67" s="7">
        <v>2.4583699999999999</v>
      </c>
      <c r="G67" s="10">
        <v>0.71591700000000003</v>
      </c>
      <c r="H67" s="7">
        <v>2.4583699999999999</v>
      </c>
      <c r="I67" s="10">
        <v>3.4103599999999998</v>
      </c>
    </row>
    <row r="68" spans="1:9" x14ac:dyDescent="0.25">
      <c r="A68" s="7">
        <v>2.5140699999999998</v>
      </c>
      <c r="B68" s="10">
        <v>0.382579</v>
      </c>
      <c r="C68" s="7">
        <v>2.5140699999999998</v>
      </c>
      <c r="D68" s="10">
        <v>0.39272899999999999</v>
      </c>
      <c r="F68" s="7">
        <v>2.5140699999999998</v>
      </c>
      <c r="G68" s="10">
        <v>0.70766499999999999</v>
      </c>
      <c r="H68" s="7">
        <v>2.5140699999999998</v>
      </c>
      <c r="I68" s="10">
        <v>3.50631</v>
      </c>
    </row>
    <row r="69" spans="1:9" x14ac:dyDescent="0.25">
      <c r="A69" s="7">
        <v>2.5555400000000001</v>
      </c>
      <c r="B69" s="10">
        <v>0.32631599999999999</v>
      </c>
      <c r="C69" s="7">
        <v>2.5555400000000001</v>
      </c>
      <c r="D69" s="10">
        <v>0.73357300000000003</v>
      </c>
      <c r="F69" s="7">
        <v>2.5555400000000001</v>
      </c>
      <c r="G69" s="10">
        <v>0.69347099999999995</v>
      </c>
      <c r="H69" s="7">
        <v>2.5555400000000001</v>
      </c>
      <c r="I69" s="10">
        <v>3.2665700000000002</v>
      </c>
    </row>
    <row r="70" spans="1:9" x14ac:dyDescent="0.25">
      <c r="A70" s="7">
        <v>2.60215</v>
      </c>
      <c r="B70" s="10">
        <v>0.27726400000000001</v>
      </c>
      <c r="C70" s="7">
        <v>2.60215</v>
      </c>
      <c r="D70" s="10">
        <v>1.12548</v>
      </c>
      <c r="F70" s="7">
        <v>2.60215</v>
      </c>
      <c r="G70" s="10">
        <v>0.70414699999999997</v>
      </c>
      <c r="H70" s="7">
        <v>2.60215</v>
      </c>
      <c r="I70" s="10">
        <v>2.9435699999999998</v>
      </c>
    </row>
    <row r="71" spans="1:9" x14ac:dyDescent="0.25">
      <c r="A71" s="7">
        <v>2.6688800000000001</v>
      </c>
      <c r="B71" s="10">
        <v>0.220246</v>
      </c>
      <c r="C71" s="7">
        <v>2.6688800000000001</v>
      </c>
      <c r="D71" s="10">
        <v>1.7845200000000001</v>
      </c>
      <c r="F71" s="7">
        <v>2.6688800000000001</v>
      </c>
      <c r="G71" s="10">
        <v>0.73865499999999995</v>
      </c>
      <c r="H71" s="7">
        <v>2.6688800000000001</v>
      </c>
      <c r="I71" s="10">
        <v>2.7604299999999999</v>
      </c>
    </row>
    <row r="72" spans="1:9" x14ac:dyDescent="0.25">
      <c r="A72" s="7">
        <v>2.7054499999999999</v>
      </c>
      <c r="B72" s="10">
        <v>0.18948300000000001</v>
      </c>
      <c r="C72" s="7">
        <v>2.7054499999999999</v>
      </c>
      <c r="D72" s="10">
        <v>2.2037100000000001</v>
      </c>
      <c r="F72" s="7">
        <v>2.7054499999999999</v>
      </c>
      <c r="G72" s="10">
        <v>0.75990599999999997</v>
      </c>
      <c r="H72" s="7">
        <v>2.7054499999999999</v>
      </c>
      <c r="I72" s="10">
        <v>2.9355699999999998</v>
      </c>
    </row>
    <row r="73" spans="1:9" x14ac:dyDescent="0.25">
      <c r="A73" s="7">
        <v>2.75109</v>
      </c>
      <c r="B73" s="10">
        <v>0.146624</v>
      </c>
      <c r="C73" s="7">
        <v>2.75109</v>
      </c>
      <c r="D73" s="10">
        <v>2.81426</v>
      </c>
      <c r="F73" s="7">
        <v>2.75109</v>
      </c>
      <c r="G73" s="10">
        <v>0.78484200000000004</v>
      </c>
      <c r="H73" s="7">
        <v>2.75109</v>
      </c>
      <c r="I73" s="10">
        <v>3.5485000000000002</v>
      </c>
    </row>
    <row r="74" spans="1:9" x14ac:dyDescent="0.25">
      <c r="A74" s="7">
        <v>2.8144999999999998</v>
      </c>
      <c r="B74" s="10">
        <v>0.141152</v>
      </c>
      <c r="C74" s="7">
        <v>2.8144999999999998</v>
      </c>
      <c r="D74" s="10">
        <v>3.64662</v>
      </c>
      <c r="F74" s="7">
        <v>2.8144999999999998</v>
      </c>
      <c r="G74" s="10">
        <v>0.81745800000000002</v>
      </c>
      <c r="H74" s="7">
        <v>2.8144999999999998</v>
      </c>
      <c r="I74" s="10">
        <v>5.0999400000000001</v>
      </c>
    </row>
    <row r="75" spans="1:9" x14ac:dyDescent="0.25">
      <c r="A75" s="7">
        <v>2.85955</v>
      </c>
      <c r="B75" s="10">
        <v>0.13634199999999999</v>
      </c>
      <c r="C75" s="7">
        <v>2.85955</v>
      </c>
      <c r="D75" s="10">
        <v>4.2699999999999996</v>
      </c>
      <c r="F75" s="7">
        <v>2.85955</v>
      </c>
      <c r="G75" s="10">
        <v>0.81782699999999997</v>
      </c>
      <c r="H75" s="7">
        <v>2.85955</v>
      </c>
      <c r="I75" s="10">
        <v>6.0357399999999997</v>
      </c>
    </row>
    <row r="76" spans="1:9" x14ac:dyDescent="0.25">
      <c r="A76" s="7">
        <v>2.91892</v>
      </c>
      <c r="B76" s="10">
        <v>0.13040199999999999</v>
      </c>
      <c r="C76" s="7">
        <v>2.91892</v>
      </c>
      <c r="D76" s="10">
        <v>5.1590299999999996</v>
      </c>
      <c r="F76" s="7">
        <v>2.91892</v>
      </c>
      <c r="G76" s="10">
        <v>0.81927799999999995</v>
      </c>
      <c r="H76" s="7">
        <v>2.91892</v>
      </c>
      <c r="I76" s="10">
        <v>6.8099299999999996</v>
      </c>
    </row>
    <row r="77" spans="1:9" x14ac:dyDescent="0.25">
      <c r="A77" s="7">
        <v>2.9611100000000001</v>
      </c>
      <c r="B77" s="10">
        <v>0.12656400000000001</v>
      </c>
      <c r="C77" s="7">
        <v>2.9611100000000001</v>
      </c>
      <c r="D77" s="10">
        <v>5.8132999999999999</v>
      </c>
      <c r="F77" s="7">
        <v>2.9611100000000001</v>
      </c>
      <c r="G77" s="10">
        <v>0.81983799999999996</v>
      </c>
      <c r="H77" s="7">
        <v>2.9611100000000001</v>
      </c>
      <c r="I77" s="10">
        <v>7.0102399999999996</v>
      </c>
    </row>
    <row r="78" spans="1:9" x14ac:dyDescent="0.25">
      <c r="A78" s="2">
        <v>3</v>
      </c>
      <c r="B78" s="3">
        <v>0.122585</v>
      </c>
      <c r="C78" s="2">
        <v>3</v>
      </c>
      <c r="D78" s="3">
        <v>6.45479</v>
      </c>
      <c r="F78" s="2">
        <v>3</v>
      </c>
      <c r="G78" s="3">
        <v>0.81453799999999998</v>
      </c>
      <c r="H78" s="2">
        <v>3</v>
      </c>
      <c r="I78" s="3">
        <v>7.0776500000000002</v>
      </c>
    </row>
    <row r="79" spans="1:9" x14ac:dyDescent="0.25">
      <c r="B79">
        <f>AVERAGE(B58:B78)</f>
        <v>0.56448680952380947</v>
      </c>
      <c r="D79">
        <f>AVERAGE(D58:D78)</f>
        <v>1.6488512736904763</v>
      </c>
      <c r="G79">
        <f>AVERAGE(G58:G78)</f>
        <v>0.9077009047619049</v>
      </c>
      <c r="I79">
        <f>AVERAGE(I58:I78)</f>
        <v>3.120595238095238</v>
      </c>
    </row>
    <row r="80" spans="1:9" x14ac:dyDescent="0.25">
      <c r="B80">
        <f>MAX(B58:B78)</f>
        <v>1.6511499999999999</v>
      </c>
      <c r="D80">
        <f>MAX(D58:D78)</f>
        <v>6.45479</v>
      </c>
      <c r="G80">
        <f>MAX(G58:G78)</f>
        <v>1.6375200000000001</v>
      </c>
      <c r="I80">
        <f>MAX(I58:I78)</f>
        <v>7.0776500000000002</v>
      </c>
    </row>
    <row r="82" spans="1:11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11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  <c r="K83" t="s">
        <v>27</v>
      </c>
    </row>
    <row r="84" spans="1:11" x14ac:dyDescent="0.25">
      <c r="A84" s="5">
        <v>2</v>
      </c>
      <c r="B84" s="6">
        <v>0.56013000000000002</v>
      </c>
      <c r="C84" s="5">
        <v>2</v>
      </c>
      <c r="D84" s="6">
        <v>2.9262899999999998</v>
      </c>
      <c r="F84" s="5">
        <v>2</v>
      </c>
      <c r="G84" s="6">
        <v>0.46509099999999998</v>
      </c>
      <c r="H84" s="5">
        <v>2</v>
      </c>
      <c r="I84" s="6">
        <v>3.0843799999999999</v>
      </c>
    </row>
    <row r="85" spans="1:11" x14ac:dyDescent="0.25">
      <c r="A85" s="7">
        <v>2.0512600000000001</v>
      </c>
      <c r="B85" s="10">
        <v>0.51153599999999999</v>
      </c>
      <c r="C85" s="7">
        <v>2.0512600000000001</v>
      </c>
      <c r="D85" s="10">
        <v>2.9941</v>
      </c>
      <c r="F85" s="7">
        <v>2.0512600000000001</v>
      </c>
      <c r="G85" s="10">
        <v>0.41855799999999999</v>
      </c>
      <c r="H85" s="7">
        <v>2.0512600000000001</v>
      </c>
      <c r="I85" s="10">
        <v>3.18642</v>
      </c>
    </row>
    <row r="86" spans="1:11" x14ac:dyDescent="0.25">
      <c r="A86" s="7">
        <v>2.1153300000000002</v>
      </c>
      <c r="B86" s="10">
        <v>0.38790400000000003</v>
      </c>
      <c r="C86" s="7">
        <v>2.1153300000000002</v>
      </c>
      <c r="D86" s="10">
        <v>3.1244700000000001</v>
      </c>
      <c r="F86" s="7">
        <v>2.1153300000000002</v>
      </c>
      <c r="G86" s="10">
        <v>0.29866500000000001</v>
      </c>
      <c r="H86" s="7">
        <v>2.1153300000000002</v>
      </c>
      <c r="I86" s="10">
        <v>3.3607</v>
      </c>
    </row>
    <row r="87" spans="1:11" x14ac:dyDescent="0.25">
      <c r="A87" s="7">
        <v>2.16533</v>
      </c>
      <c r="B87" s="10">
        <v>0.28729900000000003</v>
      </c>
      <c r="C87" s="7">
        <v>2.16533</v>
      </c>
      <c r="D87" s="10">
        <v>3.2458399999999998</v>
      </c>
      <c r="F87" s="7">
        <v>2.16533</v>
      </c>
      <c r="G87" s="10">
        <v>0.20677300000000001</v>
      </c>
      <c r="H87" s="7">
        <v>2.16533</v>
      </c>
      <c r="I87" s="10">
        <v>3.4946700000000002</v>
      </c>
    </row>
    <row r="88" spans="1:11" x14ac:dyDescent="0.25">
      <c r="A88" s="7">
        <v>2.2153299999999998</v>
      </c>
      <c r="B88" s="10">
        <v>0.182781</v>
      </c>
      <c r="C88" s="7">
        <v>2.2153299999999998</v>
      </c>
      <c r="D88" s="10">
        <v>3.3902700000000001</v>
      </c>
      <c r="F88" s="7">
        <v>2.2153299999999998</v>
      </c>
      <c r="G88" s="10">
        <v>0.110721</v>
      </c>
      <c r="H88" s="7">
        <v>2.2153299999999998</v>
      </c>
      <c r="I88" s="10">
        <v>3.6271399999999998</v>
      </c>
    </row>
    <row r="89" spans="1:11" x14ac:dyDescent="0.25">
      <c r="A89" s="7">
        <v>2.2653300000000001</v>
      </c>
      <c r="B89" s="10">
        <v>6.8465999999999999E-2</v>
      </c>
      <c r="C89" s="7">
        <v>2.2653300000000001</v>
      </c>
      <c r="D89" s="10">
        <v>3.5552800000000002</v>
      </c>
      <c r="F89" s="7">
        <v>2.2653300000000001</v>
      </c>
      <c r="G89" s="10">
        <v>4.3011300000000002E-2</v>
      </c>
      <c r="H89" s="7">
        <v>2.2653300000000001</v>
      </c>
      <c r="I89" s="10">
        <v>3.7368199999999998</v>
      </c>
    </row>
    <row r="90" spans="1:11" x14ac:dyDescent="0.25">
      <c r="A90" s="7">
        <v>2.3247100000000001</v>
      </c>
      <c r="B90" s="10">
        <v>3.7584800000000002E-4</v>
      </c>
      <c r="C90" s="7">
        <v>2.3247100000000001</v>
      </c>
      <c r="D90" s="10">
        <v>3.7658499999999999</v>
      </c>
      <c r="F90" s="7">
        <v>2.3247100000000001</v>
      </c>
      <c r="G90" s="10">
        <v>4.28186E-4</v>
      </c>
      <c r="H90" s="7">
        <v>2.3247100000000001</v>
      </c>
      <c r="I90" s="10">
        <v>3.8305500000000001</v>
      </c>
    </row>
    <row r="91" spans="1:11" x14ac:dyDescent="0.25">
      <c r="A91" s="7">
        <v>2.35107</v>
      </c>
      <c r="B91" s="10">
        <v>1.10913E-4</v>
      </c>
      <c r="C91" s="7">
        <v>2.35107</v>
      </c>
      <c r="D91" s="10">
        <v>3.8606600000000002</v>
      </c>
      <c r="F91" s="7">
        <v>2.35107</v>
      </c>
      <c r="G91" s="10">
        <v>1.5792000000000001E-4</v>
      </c>
      <c r="H91" s="7">
        <v>2.35107</v>
      </c>
      <c r="I91" s="10">
        <v>3.8500700000000001</v>
      </c>
    </row>
    <row r="92" spans="1:11" x14ac:dyDescent="0.25">
      <c r="A92" s="7">
        <v>2.4170699999999998</v>
      </c>
      <c r="B92" s="29">
        <v>9.44786E-5</v>
      </c>
      <c r="C92" s="7">
        <v>2.4170699999999998</v>
      </c>
      <c r="D92" s="10">
        <v>4.1039199999999996</v>
      </c>
      <c r="F92" s="7">
        <v>2.4170699999999998</v>
      </c>
      <c r="G92" s="29">
        <v>9.4618199999999995E-5</v>
      </c>
      <c r="H92" s="7">
        <v>2.4170699999999998</v>
      </c>
      <c r="I92" s="10">
        <v>3.8408899999999999</v>
      </c>
    </row>
    <row r="93" spans="1:11" x14ac:dyDescent="0.25">
      <c r="A93" s="7">
        <v>2.4583699999999999</v>
      </c>
      <c r="B93" s="29">
        <v>9.2431799999999998E-5</v>
      </c>
      <c r="C93" s="7">
        <v>2.4583699999999999</v>
      </c>
      <c r="D93" s="10">
        <v>4.2482100000000003</v>
      </c>
      <c r="F93" s="7">
        <v>2.4583699999999999</v>
      </c>
      <c r="G93" s="29">
        <v>9.2499399999999997E-5</v>
      </c>
      <c r="H93" s="7">
        <v>2.4583699999999999</v>
      </c>
      <c r="I93" s="10">
        <v>3.8327100000000001</v>
      </c>
    </row>
    <row r="94" spans="1:11" x14ac:dyDescent="0.25">
      <c r="A94" s="7">
        <v>2.5140699999999998</v>
      </c>
      <c r="B94" s="29">
        <v>8.9923600000000001E-5</v>
      </c>
      <c r="C94" s="7">
        <v>2.5140699999999998</v>
      </c>
      <c r="D94" s="10">
        <v>4.4333900000000002</v>
      </c>
      <c r="F94" s="7">
        <v>2.5140699999999998</v>
      </c>
      <c r="G94" s="29">
        <v>8.9910300000000005E-5</v>
      </c>
      <c r="H94" s="7">
        <v>2.5140699999999998</v>
      </c>
      <c r="I94" s="10">
        <v>3.86185</v>
      </c>
    </row>
    <row r="95" spans="1:11" x14ac:dyDescent="0.25">
      <c r="A95" s="7">
        <v>2.5555400000000001</v>
      </c>
      <c r="B95" s="29">
        <v>8.8926399999999996E-5</v>
      </c>
      <c r="C95" s="7">
        <v>2.5555400000000001</v>
      </c>
      <c r="D95" s="10">
        <v>4.5871599999999999</v>
      </c>
      <c r="F95" s="7">
        <v>2.5555400000000001</v>
      </c>
      <c r="G95" s="29">
        <v>8.8886299999999996E-5</v>
      </c>
      <c r="H95" s="7">
        <v>2.5555400000000001</v>
      </c>
      <c r="I95" s="10">
        <v>3.97282</v>
      </c>
    </row>
    <row r="96" spans="1:11" x14ac:dyDescent="0.25">
      <c r="A96" s="7">
        <v>2.60215</v>
      </c>
      <c r="B96" s="29">
        <v>8.8676899999999998E-5</v>
      </c>
      <c r="C96" s="7">
        <v>2.60215</v>
      </c>
      <c r="D96" s="10">
        <v>4.75007</v>
      </c>
      <c r="F96" s="7">
        <v>2.60215</v>
      </c>
      <c r="G96" s="29">
        <v>8.8700099999999995E-5</v>
      </c>
      <c r="H96" s="7">
        <v>2.60215</v>
      </c>
      <c r="I96" s="10">
        <v>4.1627000000000001</v>
      </c>
    </row>
    <row r="97" spans="1:9" x14ac:dyDescent="0.25">
      <c r="A97" s="7">
        <v>2.6688800000000001</v>
      </c>
      <c r="B97" s="29">
        <v>8.8738400000000004E-5</v>
      </c>
      <c r="C97" s="7">
        <v>2.6688800000000001</v>
      </c>
      <c r="D97" s="10">
        <v>4.89872</v>
      </c>
      <c r="F97" s="7">
        <v>2.6688800000000001</v>
      </c>
      <c r="G97" s="29">
        <v>8.9016600000000004E-5</v>
      </c>
      <c r="H97" s="7">
        <v>2.6688800000000001</v>
      </c>
      <c r="I97" s="10">
        <v>4.4257799999999996</v>
      </c>
    </row>
    <row r="98" spans="1:9" x14ac:dyDescent="0.25">
      <c r="A98" s="7">
        <v>2.7054499999999999</v>
      </c>
      <c r="B98" s="29">
        <v>8.8804699999999994E-5</v>
      </c>
      <c r="C98" s="7">
        <v>2.7054499999999999</v>
      </c>
      <c r="D98" s="10">
        <v>4.9529500000000004</v>
      </c>
      <c r="F98" s="7">
        <v>2.7054499999999999</v>
      </c>
      <c r="G98" s="29">
        <v>8.9286399999999999E-5</v>
      </c>
      <c r="H98" s="7">
        <v>2.7054499999999999</v>
      </c>
      <c r="I98" s="10">
        <v>4.5539899999999998</v>
      </c>
    </row>
    <row r="99" spans="1:9" x14ac:dyDescent="0.25">
      <c r="A99" s="7">
        <v>2.75109</v>
      </c>
      <c r="B99" s="29">
        <v>8.8852199999999996E-5</v>
      </c>
      <c r="C99" s="7">
        <v>2.75109</v>
      </c>
      <c r="D99" s="10">
        <v>5.00718</v>
      </c>
      <c r="F99" s="7">
        <v>2.75109</v>
      </c>
      <c r="G99" s="29">
        <v>8.9718500000000005E-5</v>
      </c>
      <c r="H99" s="7">
        <v>2.75109</v>
      </c>
      <c r="I99" s="10">
        <v>4.6964100000000002</v>
      </c>
    </row>
    <row r="100" spans="1:9" x14ac:dyDescent="0.25">
      <c r="A100" s="7">
        <v>2.8144999999999998</v>
      </c>
      <c r="B100" s="29">
        <v>8.8696599999999994E-5</v>
      </c>
      <c r="C100" s="7">
        <v>2.8144999999999998</v>
      </c>
      <c r="D100" s="10">
        <v>5.1321300000000001</v>
      </c>
      <c r="F100" s="7">
        <v>2.8144999999999998</v>
      </c>
      <c r="G100" s="29">
        <v>9.0307099999999995E-5</v>
      </c>
      <c r="H100" s="7">
        <v>2.8144999999999998</v>
      </c>
      <c r="I100" s="10">
        <v>4.8687899999999997</v>
      </c>
    </row>
    <row r="101" spans="1:9" x14ac:dyDescent="0.25">
      <c r="A101" s="7">
        <v>2.85955</v>
      </c>
      <c r="B101" s="29">
        <v>8.8255899999999996E-5</v>
      </c>
      <c r="C101" s="7">
        <v>2.85955</v>
      </c>
      <c r="D101" s="10">
        <v>5.2653800000000004</v>
      </c>
      <c r="F101" s="7">
        <v>2.85955</v>
      </c>
      <c r="G101" s="29">
        <v>9.0527300000000003E-5</v>
      </c>
      <c r="H101" s="7">
        <v>2.85955</v>
      </c>
      <c r="I101" s="10">
        <v>4.9794999999999998</v>
      </c>
    </row>
    <row r="102" spans="1:9" x14ac:dyDescent="0.25">
      <c r="A102" s="7">
        <v>2.91892</v>
      </c>
      <c r="B102" s="29">
        <v>8.7131800000000005E-5</v>
      </c>
      <c r="C102" s="7">
        <v>2.91892</v>
      </c>
      <c r="D102" s="10">
        <v>5.4679500000000001</v>
      </c>
      <c r="F102" s="7">
        <v>2.91892</v>
      </c>
      <c r="G102" s="29">
        <v>9.0385300000000003E-5</v>
      </c>
      <c r="H102" s="7">
        <v>2.91892</v>
      </c>
      <c r="I102" s="10">
        <v>5.1334499999999998</v>
      </c>
    </row>
    <row r="103" spans="1:9" x14ac:dyDescent="0.25">
      <c r="A103" s="7">
        <v>2.9611100000000001</v>
      </c>
      <c r="B103" s="29">
        <v>8.5883099999999998E-5</v>
      </c>
      <c r="C103" s="7">
        <v>2.9611100000000001</v>
      </c>
      <c r="D103" s="10">
        <v>5.6561500000000002</v>
      </c>
      <c r="F103" s="7">
        <v>2.9611100000000001</v>
      </c>
      <c r="G103" s="29">
        <v>8.9894800000000005E-5</v>
      </c>
      <c r="H103" s="7">
        <v>2.9611100000000001</v>
      </c>
      <c r="I103" s="10">
        <v>5.2594799999999999</v>
      </c>
    </row>
    <row r="104" spans="1:9" x14ac:dyDescent="0.25">
      <c r="A104" s="2">
        <v>3</v>
      </c>
      <c r="B104" s="18">
        <v>8.4594199999999997E-5</v>
      </c>
      <c r="C104" s="2">
        <v>3</v>
      </c>
      <c r="D104" s="3">
        <v>5.8224400000000003</v>
      </c>
      <c r="F104" s="2">
        <v>3</v>
      </c>
      <c r="G104" s="18">
        <v>8.9318200000000001E-5</v>
      </c>
      <c r="H104" s="2">
        <v>3</v>
      </c>
      <c r="I104" s="3">
        <v>5.3604700000000003</v>
      </c>
    </row>
    <row r="105" spans="1:9" x14ac:dyDescent="0.25">
      <c r="B105">
        <f>AVERAGE(B84:B104)</f>
        <v>9.52265788190476E-2</v>
      </c>
      <c r="D105">
        <f>AVERAGE(D84:D104)</f>
        <v>4.3423052380952383</v>
      </c>
      <c r="G105">
        <f>AVERAGE(G84:G104)</f>
        <v>7.3551355928571427E-2</v>
      </c>
      <c r="I105">
        <f>AVERAGE(I84:I104)</f>
        <v>4.1485519047619048</v>
      </c>
    </row>
    <row r="106" spans="1:9" x14ac:dyDescent="0.25">
      <c r="B106">
        <f>MAX(B84:B104)</f>
        <v>0.56013000000000002</v>
      </c>
      <c r="D106">
        <f>MAX(D84:D104)</f>
        <v>5.8224400000000003</v>
      </c>
      <c r="G106">
        <f>MAX(G84:G104)</f>
        <v>0.46509099999999998</v>
      </c>
      <c r="I106">
        <f>MAX(I84:I104)</f>
        <v>5.3604700000000003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AF26-3F24-4BBB-AF31-0649F93BF9D6}">
  <dimension ref="A2:Q106"/>
  <sheetViews>
    <sheetView workbookViewId="0">
      <selection activeCell="H84" sqref="H84:I104"/>
    </sheetView>
  </sheetViews>
  <sheetFormatPr defaultRowHeight="15" x14ac:dyDescent="0.25"/>
  <cols>
    <col min="2" max="2" width="12.42578125" customWidth="1"/>
    <col min="4" max="4" width="12.28515625" customWidth="1"/>
    <col min="7" max="7" width="12.28515625" customWidth="1"/>
    <col min="9" max="9" width="12.28515625" customWidth="1"/>
    <col min="12" max="12" width="1.85546875" customWidth="1"/>
    <col min="17" max="17" width="2.1406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23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4.2692482857142853</v>
      </c>
      <c r="O3" s="9">
        <f>D27</f>
        <v>1.5662635714285713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5.4620380952380945</v>
      </c>
      <c r="O4" s="12">
        <f>I27</f>
        <v>2.2720538095238094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0.76310500000000003</v>
      </c>
      <c r="C6" s="5">
        <v>2</v>
      </c>
      <c r="D6" s="6">
        <v>0.47737600000000002</v>
      </c>
      <c r="F6" s="5">
        <v>2</v>
      </c>
      <c r="G6" s="6">
        <v>2.5238100000000001</v>
      </c>
      <c r="H6" s="5">
        <v>2</v>
      </c>
      <c r="I6" s="6">
        <v>2.8337400000000001</v>
      </c>
      <c r="L6" s="7"/>
      <c r="M6" t="s">
        <v>7</v>
      </c>
      <c r="N6" s="8">
        <f>B53</f>
        <v>3.7669992857142862</v>
      </c>
      <c r="O6" s="9">
        <f>D53</f>
        <v>0.4267407619047619</v>
      </c>
      <c r="P6" t="s">
        <v>8</v>
      </c>
      <c r="Q6" s="10"/>
    </row>
    <row r="7" spans="1:17" x14ac:dyDescent="0.25">
      <c r="A7" s="7">
        <v>2.0512600000000001</v>
      </c>
      <c r="B7" s="10">
        <v>0.92160900000000001</v>
      </c>
      <c r="C7" s="7">
        <v>2.0512600000000001</v>
      </c>
      <c r="D7" s="10">
        <v>0.67031600000000002</v>
      </c>
      <c r="F7" s="7">
        <v>2.0512600000000001</v>
      </c>
      <c r="G7" s="10">
        <v>2.8679399999999999</v>
      </c>
      <c r="H7" s="7">
        <v>2.0512600000000001</v>
      </c>
      <c r="I7" s="10">
        <v>2.8388</v>
      </c>
      <c r="L7" s="7"/>
      <c r="M7" t="s">
        <v>9</v>
      </c>
      <c r="N7" s="11">
        <f>G53</f>
        <v>5.3172366666666679</v>
      </c>
      <c r="O7" s="12">
        <f>I53</f>
        <v>0.28826109435238095</v>
      </c>
      <c r="P7" t="s">
        <v>10</v>
      </c>
      <c r="Q7" s="10"/>
    </row>
    <row r="8" spans="1:17" x14ac:dyDescent="0.25">
      <c r="A8" s="7">
        <v>2.1153300000000002</v>
      </c>
      <c r="B8" s="10">
        <v>1.1866000000000001</v>
      </c>
      <c r="C8" s="7">
        <v>2.1153300000000002</v>
      </c>
      <c r="D8" s="10">
        <v>1.0327500000000001</v>
      </c>
      <c r="F8" s="7">
        <v>2.1153300000000002</v>
      </c>
      <c r="G8" s="10">
        <v>3.3441999999999998</v>
      </c>
      <c r="H8" s="7">
        <v>2.1153300000000002</v>
      </c>
      <c r="I8" s="10">
        <v>2.8097400000000001</v>
      </c>
      <c r="L8" s="7"/>
      <c r="N8" s="13"/>
      <c r="O8" s="14"/>
      <c r="Q8" s="10"/>
    </row>
    <row r="9" spans="1:17" x14ac:dyDescent="0.25">
      <c r="A9" s="7">
        <v>2.1747100000000001</v>
      </c>
      <c r="B9" s="10">
        <v>1.53935</v>
      </c>
      <c r="C9" s="7">
        <v>2.1747100000000001</v>
      </c>
      <c r="D9" s="10">
        <v>1.3463000000000001</v>
      </c>
      <c r="F9" s="7">
        <v>2.1747100000000001</v>
      </c>
      <c r="G9" s="10">
        <v>3.7210999999999999</v>
      </c>
      <c r="H9" s="7">
        <v>2.1747100000000001</v>
      </c>
      <c r="I9" s="10">
        <v>2.7225100000000002</v>
      </c>
      <c r="L9" s="7"/>
      <c r="M9" t="s">
        <v>11</v>
      </c>
      <c r="N9" s="8">
        <f>B79</f>
        <v>0.66789164785714283</v>
      </c>
      <c r="O9" s="9">
        <f>D79</f>
        <v>0.38624266190476192</v>
      </c>
      <c r="P9" t="s">
        <v>12</v>
      </c>
      <c r="Q9" s="10"/>
    </row>
    <row r="10" spans="1:17" x14ac:dyDescent="0.25">
      <c r="A10" s="7">
        <v>2.2010700000000001</v>
      </c>
      <c r="B10" s="10">
        <v>1.73221</v>
      </c>
      <c r="C10" s="7">
        <v>2.2010700000000001</v>
      </c>
      <c r="D10" s="10">
        <v>1.47847</v>
      </c>
      <c r="F10" s="7">
        <v>2.2010700000000001</v>
      </c>
      <c r="G10" s="10">
        <v>3.8013699999999999</v>
      </c>
      <c r="H10" s="7">
        <v>2.2010700000000001</v>
      </c>
      <c r="I10" s="10">
        <v>2.7103799999999998</v>
      </c>
      <c r="L10" s="7"/>
      <c r="M10" t="s">
        <v>13</v>
      </c>
      <c r="N10" s="15">
        <f>G79</f>
        <v>0.61402241874285712</v>
      </c>
      <c r="O10" s="12">
        <f>I79</f>
        <v>0.62815438095238085</v>
      </c>
      <c r="P10" t="s">
        <v>14</v>
      </c>
      <c r="Q10" s="10"/>
    </row>
    <row r="11" spans="1:17" x14ac:dyDescent="0.25">
      <c r="A11" s="7">
        <v>2.2599100000000001</v>
      </c>
      <c r="B11" s="10">
        <v>2.23584</v>
      </c>
      <c r="C11" s="7">
        <v>2.2599100000000001</v>
      </c>
      <c r="D11" s="10">
        <v>1.7296800000000001</v>
      </c>
      <c r="F11" s="7">
        <v>2.2599100000000001</v>
      </c>
      <c r="G11" s="10">
        <v>3.9443199999999998</v>
      </c>
      <c r="H11" s="7">
        <v>2.2599100000000001</v>
      </c>
      <c r="I11" s="10">
        <v>2.6467499999999999</v>
      </c>
      <c r="L11" s="7"/>
      <c r="N11" s="5"/>
      <c r="O11" s="6"/>
      <c r="Q11" s="10"/>
    </row>
    <row r="12" spans="1:17" x14ac:dyDescent="0.25">
      <c r="A12" s="7">
        <v>2.3033700000000001</v>
      </c>
      <c r="B12" s="10">
        <v>2.6205699999999998</v>
      </c>
      <c r="C12" s="7">
        <v>2.3033700000000001</v>
      </c>
      <c r="D12" s="10">
        <v>1.88131</v>
      </c>
      <c r="F12" s="7">
        <v>2.3033700000000001</v>
      </c>
      <c r="G12" s="10">
        <v>4.0137400000000003</v>
      </c>
      <c r="H12" s="7">
        <v>2.3033700000000001</v>
      </c>
      <c r="I12" s="10">
        <v>2.5617299999999998</v>
      </c>
      <c r="L12" s="7"/>
      <c r="M12" t="s">
        <v>15</v>
      </c>
      <c r="N12" s="5">
        <f>B105</f>
        <v>0.92226225252380956</v>
      </c>
      <c r="O12" s="16">
        <f>D105</f>
        <v>1.8082785714285714</v>
      </c>
      <c r="P12" t="s">
        <v>16</v>
      </c>
      <c r="Q12" s="10"/>
    </row>
    <row r="13" spans="1:17" x14ac:dyDescent="0.25">
      <c r="A13" s="7">
        <v>2.3503500000000002</v>
      </c>
      <c r="B13" s="10">
        <v>3.01532</v>
      </c>
      <c r="C13" s="7">
        <v>2.3503500000000002</v>
      </c>
      <c r="D13" s="10">
        <v>2.0088400000000002</v>
      </c>
      <c r="F13" s="7">
        <v>2.3503500000000002</v>
      </c>
      <c r="G13" s="10">
        <v>3.97098</v>
      </c>
      <c r="H13" s="7">
        <v>2.3503500000000002</v>
      </c>
      <c r="I13" s="10">
        <v>2.4662500000000001</v>
      </c>
      <c r="L13" s="7"/>
      <c r="M13" t="s">
        <v>17</v>
      </c>
      <c r="N13" s="17">
        <f>G105</f>
        <v>0.97484521038095229</v>
      </c>
      <c r="O13" s="18">
        <f>I105</f>
        <v>1.3734538095238094</v>
      </c>
      <c r="P13" t="s">
        <v>18</v>
      </c>
      <c r="Q13" s="10"/>
    </row>
    <row r="14" spans="1:17" x14ac:dyDescent="0.25">
      <c r="A14" s="7">
        <v>2.4056899999999999</v>
      </c>
      <c r="B14" s="10">
        <v>3.51498</v>
      </c>
      <c r="C14" s="7">
        <v>2.4056899999999999</v>
      </c>
      <c r="D14" s="10">
        <v>2.0581499999999999</v>
      </c>
      <c r="F14" s="7">
        <v>2.4056899999999999</v>
      </c>
      <c r="G14" s="10">
        <v>3.9165299999999998</v>
      </c>
      <c r="H14" s="7">
        <v>2.4056899999999999</v>
      </c>
      <c r="I14" s="10">
        <v>2.3711099999999998</v>
      </c>
      <c r="L14" s="2"/>
      <c r="M14" s="4"/>
      <c r="N14" s="4"/>
      <c r="O14" s="4"/>
      <c r="P14" s="4"/>
      <c r="Q14" s="3"/>
    </row>
    <row r="15" spans="1:17" x14ac:dyDescent="0.25">
      <c r="A15" s="7">
        <v>2.4522400000000002</v>
      </c>
      <c r="B15" s="10">
        <v>3.9899399999999998</v>
      </c>
      <c r="C15" s="7">
        <v>2.4522400000000002</v>
      </c>
      <c r="D15" s="10">
        <v>2.10059</v>
      </c>
      <c r="F15" s="7">
        <v>2.4522400000000002</v>
      </c>
      <c r="G15" s="10">
        <v>4.1881700000000004</v>
      </c>
      <c r="H15" s="7">
        <v>2.4522400000000002</v>
      </c>
      <c r="I15" s="10">
        <v>2.32165</v>
      </c>
    </row>
    <row r="16" spans="1:17" ht="15.75" thickBot="1" x14ac:dyDescent="0.3">
      <c r="A16" s="7">
        <v>2.5005299999999999</v>
      </c>
      <c r="B16" s="10">
        <v>4.4742600000000001</v>
      </c>
      <c r="C16" s="7">
        <v>2.5005299999999999</v>
      </c>
      <c r="D16" s="10">
        <v>2.1476700000000002</v>
      </c>
      <c r="F16" s="7">
        <v>2.5005299999999999</v>
      </c>
      <c r="G16" s="10">
        <v>4.7248700000000001</v>
      </c>
      <c r="H16" s="7">
        <v>2.5005299999999999</v>
      </c>
      <c r="I16" s="10">
        <v>2.2633299999999998</v>
      </c>
    </row>
    <row r="17" spans="1:17" x14ac:dyDescent="0.25">
      <c r="A17" s="7">
        <v>2.5700400000000001</v>
      </c>
      <c r="B17" s="10">
        <v>5.1004300000000002</v>
      </c>
      <c r="C17" s="7">
        <v>2.5700400000000001</v>
      </c>
      <c r="D17" s="10">
        <v>2.1387100000000001</v>
      </c>
      <c r="F17" s="7">
        <v>2.5700400000000001</v>
      </c>
      <c r="G17" s="10">
        <v>5.6994400000000001</v>
      </c>
      <c r="H17" s="7">
        <v>2.5700400000000001</v>
      </c>
      <c r="I17" s="10">
        <v>2.23326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2.6012900000000001</v>
      </c>
      <c r="B18" s="10">
        <v>5.3132400000000004</v>
      </c>
      <c r="C18" s="7">
        <v>2.6012900000000001</v>
      </c>
      <c r="D18" s="10">
        <v>2.1006200000000002</v>
      </c>
      <c r="F18" s="7">
        <v>2.6012900000000001</v>
      </c>
      <c r="G18" s="10">
        <v>6.0918599999999996</v>
      </c>
      <c r="H18" s="7">
        <v>2.6012900000000001</v>
      </c>
      <c r="I18" s="10">
        <v>2.2169400000000001</v>
      </c>
      <c r="L18" s="21"/>
      <c r="M18" t="s">
        <v>1</v>
      </c>
      <c r="N18" s="22">
        <f>B28</f>
        <v>7.3418599999999996</v>
      </c>
      <c r="O18" s="22">
        <f>D28</f>
        <v>2.1476700000000002</v>
      </c>
      <c r="P18" t="s">
        <v>2</v>
      </c>
      <c r="Q18" s="23"/>
    </row>
    <row r="19" spans="1:17" x14ac:dyDescent="0.25">
      <c r="A19" s="7">
        <v>2.6509999999999998</v>
      </c>
      <c r="B19" s="10">
        <v>5.6820599999999999</v>
      </c>
      <c r="C19" s="7">
        <v>2.6509999999999998</v>
      </c>
      <c r="D19" s="10">
        <v>2.0061900000000001</v>
      </c>
      <c r="F19" s="7">
        <v>2.6509999999999998</v>
      </c>
      <c r="G19" s="10">
        <v>6.6907899999999998</v>
      </c>
      <c r="H19" s="7">
        <v>2.6509999999999998</v>
      </c>
      <c r="I19" s="10">
        <v>2.15435</v>
      </c>
      <c r="L19" s="21"/>
      <c r="M19" t="s">
        <v>3</v>
      </c>
      <c r="N19" s="22">
        <f>G28</f>
        <v>8.1665399999999995</v>
      </c>
      <c r="O19" s="22">
        <f>I28</f>
        <v>2.8388</v>
      </c>
      <c r="P19" t="s">
        <v>4</v>
      </c>
      <c r="Q19" s="23"/>
    </row>
    <row r="20" spans="1:17" x14ac:dyDescent="0.25">
      <c r="A20" s="7">
        <v>2.70106</v>
      </c>
      <c r="B20" s="10">
        <v>6.0272399999999999</v>
      </c>
      <c r="C20" s="7">
        <v>2.70106</v>
      </c>
      <c r="D20" s="10">
        <v>1.88018</v>
      </c>
      <c r="F20" s="7">
        <v>2.70106</v>
      </c>
      <c r="G20" s="10">
        <v>7.2412200000000002</v>
      </c>
      <c r="H20" s="7">
        <v>2.70106</v>
      </c>
      <c r="I20" s="10">
        <v>2.0838800000000002</v>
      </c>
      <c r="L20" s="21"/>
      <c r="N20" s="22"/>
      <c r="O20" s="22"/>
      <c r="Q20" s="23"/>
    </row>
    <row r="21" spans="1:17" x14ac:dyDescent="0.25">
      <c r="A21" s="7">
        <v>2.7595700000000001</v>
      </c>
      <c r="B21" s="10">
        <v>6.4213699999999996</v>
      </c>
      <c r="C21" s="7">
        <v>2.7595700000000001</v>
      </c>
      <c r="D21" s="10">
        <v>1.7135400000000001</v>
      </c>
      <c r="F21" s="7">
        <v>2.7595700000000001</v>
      </c>
      <c r="G21" s="10">
        <v>7.7626499999999998</v>
      </c>
      <c r="H21" s="7">
        <v>2.7595700000000001</v>
      </c>
      <c r="I21" s="10">
        <v>1.98258</v>
      </c>
      <c r="L21" s="21"/>
      <c r="M21" t="s">
        <v>7</v>
      </c>
      <c r="N21" s="24">
        <f>B54</f>
        <v>7.7209899999999996</v>
      </c>
      <c r="O21" s="22">
        <f>D54</f>
        <v>0.70898399999999995</v>
      </c>
      <c r="P21" t="s">
        <v>8</v>
      </c>
      <c r="Q21" s="23"/>
    </row>
    <row r="22" spans="1:17" x14ac:dyDescent="0.25">
      <c r="A22" s="7">
        <v>2.8036699999999999</v>
      </c>
      <c r="B22" s="10">
        <v>6.6218399999999997</v>
      </c>
      <c r="C22" s="7">
        <v>2.8036699999999999</v>
      </c>
      <c r="D22" s="10">
        <v>1.5741499999999999</v>
      </c>
      <c r="F22" s="7">
        <v>2.8036699999999999</v>
      </c>
      <c r="G22" s="10">
        <v>7.9728500000000002</v>
      </c>
      <c r="H22" s="7">
        <v>2.8036699999999999</v>
      </c>
      <c r="I22" s="10">
        <v>1.9072499999999999</v>
      </c>
      <c r="L22" s="21"/>
      <c r="M22" t="s">
        <v>9</v>
      </c>
      <c r="N22" s="22">
        <f>G54</f>
        <v>7.0326599999999999</v>
      </c>
      <c r="O22" s="22">
        <f>I54</f>
        <v>0.56746099999999999</v>
      </c>
      <c r="P22" t="s">
        <v>10</v>
      </c>
      <c r="Q22" s="23"/>
    </row>
    <row r="23" spans="1:17" x14ac:dyDescent="0.25">
      <c r="A23" s="7">
        <v>2.85385</v>
      </c>
      <c r="B23" s="10">
        <v>6.8700700000000001</v>
      </c>
      <c r="C23" s="7">
        <v>2.85385</v>
      </c>
      <c r="D23" s="10">
        <v>1.41384</v>
      </c>
      <c r="F23" s="7">
        <v>2.85385</v>
      </c>
      <c r="G23" s="10">
        <v>8.1485299999999992</v>
      </c>
      <c r="H23" s="7">
        <v>2.85385</v>
      </c>
      <c r="I23" s="10">
        <v>1.80257</v>
      </c>
      <c r="L23" s="21"/>
      <c r="N23" s="22"/>
      <c r="O23" s="22"/>
      <c r="Q23" s="23"/>
    </row>
    <row r="24" spans="1:17" x14ac:dyDescent="0.25">
      <c r="A24" s="7">
        <v>2.90022</v>
      </c>
      <c r="B24" s="10">
        <v>7.06738</v>
      </c>
      <c r="C24" s="7">
        <v>2.90022</v>
      </c>
      <c r="D24" s="10">
        <v>1.2383500000000001</v>
      </c>
      <c r="F24" s="7">
        <v>2.90022</v>
      </c>
      <c r="G24" s="10">
        <v>8.1665399999999995</v>
      </c>
      <c r="H24" s="7">
        <v>2.90022</v>
      </c>
      <c r="I24" s="10">
        <v>1.7073400000000001</v>
      </c>
      <c r="L24" s="21"/>
      <c r="M24" t="s">
        <v>11</v>
      </c>
      <c r="N24" s="24">
        <f>B80</f>
        <v>2.3437299999999999</v>
      </c>
      <c r="O24" s="24">
        <f>D80</f>
        <v>0.97511499999999995</v>
      </c>
      <c r="P24" t="s">
        <v>12</v>
      </c>
      <c r="Q24" s="23"/>
    </row>
    <row r="25" spans="1:17" x14ac:dyDescent="0.25">
      <c r="A25" s="7">
        <v>2.9501200000000001</v>
      </c>
      <c r="B25" s="10">
        <v>7.2149400000000004</v>
      </c>
      <c r="C25" s="7">
        <v>2.9501200000000001</v>
      </c>
      <c r="D25" s="10">
        <v>1.0472300000000001</v>
      </c>
      <c r="F25" s="7">
        <v>2.9501200000000001</v>
      </c>
      <c r="G25" s="10">
        <v>8.0485500000000005</v>
      </c>
      <c r="H25" s="7">
        <v>2.9501200000000001</v>
      </c>
      <c r="I25" s="10">
        <v>1.5988</v>
      </c>
      <c r="L25" s="21"/>
      <c r="M25" t="s">
        <v>13</v>
      </c>
      <c r="N25" s="24">
        <f>G80</f>
        <v>2.5277599999999998</v>
      </c>
      <c r="O25" s="24">
        <f>I80</f>
        <v>0.98442399999999997</v>
      </c>
      <c r="P25" t="s">
        <v>14</v>
      </c>
      <c r="Q25" s="23"/>
    </row>
    <row r="26" spans="1:17" x14ac:dyDescent="0.25">
      <c r="A26" s="2">
        <v>3</v>
      </c>
      <c r="B26" s="3">
        <v>7.3418599999999996</v>
      </c>
      <c r="C26" s="2">
        <v>3</v>
      </c>
      <c r="D26" s="3">
        <v>0.84727300000000005</v>
      </c>
      <c r="F26" s="2">
        <v>3</v>
      </c>
      <c r="G26" s="3">
        <v>7.86334</v>
      </c>
      <c r="H26" s="2">
        <v>3</v>
      </c>
      <c r="I26" s="3">
        <v>1.48017</v>
      </c>
      <c r="L26" s="21"/>
      <c r="Q26" s="23"/>
    </row>
    <row r="27" spans="1:17" x14ac:dyDescent="0.25">
      <c r="B27">
        <f>AVERAGE(B6:B26)</f>
        <v>4.2692482857142853</v>
      </c>
      <c r="D27">
        <f>AVERAGE(D6:D26)</f>
        <v>1.5662635714285713</v>
      </c>
      <c r="G27">
        <f>AVERAGE(G6:G26)</f>
        <v>5.4620380952380945</v>
      </c>
      <c r="I27">
        <f>AVERAGE(I6:I26)</f>
        <v>2.2720538095238094</v>
      </c>
      <c r="L27" s="21"/>
      <c r="M27" t="s">
        <v>15</v>
      </c>
      <c r="N27" s="25">
        <f>B106</f>
        <v>2.9240699999999999</v>
      </c>
      <c r="O27" s="25">
        <f>D106</f>
        <v>2.9262899999999998</v>
      </c>
      <c r="P27" t="s">
        <v>16</v>
      </c>
      <c r="Q27" s="23"/>
    </row>
    <row r="28" spans="1:17" x14ac:dyDescent="0.25">
      <c r="B28">
        <f>MAX(B6:B26)</f>
        <v>7.3418599999999996</v>
      </c>
      <c r="D28">
        <f>MAX(D6:D26)</f>
        <v>2.1476700000000002</v>
      </c>
      <c r="G28">
        <f>MAX(G6:G26)</f>
        <v>8.1665399999999995</v>
      </c>
      <c r="I28">
        <f>MAX(I6:I26)</f>
        <v>2.8388</v>
      </c>
      <c r="L28" s="21"/>
      <c r="M28" t="s">
        <v>17</v>
      </c>
      <c r="N28" s="25">
        <f>G106</f>
        <v>3.0337499999999999</v>
      </c>
      <c r="O28" s="25">
        <f>I106</f>
        <v>1.77881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0.73538800000000004</v>
      </c>
      <c r="C32" s="5">
        <v>2</v>
      </c>
      <c r="D32" s="6">
        <v>0.70898399999999995</v>
      </c>
      <c r="F32" s="5">
        <v>2</v>
      </c>
      <c r="G32" s="6">
        <v>3.5768</v>
      </c>
      <c r="H32" s="5">
        <v>2</v>
      </c>
      <c r="I32" s="6">
        <v>1.09151E-4</v>
      </c>
    </row>
    <row r="33" spans="1:9" x14ac:dyDescent="0.25">
      <c r="A33" s="7">
        <v>2.0512600000000001</v>
      </c>
      <c r="B33" s="10">
        <v>0.77361899999999995</v>
      </c>
      <c r="C33" s="7">
        <v>2.0512600000000001</v>
      </c>
      <c r="D33" s="10">
        <v>0.69226299999999996</v>
      </c>
      <c r="F33" s="7">
        <v>2.0512600000000001</v>
      </c>
      <c r="G33" s="10">
        <v>3.7839399999999999</v>
      </c>
      <c r="H33" s="7">
        <v>2.0512600000000001</v>
      </c>
      <c r="I33" s="29">
        <v>9.7286499999999998E-5</v>
      </c>
    </row>
    <row r="34" spans="1:9" x14ac:dyDescent="0.25">
      <c r="A34" s="7">
        <v>2.1153300000000002</v>
      </c>
      <c r="B34" s="10">
        <v>0.83774899999999997</v>
      </c>
      <c r="C34" s="7">
        <v>2.1153300000000002</v>
      </c>
      <c r="D34" s="10">
        <v>0.66183400000000003</v>
      </c>
      <c r="F34" s="7">
        <v>2.1153300000000002</v>
      </c>
      <c r="G34" s="10">
        <v>4.2042999999999999</v>
      </c>
      <c r="H34" s="7">
        <v>2.1153300000000002</v>
      </c>
      <c r="I34" s="29">
        <v>8.7282900000000004E-5</v>
      </c>
    </row>
    <row r="35" spans="1:9" x14ac:dyDescent="0.25">
      <c r="A35" s="7">
        <v>2.1747100000000001</v>
      </c>
      <c r="B35" s="10">
        <v>0.88857900000000001</v>
      </c>
      <c r="C35" s="7">
        <v>2.1747100000000001</v>
      </c>
      <c r="D35" s="10">
        <v>0.60458699999999999</v>
      </c>
      <c r="F35" s="7">
        <v>2.1747100000000001</v>
      </c>
      <c r="G35" s="10">
        <v>4.5396400000000003</v>
      </c>
      <c r="H35" s="7">
        <v>2.1747100000000001</v>
      </c>
      <c r="I35" s="29">
        <v>8.8825000000000004E-5</v>
      </c>
    </row>
    <row r="36" spans="1:9" x14ac:dyDescent="0.25">
      <c r="A36" s="7">
        <v>2.2010700000000001</v>
      </c>
      <c r="B36" s="10">
        <v>1.0606500000000001</v>
      </c>
      <c r="C36" s="7">
        <v>2.2010700000000001</v>
      </c>
      <c r="D36" s="10">
        <v>0.54925199999999996</v>
      </c>
      <c r="F36" s="7">
        <v>2.2010700000000001</v>
      </c>
      <c r="G36" s="10">
        <v>4.6369300000000004</v>
      </c>
      <c r="H36" s="7">
        <v>2.2010700000000001</v>
      </c>
      <c r="I36" s="10">
        <v>4.3303599999999998E-4</v>
      </c>
    </row>
    <row r="37" spans="1:9" x14ac:dyDescent="0.25">
      <c r="A37" s="7">
        <v>2.2599100000000001</v>
      </c>
      <c r="B37" s="10">
        <v>1.6364300000000001</v>
      </c>
      <c r="C37" s="7">
        <v>2.2599100000000001</v>
      </c>
      <c r="D37" s="10">
        <v>0.42819499999999999</v>
      </c>
      <c r="F37" s="7">
        <v>2.2599100000000001</v>
      </c>
      <c r="G37" s="10">
        <v>4.81107</v>
      </c>
      <c r="H37" s="7">
        <v>2.2599100000000001</v>
      </c>
      <c r="I37" s="10">
        <v>2.3149099999999999E-2</v>
      </c>
    </row>
    <row r="38" spans="1:9" x14ac:dyDescent="0.25">
      <c r="A38" s="7">
        <v>2.3033700000000001</v>
      </c>
      <c r="B38" s="10">
        <v>2.0631300000000001</v>
      </c>
      <c r="C38" s="7">
        <v>2.3033700000000001</v>
      </c>
      <c r="D38" s="10">
        <v>0.358566</v>
      </c>
      <c r="F38" s="7">
        <v>2.3033700000000001</v>
      </c>
      <c r="G38" s="10">
        <v>4.9497</v>
      </c>
      <c r="H38" s="7">
        <v>2.3033700000000001</v>
      </c>
      <c r="I38" s="10">
        <v>5.57753E-2</v>
      </c>
    </row>
    <row r="39" spans="1:9" x14ac:dyDescent="0.25">
      <c r="A39" s="7">
        <v>2.3503500000000002</v>
      </c>
      <c r="B39" s="10">
        <v>2.46332</v>
      </c>
      <c r="C39" s="7">
        <v>2.3503500000000002</v>
      </c>
      <c r="D39" s="10">
        <v>0.31735799999999997</v>
      </c>
      <c r="F39" s="7">
        <v>2.3503500000000002</v>
      </c>
      <c r="G39" s="10">
        <v>5.0963000000000003</v>
      </c>
      <c r="H39" s="7">
        <v>2.3503500000000002</v>
      </c>
      <c r="I39" s="10">
        <v>0.103696</v>
      </c>
    </row>
    <row r="40" spans="1:9" x14ac:dyDescent="0.25">
      <c r="A40" s="7">
        <v>2.4056899999999999</v>
      </c>
      <c r="B40" s="10">
        <v>2.8279899999999998</v>
      </c>
      <c r="C40" s="7">
        <v>2.4056899999999999</v>
      </c>
      <c r="D40" s="10">
        <v>0.31173600000000001</v>
      </c>
      <c r="F40" s="7">
        <v>2.4056899999999999</v>
      </c>
      <c r="G40" s="10">
        <v>5.1798299999999999</v>
      </c>
      <c r="H40" s="7">
        <v>2.4056899999999999</v>
      </c>
      <c r="I40" s="10">
        <v>0.185666</v>
      </c>
    </row>
    <row r="41" spans="1:9" x14ac:dyDescent="0.25">
      <c r="A41" s="7">
        <v>2.4522400000000002</v>
      </c>
      <c r="B41" s="10">
        <v>3.1023499999999999</v>
      </c>
      <c r="C41" s="7">
        <v>2.4522400000000002</v>
      </c>
      <c r="D41" s="10">
        <v>0.32104100000000002</v>
      </c>
      <c r="F41" s="7">
        <v>2.4522400000000002</v>
      </c>
      <c r="G41" s="10">
        <v>5.2041500000000003</v>
      </c>
      <c r="H41" s="7">
        <v>2.4522400000000002</v>
      </c>
      <c r="I41" s="10">
        <v>0.273225</v>
      </c>
    </row>
    <row r="42" spans="1:9" x14ac:dyDescent="0.25">
      <c r="A42" s="7">
        <v>2.5005299999999999</v>
      </c>
      <c r="B42" s="10">
        <v>3.4220799999999998</v>
      </c>
      <c r="C42" s="7">
        <v>2.5005299999999999</v>
      </c>
      <c r="D42" s="10">
        <v>0.32709100000000002</v>
      </c>
      <c r="F42" s="7">
        <v>2.5005299999999999</v>
      </c>
      <c r="G42" s="10">
        <v>5.23224</v>
      </c>
      <c r="H42" s="7">
        <v>2.5005299999999999</v>
      </c>
      <c r="I42" s="10">
        <v>0.36305700000000002</v>
      </c>
    </row>
    <row r="43" spans="1:9" x14ac:dyDescent="0.25">
      <c r="A43" s="7">
        <v>2.5700400000000001</v>
      </c>
      <c r="B43" s="10">
        <v>4.0108499999999996</v>
      </c>
      <c r="C43" s="7">
        <v>2.5700400000000001</v>
      </c>
      <c r="D43" s="10">
        <v>0.32992899999999997</v>
      </c>
      <c r="F43" s="7">
        <v>2.5700400000000001</v>
      </c>
      <c r="G43" s="10">
        <v>5.25474</v>
      </c>
      <c r="H43" s="7">
        <v>2.5700400000000001</v>
      </c>
      <c r="I43" s="10">
        <v>0.461455</v>
      </c>
    </row>
    <row r="44" spans="1:9" x14ac:dyDescent="0.25">
      <c r="A44" s="7">
        <v>2.6012900000000001</v>
      </c>
      <c r="B44" s="10">
        <v>4.3165699999999996</v>
      </c>
      <c r="C44" s="7">
        <v>2.6012900000000001</v>
      </c>
      <c r="D44" s="10">
        <v>0.32413199999999998</v>
      </c>
      <c r="F44" s="7">
        <v>2.6012900000000001</v>
      </c>
      <c r="G44" s="10">
        <v>5.3000100000000003</v>
      </c>
      <c r="H44" s="7">
        <v>2.6012900000000001</v>
      </c>
      <c r="I44" s="10">
        <v>0.48749999999999999</v>
      </c>
    </row>
    <row r="45" spans="1:9" x14ac:dyDescent="0.25">
      <c r="A45" s="7">
        <v>2.6509999999999998</v>
      </c>
      <c r="B45" s="10">
        <v>4.8187800000000003</v>
      </c>
      <c r="C45" s="7">
        <v>2.6509999999999998</v>
      </c>
      <c r="D45" s="10">
        <v>0.33169300000000002</v>
      </c>
      <c r="F45" s="7">
        <v>2.6509999999999998</v>
      </c>
      <c r="G45" s="10">
        <v>5.4458000000000002</v>
      </c>
      <c r="H45" s="7">
        <v>2.6509999999999998</v>
      </c>
      <c r="I45" s="10">
        <v>0.48502899999999999</v>
      </c>
    </row>
    <row r="46" spans="1:9" x14ac:dyDescent="0.25">
      <c r="A46" s="7">
        <v>2.70106</v>
      </c>
      <c r="B46" s="10">
        <v>5.2988799999999996</v>
      </c>
      <c r="C46" s="7">
        <v>2.70106</v>
      </c>
      <c r="D46" s="10">
        <v>0.35699199999999998</v>
      </c>
      <c r="F46" s="7">
        <v>2.70106</v>
      </c>
      <c r="G46" s="10">
        <v>5.6468100000000003</v>
      </c>
      <c r="H46" s="7">
        <v>2.70106</v>
      </c>
      <c r="I46" s="10">
        <v>0.46757799999999999</v>
      </c>
    </row>
    <row r="47" spans="1:9" x14ac:dyDescent="0.25">
      <c r="A47" s="7">
        <v>2.7595700000000001</v>
      </c>
      <c r="B47" s="10">
        <v>5.8352199999999996</v>
      </c>
      <c r="C47" s="7">
        <v>2.7595700000000001</v>
      </c>
      <c r="D47" s="10">
        <v>0.37896000000000002</v>
      </c>
      <c r="F47" s="7">
        <v>2.7595700000000001</v>
      </c>
      <c r="G47" s="10">
        <v>5.9005700000000001</v>
      </c>
      <c r="H47" s="7">
        <v>2.7595700000000001</v>
      </c>
      <c r="I47" s="10">
        <v>0.46535900000000002</v>
      </c>
    </row>
    <row r="48" spans="1:9" x14ac:dyDescent="0.25">
      <c r="A48" s="7">
        <v>2.8036699999999999</v>
      </c>
      <c r="B48" s="10">
        <v>6.2350899999999996</v>
      </c>
      <c r="C48" s="7">
        <v>2.8036699999999999</v>
      </c>
      <c r="D48" s="10">
        <v>0.39109500000000003</v>
      </c>
      <c r="F48" s="7">
        <v>2.8036699999999999</v>
      </c>
      <c r="G48" s="10">
        <v>6.1198300000000003</v>
      </c>
      <c r="H48" s="7">
        <v>2.8036699999999999</v>
      </c>
      <c r="I48" s="10">
        <v>0.482929</v>
      </c>
    </row>
    <row r="49" spans="1:9" x14ac:dyDescent="0.25">
      <c r="A49" s="7">
        <v>2.85385</v>
      </c>
      <c r="B49" s="10">
        <v>6.6702300000000001</v>
      </c>
      <c r="C49" s="7">
        <v>2.85385</v>
      </c>
      <c r="D49" s="10">
        <v>0.39914300000000003</v>
      </c>
      <c r="F49" s="7">
        <v>2.85385</v>
      </c>
      <c r="G49" s="10">
        <v>6.3687300000000002</v>
      </c>
      <c r="H49" s="7">
        <v>2.85385</v>
      </c>
      <c r="I49" s="10">
        <v>0.51731400000000005</v>
      </c>
    </row>
    <row r="50" spans="1:9" x14ac:dyDescent="0.25">
      <c r="A50" s="7">
        <v>2.90022</v>
      </c>
      <c r="B50" s="10">
        <v>7.0202600000000004</v>
      </c>
      <c r="C50" s="7">
        <v>2.90022</v>
      </c>
      <c r="D50" s="10">
        <v>0.39721800000000002</v>
      </c>
      <c r="F50" s="7">
        <v>2.90022</v>
      </c>
      <c r="G50" s="10">
        <v>6.5737399999999999</v>
      </c>
      <c r="H50" s="7">
        <v>2.90022</v>
      </c>
      <c r="I50" s="10">
        <v>0.546566</v>
      </c>
    </row>
    <row r="51" spans="1:9" x14ac:dyDescent="0.25">
      <c r="A51" s="7">
        <v>2.9501200000000001</v>
      </c>
      <c r="B51" s="10">
        <v>7.36883</v>
      </c>
      <c r="C51" s="7">
        <v>2.9501200000000001</v>
      </c>
      <c r="D51" s="10">
        <v>0.39363700000000001</v>
      </c>
      <c r="F51" s="7">
        <v>2.9501200000000001</v>
      </c>
      <c r="G51" s="10">
        <v>6.8041799999999997</v>
      </c>
      <c r="H51" s="7">
        <v>2.9501200000000001</v>
      </c>
      <c r="I51" s="10">
        <v>0.56746099999999999</v>
      </c>
    </row>
    <row r="52" spans="1:9" x14ac:dyDescent="0.25">
      <c r="A52" s="2">
        <v>3</v>
      </c>
      <c r="B52" s="3">
        <v>7.7209899999999996</v>
      </c>
      <c r="C52" s="2">
        <v>3</v>
      </c>
      <c r="D52" s="3">
        <v>0.37785000000000002</v>
      </c>
      <c r="F52" s="2">
        <v>3</v>
      </c>
      <c r="G52" s="3">
        <v>7.0326599999999999</v>
      </c>
      <c r="H52" s="2">
        <v>3</v>
      </c>
      <c r="I52" s="3">
        <v>0.56690799999999997</v>
      </c>
    </row>
    <row r="53" spans="1:9" x14ac:dyDescent="0.25">
      <c r="B53">
        <f>AVERAGE(B32:B52)</f>
        <v>3.7669992857142862</v>
      </c>
      <c r="D53">
        <f>AVERAGE(D32:D52)</f>
        <v>0.4267407619047619</v>
      </c>
      <c r="G53">
        <f>AVERAGE(G32:G52)</f>
        <v>5.3172366666666679</v>
      </c>
      <c r="I53">
        <f>AVERAGE(I32:I52)</f>
        <v>0.28826109435238095</v>
      </c>
    </row>
    <row r="54" spans="1:9" x14ac:dyDescent="0.25">
      <c r="B54">
        <f>MAX(B32:B52)</f>
        <v>7.7209899999999996</v>
      </c>
      <c r="D54">
        <f>MAX(D32:D52)</f>
        <v>0.70898399999999995</v>
      </c>
      <c r="G54">
        <f>MAX(G32:G52)</f>
        <v>7.0326599999999999</v>
      </c>
      <c r="I54">
        <f>MAX(I32:I52)</f>
        <v>0.56746099999999999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16">
        <v>3.31319E-5</v>
      </c>
      <c r="C58" s="5">
        <v>2</v>
      </c>
      <c r="D58" s="6">
        <v>2.6289E-2</v>
      </c>
      <c r="F58" s="5">
        <v>2</v>
      </c>
      <c r="G58" s="16">
        <v>8.8399400000000006E-5</v>
      </c>
      <c r="H58" s="5">
        <v>2</v>
      </c>
      <c r="I58" s="6">
        <v>0.49753900000000001</v>
      </c>
    </row>
    <row r="59" spans="1:9" x14ac:dyDescent="0.25">
      <c r="A59" s="7">
        <v>2.0512600000000001</v>
      </c>
      <c r="B59" s="29">
        <v>3.48344E-5</v>
      </c>
      <c r="C59" s="7">
        <v>2.0512600000000001</v>
      </c>
      <c r="D59" s="10">
        <v>2.1775099999999999E-2</v>
      </c>
      <c r="F59" s="7">
        <v>2.0512600000000001</v>
      </c>
      <c r="G59" s="29">
        <v>8.9424200000000003E-5</v>
      </c>
      <c r="H59" s="7">
        <v>2.0512600000000001</v>
      </c>
      <c r="I59" s="10">
        <v>0.46736499999999997</v>
      </c>
    </row>
    <row r="60" spans="1:9" x14ac:dyDescent="0.25">
      <c r="A60" s="7">
        <v>2.1153300000000002</v>
      </c>
      <c r="B60" s="29">
        <v>4.2075800000000001E-5</v>
      </c>
      <c r="C60" s="7">
        <v>2.1153300000000002</v>
      </c>
      <c r="D60" s="10">
        <v>1.9629500000000001E-2</v>
      </c>
      <c r="F60" s="7">
        <v>2.1153300000000002</v>
      </c>
      <c r="G60" s="29">
        <v>9.1235000000000003E-5</v>
      </c>
      <c r="H60" s="7">
        <v>2.1153300000000002</v>
      </c>
      <c r="I60" s="10">
        <v>0.416157</v>
      </c>
    </row>
    <row r="61" spans="1:9" x14ac:dyDescent="0.25">
      <c r="A61" s="7">
        <v>2.1747100000000001</v>
      </c>
      <c r="B61" s="29">
        <v>5.14512E-5</v>
      </c>
      <c r="C61" s="7">
        <v>2.1747100000000001</v>
      </c>
      <c r="D61" s="10">
        <v>2.0636100000000001E-2</v>
      </c>
      <c r="F61" s="7">
        <v>2.1747100000000001</v>
      </c>
      <c r="G61" s="29">
        <v>9.3274200000000002E-5</v>
      </c>
      <c r="H61" s="7">
        <v>2.1747100000000001</v>
      </c>
      <c r="I61" s="10">
        <v>0.36340899999999998</v>
      </c>
    </row>
    <row r="62" spans="1:9" x14ac:dyDescent="0.25">
      <c r="A62" s="7">
        <v>2.2010700000000001</v>
      </c>
      <c r="B62" s="29">
        <v>5.39637E-5</v>
      </c>
      <c r="C62" s="7">
        <v>2.2010700000000001</v>
      </c>
      <c r="D62" s="10">
        <v>2.3082499999999999E-2</v>
      </c>
      <c r="F62" s="7">
        <v>2.2010700000000001</v>
      </c>
      <c r="G62" s="29">
        <v>9.4118799999999997E-5</v>
      </c>
      <c r="H62" s="7">
        <v>2.2010700000000001</v>
      </c>
      <c r="I62" s="10">
        <v>0.340673</v>
      </c>
    </row>
    <row r="63" spans="1:9" x14ac:dyDescent="0.25">
      <c r="A63" s="7">
        <v>2.2599100000000001</v>
      </c>
      <c r="B63" s="29">
        <v>6.2323599999999994E-5</v>
      </c>
      <c r="C63" s="7">
        <v>2.2599100000000001</v>
      </c>
      <c r="D63" s="10">
        <v>3.2210299999999997E-2</v>
      </c>
      <c r="F63" s="7">
        <v>2.2599100000000001</v>
      </c>
      <c r="G63" s="10">
        <v>1.05129E-4</v>
      </c>
      <c r="H63" s="7">
        <v>2.2599100000000001</v>
      </c>
      <c r="I63" s="10">
        <v>0.27418999999999999</v>
      </c>
    </row>
    <row r="64" spans="1:9" x14ac:dyDescent="0.25">
      <c r="A64" s="7">
        <v>2.3033700000000001</v>
      </c>
      <c r="B64" s="29">
        <v>7.0668100000000002E-5</v>
      </c>
      <c r="C64" s="7">
        <v>2.3033700000000001</v>
      </c>
      <c r="D64" s="10">
        <v>5.0299499999999997E-2</v>
      </c>
      <c r="F64" s="7">
        <v>2.3033700000000001</v>
      </c>
      <c r="G64" s="10">
        <v>4.2991299999999997E-4</v>
      </c>
      <c r="H64" s="7">
        <v>2.3033700000000001</v>
      </c>
      <c r="I64" s="10">
        <v>0.25092399999999998</v>
      </c>
    </row>
    <row r="65" spans="1:9" x14ac:dyDescent="0.25">
      <c r="A65" s="7">
        <v>2.3503500000000002</v>
      </c>
      <c r="B65" s="29">
        <v>7.8358799999999999E-5</v>
      </c>
      <c r="C65" s="7">
        <v>2.3503500000000002</v>
      </c>
      <c r="D65" s="10">
        <v>7.88769E-2</v>
      </c>
      <c r="F65" s="7">
        <v>2.3503500000000002</v>
      </c>
      <c r="G65" s="10">
        <v>5.17648E-2</v>
      </c>
      <c r="H65" s="7">
        <v>2.3503500000000002</v>
      </c>
      <c r="I65" s="10">
        <v>0.28082600000000002</v>
      </c>
    </row>
    <row r="66" spans="1:9" x14ac:dyDescent="0.25">
      <c r="A66" s="7">
        <v>2.4056899999999999</v>
      </c>
      <c r="B66" s="29">
        <v>8.7037E-5</v>
      </c>
      <c r="C66" s="7">
        <v>2.4056899999999999</v>
      </c>
      <c r="D66" s="10">
        <v>0.109278</v>
      </c>
      <c r="F66" s="7">
        <v>2.4056899999999999</v>
      </c>
      <c r="G66" s="10">
        <v>9.6509200000000003E-2</v>
      </c>
      <c r="H66" s="7">
        <v>2.4056899999999999</v>
      </c>
      <c r="I66" s="10">
        <v>0.36365799999999998</v>
      </c>
    </row>
    <row r="67" spans="1:9" x14ac:dyDescent="0.25">
      <c r="A67" s="7">
        <v>2.4522400000000002</v>
      </c>
      <c r="B67" s="29">
        <v>9.2985499999999999E-5</v>
      </c>
      <c r="C67" s="7">
        <v>2.4522400000000002</v>
      </c>
      <c r="D67" s="10">
        <v>0.122018</v>
      </c>
      <c r="F67" s="7">
        <v>2.4522400000000002</v>
      </c>
      <c r="G67" s="10">
        <v>9.5091300000000004E-2</v>
      </c>
      <c r="H67" s="7">
        <v>2.4522400000000002</v>
      </c>
      <c r="I67" s="10">
        <v>0.471217</v>
      </c>
    </row>
    <row r="68" spans="1:9" x14ac:dyDescent="0.25">
      <c r="A68" s="7">
        <v>2.5005299999999999</v>
      </c>
      <c r="B68" s="10">
        <v>4.4777499999999997E-4</v>
      </c>
      <c r="C68" s="7">
        <v>2.5005299999999999</v>
      </c>
      <c r="D68" s="10">
        <v>0.13200899999999999</v>
      </c>
      <c r="F68" s="7">
        <v>2.5005299999999999</v>
      </c>
      <c r="G68" s="10">
        <v>0.12044299999999999</v>
      </c>
      <c r="H68" s="7">
        <v>2.5005299999999999</v>
      </c>
      <c r="I68" s="10">
        <v>0.57965900000000004</v>
      </c>
    </row>
    <row r="69" spans="1:9" x14ac:dyDescent="0.25">
      <c r="A69" s="7">
        <v>2.5700400000000001</v>
      </c>
      <c r="B69" s="10">
        <v>0.29985800000000001</v>
      </c>
      <c r="C69" s="7">
        <v>2.5700400000000001</v>
      </c>
      <c r="D69" s="10">
        <v>0.30966700000000003</v>
      </c>
      <c r="F69" s="7">
        <v>2.5700400000000001</v>
      </c>
      <c r="G69" s="10">
        <v>0.32370500000000002</v>
      </c>
      <c r="H69" s="7">
        <v>2.5700400000000001</v>
      </c>
      <c r="I69" s="10">
        <v>0.72261200000000003</v>
      </c>
    </row>
    <row r="70" spans="1:9" x14ac:dyDescent="0.25">
      <c r="A70" s="7">
        <v>2.6012900000000001</v>
      </c>
      <c r="B70" s="10">
        <v>0.46053500000000003</v>
      </c>
      <c r="C70" s="7">
        <v>2.6012900000000001</v>
      </c>
      <c r="D70" s="10">
        <v>0.39890700000000001</v>
      </c>
      <c r="F70" s="7">
        <v>2.6012900000000001</v>
      </c>
      <c r="G70" s="10">
        <v>0.418686</v>
      </c>
      <c r="H70" s="7">
        <v>2.6012900000000001</v>
      </c>
      <c r="I70" s="10">
        <v>0.78182600000000002</v>
      </c>
    </row>
    <row r="71" spans="1:9" x14ac:dyDescent="0.25">
      <c r="A71" s="7">
        <v>2.6509999999999998</v>
      </c>
      <c r="B71" s="10">
        <v>0.73835700000000004</v>
      </c>
      <c r="C71" s="7">
        <v>2.6509999999999998</v>
      </c>
      <c r="D71" s="10">
        <v>0.53844999999999998</v>
      </c>
      <c r="F71" s="7">
        <v>2.6509999999999998</v>
      </c>
      <c r="G71" s="10">
        <v>0.58151900000000001</v>
      </c>
      <c r="H71" s="7">
        <v>2.6509999999999998</v>
      </c>
      <c r="I71" s="10">
        <v>0.85683799999999999</v>
      </c>
    </row>
    <row r="72" spans="1:9" x14ac:dyDescent="0.25">
      <c r="A72" s="7">
        <v>2.70106</v>
      </c>
      <c r="B72" s="10">
        <v>1.0237499999999999</v>
      </c>
      <c r="C72" s="7">
        <v>2.70106</v>
      </c>
      <c r="D72" s="10">
        <v>0.67942100000000005</v>
      </c>
      <c r="F72" s="7">
        <v>2.70106</v>
      </c>
      <c r="G72" s="10">
        <v>0.75723099999999999</v>
      </c>
      <c r="H72" s="7">
        <v>2.70106</v>
      </c>
      <c r="I72" s="10">
        <v>0.90593100000000004</v>
      </c>
    </row>
    <row r="73" spans="1:9" x14ac:dyDescent="0.25">
      <c r="A73" s="7">
        <v>2.7595700000000001</v>
      </c>
      <c r="B73" s="10">
        <v>1.3666499999999999</v>
      </c>
      <c r="C73" s="7">
        <v>2.7595700000000001</v>
      </c>
      <c r="D73" s="10">
        <v>0.84098600000000001</v>
      </c>
      <c r="F73" s="7">
        <v>2.7595700000000001</v>
      </c>
      <c r="G73" s="10">
        <v>1.0371300000000001</v>
      </c>
      <c r="H73" s="7">
        <v>2.7595700000000001</v>
      </c>
      <c r="I73" s="10">
        <v>0.96549499999999999</v>
      </c>
    </row>
    <row r="74" spans="1:9" x14ac:dyDescent="0.25">
      <c r="A74" s="7">
        <v>2.8036699999999999</v>
      </c>
      <c r="B74" s="10">
        <v>1.6146799999999999</v>
      </c>
      <c r="C74" s="7">
        <v>2.8036699999999999</v>
      </c>
      <c r="D74" s="10">
        <v>0.92098100000000005</v>
      </c>
      <c r="F74" s="7">
        <v>2.8036699999999999</v>
      </c>
      <c r="G74" s="10">
        <v>1.2862499999999999</v>
      </c>
      <c r="H74" s="7">
        <v>2.8036699999999999</v>
      </c>
      <c r="I74" s="10">
        <v>0.98442399999999997</v>
      </c>
    </row>
    <row r="75" spans="1:9" x14ac:dyDescent="0.25">
      <c r="A75" s="7">
        <v>2.85385</v>
      </c>
      <c r="B75" s="10">
        <v>1.86998</v>
      </c>
      <c r="C75" s="7">
        <v>2.85385</v>
      </c>
      <c r="D75" s="10">
        <v>0.964723</v>
      </c>
      <c r="F75" s="7">
        <v>2.85385</v>
      </c>
      <c r="G75" s="10">
        <v>1.5769599999999999</v>
      </c>
      <c r="H75" s="7">
        <v>2.85385</v>
      </c>
      <c r="I75" s="10">
        <v>0.979132</v>
      </c>
    </row>
    <row r="76" spans="1:9" x14ac:dyDescent="0.25">
      <c r="A76" s="7">
        <v>2.90022</v>
      </c>
      <c r="B76" s="10">
        <v>2.0751599999999999</v>
      </c>
      <c r="C76" s="7">
        <v>2.90022</v>
      </c>
      <c r="D76" s="10">
        <v>0.97511499999999995</v>
      </c>
      <c r="F76" s="7">
        <v>2.90022</v>
      </c>
      <c r="G76" s="10">
        <v>1.84823</v>
      </c>
      <c r="H76" s="7">
        <v>2.90022</v>
      </c>
      <c r="I76" s="10">
        <v>0.95530700000000002</v>
      </c>
    </row>
    <row r="77" spans="1:9" x14ac:dyDescent="0.25">
      <c r="A77" s="7">
        <v>2.9501200000000001</v>
      </c>
      <c r="B77" s="10">
        <v>2.23197</v>
      </c>
      <c r="C77" s="7">
        <v>2.9501200000000001</v>
      </c>
      <c r="D77" s="10">
        <v>0.94625000000000004</v>
      </c>
      <c r="F77" s="7">
        <v>2.9501200000000001</v>
      </c>
      <c r="G77" s="10">
        <v>2.1722000000000001</v>
      </c>
      <c r="H77" s="7">
        <v>2.9501200000000001</v>
      </c>
      <c r="I77" s="10">
        <v>0.89899899999999999</v>
      </c>
    </row>
    <row r="78" spans="1:9" x14ac:dyDescent="0.25">
      <c r="A78" s="2">
        <v>3</v>
      </c>
      <c r="B78" s="3">
        <v>2.3437299999999999</v>
      </c>
      <c r="C78" s="2">
        <v>3</v>
      </c>
      <c r="D78" s="3">
        <v>0.90049199999999996</v>
      </c>
      <c r="F78" s="2">
        <v>3</v>
      </c>
      <c r="G78" s="3">
        <v>2.5277599999999998</v>
      </c>
      <c r="H78" s="2">
        <v>3</v>
      </c>
      <c r="I78" s="3">
        <v>0.83506100000000005</v>
      </c>
    </row>
    <row r="79" spans="1:9" x14ac:dyDescent="0.25">
      <c r="B79">
        <f>AVERAGE(B58:B78)</f>
        <v>0.66789164785714283</v>
      </c>
      <c r="D79">
        <f>AVERAGE(D58:D78)</f>
        <v>0.38624266190476192</v>
      </c>
      <c r="G79">
        <f>AVERAGE(G58:G78)</f>
        <v>0.61402241874285712</v>
      </c>
      <c r="I79">
        <f>AVERAGE(I58:I78)</f>
        <v>0.62815438095238085</v>
      </c>
    </row>
    <row r="80" spans="1:9" x14ac:dyDescent="0.25">
      <c r="B80">
        <f>MAX(B58:B78)</f>
        <v>2.3437299999999999</v>
      </c>
      <c r="D80">
        <f>MAX(D58:D78)</f>
        <v>0.97511499999999995</v>
      </c>
      <c r="G80">
        <f>MAX(G58:G78)</f>
        <v>2.5277599999999998</v>
      </c>
      <c r="I80">
        <f>MAX(I58:I78)</f>
        <v>0.98442399999999997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1.05332E-4</v>
      </c>
      <c r="C84" s="5">
        <v>2</v>
      </c>
      <c r="D84" s="6">
        <v>2.9262899999999998</v>
      </c>
      <c r="F84" s="5">
        <v>2</v>
      </c>
      <c r="G84" s="6">
        <v>1.12454E-4</v>
      </c>
      <c r="H84" s="5">
        <v>2</v>
      </c>
      <c r="I84" s="6">
        <v>1.77881</v>
      </c>
    </row>
    <row r="85" spans="1:9" x14ac:dyDescent="0.25">
      <c r="A85" s="7">
        <v>2.0512600000000001</v>
      </c>
      <c r="B85" s="10">
        <v>1.5343099999999999E-4</v>
      </c>
      <c r="C85" s="7">
        <v>2.0512600000000001</v>
      </c>
      <c r="D85" s="10">
        <v>2.8628100000000001</v>
      </c>
      <c r="F85" s="7">
        <v>2.0512600000000001</v>
      </c>
      <c r="G85" s="10">
        <v>1.81464E-4</v>
      </c>
      <c r="H85" s="7">
        <v>2.0512600000000001</v>
      </c>
      <c r="I85" s="10">
        <v>1.7472399999999999</v>
      </c>
    </row>
    <row r="86" spans="1:9" x14ac:dyDescent="0.25">
      <c r="A86" s="7">
        <v>2.1153300000000002</v>
      </c>
      <c r="B86" s="10">
        <v>7.4968400000000003E-3</v>
      </c>
      <c r="C86" s="7">
        <v>2.1153300000000002</v>
      </c>
      <c r="D86" s="10">
        <v>2.70675</v>
      </c>
      <c r="F86" s="7">
        <v>2.1153300000000002</v>
      </c>
      <c r="G86" s="10">
        <v>1.09138E-2</v>
      </c>
      <c r="H86" s="7">
        <v>2.1153300000000002</v>
      </c>
      <c r="I86" s="10">
        <v>1.6455299999999999</v>
      </c>
    </row>
    <row r="87" spans="1:9" x14ac:dyDescent="0.25">
      <c r="A87" s="7">
        <v>2.1747100000000001</v>
      </c>
      <c r="B87" s="10">
        <v>3.6194499999999998E-2</v>
      </c>
      <c r="C87" s="7">
        <v>2.1747100000000001</v>
      </c>
      <c r="D87" s="10">
        <v>2.53193</v>
      </c>
      <c r="F87" s="7">
        <v>2.1747100000000001</v>
      </c>
      <c r="G87" s="10">
        <v>5.7399100000000002E-2</v>
      </c>
      <c r="H87" s="7">
        <v>2.1747100000000001</v>
      </c>
      <c r="I87" s="10">
        <v>1.53165</v>
      </c>
    </row>
    <row r="88" spans="1:9" x14ac:dyDescent="0.25">
      <c r="A88" s="7">
        <v>2.2010700000000001</v>
      </c>
      <c r="B88" s="10">
        <v>5.0332200000000001E-2</v>
      </c>
      <c r="C88" s="7">
        <v>2.2010700000000001</v>
      </c>
      <c r="D88" s="10">
        <v>2.4508899999999998</v>
      </c>
      <c r="F88" s="7">
        <v>2.2010700000000001</v>
      </c>
      <c r="G88" s="10">
        <v>8.2069600000000006E-2</v>
      </c>
      <c r="H88" s="7">
        <v>2.2010700000000001</v>
      </c>
      <c r="I88" s="10">
        <v>1.4803200000000001</v>
      </c>
    </row>
    <row r="89" spans="1:9" x14ac:dyDescent="0.25">
      <c r="A89" s="7">
        <v>2.2599100000000001</v>
      </c>
      <c r="B89" s="10">
        <v>0.11605</v>
      </c>
      <c r="C89" s="7">
        <v>2.2599100000000001</v>
      </c>
      <c r="D89" s="10">
        <v>2.2664900000000001</v>
      </c>
      <c r="F89" s="7">
        <v>2.2599100000000001</v>
      </c>
      <c r="G89" s="10">
        <v>0.17063900000000001</v>
      </c>
      <c r="H89" s="7">
        <v>2.2599100000000001</v>
      </c>
      <c r="I89" s="10">
        <v>1.3699600000000001</v>
      </c>
    </row>
    <row r="90" spans="1:9" x14ac:dyDescent="0.25">
      <c r="A90" s="7">
        <v>2.3033700000000001</v>
      </c>
      <c r="B90" s="10">
        <v>0.194129</v>
      </c>
      <c r="C90" s="7">
        <v>2.3033700000000001</v>
      </c>
      <c r="D90" s="10">
        <v>2.1069900000000001</v>
      </c>
      <c r="F90" s="7">
        <v>2.3033700000000001</v>
      </c>
      <c r="G90" s="10">
        <v>0.26158999999999999</v>
      </c>
      <c r="H90" s="7">
        <v>2.3033700000000001</v>
      </c>
      <c r="I90" s="10">
        <v>1.2818000000000001</v>
      </c>
    </row>
    <row r="91" spans="1:9" x14ac:dyDescent="0.25">
      <c r="A91" s="7">
        <v>2.3503500000000002</v>
      </c>
      <c r="B91" s="10">
        <v>0.28695199999999998</v>
      </c>
      <c r="C91" s="7">
        <v>2.3503500000000002</v>
      </c>
      <c r="D91" s="10">
        <v>1.9219200000000001</v>
      </c>
      <c r="F91" s="7">
        <v>2.3503500000000002</v>
      </c>
      <c r="G91" s="10">
        <v>0.36420400000000003</v>
      </c>
      <c r="H91" s="7">
        <v>2.3503500000000002</v>
      </c>
      <c r="I91" s="10">
        <v>1.19075</v>
      </c>
    </row>
    <row r="92" spans="1:9" x14ac:dyDescent="0.25">
      <c r="A92" s="7">
        <v>2.4056899999999999</v>
      </c>
      <c r="B92" s="10">
        <v>0.40847699999999998</v>
      </c>
      <c r="C92" s="7">
        <v>2.4056899999999999</v>
      </c>
      <c r="D92" s="10">
        <v>1.7086699999999999</v>
      </c>
      <c r="F92" s="7">
        <v>2.4056899999999999</v>
      </c>
      <c r="G92" s="10">
        <v>0.48406500000000002</v>
      </c>
      <c r="H92" s="7">
        <v>2.4056899999999999</v>
      </c>
      <c r="I92" s="10">
        <v>1.0871299999999999</v>
      </c>
    </row>
    <row r="93" spans="1:9" x14ac:dyDescent="0.25">
      <c r="A93" s="7">
        <v>2.4522400000000002</v>
      </c>
      <c r="B93" s="10">
        <v>0.52945200000000003</v>
      </c>
      <c r="C93" s="7">
        <v>2.4522400000000002</v>
      </c>
      <c r="D93" s="10">
        <v>1.5784100000000001</v>
      </c>
      <c r="F93" s="7">
        <v>2.4522400000000002</v>
      </c>
      <c r="G93" s="10">
        <v>0.58742000000000005</v>
      </c>
      <c r="H93" s="7">
        <v>2.4522400000000002</v>
      </c>
      <c r="I93" s="10">
        <v>1.04725</v>
      </c>
    </row>
    <row r="94" spans="1:9" x14ac:dyDescent="0.25">
      <c r="A94" s="7">
        <v>2.5005299999999999</v>
      </c>
      <c r="B94" s="10">
        <v>0.66460600000000003</v>
      </c>
      <c r="C94" s="7">
        <v>2.5005299999999999</v>
      </c>
      <c r="D94" s="10">
        <v>1.4653700000000001</v>
      </c>
      <c r="F94" s="7">
        <v>2.5005299999999999</v>
      </c>
      <c r="G94" s="10">
        <v>0.71170999999999995</v>
      </c>
      <c r="H94" s="7">
        <v>2.5005299999999999</v>
      </c>
      <c r="I94" s="10">
        <v>1.02908</v>
      </c>
    </row>
    <row r="95" spans="1:9" x14ac:dyDescent="0.25">
      <c r="A95" s="7">
        <v>2.5700400000000001</v>
      </c>
      <c r="B95" s="10">
        <v>0.87371299999999996</v>
      </c>
      <c r="C95" s="7">
        <v>2.5700400000000001</v>
      </c>
      <c r="D95" s="10">
        <v>1.3555200000000001</v>
      </c>
      <c r="F95" s="7">
        <v>2.5700400000000001</v>
      </c>
      <c r="G95" s="10">
        <v>0.90180499999999997</v>
      </c>
      <c r="H95" s="7">
        <v>2.5700400000000001</v>
      </c>
      <c r="I95" s="10">
        <v>1.0384800000000001</v>
      </c>
    </row>
    <row r="96" spans="1:9" x14ac:dyDescent="0.25">
      <c r="A96" s="7">
        <v>2.6012900000000001</v>
      </c>
      <c r="B96" s="10">
        <v>0.98182599999999998</v>
      </c>
      <c r="C96" s="7">
        <v>2.6012900000000001</v>
      </c>
      <c r="D96" s="10">
        <v>1.32586</v>
      </c>
      <c r="F96" s="7">
        <v>2.6012900000000001</v>
      </c>
      <c r="G96" s="10">
        <v>1.0009300000000001</v>
      </c>
      <c r="H96" s="7">
        <v>2.6012900000000001</v>
      </c>
      <c r="I96" s="10">
        <v>1.0623199999999999</v>
      </c>
    </row>
    <row r="97" spans="1:9" x14ac:dyDescent="0.25">
      <c r="A97" s="7">
        <v>2.6509999999999998</v>
      </c>
      <c r="B97" s="10">
        <v>1.15947</v>
      </c>
      <c r="C97" s="7">
        <v>2.6509999999999998</v>
      </c>
      <c r="D97" s="10">
        <v>1.3032900000000001</v>
      </c>
      <c r="F97" s="7">
        <v>2.6509999999999998</v>
      </c>
      <c r="G97" s="10">
        <v>1.16733</v>
      </c>
      <c r="H97" s="7">
        <v>2.6509999999999998</v>
      </c>
      <c r="I97" s="10">
        <v>1.12913</v>
      </c>
    </row>
    <row r="98" spans="1:9" x14ac:dyDescent="0.25">
      <c r="A98" s="7">
        <v>2.70106</v>
      </c>
      <c r="B98" s="10">
        <v>1.34236</v>
      </c>
      <c r="C98" s="7">
        <v>2.70106</v>
      </c>
      <c r="D98" s="10">
        <v>1.30185</v>
      </c>
      <c r="F98" s="7">
        <v>2.70106</v>
      </c>
      <c r="G98" s="10">
        <v>1.3459099999999999</v>
      </c>
      <c r="H98" s="7">
        <v>2.70106</v>
      </c>
      <c r="I98" s="10">
        <v>1.2154400000000001</v>
      </c>
    </row>
    <row r="99" spans="1:9" x14ac:dyDescent="0.25">
      <c r="A99" s="7">
        <v>2.7595700000000001</v>
      </c>
      <c r="B99" s="10">
        <v>1.54373</v>
      </c>
      <c r="C99" s="7">
        <v>2.7595700000000001</v>
      </c>
      <c r="D99" s="10">
        <v>1.30464</v>
      </c>
      <c r="F99" s="7">
        <v>2.7595700000000001</v>
      </c>
      <c r="G99" s="10">
        <v>1.5585199999999999</v>
      </c>
      <c r="H99" s="7">
        <v>2.7595700000000001</v>
      </c>
      <c r="I99" s="10">
        <v>1.31673</v>
      </c>
    </row>
    <row r="100" spans="1:9" x14ac:dyDescent="0.25">
      <c r="A100" s="7">
        <v>2.8036699999999999</v>
      </c>
      <c r="B100" s="10">
        <v>1.7014800000000001</v>
      </c>
      <c r="C100" s="7">
        <v>2.8036699999999999</v>
      </c>
      <c r="D100" s="10">
        <v>1.3190999999999999</v>
      </c>
      <c r="F100" s="7">
        <v>2.8036699999999999</v>
      </c>
      <c r="G100" s="10">
        <v>1.7476799999999999</v>
      </c>
      <c r="H100" s="7">
        <v>2.8036699999999999</v>
      </c>
      <c r="I100" s="10">
        <v>1.3977999999999999</v>
      </c>
    </row>
    <row r="101" spans="1:9" x14ac:dyDescent="0.25">
      <c r="A101" s="7">
        <v>2.85385</v>
      </c>
      <c r="B101" s="10">
        <v>1.9060900000000001</v>
      </c>
      <c r="C101" s="7">
        <v>2.85385</v>
      </c>
      <c r="D101" s="10">
        <v>1.3440300000000001</v>
      </c>
      <c r="F101" s="7">
        <v>2.85385</v>
      </c>
      <c r="G101" s="10">
        <v>2.0110999999999999</v>
      </c>
      <c r="H101" s="7">
        <v>2.85385</v>
      </c>
      <c r="I101" s="10">
        <v>1.49366</v>
      </c>
    </row>
    <row r="102" spans="1:9" x14ac:dyDescent="0.25">
      <c r="A102" s="7">
        <v>2.90022</v>
      </c>
      <c r="B102" s="10">
        <v>2.1485099999999999</v>
      </c>
      <c r="C102" s="7">
        <v>2.90022</v>
      </c>
      <c r="D102" s="10">
        <v>1.3711500000000001</v>
      </c>
      <c r="F102" s="7">
        <v>2.90022</v>
      </c>
      <c r="G102" s="10">
        <v>2.3079100000000001</v>
      </c>
      <c r="H102" s="7">
        <v>2.90022</v>
      </c>
      <c r="I102" s="10">
        <v>1.57979</v>
      </c>
    </row>
    <row r="103" spans="1:9" x14ac:dyDescent="0.25">
      <c r="A103" s="7">
        <v>2.9501200000000001</v>
      </c>
      <c r="B103" s="10">
        <v>2.4923099999999998</v>
      </c>
      <c r="C103" s="7">
        <v>2.9501200000000001</v>
      </c>
      <c r="D103" s="10">
        <v>1.40154</v>
      </c>
      <c r="F103" s="7">
        <v>2.9501200000000001</v>
      </c>
      <c r="G103" s="10">
        <v>2.6665100000000002</v>
      </c>
      <c r="H103" s="7">
        <v>2.9501200000000001</v>
      </c>
      <c r="I103" s="10">
        <v>1.6735599999999999</v>
      </c>
    </row>
    <row r="104" spans="1:9" x14ac:dyDescent="0.25">
      <c r="A104" s="2">
        <v>3</v>
      </c>
      <c r="B104" s="3">
        <v>2.9240699999999999</v>
      </c>
      <c r="C104" s="2">
        <v>3</v>
      </c>
      <c r="D104" s="3">
        <v>1.42035</v>
      </c>
      <c r="F104" s="2">
        <v>3</v>
      </c>
      <c r="G104" s="3">
        <v>3.0337499999999999</v>
      </c>
      <c r="H104" s="2">
        <v>3</v>
      </c>
      <c r="I104" s="3">
        <v>1.7461</v>
      </c>
    </row>
    <row r="105" spans="1:9" x14ac:dyDescent="0.25">
      <c r="B105">
        <f>AVERAGE(B84:B104)</f>
        <v>0.92226225252380956</v>
      </c>
      <c r="D105">
        <f>AVERAGE(D84:D104)</f>
        <v>1.8082785714285714</v>
      </c>
      <c r="G105">
        <f>AVERAGE(G84:G104)</f>
        <v>0.97484521038095229</v>
      </c>
      <c r="I105">
        <f>AVERAGE(I84:I104)</f>
        <v>1.3734538095238094</v>
      </c>
    </row>
    <row r="106" spans="1:9" x14ac:dyDescent="0.25">
      <c r="B106">
        <f>MAX(B84:B104)</f>
        <v>2.9240699999999999</v>
      </c>
      <c r="D106">
        <f>MAX(D84:D104)</f>
        <v>2.9262899999999998</v>
      </c>
      <c r="G106">
        <f>MAX(G84:G104)</f>
        <v>3.0337499999999999</v>
      </c>
      <c r="I106">
        <f>MAX(I84:I104)</f>
        <v>1.77881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B117-E1E2-472C-AC21-5E57E4C58B7E}">
  <dimension ref="A2:Q106"/>
  <sheetViews>
    <sheetView workbookViewId="0">
      <selection activeCell="K84" sqref="K84"/>
    </sheetView>
  </sheetViews>
  <sheetFormatPr defaultRowHeight="15" x14ac:dyDescent="0.25"/>
  <cols>
    <col min="2" max="2" width="12.5703125" customWidth="1"/>
    <col min="4" max="4" width="12.5703125" customWidth="1"/>
    <col min="7" max="7" width="12.42578125" customWidth="1"/>
    <col min="9" max="9" width="12.7109375" customWidth="1"/>
    <col min="12" max="12" width="1.85546875" customWidth="1"/>
    <col min="17" max="17" width="1.8554687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24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3.0936105238095242</v>
      </c>
      <c r="O3" s="9">
        <f>D27</f>
        <v>0.61515676190476187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4.5117728571428577</v>
      </c>
      <c r="O4" s="12">
        <f>I27</f>
        <v>1.2056612857142857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0.87412999999999996</v>
      </c>
      <c r="C6" s="5">
        <v>2</v>
      </c>
      <c r="D6" s="6">
        <v>0.64615299999999998</v>
      </c>
      <c r="F6" s="5">
        <v>2</v>
      </c>
      <c r="G6" s="6">
        <v>3.2192799999999999</v>
      </c>
      <c r="H6" s="5">
        <v>2</v>
      </c>
      <c r="I6" s="6">
        <v>1.6884399999999999</v>
      </c>
      <c r="L6" s="7"/>
      <c r="M6" t="s">
        <v>7</v>
      </c>
      <c r="N6" s="8">
        <f>B53</f>
        <v>0.93537354040476184</v>
      </c>
      <c r="O6" s="9">
        <f>D53</f>
        <v>2.3543425290476188E-2</v>
      </c>
      <c r="P6" t="s">
        <v>8</v>
      </c>
      <c r="Q6" s="10"/>
    </row>
    <row r="7" spans="1:17" x14ac:dyDescent="0.25">
      <c r="A7" s="7">
        <v>2.0502600000000002</v>
      </c>
      <c r="B7" s="10">
        <v>0.90280099999999996</v>
      </c>
      <c r="C7" s="7">
        <v>2.0502600000000002</v>
      </c>
      <c r="D7" s="10">
        <v>0.62285999999999997</v>
      </c>
      <c r="F7" s="7">
        <v>2.0502600000000002</v>
      </c>
      <c r="G7" s="10">
        <v>3.3668499999999999</v>
      </c>
      <c r="H7" s="7">
        <v>2.0502600000000002</v>
      </c>
      <c r="I7" s="10">
        <v>1.64022</v>
      </c>
      <c r="L7" s="7"/>
      <c r="M7" t="s">
        <v>9</v>
      </c>
      <c r="N7" s="11">
        <f>G53</f>
        <v>1.684077442857143</v>
      </c>
      <c r="O7" s="12">
        <f>I53</f>
        <v>0.21243318152380944</v>
      </c>
      <c r="P7" t="s">
        <v>10</v>
      </c>
      <c r="Q7" s="10"/>
    </row>
    <row r="8" spans="1:17" x14ac:dyDescent="0.25">
      <c r="A8" s="7">
        <v>2.1143299999999998</v>
      </c>
      <c r="B8" s="10">
        <v>1.15998</v>
      </c>
      <c r="C8" s="7">
        <v>2.1143299999999998</v>
      </c>
      <c r="D8" s="10">
        <v>0.607402</v>
      </c>
      <c r="F8" s="7">
        <v>2.1143299999999998</v>
      </c>
      <c r="G8" s="10">
        <v>3.6271100000000001</v>
      </c>
      <c r="H8" s="7">
        <v>2.1143299999999998</v>
      </c>
      <c r="I8" s="10">
        <v>1.5821099999999999</v>
      </c>
      <c r="L8" s="7"/>
      <c r="N8" s="13"/>
      <c r="O8" s="14"/>
      <c r="Q8" s="10"/>
    </row>
    <row r="9" spans="1:17" x14ac:dyDescent="0.25">
      <c r="A9" s="7">
        <v>2.1643300000000001</v>
      </c>
      <c r="B9" s="10">
        <v>1.3728</v>
      </c>
      <c r="C9" s="7">
        <v>2.1643300000000001</v>
      </c>
      <c r="D9" s="10">
        <v>0.61023899999999998</v>
      </c>
      <c r="F9" s="7">
        <v>2.1643300000000001</v>
      </c>
      <c r="G9" s="10">
        <v>3.8561899999999998</v>
      </c>
      <c r="H9" s="7">
        <v>2.1643300000000001</v>
      </c>
      <c r="I9" s="10">
        <v>1.5374000000000001</v>
      </c>
      <c r="L9" s="7"/>
      <c r="M9" t="s">
        <v>11</v>
      </c>
      <c r="N9" s="8">
        <f>B79</f>
        <v>1.5752642857142858</v>
      </c>
      <c r="O9" s="9">
        <f>D79</f>
        <v>4.1091901809523802E-3</v>
      </c>
      <c r="P9" t="s">
        <v>12</v>
      </c>
      <c r="Q9" s="10"/>
    </row>
    <row r="10" spans="1:17" x14ac:dyDescent="0.25">
      <c r="A10" s="7">
        <v>2.2143299999999999</v>
      </c>
      <c r="B10" s="10">
        <v>1.6374200000000001</v>
      </c>
      <c r="C10" s="7">
        <v>2.2143299999999999</v>
      </c>
      <c r="D10" s="10">
        <v>0.62431899999999996</v>
      </c>
      <c r="F10" s="7">
        <v>2.2143299999999999</v>
      </c>
      <c r="G10" s="10">
        <v>4.0065299999999997</v>
      </c>
      <c r="H10" s="7">
        <v>2.2143299999999999</v>
      </c>
      <c r="I10" s="10">
        <v>1.4941899999999999</v>
      </c>
      <c r="L10" s="7"/>
      <c r="M10" t="s">
        <v>13</v>
      </c>
      <c r="N10" s="15">
        <f>G79</f>
        <v>1.628610714285714</v>
      </c>
      <c r="O10" s="12">
        <f>I79</f>
        <v>0.20520859571904765</v>
      </c>
      <c r="P10" t="s">
        <v>14</v>
      </c>
      <c r="Q10" s="10"/>
    </row>
    <row r="11" spans="1:17" x14ac:dyDescent="0.25">
      <c r="A11" s="7">
        <v>2.2643300000000002</v>
      </c>
      <c r="B11" s="10">
        <v>1.9119600000000001</v>
      </c>
      <c r="C11" s="7">
        <v>2.2643300000000002</v>
      </c>
      <c r="D11" s="10">
        <v>0.63940200000000003</v>
      </c>
      <c r="F11" s="7">
        <v>2.2643300000000002</v>
      </c>
      <c r="G11" s="10">
        <v>4.1759199999999996</v>
      </c>
      <c r="H11" s="7">
        <v>2.2643300000000002</v>
      </c>
      <c r="I11" s="10">
        <v>1.44319</v>
      </c>
      <c r="L11" s="7"/>
      <c r="N11" s="5"/>
      <c r="O11" s="6"/>
      <c r="Q11" s="10"/>
    </row>
    <row r="12" spans="1:17" x14ac:dyDescent="0.25">
      <c r="A12" s="7">
        <v>2.31433</v>
      </c>
      <c r="B12" s="10">
        <v>2.13415</v>
      </c>
      <c r="C12" s="7">
        <v>2.31433</v>
      </c>
      <c r="D12" s="10">
        <v>0.65056899999999995</v>
      </c>
      <c r="F12" s="7">
        <v>2.31433</v>
      </c>
      <c r="G12" s="10">
        <v>4.3223500000000001</v>
      </c>
      <c r="H12" s="7">
        <v>2.31433</v>
      </c>
      <c r="I12" s="10">
        <v>1.3723000000000001</v>
      </c>
      <c r="L12" s="7"/>
      <c r="M12" t="s">
        <v>15</v>
      </c>
      <c r="N12" s="5">
        <f>B105</f>
        <v>1.8938655238095241</v>
      </c>
      <c r="O12" s="16">
        <f>D105</f>
        <v>1.5418624082142856</v>
      </c>
      <c r="P12" t="s">
        <v>16</v>
      </c>
      <c r="Q12" s="10"/>
    </row>
    <row r="13" spans="1:17" x14ac:dyDescent="0.25">
      <c r="A13" s="7">
        <v>2.3643299999999998</v>
      </c>
      <c r="B13" s="10">
        <v>2.39615</v>
      </c>
      <c r="C13" s="7">
        <v>2.3643299999999998</v>
      </c>
      <c r="D13" s="10">
        <v>0.66648300000000005</v>
      </c>
      <c r="F13" s="7">
        <v>2.3643299999999998</v>
      </c>
      <c r="G13" s="10">
        <v>4.3373200000000001</v>
      </c>
      <c r="H13" s="7">
        <v>2.3643299999999998</v>
      </c>
      <c r="I13" s="10">
        <v>1.3039499999999999</v>
      </c>
      <c r="L13" s="7"/>
      <c r="M13" t="s">
        <v>17</v>
      </c>
      <c r="N13" s="17">
        <f>G105</f>
        <v>1.6560666190476188</v>
      </c>
      <c r="O13" s="18">
        <f>I105</f>
        <v>1.3948763191952385</v>
      </c>
      <c r="P13" t="s">
        <v>18</v>
      </c>
      <c r="Q13" s="10"/>
    </row>
    <row r="14" spans="1:17" x14ac:dyDescent="0.25">
      <c r="A14" s="7">
        <v>2.4143300000000001</v>
      </c>
      <c r="B14" s="10">
        <v>2.6240700000000001</v>
      </c>
      <c r="C14" s="7">
        <v>2.4143300000000001</v>
      </c>
      <c r="D14" s="10">
        <v>0.68374100000000004</v>
      </c>
      <c r="F14" s="7">
        <v>2.4143300000000001</v>
      </c>
      <c r="G14" s="10">
        <v>4.2953700000000001</v>
      </c>
      <c r="H14" s="7">
        <v>2.4143300000000001</v>
      </c>
      <c r="I14" s="10">
        <v>1.2564200000000001</v>
      </c>
      <c r="L14" s="2"/>
      <c r="M14" s="4"/>
      <c r="N14" s="4"/>
      <c r="O14" s="4"/>
      <c r="P14" s="4"/>
      <c r="Q14" s="3"/>
    </row>
    <row r="15" spans="1:17" x14ac:dyDescent="0.25">
      <c r="A15" s="7">
        <v>2.4643299999999999</v>
      </c>
      <c r="B15" s="10">
        <v>2.8614299999999999</v>
      </c>
      <c r="C15" s="7">
        <v>2.4643299999999999</v>
      </c>
      <c r="D15" s="10">
        <v>0.70723800000000003</v>
      </c>
      <c r="F15" s="7">
        <v>2.4643299999999999</v>
      </c>
      <c r="G15" s="10">
        <v>4.25115</v>
      </c>
      <c r="H15" s="7">
        <v>2.4643299999999999</v>
      </c>
      <c r="I15" s="10">
        <v>1.2390099999999999</v>
      </c>
    </row>
    <row r="16" spans="1:17" ht="15.75" thickBot="1" x14ac:dyDescent="0.3">
      <c r="A16" s="7">
        <v>2.5143300000000002</v>
      </c>
      <c r="B16" s="10">
        <v>3.10284</v>
      </c>
      <c r="C16" s="7">
        <v>2.5143300000000002</v>
      </c>
      <c r="D16" s="10">
        <v>0.72347099999999998</v>
      </c>
      <c r="F16" s="7">
        <v>2.5143300000000002</v>
      </c>
      <c r="G16" s="10">
        <v>4.2096600000000004</v>
      </c>
      <c r="H16" s="7">
        <v>2.5143300000000002</v>
      </c>
      <c r="I16" s="10">
        <v>1.2117100000000001</v>
      </c>
    </row>
    <row r="17" spans="1:17" x14ac:dyDescent="0.25">
      <c r="A17" s="7">
        <v>2.5737100000000002</v>
      </c>
      <c r="B17" s="10">
        <v>3.4025099999999999</v>
      </c>
      <c r="C17" s="7">
        <v>2.5737100000000002</v>
      </c>
      <c r="D17" s="10">
        <v>0.72952499999999998</v>
      </c>
      <c r="F17" s="7">
        <v>2.5737100000000002</v>
      </c>
      <c r="G17" s="10">
        <v>4.2967300000000002</v>
      </c>
      <c r="H17" s="7">
        <v>2.5737100000000002</v>
      </c>
      <c r="I17" s="10">
        <v>1.20886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2.6158899999999998</v>
      </c>
      <c r="B18" s="10">
        <v>3.6154600000000001</v>
      </c>
      <c r="C18" s="7">
        <v>2.6158899999999998</v>
      </c>
      <c r="D18" s="10">
        <v>0.72110799999999997</v>
      </c>
      <c r="F18" s="7">
        <v>2.6158899999999998</v>
      </c>
      <c r="G18" s="10">
        <v>4.3539899999999996</v>
      </c>
      <c r="H18" s="7">
        <v>2.6158899999999998</v>
      </c>
      <c r="I18" s="10">
        <v>1.19224</v>
      </c>
      <c r="L18" s="21"/>
      <c r="M18" t="s">
        <v>1</v>
      </c>
      <c r="N18" s="22">
        <f>B28</f>
        <v>5.3274100000000004</v>
      </c>
      <c r="O18" s="22">
        <f>D28</f>
        <v>0.72952499999999998</v>
      </c>
      <c r="P18" t="s">
        <v>2</v>
      </c>
      <c r="Q18" s="23"/>
    </row>
    <row r="19" spans="1:17" x14ac:dyDescent="0.25">
      <c r="A19" s="7">
        <v>2.6541700000000001</v>
      </c>
      <c r="B19" s="10">
        <v>3.8092299999999999</v>
      </c>
      <c r="C19" s="7">
        <v>2.6541700000000001</v>
      </c>
      <c r="D19" s="10">
        <v>0.70832399999999995</v>
      </c>
      <c r="F19" s="7">
        <v>2.6541700000000001</v>
      </c>
      <c r="G19" s="10">
        <v>4.4302700000000002</v>
      </c>
      <c r="H19" s="7">
        <v>2.6541700000000001</v>
      </c>
      <c r="I19" s="10">
        <v>1.18544</v>
      </c>
      <c r="L19" s="21"/>
      <c r="M19" t="s">
        <v>3</v>
      </c>
      <c r="N19" s="22">
        <f>G28</f>
        <v>6.2342700000000004</v>
      </c>
      <c r="O19" s="22">
        <f>I28</f>
        <v>1.6884399999999999</v>
      </c>
      <c r="P19" t="s">
        <v>4</v>
      </c>
      <c r="Q19" s="23"/>
    </row>
    <row r="20" spans="1:17" x14ac:dyDescent="0.25">
      <c r="A20" s="7">
        <v>2.7042700000000002</v>
      </c>
      <c r="B20" s="10">
        <v>4.0402800000000001</v>
      </c>
      <c r="C20" s="7">
        <v>2.7042700000000002</v>
      </c>
      <c r="D20" s="10">
        <v>0.67967999999999995</v>
      </c>
      <c r="F20" s="7">
        <v>2.7042700000000002</v>
      </c>
      <c r="G20" s="10">
        <v>4.6200700000000001</v>
      </c>
      <c r="H20" s="7">
        <v>2.7042700000000002</v>
      </c>
      <c r="I20" s="10">
        <v>1.15777</v>
      </c>
      <c r="L20" s="21"/>
      <c r="N20" s="22"/>
      <c r="O20" s="22"/>
      <c r="Q20" s="23"/>
    </row>
    <row r="21" spans="1:17" x14ac:dyDescent="0.25">
      <c r="A21" s="7">
        <v>2.77658</v>
      </c>
      <c r="B21" s="10">
        <v>4.3852500000000001</v>
      </c>
      <c r="C21" s="7">
        <v>2.77658</v>
      </c>
      <c r="D21" s="10">
        <v>0.63284499999999999</v>
      </c>
      <c r="F21" s="7">
        <v>2.77658</v>
      </c>
      <c r="G21" s="10">
        <v>4.9398600000000004</v>
      </c>
      <c r="H21" s="7">
        <v>2.77658</v>
      </c>
      <c r="I21" s="10">
        <v>1.0803499999999999</v>
      </c>
      <c r="L21" s="21"/>
      <c r="M21" t="s">
        <v>7</v>
      </c>
      <c r="N21" s="24">
        <f>B54</f>
        <v>4.8814900000000003</v>
      </c>
      <c r="O21" s="22">
        <f>D54</f>
        <v>8.5343699999999995E-2</v>
      </c>
      <c r="P21" t="s">
        <v>8</v>
      </c>
      <c r="Q21" s="23"/>
    </row>
    <row r="22" spans="1:17" x14ac:dyDescent="0.25">
      <c r="A22" s="7">
        <v>2.8137099999999999</v>
      </c>
      <c r="B22" s="10">
        <v>4.5533999999999999</v>
      </c>
      <c r="C22" s="7">
        <v>2.8137099999999999</v>
      </c>
      <c r="D22" s="10">
        <v>0.59564300000000003</v>
      </c>
      <c r="F22" s="7">
        <v>2.8137099999999999</v>
      </c>
      <c r="G22" s="10">
        <v>5.1389899999999997</v>
      </c>
      <c r="H22" s="7">
        <v>2.8137099999999999</v>
      </c>
      <c r="I22" s="10">
        <v>1.01999</v>
      </c>
      <c r="L22" s="21"/>
      <c r="M22" t="s">
        <v>9</v>
      </c>
      <c r="N22" s="22">
        <f>G54</f>
        <v>5.3593700000000002</v>
      </c>
      <c r="O22" s="22">
        <f>I54</f>
        <v>0.883911</v>
      </c>
      <c r="P22" t="s">
        <v>10</v>
      </c>
      <c r="Q22" s="23"/>
    </row>
    <row r="23" spans="1:17" x14ac:dyDescent="0.25">
      <c r="A23" s="7">
        <v>2.8671600000000002</v>
      </c>
      <c r="B23" s="10">
        <v>4.7840100000000003</v>
      </c>
      <c r="C23" s="7">
        <v>2.8671600000000002</v>
      </c>
      <c r="D23" s="10">
        <v>0.52486299999999997</v>
      </c>
      <c r="F23" s="7">
        <v>2.8671600000000002</v>
      </c>
      <c r="G23" s="10">
        <v>5.46366</v>
      </c>
      <c r="H23" s="7">
        <v>2.8671600000000002</v>
      </c>
      <c r="I23" s="10">
        <v>0.88085999999999998</v>
      </c>
      <c r="L23" s="21"/>
      <c r="N23" s="22"/>
      <c r="O23" s="22"/>
      <c r="Q23" s="23"/>
    </row>
    <row r="24" spans="1:17" x14ac:dyDescent="0.25">
      <c r="A24" s="7">
        <v>2.9006099999999999</v>
      </c>
      <c r="B24" s="10">
        <v>4.9254699999999998</v>
      </c>
      <c r="C24" s="7">
        <v>2.9006099999999999</v>
      </c>
      <c r="D24" s="10">
        <v>0.46947100000000003</v>
      </c>
      <c r="F24" s="7">
        <v>2.9006099999999999</v>
      </c>
      <c r="G24" s="10">
        <v>5.64283</v>
      </c>
      <c r="H24" s="7">
        <v>2.9006099999999999</v>
      </c>
      <c r="I24" s="10">
        <v>0.77959000000000001</v>
      </c>
      <c r="L24" s="21"/>
      <c r="M24" t="s">
        <v>11</v>
      </c>
      <c r="N24" s="24">
        <f>B80</f>
        <v>3.2762099999999998</v>
      </c>
      <c r="O24" s="24">
        <f>D80</f>
        <v>2.4932099999999999E-2</v>
      </c>
      <c r="P24" t="s">
        <v>12</v>
      </c>
      <c r="Q24" s="23"/>
    </row>
    <row r="25" spans="1:17" x14ac:dyDescent="0.25">
      <c r="A25" s="7">
        <v>2.9544100000000002</v>
      </c>
      <c r="B25" s="10">
        <v>5.1450699999999996</v>
      </c>
      <c r="C25" s="7">
        <v>2.9544100000000002</v>
      </c>
      <c r="D25" s="10">
        <v>0.37818200000000002</v>
      </c>
      <c r="F25" s="7">
        <v>2.9544100000000002</v>
      </c>
      <c r="G25" s="10">
        <v>5.9588299999999998</v>
      </c>
      <c r="H25" s="7">
        <v>2.9544100000000002</v>
      </c>
      <c r="I25" s="10">
        <v>0.59832200000000002</v>
      </c>
      <c r="L25" s="21"/>
      <c r="M25" t="s">
        <v>13</v>
      </c>
      <c r="N25" s="24">
        <f>G80</f>
        <v>3.6388500000000001</v>
      </c>
      <c r="O25" s="24">
        <f>I80</f>
        <v>1.0349999999999999</v>
      </c>
      <c r="P25" t="s">
        <v>14</v>
      </c>
      <c r="Q25" s="23"/>
    </row>
    <row r="26" spans="1:17" x14ac:dyDescent="0.25">
      <c r="A26" s="2">
        <v>3</v>
      </c>
      <c r="B26" s="3">
        <v>5.3274100000000004</v>
      </c>
      <c r="C26" s="2">
        <v>3</v>
      </c>
      <c r="D26" s="3">
        <v>0.29677399999999998</v>
      </c>
      <c r="F26" s="2">
        <v>3</v>
      </c>
      <c r="G26" s="3">
        <v>6.2342700000000004</v>
      </c>
      <c r="H26" s="2">
        <v>3</v>
      </c>
      <c r="I26" s="3">
        <v>0.44652500000000001</v>
      </c>
      <c r="L26" s="21"/>
      <c r="Q26" s="23"/>
    </row>
    <row r="27" spans="1:17" x14ac:dyDescent="0.25">
      <c r="B27">
        <f>AVERAGE(B6:B26)</f>
        <v>3.0936105238095242</v>
      </c>
      <c r="D27">
        <f>AVERAGE(D6:D26)</f>
        <v>0.61515676190476187</v>
      </c>
      <c r="G27">
        <f>AVERAGE(G6:G26)</f>
        <v>4.5117728571428577</v>
      </c>
      <c r="I27">
        <f>AVERAGE(I6:I26)</f>
        <v>1.2056612857142857</v>
      </c>
      <c r="L27" s="21"/>
      <c r="M27" t="s">
        <v>15</v>
      </c>
      <c r="N27" s="25">
        <f>B106</f>
        <v>3.0342600000000002</v>
      </c>
      <c r="O27" s="25">
        <f>D106</f>
        <v>2.9262899999999998</v>
      </c>
      <c r="P27" t="s">
        <v>16</v>
      </c>
      <c r="Q27" s="23"/>
    </row>
    <row r="28" spans="1:17" x14ac:dyDescent="0.25">
      <c r="B28">
        <f>MAX(B6:B26)</f>
        <v>5.3274100000000004</v>
      </c>
      <c r="D28">
        <f>MAX(D6:D26)</f>
        <v>0.72952499999999998</v>
      </c>
      <c r="G28">
        <f>MAX(G6:G26)</f>
        <v>6.2342700000000004</v>
      </c>
      <c r="I28">
        <f>MAX(I6:I26)</f>
        <v>1.6884399999999999</v>
      </c>
      <c r="L28" s="21"/>
      <c r="M28" t="s">
        <v>17</v>
      </c>
      <c r="N28" s="25">
        <f>G106</f>
        <v>2.78111</v>
      </c>
      <c r="O28" s="25">
        <f>I106</f>
        <v>3.0843799999999999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16">
        <v>6.8399900000000002E-5</v>
      </c>
      <c r="C32" s="5">
        <v>2</v>
      </c>
      <c r="D32" s="6">
        <v>8.5343699999999995E-2</v>
      </c>
      <c r="F32" s="5">
        <v>2</v>
      </c>
      <c r="G32" s="6">
        <v>1.6442499999999999E-2</v>
      </c>
      <c r="H32" s="5">
        <v>2</v>
      </c>
      <c r="I32" s="6">
        <v>0.883911</v>
      </c>
      <c r="K32" t="s">
        <v>28</v>
      </c>
    </row>
    <row r="33" spans="1:9" x14ac:dyDescent="0.25">
      <c r="A33" s="7">
        <v>2.0502600000000002</v>
      </c>
      <c r="B33" s="29">
        <v>6.8688000000000004E-5</v>
      </c>
      <c r="C33" s="7">
        <v>2.0502600000000002</v>
      </c>
      <c r="D33" s="10">
        <v>8.1823599999999996E-2</v>
      </c>
      <c r="F33" s="7">
        <v>2.0502600000000002</v>
      </c>
      <c r="G33" s="10">
        <v>2.7186700000000001E-2</v>
      </c>
      <c r="H33" s="7">
        <v>2.0502600000000002</v>
      </c>
      <c r="I33" s="10">
        <v>0.839113</v>
      </c>
    </row>
    <row r="34" spans="1:9" x14ac:dyDescent="0.25">
      <c r="A34" s="7">
        <v>2.1143299999999998</v>
      </c>
      <c r="B34" s="29">
        <v>6.7727599999999998E-5</v>
      </c>
      <c r="C34" s="7">
        <v>2.1143299999999998</v>
      </c>
      <c r="D34" s="10">
        <v>7.4939800000000001E-2</v>
      </c>
      <c r="F34" s="7">
        <v>2.1143299999999998</v>
      </c>
      <c r="G34" s="10">
        <v>7.2660100000000005E-2</v>
      </c>
      <c r="H34" s="7">
        <v>2.1143299999999998</v>
      </c>
      <c r="I34" s="10">
        <v>0.73730499999999999</v>
      </c>
    </row>
    <row r="35" spans="1:9" x14ac:dyDescent="0.25">
      <c r="A35" s="7">
        <v>2.1643300000000001</v>
      </c>
      <c r="B35" s="29">
        <v>6.5436600000000003E-5</v>
      </c>
      <c r="C35" s="7">
        <v>2.1643300000000001</v>
      </c>
      <c r="D35" s="10">
        <v>6.9643200000000002E-2</v>
      </c>
      <c r="F35" s="7">
        <v>2.1643300000000001</v>
      </c>
      <c r="G35" s="10">
        <v>0.16884199999999999</v>
      </c>
      <c r="H35" s="7">
        <v>2.1643300000000001</v>
      </c>
      <c r="I35" s="10">
        <v>0.64397499999999996</v>
      </c>
    </row>
    <row r="36" spans="1:9" x14ac:dyDescent="0.25">
      <c r="A36" s="7">
        <v>2.2143299999999999</v>
      </c>
      <c r="B36" s="29">
        <v>6.0684499999999998E-5</v>
      </c>
      <c r="C36" s="7">
        <v>2.2143299999999999</v>
      </c>
      <c r="D36" s="10">
        <v>6.1907299999999998E-2</v>
      </c>
      <c r="F36" s="7">
        <v>2.2143299999999999</v>
      </c>
      <c r="G36" s="10">
        <v>0.26285999999999998</v>
      </c>
      <c r="H36" s="7">
        <v>2.2143299999999999</v>
      </c>
      <c r="I36" s="10">
        <v>0.53784799999999999</v>
      </c>
    </row>
    <row r="37" spans="1:9" x14ac:dyDescent="0.25">
      <c r="A37" s="7">
        <v>2.2643300000000002</v>
      </c>
      <c r="B37" s="29">
        <v>5.9956700000000001E-5</v>
      </c>
      <c r="C37" s="7">
        <v>2.2643300000000002</v>
      </c>
      <c r="D37" s="10">
        <v>5.2736100000000001E-2</v>
      </c>
      <c r="F37" s="7">
        <v>2.2643300000000002</v>
      </c>
      <c r="G37" s="10">
        <v>0.34978900000000002</v>
      </c>
      <c r="H37" s="7">
        <v>2.2643300000000002</v>
      </c>
      <c r="I37" s="10">
        <v>0.416827</v>
      </c>
    </row>
    <row r="38" spans="1:9" x14ac:dyDescent="0.25">
      <c r="A38" s="7">
        <v>2.31433</v>
      </c>
      <c r="B38" s="29">
        <v>7.9705199999999997E-5</v>
      </c>
      <c r="C38" s="7">
        <v>2.31433</v>
      </c>
      <c r="D38" s="10">
        <v>4.0931700000000001E-2</v>
      </c>
      <c r="F38" s="7">
        <v>2.31433</v>
      </c>
      <c r="G38" s="10">
        <v>0.44272600000000001</v>
      </c>
      <c r="H38" s="7">
        <v>2.31433</v>
      </c>
      <c r="I38" s="10">
        <v>0.27042500000000003</v>
      </c>
    </row>
    <row r="39" spans="1:9" x14ac:dyDescent="0.25">
      <c r="A39" s="7">
        <v>2.3643299999999998</v>
      </c>
      <c r="B39" s="10">
        <v>3.9348500000000002E-3</v>
      </c>
      <c r="C39" s="7">
        <v>2.3643299999999998</v>
      </c>
      <c r="D39" s="10">
        <v>2.5227699999999999E-2</v>
      </c>
      <c r="F39" s="7">
        <v>2.3643299999999998</v>
      </c>
      <c r="G39" s="10">
        <v>0.54142599999999996</v>
      </c>
      <c r="H39" s="7">
        <v>2.3643299999999998</v>
      </c>
      <c r="I39" s="10">
        <v>0.12812599999999999</v>
      </c>
    </row>
    <row r="40" spans="1:9" x14ac:dyDescent="0.25">
      <c r="A40" s="7">
        <v>2.4143300000000001</v>
      </c>
      <c r="B40" s="10">
        <v>1.1827300000000001E-2</v>
      </c>
      <c r="C40" s="7">
        <v>2.4143300000000001</v>
      </c>
      <c r="D40" s="10">
        <v>9.7459100000000002E-4</v>
      </c>
      <c r="F40" s="7">
        <v>2.4143300000000001</v>
      </c>
      <c r="G40" s="10">
        <v>0.65268000000000004</v>
      </c>
      <c r="H40" s="7">
        <v>2.4143300000000001</v>
      </c>
      <c r="I40" s="10">
        <v>2.7722599999999999E-3</v>
      </c>
    </row>
    <row r="41" spans="1:9" x14ac:dyDescent="0.25">
      <c r="A41" s="7">
        <v>2.4643299999999999</v>
      </c>
      <c r="B41" s="10">
        <v>1.9160900000000002E-2</v>
      </c>
      <c r="C41" s="7">
        <v>2.4643299999999999</v>
      </c>
      <c r="D41" s="29">
        <v>9.2082000000000004E-5</v>
      </c>
      <c r="F41" s="7">
        <v>2.4643299999999999</v>
      </c>
      <c r="G41" s="10">
        <v>0.80212300000000003</v>
      </c>
      <c r="H41" s="7">
        <v>2.4643299999999999</v>
      </c>
      <c r="I41" s="10">
        <v>1.0731E-4</v>
      </c>
    </row>
    <row r="42" spans="1:9" x14ac:dyDescent="0.25">
      <c r="A42" s="7">
        <v>2.5143300000000002</v>
      </c>
      <c r="B42" s="10">
        <v>2.6317699999999999E-2</v>
      </c>
      <c r="C42" s="7">
        <v>2.5143300000000002</v>
      </c>
      <c r="D42" s="29">
        <v>9.0192900000000002E-5</v>
      </c>
      <c r="F42" s="7">
        <v>2.5143300000000002</v>
      </c>
      <c r="G42" s="10">
        <v>0.93715099999999996</v>
      </c>
      <c r="H42" s="7">
        <v>2.5143300000000002</v>
      </c>
      <c r="I42" s="29">
        <v>8.7056400000000002E-5</v>
      </c>
    </row>
    <row r="43" spans="1:9" x14ac:dyDescent="0.25">
      <c r="A43" s="7">
        <v>2.5737100000000002</v>
      </c>
      <c r="B43" s="10">
        <v>0.15835099999999999</v>
      </c>
      <c r="C43" s="7">
        <v>2.5737100000000002</v>
      </c>
      <c r="D43" s="29">
        <v>8.7015900000000001E-5</v>
      </c>
      <c r="F43" s="7">
        <v>2.5737100000000002</v>
      </c>
      <c r="G43" s="10">
        <v>1.1577999999999999</v>
      </c>
      <c r="H43" s="7">
        <v>2.5737100000000002</v>
      </c>
      <c r="I43" s="29">
        <v>8.2952600000000003E-5</v>
      </c>
    </row>
    <row r="44" spans="1:9" x14ac:dyDescent="0.25">
      <c r="A44" s="7">
        <v>2.6158899999999998</v>
      </c>
      <c r="B44" s="10">
        <v>0.27137299999999998</v>
      </c>
      <c r="C44" s="7">
        <v>2.6158899999999998</v>
      </c>
      <c r="D44" s="29">
        <v>8.4172700000000001E-5</v>
      </c>
      <c r="F44" s="7">
        <v>2.6158899999999998</v>
      </c>
      <c r="G44" s="10">
        <v>1.39089</v>
      </c>
      <c r="H44" s="7">
        <v>2.6158899999999998</v>
      </c>
      <c r="I44" s="29">
        <v>7.8776200000000007E-5</v>
      </c>
    </row>
    <row r="45" spans="1:9" x14ac:dyDescent="0.25">
      <c r="A45" s="7">
        <v>2.6541700000000001</v>
      </c>
      <c r="B45" s="10">
        <v>0.36811199999999999</v>
      </c>
      <c r="C45" s="7">
        <v>2.6541700000000001</v>
      </c>
      <c r="D45" s="29">
        <v>8.1322999999999994E-5</v>
      </c>
      <c r="F45" s="7">
        <v>2.6541700000000001</v>
      </c>
      <c r="G45" s="10">
        <v>1.67889</v>
      </c>
      <c r="H45" s="7">
        <v>2.6541700000000001</v>
      </c>
      <c r="I45" s="29">
        <v>7.4858300000000001E-5</v>
      </c>
    </row>
    <row r="46" spans="1:9" x14ac:dyDescent="0.25">
      <c r="A46" s="7">
        <v>2.7042700000000002</v>
      </c>
      <c r="B46" s="10">
        <v>0.50239699999999998</v>
      </c>
      <c r="C46" s="7">
        <v>2.7042700000000002</v>
      </c>
      <c r="D46" s="29">
        <v>7.7171500000000005E-5</v>
      </c>
      <c r="F46" s="7">
        <v>2.7042700000000002</v>
      </c>
      <c r="G46" s="10">
        <v>2.1635399999999998</v>
      </c>
      <c r="H46" s="7">
        <v>2.7042700000000002</v>
      </c>
      <c r="I46" s="29">
        <v>6.9256200000000003E-5</v>
      </c>
    </row>
    <row r="47" spans="1:9" x14ac:dyDescent="0.25">
      <c r="A47" s="7">
        <v>2.77658</v>
      </c>
      <c r="B47" s="10">
        <v>1.3181499999999999</v>
      </c>
      <c r="C47" s="7">
        <v>2.77658</v>
      </c>
      <c r="D47" s="29">
        <v>7.0762199999999998E-5</v>
      </c>
      <c r="F47" s="7">
        <v>2.77658</v>
      </c>
      <c r="G47" s="10">
        <v>2.8992</v>
      </c>
      <c r="H47" s="7">
        <v>2.77658</v>
      </c>
      <c r="I47" s="29">
        <v>6.0584100000000002E-5</v>
      </c>
    </row>
    <row r="48" spans="1:9" x14ac:dyDescent="0.25">
      <c r="A48" s="7">
        <v>2.8137099999999999</v>
      </c>
      <c r="B48" s="10">
        <v>1.91839</v>
      </c>
      <c r="C48" s="7">
        <v>2.8137099999999999</v>
      </c>
      <c r="D48" s="29">
        <v>6.7449399999999998E-5</v>
      </c>
      <c r="F48" s="7">
        <v>2.8137099999999999</v>
      </c>
      <c r="G48" s="10">
        <v>3.3115600000000001</v>
      </c>
      <c r="H48" s="7">
        <v>2.8137099999999999</v>
      </c>
      <c r="I48" s="29">
        <v>5.6242400000000002E-5</v>
      </c>
    </row>
    <row r="49" spans="1:11" x14ac:dyDescent="0.25">
      <c r="A49" s="7">
        <v>2.8671600000000002</v>
      </c>
      <c r="B49" s="10">
        <v>2.7524700000000002</v>
      </c>
      <c r="C49" s="7">
        <v>2.8671600000000002</v>
      </c>
      <c r="D49" s="29">
        <v>6.3263599999999995E-5</v>
      </c>
      <c r="F49" s="7">
        <v>2.8671600000000002</v>
      </c>
      <c r="G49" s="10">
        <v>3.9135800000000001</v>
      </c>
      <c r="H49" s="7">
        <v>2.8671600000000002</v>
      </c>
      <c r="I49" s="29">
        <v>5.0565400000000002E-5</v>
      </c>
    </row>
    <row r="50" spans="1:11" x14ac:dyDescent="0.25">
      <c r="A50" s="7">
        <v>2.9006099999999999</v>
      </c>
      <c r="B50" s="10">
        <v>3.2763300000000002</v>
      </c>
      <c r="C50" s="7">
        <v>2.9006099999999999</v>
      </c>
      <c r="D50" s="29">
        <v>6.0727199999999997E-5</v>
      </c>
      <c r="F50" s="7">
        <v>2.9006099999999999</v>
      </c>
      <c r="G50" s="10">
        <v>4.3361200000000002</v>
      </c>
      <c r="H50" s="7">
        <v>2.9006099999999999</v>
      </c>
      <c r="I50" s="29">
        <v>4.7104000000000002E-5</v>
      </c>
    </row>
    <row r="51" spans="1:11" x14ac:dyDescent="0.25">
      <c r="A51" s="7">
        <v>2.9544100000000002</v>
      </c>
      <c r="B51" s="10">
        <v>4.1340700000000004</v>
      </c>
      <c r="C51" s="7">
        <v>2.9544100000000002</v>
      </c>
      <c r="D51" s="29">
        <v>5.6685699999999998E-5</v>
      </c>
      <c r="F51" s="7">
        <v>2.9544100000000002</v>
      </c>
      <c r="G51" s="10">
        <v>4.8807900000000002</v>
      </c>
      <c r="H51" s="7">
        <v>2.9544100000000002</v>
      </c>
      <c r="I51" s="29">
        <v>4.1880900000000001E-5</v>
      </c>
    </row>
    <row r="52" spans="1:11" x14ac:dyDescent="0.25">
      <c r="A52" s="2">
        <v>3</v>
      </c>
      <c r="B52" s="3">
        <v>4.8814900000000003</v>
      </c>
      <c r="C52" s="2">
        <v>3</v>
      </c>
      <c r="D52" s="18">
        <v>5.3393999999999997E-5</v>
      </c>
      <c r="F52" s="2">
        <v>3</v>
      </c>
      <c r="G52" s="3">
        <v>5.3593700000000002</v>
      </c>
      <c r="H52" s="2">
        <v>3</v>
      </c>
      <c r="I52" s="18">
        <v>3.7965500000000001E-5</v>
      </c>
    </row>
    <row r="53" spans="1:11" x14ac:dyDescent="0.25">
      <c r="B53">
        <f>AVERAGE(B32:B52)</f>
        <v>0.93537354040476184</v>
      </c>
      <c r="D53">
        <f>AVERAGE(D32:D52)</f>
        <v>2.3543425290476188E-2</v>
      </c>
      <c r="G53">
        <f>AVERAGE(G32:G52)</f>
        <v>1.684077442857143</v>
      </c>
      <c r="I53">
        <f>AVERAGE(I32:I52)</f>
        <v>0.21243318152380944</v>
      </c>
    </row>
    <row r="54" spans="1:11" x14ac:dyDescent="0.25">
      <c r="B54">
        <f>MAX(B32:B52)</f>
        <v>4.8814900000000003</v>
      </c>
      <c r="D54">
        <f>MAX(D32:D52)</f>
        <v>8.5343699999999995E-2</v>
      </c>
      <c r="G54">
        <f>MAX(G32:G52)</f>
        <v>5.3593700000000002</v>
      </c>
      <c r="I54">
        <f>MAX(I32:I52)</f>
        <v>0.883911</v>
      </c>
    </row>
    <row r="56" spans="1:11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11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11" x14ac:dyDescent="0.25">
      <c r="A58" s="5">
        <v>2</v>
      </c>
      <c r="B58" s="6">
        <v>0.36258099999999999</v>
      </c>
      <c r="C58" s="5">
        <v>2</v>
      </c>
      <c r="D58" s="6">
        <v>2.4932099999999999E-2</v>
      </c>
      <c r="F58" s="5">
        <v>2</v>
      </c>
      <c r="G58" s="6">
        <v>0.28136499999999998</v>
      </c>
      <c r="H58" s="5">
        <v>2</v>
      </c>
      <c r="I58" s="6">
        <v>1.0349999999999999</v>
      </c>
      <c r="K58" t="s">
        <v>29</v>
      </c>
    </row>
    <row r="59" spans="1:11" x14ac:dyDescent="0.25">
      <c r="A59" s="7">
        <v>2.0502600000000002</v>
      </c>
      <c r="B59" s="10">
        <v>0.386992</v>
      </c>
      <c r="C59" s="7">
        <v>2.0502600000000002</v>
      </c>
      <c r="D59" s="10">
        <v>2.2684200000000002E-2</v>
      </c>
      <c r="F59" s="7">
        <v>2.0502600000000002</v>
      </c>
      <c r="G59" s="10">
        <v>0.30492200000000003</v>
      </c>
      <c r="H59" s="7">
        <v>2.0502600000000002</v>
      </c>
      <c r="I59" s="10">
        <v>0.99757200000000001</v>
      </c>
    </row>
    <row r="60" spans="1:11" x14ac:dyDescent="0.25">
      <c r="A60" s="7">
        <v>2.1143299999999998</v>
      </c>
      <c r="B60" s="10">
        <v>0.47174199999999999</v>
      </c>
      <c r="C60" s="7">
        <v>2.1143299999999998</v>
      </c>
      <c r="D60" s="10">
        <v>1.3974200000000001E-2</v>
      </c>
      <c r="F60" s="7">
        <v>2.1143299999999998</v>
      </c>
      <c r="G60" s="10">
        <v>0.38477699999999998</v>
      </c>
      <c r="H60" s="7">
        <v>2.1143299999999998</v>
      </c>
      <c r="I60" s="10">
        <v>0.85882899999999995</v>
      </c>
    </row>
    <row r="61" spans="1:11" x14ac:dyDescent="0.25">
      <c r="A61" s="7">
        <v>2.1643300000000001</v>
      </c>
      <c r="B61" s="10">
        <v>0.55506200000000006</v>
      </c>
      <c r="C61" s="7">
        <v>2.1643300000000001</v>
      </c>
      <c r="D61" s="10">
        <v>1.1469099999999999E-2</v>
      </c>
      <c r="F61" s="7">
        <v>2.1643300000000001</v>
      </c>
      <c r="G61" s="10">
        <v>0.464754</v>
      </c>
      <c r="H61" s="7">
        <v>2.1643300000000001</v>
      </c>
      <c r="I61" s="10">
        <v>0.69295300000000004</v>
      </c>
    </row>
    <row r="62" spans="1:11" x14ac:dyDescent="0.25">
      <c r="A62" s="7">
        <v>2.2143299999999999</v>
      </c>
      <c r="B62" s="10">
        <v>0.65336899999999998</v>
      </c>
      <c r="C62" s="7">
        <v>2.2143299999999999</v>
      </c>
      <c r="D62" s="10">
        <v>8.2276399999999996E-3</v>
      </c>
      <c r="F62" s="7">
        <v>2.2143299999999999</v>
      </c>
      <c r="G62" s="10">
        <v>0.56115400000000004</v>
      </c>
      <c r="H62" s="7">
        <v>2.2143299999999999</v>
      </c>
      <c r="I62" s="10">
        <v>0.48557</v>
      </c>
    </row>
    <row r="63" spans="1:11" x14ac:dyDescent="0.25">
      <c r="A63" s="7">
        <v>2.2643300000000002</v>
      </c>
      <c r="B63" s="10">
        <v>0.76606099999999999</v>
      </c>
      <c r="C63" s="7">
        <v>2.2643300000000002</v>
      </c>
      <c r="D63" s="10">
        <v>4.1446299999999998E-3</v>
      </c>
      <c r="F63" s="7">
        <v>2.2643300000000002</v>
      </c>
      <c r="G63" s="10">
        <v>0.67642199999999997</v>
      </c>
      <c r="H63" s="7">
        <v>2.2643300000000002</v>
      </c>
      <c r="I63" s="10">
        <v>0.238043</v>
      </c>
    </row>
    <row r="64" spans="1:11" x14ac:dyDescent="0.25">
      <c r="A64" s="7">
        <v>2.31433</v>
      </c>
      <c r="B64" s="10">
        <v>0.88563400000000003</v>
      </c>
      <c r="C64" s="7">
        <v>2.31433</v>
      </c>
      <c r="D64" s="29">
        <v>8.6525400000000003E-5</v>
      </c>
      <c r="F64" s="7">
        <v>2.31433</v>
      </c>
      <c r="G64" s="10">
        <v>0.81183399999999994</v>
      </c>
      <c r="H64" s="7">
        <v>2.31433</v>
      </c>
      <c r="I64" s="10">
        <v>5.43339E-4</v>
      </c>
    </row>
    <row r="65" spans="1:9" x14ac:dyDescent="0.25">
      <c r="A65" s="7">
        <v>2.3643299999999998</v>
      </c>
      <c r="B65" s="10">
        <v>0.999139</v>
      </c>
      <c r="C65" s="7">
        <v>2.3643299999999998</v>
      </c>
      <c r="D65" s="29">
        <v>7.3585500000000002E-5</v>
      </c>
      <c r="F65" s="7">
        <v>2.3643299999999998</v>
      </c>
      <c r="G65" s="10">
        <v>0.96307699999999996</v>
      </c>
      <c r="H65" s="7">
        <v>2.3643299999999998</v>
      </c>
      <c r="I65" s="29">
        <v>9.3384800000000001E-5</v>
      </c>
    </row>
    <row r="66" spans="1:9" x14ac:dyDescent="0.25">
      <c r="A66" s="7">
        <v>2.4143300000000001</v>
      </c>
      <c r="B66" s="10">
        <v>1.1267199999999999</v>
      </c>
      <c r="C66" s="7">
        <v>2.4143300000000001</v>
      </c>
      <c r="D66" s="29">
        <v>7.0062500000000002E-5</v>
      </c>
      <c r="F66" s="7">
        <v>2.4143300000000001</v>
      </c>
      <c r="G66" s="10">
        <v>1.12799</v>
      </c>
      <c r="H66" s="7">
        <v>2.4143300000000001</v>
      </c>
      <c r="I66" s="29">
        <v>8.7732999999999995E-5</v>
      </c>
    </row>
    <row r="67" spans="1:9" x14ac:dyDescent="0.25">
      <c r="A67" s="7">
        <v>2.4643299999999999</v>
      </c>
      <c r="B67" s="10">
        <v>1.26031</v>
      </c>
      <c r="C67" s="7">
        <v>2.4643299999999999</v>
      </c>
      <c r="D67" s="29">
        <v>6.6656599999999995E-5</v>
      </c>
      <c r="F67" s="7">
        <v>2.4643299999999999</v>
      </c>
      <c r="G67" s="10">
        <v>1.3010299999999999</v>
      </c>
      <c r="H67" s="7">
        <v>2.4643299999999999</v>
      </c>
      <c r="I67" s="29">
        <v>8.1838399999999999E-5</v>
      </c>
    </row>
    <row r="68" spans="1:9" x14ac:dyDescent="0.25">
      <c r="A68" s="7">
        <v>2.5143300000000002</v>
      </c>
      <c r="B68" s="10">
        <v>1.40588</v>
      </c>
      <c r="C68" s="7">
        <v>2.5143300000000002</v>
      </c>
      <c r="D68" s="29">
        <v>6.3388999999999999E-5</v>
      </c>
      <c r="F68" s="7">
        <v>2.5143300000000002</v>
      </c>
      <c r="G68" s="10">
        <v>1.4854499999999999</v>
      </c>
      <c r="H68" s="7">
        <v>2.5143300000000002</v>
      </c>
      <c r="I68" s="29">
        <v>7.5679600000000006E-5</v>
      </c>
    </row>
    <row r="69" spans="1:9" x14ac:dyDescent="0.25">
      <c r="A69" s="7">
        <v>2.5737100000000002</v>
      </c>
      <c r="B69" s="10">
        <v>1.5996600000000001</v>
      </c>
      <c r="C69" s="7">
        <v>2.5737100000000002</v>
      </c>
      <c r="D69" s="29">
        <v>6.0461599999999997E-5</v>
      </c>
      <c r="F69" s="7">
        <v>2.5737100000000002</v>
      </c>
      <c r="G69" s="10">
        <v>1.71404</v>
      </c>
      <c r="H69" s="7">
        <v>2.5737100000000002</v>
      </c>
      <c r="I69" s="29">
        <v>6.9243099999999994E-5</v>
      </c>
    </row>
    <row r="70" spans="1:9" x14ac:dyDescent="0.25">
      <c r="A70" s="7">
        <v>2.6158899999999998</v>
      </c>
      <c r="B70" s="10">
        <v>1.75284</v>
      </c>
      <c r="C70" s="7">
        <v>2.6158899999999998</v>
      </c>
      <c r="D70" s="29">
        <v>5.8765599999999999E-5</v>
      </c>
      <c r="F70" s="7">
        <v>2.6158899999999998</v>
      </c>
      <c r="G70" s="10">
        <v>1.8834</v>
      </c>
      <c r="H70" s="7">
        <v>2.6158899999999998</v>
      </c>
      <c r="I70" s="29">
        <v>6.5142700000000002E-5</v>
      </c>
    </row>
    <row r="71" spans="1:9" x14ac:dyDescent="0.25">
      <c r="A71" s="7">
        <v>2.6541700000000001</v>
      </c>
      <c r="B71" s="10">
        <v>1.9000900000000001</v>
      </c>
      <c r="C71" s="7">
        <v>2.6541700000000001</v>
      </c>
      <c r="D71" s="29">
        <v>5.7254199999999998E-5</v>
      </c>
      <c r="F71" s="7">
        <v>2.6541700000000001</v>
      </c>
      <c r="G71" s="10">
        <v>2.01905</v>
      </c>
      <c r="H71" s="7">
        <v>2.6541700000000001</v>
      </c>
      <c r="I71" s="29">
        <v>6.1834499999999999E-5</v>
      </c>
    </row>
    <row r="72" spans="1:9" x14ac:dyDescent="0.25">
      <c r="A72" s="7">
        <v>2.7042700000000002</v>
      </c>
      <c r="B72" s="10">
        <v>2.0839699999999999</v>
      </c>
      <c r="C72" s="7">
        <v>2.7042700000000002</v>
      </c>
      <c r="D72" s="29">
        <v>5.5245499999999998E-5</v>
      </c>
      <c r="F72" s="7">
        <v>2.7042700000000002</v>
      </c>
      <c r="G72" s="10">
        <v>2.1829999999999998</v>
      </c>
      <c r="H72" s="7">
        <v>2.7042700000000002</v>
      </c>
      <c r="I72" s="29">
        <v>5.8123700000000001E-5</v>
      </c>
    </row>
    <row r="73" spans="1:9" x14ac:dyDescent="0.25">
      <c r="A73" s="7">
        <v>2.77658</v>
      </c>
      <c r="B73" s="10">
        <v>2.3566500000000001</v>
      </c>
      <c r="C73" s="7">
        <v>2.77658</v>
      </c>
      <c r="D73" s="29">
        <v>5.1947999999999998E-5</v>
      </c>
      <c r="F73" s="7">
        <v>2.77658</v>
      </c>
      <c r="G73" s="10">
        <v>2.46089</v>
      </c>
      <c r="H73" s="7">
        <v>2.77658</v>
      </c>
      <c r="I73" s="29">
        <v>5.3831400000000001E-5</v>
      </c>
    </row>
    <row r="74" spans="1:9" x14ac:dyDescent="0.25">
      <c r="A74" s="7">
        <v>2.8137099999999999</v>
      </c>
      <c r="B74" s="10">
        <v>2.5150800000000002</v>
      </c>
      <c r="C74" s="7">
        <v>2.8137099999999999</v>
      </c>
      <c r="D74" s="29">
        <v>4.9919000000000001E-5</v>
      </c>
      <c r="F74" s="7">
        <v>2.8137099999999999</v>
      </c>
      <c r="G74" s="10">
        <v>2.6116100000000002</v>
      </c>
      <c r="H74" s="7">
        <v>2.8137099999999999</v>
      </c>
      <c r="I74" s="29">
        <v>5.1629999999999999E-5</v>
      </c>
    </row>
    <row r="75" spans="1:9" x14ac:dyDescent="0.25">
      <c r="A75" s="7">
        <v>2.8671600000000002</v>
      </c>
      <c r="B75" s="10">
        <v>2.7350500000000002</v>
      </c>
      <c r="C75" s="7">
        <v>2.8671600000000002</v>
      </c>
      <c r="D75" s="29">
        <v>4.6361800000000001E-5</v>
      </c>
      <c r="F75" s="7">
        <v>2.8671600000000002</v>
      </c>
      <c r="G75" s="10">
        <v>2.8778000000000001</v>
      </c>
      <c r="H75" s="7">
        <v>2.8671600000000002</v>
      </c>
      <c r="I75" s="29">
        <v>4.7931199999999999E-5</v>
      </c>
    </row>
    <row r="76" spans="1:9" x14ac:dyDescent="0.25">
      <c r="A76" s="7">
        <v>2.9006099999999999</v>
      </c>
      <c r="B76" s="10">
        <v>2.8718599999999999</v>
      </c>
      <c r="C76" s="7">
        <v>2.9006099999999999</v>
      </c>
      <c r="D76" s="29">
        <v>4.4058999999999999E-5</v>
      </c>
      <c r="F76" s="7">
        <v>2.9006099999999999</v>
      </c>
      <c r="G76" s="10">
        <v>3.0556199999999998</v>
      </c>
      <c r="H76" s="7">
        <v>2.9006099999999999</v>
      </c>
      <c r="I76" s="29">
        <v>4.5461499999999998E-5</v>
      </c>
    </row>
    <row r="77" spans="1:9" x14ac:dyDescent="0.25">
      <c r="A77" s="7">
        <v>2.9544100000000002</v>
      </c>
      <c r="B77" s="10">
        <v>3.11565</v>
      </c>
      <c r="C77" s="7">
        <v>2.9544100000000002</v>
      </c>
      <c r="D77" s="29">
        <v>4.0242399999999999E-5</v>
      </c>
      <c r="F77" s="7">
        <v>2.9544100000000002</v>
      </c>
      <c r="G77" s="10">
        <v>3.3937900000000001</v>
      </c>
      <c r="H77" s="7">
        <v>2.9544100000000002</v>
      </c>
      <c r="I77" s="29">
        <v>4.11698E-5</v>
      </c>
    </row>
    <row r="78" spans="1:9" x14ac:dyDescent="0.25">
      <c r="A78" s="2">
        <v>3</v>
      </c>
      <c r="B78" s="3">
        <v>3.2762099999999998</v>
      </c>
      <c r="C78" s="2">
        <v>3</v>
      </c>
      <c r="D78" s="18">
        <v>3.6647699999999998E-5</v>
      </c>
      <c r="F78" s="2">
        <v>3</v>
      </c>
      <c r="G78" s="3">
        <v>3.6388500000000001</v>
      </c>
      <c r="H78" s="2">
        <v>3</v>
      </c>
      <c r="I78" s="18">
        <v>3.7167399999999999E-5</v>
      </c>
    </row>
    <row r="79" spans="1:9" x14ac:dyDescent="0.25">
      <c r="B79">
        <f>AVERAGE(B58:B78)</f>
        <v>1.5752642857142858</v>
      </c>
      <c r="D79">
        <f>AVERAGE(D58:D78)</f>
        <v>4.1091901809523802E-3</v>
      </c>
      <c r="G79">
        <f>AVERAGE(G58:G78)</f>
        <v>1.628610714285714</v>
      </c>
      <c r="I79">
        <f>AVERAGE(I58:I78)</f>
        <v>0.20520859571904765</v>
      </c>
    </row>
    <row r="80" spans="1:9" x14ac:dyDescent="0.25">
      <c r="B80">
        <f>MAX(B58:B78)</f>
        <v>3.2762099999999998</v>
      </c>
      <c r="D80">
        <f>MAX(D58:D78)</f>
        <v>2.4932099999999999E-2</v>
      </c>
      <c r="G80">
        <f>MAX(G58:G78)</f>
        <v>3.6388500000000001</v>
      </c>
      <c r="I80">
        <f>MAX(I58:I78)</f>
        <v>1.0349999999999999</v>
      </c>
    </row>
    <row r="82" spans="1:11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11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11" x14ac:dyDescent="0.25">
      <c r="A84" s="5">
        <v>2</v>
      </c>
      <c r="B84" s="6">
        <v>0.83163299999999996</v>
      </c>
      <c r="C84" s="5">
        <v>2</v>
      </c>
      <c r="D84" s="6">
        <v>2.9262899999999998</v>
      </c>
      <c r="F84" s="5">
        <v>2</v>
      </c>
      <c r="G84" s="6">
        <v>0.69613000000000003</v>
      </c>
      <c r="H84" s="5">
        <v>2</v>
      </c>
      <c r="I84" s="6">
        <v>3.0843799999999999</v>
      </c>
      <c r="K84" t="s">
        <v>30</v>
      </c>
    </row>
    <row r="85" spans="1:11" x14ac:dyDescent="0.25">
      <c r="A85" s="7">
        <v>2.0502600000000002</v>
      </c>
      <c r="B85" s="10">
        <v>0.84514500000000004</v>
      </c>
      <c r="C85" s="7">
        <v>2.0502600000000002</v>
      </c>
      <c r="D85" s="10">
        <v>2.9130199999999999</v>
      </c>
      <c r="F85" s="7">
        <v>2.0502600000000002</v>
      </c>
      <c r="G85" s="10">
        <v>0.70878699999999994</v>
      </c>
      <c r="H85" s="7">
        <v>2.0502600000000002</v>
      </c>
      <c r="I85" s="10">
        <v>3.0663299999999998</v>
      </c>
    </row>
    <row r="86" spans="1:11" x14ac:dyDescent="0.25">
      <c r="A86" s="7">
        <v>2.1143299999999998</v>
      </c>
      <c r="B86" s="10">
        <v>0.91593800000000003</v>
      </c>
      <c r="C86" s="7">
        <v>2.1143299999999998</v>
      </c>
      <c r="D86" s="10">
        <v>2.8410099999999998</v>
      </c>
      <c r="F86" s="7">
        <v>2.1143299999999998</v>
      </c>
      <c r="G86" s="10">
        <v>0.77395499999999995</v>
      </c>
      <c r="H86" s="7">
        <v>2.1143299999999998</v>
      </c>
      <c r="I86" s="10">
        <v>2.9615200000000002</v>
      </c>
    </row>
    <row r="87" spans="1:11" x14ac:dyDescent="0.25">
      <c r="A87" s="7">
        <v>2.1643300000000001</v>
      </c>
      <c r="B87" s="10">
        <v>1.0065299999999999</v>
      </c>
      <c r="C87" s="7">
        <v>2.1643300000000001</v>
      </c>
      <c r="D87" s="10">
        <v>2.7422</v>
      </c>
      <c r="F87" s="7">
        <v>2.1643300000000001</v>
      </c>
      <c r="G87" s="10">
        <v>0.85665199999999997</v>
      </c>
      <c r="H87" s="7">
        <v>2.1643300000000001</v>
      </c>
      <c r="I87" s="10">
        <v>2.8112900000000001</v>
      </c>
    </row>
    <row r="88" spans="1:11" x14ac:dyDescent="0.25">
      <c r="A88" s="7">
        <v>2.2143299999999999</v>
      </c>
      <c r="B88" s="10">
        <v>1.1117600000000001</v>
      </c>
      <c r="C88" s="7">
        <v>2.2143299999999999</v>
      </c>
      <c r="D88" s="10">
        <v>2.6189900000000002</v>
      </c>
      <c r="F88" s="7">
        <v>2.2143299999999999</v>
      </c>
      <c r="G88" s="10">
        <v>0.95150500000000005</v>
      </c>
      <c r="H88" s="7">
        <v>2.2143299999999999</v>
      </c>
      <c r="I88" s="10">
        <v>2.6207600000000002</v>
      </c>
    </row>
    <row r="89" spans="1:11" x14ac:dyDescent="0.25">
      <c r="A89" s="7">
        <v>2.2643300000000002</v>
      </c>
      <c r="B89" s="10">
        <v>1.22418</v>
      </c>
      <c r="C89" s="7">
        <v>2.2643300000000002</v>
      </c>
      <c r="D89" s="10">
        <v>2.4759500000000001</v>
      </c>
      <c r="F89" s="7">
        <v>2.2643300000000002</v>
      </c>
      <c r="G89" s="10">
        <v>1.05122</v>
      </c>
      <c r="H89" s="7">
        <v>2.2643300000000002</v>
      </c>
      <c r="I89" s="10">
        <v>2.3986000000000001</v>
      </c>
    </row>
    <row r="90" spans="1:11" x14ac:dyDescent="0.25">
      <c r="A90" s="7">
        <v>2.31433</v>
      </c>
      <c r="B90" s="10">
        <v>1.34399</v>
      </c>
      <c r="C90" s="7">
        <v>2.31433</v>
      </c>
      <c r="D90" s="10">
        <v>2.3134000000000001</v>
      </c>
      <c r="F90" s="7">
        <v>2.31433</v>
      </c>
      <c r="G90" s="10">
        <v>1.1583600000000001</v>
      </c>
      <c r="H90" s="7">
        <v>2.31433</v>
      </c>
      <c r="I90" s="10">
        <v>2.1506500000000002</v>
      </c>
    </row>
    <row r="91" spans="1:11" x14ac:dyDescent="0.25">
      <c r="A91" s="7">
        <v>2.3643299999999998</v>
      </c>
      <c r="B91" s="10">
        <v>1.4676400000000001</v>
      </c>
      <c r="C91" s="7">
        <v>2.3643299999999998</v>
      </c>
      <c r="D91" s="10">
        <v>2.1777899999999999</v>
      </c>
      <c r="F91" s="7">
        <v>2.3643299999999998</v>
      </c>
      <c r="G91" s="10">
        <v>1.2653700000000001</v>
      </c>
      <c r="H91" s="7">
        <v>2.3643299999999998</v>
      </c>
      <c r="I91" s="10">
        <v>1.94234</v>
      </c>
    </row>
    <row r="92" spans="1:11" x14ac:dyDescent="0.25">
      <c r="A92" s="7">
        <v>2.4143300000000001</v>
      </c>
      <c r="B92" s="10">
        <v>1.59443</v>
      </c>
      <c r="C92" s="7">
        <v>2.4143300000000001</v>
      </c>
      <c r="D92" s="10">
        <v>2.03864</v>
      </c>
      <c r="F92" s="7">
        <v>2.4143300000000001</v>
      </c>
      <c r="G92" s="10">
        <v>1.3723799999999999</v>
      </c>
      <c r="H92" s="7">
        <v>2.4143300000000001</v>
      </c>
      <c r="I92" s="10">
        <v>1.7325600000000001</v>
      </c>
    </row>
    <row r="93" spans="1:11" x14ac:dyDescent="0.25">
      <c r="A93" s="7">
        <v>2.4643299999999999</v>
      </c>
      <c r="B93" s="10">
        <v>1.7276899999999999</v>
      </c>
      <c r="C93" s="7">
        <v>2.4643299999999999</v>
      </c>
      <c r="D93" s="10">
        <v>1.89577</v>
      </c>
      <c r="F93" s="7">
        <v>2.4643299999999999</v>
      </c>
      <c r="G93" s="10">
        <v>1.4842900000000001</v>
      </c>
      <c r="H93" s="7">
        <v>2.4643299999999999</v>
      </c>
      <c r="I93" s="10">
        <v>1.5225</v>
      </c>
    </row>
    <row r="94" spans="1:11" x14ac:dyDescent="0.25">
      <c r="A94" s="7">
        <v>2.5143300000000002</v>
      </c>
      <c r="B94" s="10">
        <v>1.8690500000000001</v>
      </c>
      <c r="C94" s="7">
        <v>2.5143300000000002</v>
      </c>
      <c r="D94" s="10">
        <v>1.7390000000000001</v>
      </c>
      <c r="F94" s="7">
        <v>2.5143300000000002</v>
      </c>
      <c r="G94" s="10">
        <v>1.6045</v>
      </c>
      <c r="H94" s="7">
        <v>2.5143300000000002</v>
      </c>
      <c r="I94" s="10">
        <v>1.30653</v>
      </c>
    </row>
    <row r="95" spans="1:11" x14ac:dyDescent="0.25">
      <c r="A95" s="7">
        <v>2.5737100000000002</v>
      </c>
      <c r="B95" s="10">
        <v>2.0390700000000002</v>
      </c>
      <c r="C95" s="7">
        <v>2.5737100000000002</v>
      </c>
      <c r="D95" s="10">
        <v>1.5101500000000001</v>
      </c>
      <c r="F95" s="7">
        <v>2.5737100000000002</v>
      </c>
      <c r="G95" s="10">
        <v>1.75353</v>
      </c>
      <c r="H95" s="7">
        <v>2.5737100000000002</v>
      </c>
      <c r="I95" s="10">
        <v>1.0300800000000001</v>
      </c>
    </row>
    <row r="96" spans="1:11" x14ac:dyDescent="0.25">
      <c r="A96" s="7">
        <v>2.6158899999999998</v>
      </c>
      <c r="B96" s="10">
        <v>2.1594899999999999</v>
      </c>
      <c r="C96" s="7">
        <v>2.6158899999999998</v>
      </c>
      <c r="D96" s="10">
        <v>1.32745</v>
      </c>
      <c r="F96" s="7">
        <v>2.6158899999999998</v>
      </c>
      <c r="G96" s="10">
        <v>1.86077</v>
      </c>
      <c r="H96" s="7">
        <v>2.6158899999999998</v>
      </c>
      <c r="I96" s="10">
        <v>0.81579500000000005</v>
      </c>
    </row>
    <row r="97" spans="1:9" x14ac:dyDescent="0.25">
      <c r="A97" s="7">
        <v>2.6541700000000001</v>
      </c>
      <c r="B97" s="10">
        <v>2.2646999999999999</v>
      </c>
      <c r="C97" s="7">
        <v>2.6541700000000001</v>
      </c>
      <c r="D97" s="10">
        <v>1.1480900000000001</v>
      </c>
      <c r="F97" s="7">
        <v>2.6541700000000001</v>
      </c>
      <c r="G97" s="10">
        <v>1.9555199999999999</v>
      </c>
      <c r="H97" s="7">
        <v>2.6541700000000001</v>
      </c>
      <c r="I97" s="10">
        <v>0.71681700000000004</v>
      </c>
    </row>
    <row r="98" spans="1:9" x14ac:dyDescent="0.25">
      <c r="A98" s="7">
        <v>2.7042700000000002</v>
      </c>
      <c r="B98" s="10">
        <v>2.3948</v>
      </c>
      <c r="C98" s="7">
        <v>2.7042700000000002</v>
      </c>
      <c r="D98" s="10">
        <v>0.89651899999999995</v>
      </c>
      <c r="F98" s="7">
        <v>2.7042700000000002</v>
      </c>
      <c r="G98" s="10">
        <v>2.0767099999999998</v>
      </c>
      <c r="H98" s="7">
        <v>2.7042700000000002</v>
      </c>
      <c r="I98" s="10">
        <v>0.58332399999999995</v>
      </c>
    </row>
    <row r="99" spans="1:9" x14ac:dyDescent="0.25">
      <c r="A99" s="7">
        <v>2.77658</v>
      </c>
      <c r="B99" s="10">
        <v>2.5863200000000002</v>
      </c>
      <c r="C99" s="7">
        <v>2.77658</v>
      </c>
      <c r="D99" s="10">
        <v>0.50817999999999997</v>
      </c>
      <c r="F99" s="7">
        <v>2.77658</v>
      </c>
      <c r="G99" s="10">
        <v>2.2648199999999998</v>
      </c>
      <c r="H99" s="7">
        <v>2.77658</v>
      </c>
      <c r="I99" s="10">
        <v>0.34230300000000002</v>
      </c>
    </row>
    <row r="100" spans="1:9" x14ac:dyDescent="0.25">
      <c r="A100" s="7">
        <v>2.8137099999999999</v>
      </c>
      <c r="B100" s="10">
        <v>2.6857799999999998</v>
      </c>
      <c r="C100" s="7">
        <v>2.8137099999999999</v>
      </c>
      <c r="D100" s="10">
        <v>0.30576100000000001</v>
      </c>
      <c r="F100" s="7">
        <v>2.8137099999999999</v>
      </c>
      <c r="G100" s="10">
        <v>2.3669699999999998</v>
      </c>
      <c r="H100" s="7">
        <v>2.8137099999999999</v>
      </c>
      <c r="I100" s="10">
        <v>0.20589399999999999</v>
      </c>
    </row>
    <row r="101" spans="1:9" x14ac:dyDescent="0.25">
      <c r="A101" s="7">
        <v>2.8671600000000002</v>
      </c>
      <c r="B101" s="10">
        <v>2.8149999999999999</v>
      </c>
      <c r="C101" s="7">
        <v>2.8671600000000002</v>
      </c>
      <c r="D101" s="10">
        <v>6.2403999999999997E-4</v>
      </c>
      <c r="F101" s="7">
        <v>2.8671600000000002</v>
      </c>
      <c r="G101" s="10">
        <v>2.5092599999999998</v>
      </c>
      <c r="H101" s="7">
        <v>2.8671600000000002</v>
      </c>
      <c r="I101" s="10">
        <v>4.5951999999999999E-4</v>
      </c>
    </row>
    <row r="102" spans="1:9" x14ac:dyDescent="0.25">
      <c r="A102" s="7">
        <v>2.9006099999999999</v>
      </c>
      <c r="B102" s="10">
        <v>2.8816600000000001</v>
      </c>
      <c r="C102" s="7">
        <v>2.9006099999999999</v>
      </c>
      <c r="D102" s="29">
        <v>9.5993099999999994E-5</v>
      </c>
      <c r="F102" s="7">
        <v>2.9006099999999999</v>
      </c>
      <c r="G102" s="10">
        <v>2.5867599999999999</v>
      </c>
      <c r="H102" s="7">
        <v>2.9006099999999999</v>
      </c>
      <c r="I102" s="29">
        <v>9.3817800000000002E-5</v>
      </c>
    </row>
    <row r="103" spans="1:9" x14ac:dyDescent="0.25">
      <c r="A103" s="7">
        <v>2.9544100000000002</v>
      </c>
      <c r="B103" s="10">
        <v>2.9721099999999998</v>
      </c>
      <c r="C103" s="7">
        <v>2.9544100000000002</v>
      </c>
      <c r="D103" s="29">
        <v>9.2075000000000002E-5</v>
      </c>
      <c r="F103" s="7">
        <v>2.9544100000000002</v>
      </c>
      <c r="G103" s="10">
        <v>2.6987999999999999</v>
      </c>
      <c r="H103" s="7">
        <v>2.9544100000000002</v>
      </c>
      <c r="I103" s="29">
        <v>8.9929699999999994E-5</v>
      </c>
    </row>
    <row r="104" spans="1:9" x14ac:dyDescent="0.25">
      <c r="A104" s="2">
        <v>3</v>
      </c>
      <c r="B104" s="3">
        <v>3.0342600000000002</v>
      </c>
      <c r="C104" s="2">
        <v>3</v>
      </c>
      <c r="D104" s="18">
        <v>8.84644E-5</v>
      </c>
      <c r="F104" s="2">
        <v>3</v>
      </c>
      <c r="G104" s="3">
        <v>2.78111</v>
      </c>
      <c r="H104" s="2">
        <v>3</v>
      </c>
      <c r="I104" s="18">
        <v>8.6435599999999996E-5</v>
      </c>
    </row>
    <row r="105" spans="1:9" x14ac:dyDescent="0.25">
      <c r="B105">
        <f>AVERAGE(B84:B104)</f>
        <v>1.8938655238095241</v>
      </c>
      <c r="D105">
        <f>AVERAGE(D84:D104)</f>
        <v>1.5418624082142856</v>
      </c>
      <c r="G105">
        <f>AVERAGE(G84:G104)</f>
        <v>1.6560666190476188</v>
      </c>
      <c r="I105">
        <f>AVERAGE(I84:I104)</f>
        <v>1.3948763191952385</v>
      </c>
    </row>
    <row r="106" spans="1:9" x14ac:dyDescent="0.25">
      <c r="B106">
        <f>MAX(B84:B104)</f>
        <v>3.0342600000000002</v>
      </c>
      <c r="D106">
        <f>MAX(D84:D104)</f>
        <v>2.9262899999999998</v>
      </c>
      <c r="G106">
        <f>MAX(G84:G104)</f>
        <v>2.78111</v>
      </c>
      <c r="I106">
        <f>MAX(I84:I104)</f>
        <v>3.0843799999999999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AEBC-D435-46EE-AA2F-F49D93A8A3C9}">
  <dimension ref="A2:Q106"/>
  <sheetViews>
    <sheetView tabSelected="1" workbookViewId="0">
      <selection activeCell="K6" sqref="K6"/>
    </sheetView>
  </sheetViews>
  <sheetFormatPr defaultRowHeight="15" x14ac:dyDescent="0.25"/>
  <cols>
    <col min="2" max="2" width="12.42578125" customWidth="1"/>
    <col min="4" max="4" width="12.5703125" customWidth="1"/>
    <col min="7" max="7" width="12.42578125" customWidth="1"/>
    <col min="9" max="9" width="12.42578125" customWidth="1"/>
    <col min="12" max="12" width="2.28515625" customWidth="1"/>
    <col min="17" max="17" width="2.57031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25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0.44361080952380955</v>
      </c>
      <c r="O3" s="9">
        <f>D27</f>
        <v>4.1528662857142855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1.673102904761905</v>
      </c>
      <c r="O4" s="12">
        <f>I27</f>
        <v>5.4902695238095252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1.08232E-2</v>
      </c>
      <c r="C6" s="5">
        <v>2</v>
      </c>
      <c r="D6" s="6">
        <v>0.34168199999999999</v>
      </c>
      <c r="F6" s="5">
        <v>2</v>
      </c>
      <c r="G6" s="6">
        <v>2.5238100000000001</v>
      </c>
      <c r="H6" s="5">
        <v>2</v>
      </c>
      <c r="I6" s="6">
        <v>2.8337400000000001</v>
      </c>
      <c r="L6" s="7"/>
      <c r="M6" t="s">
        <v>7</v>
      </c>
      <c r="N6" s="8">
        <f>B53</f>
        <v>1.4890775238095235</v>
      </c>
      <c r="O6" s="9">
        <f>D53</f>
        <v>4.8270298571428567</v>
      </c>
      <c r="P6" t="s">
        <v>8</v>
      </c>
      <c r="Q6" s="10"/>
    </row>
    <row r="7" spans="1:17" x14ac:dyDescent="0.25">
      <c r="A7" s="7">
        <v>2.0512600000000001</v>
      </c>
      <c r="B7" s="10">
        <v>1.3846300000000001E-2</v>
      </c>
      <c r="C7" s="7">
        <v>2.0512600000000001</v>
      </c>
      <c r="D7" s="10">
        <v>0.48778500000000002</v>
      </c>
      <c r="F7" s="7">
        <v>2.0512600000000001</v>
      </c>
      <c r="G7" s="10">
        <v>2.4852699999999999</v>
      </c>
      <c r="H7" s="7">
        <v>2.0512600000000001</v>
      </c>
      <c r="I7" s="10">
        <v>3.1273200000000001</v>
      </c>
      <c r="L7" s="7"/>
      <c r="M7" t="s">
        <v>9</v>
      </c>
      <c r="N7" s="11">
        <f>G53</f>
        <v>1.0200878095238097</v>
      </c>
      <c r="O7" s="12">
        <f>I53</f>
        <v>5.2586995238095238</v>
      </c>
      <c r="P7" t="s">
        <v>10</v>
      </c>
      <c r="Q7" s="10"/>
    </row>
    <row r="8" spans="1:17" x14ac:dyDescent="0.25">
      <c r="A8" s="7">
        <v>2.1153300000000002</v>
      </c>
      <c r="B8" s="10">
        <v>1.86781E-2</v>
      </c>
      <c r="C8" s="7">
        <v>2.1153300000000002</v>
      </c>
      <c r="D8" s="10">
        <v>0.75594499999999998</v>
      </c>
      <c r="F8" s="7">
        <v>2.1153300000000002</v>
      </c>
      <c r="G8" s="10">
        <v>2.4233199999999999</v>
      </c>
      <c r="H8" s="7">
        <v>2.1153300000000002</v>
      </c>
      <c r="I8" s="10">
        <v>3.5434800000000002</v>
      </c>
      <c r="L8" s="7"/>
      <c r="N8" s="13"/>
      <c r="O8" s="14"/>
      <c r="Q8" s="10"/>
    </row>
    <row r="9" spans="1:17" x14ac:dyDescent="0.25">
      <c r="A9" s="7">
        <v>2.16533</v>
      </c>
      <c r="B9" s="10">
        <v>2.20524E-2</v>
      </c>
      <c r="C9" s="7">
        <v>2.16533</v>
      </c>
      <c r="D9" s="10">
        <v>1.1359900000000001</v>
      </c>
      <c r="F9" s="7">
        <v>2.16533</v>
      </c>
      <c r="G9" s="10">
        <v>2.3382499999999999</v>
      </c>
      <c r="H9" s="7">
        <v>2.16533</v>
      </c>
      <c r="I9" s="10">
        <v>3.9108100000000001</v>
      </c>
      <c r="L9" s="7"/>
      <c r="M9" t="s">
        <v>11</v>
      </c>
      <c r="N9" s="8">
        <f>B79</f>
        <v>7.6287236914285711E-2</v>
      </c>
      <c r="O9" s="9">
        <f>D79</f>
        <v>3.1678226619047622</v>
      </c>
      <c r="P9" t="s">
        <v>12</v>
      </c>
      <c r="Q9" s="10"/>
    </row>
    <row r="10" spans="1:17" x14ac:dyDescent="0.25">
      <c r="A10" s="7">
        <v>2.2036099999999998</v>
      </c>
      <c r="B10" s="10">
        <v>2.4270400000000001E-2</v>
      </c>
      <c r="C10" s="7">
        <v>2.2036099999999998</v>
      </c>
      <c r="D10" s="10">
        <v>1.64578</v>
      </c>
      <c r="F10" s="7">
        <v>2.2036099999999998</v>
      </c>
      <c r="G10" s="10">
        <v>2.2538499999999999</v>
      </c>
      <c r="H10" s="7">
        <v>2.2036099999999998</v>
      </c>
      <c r="I10" s="10">
        <v>4.0692599999999999</v>
      </c>
      <c r="L10" s="7"/>
      <c r="M10" t="s">
        <v>13</v>
      </c>
      <c r="N10" s="15">
        <f>G79</f>
        <v>0.30285527958095237</v>
      </c>
      <c r="O10" s="12">
        <f>I79</f>
        <v>3.9126200476190482</v>
      </c>
      <c r="P10" t="s">
        <v>14</v>
      </c>
      <c r="Q10" s="10"/>
    </row>
    <row r="11" spans="1:17" x14ac:dyDescent="0.25">
      <c r="A11" s="7">
        <v>2.2531500000000002</v>
      </c>
      <c r="B11" s="10">
        <v>3.6708900000000003E-2</v>
      </c>
      <c r="C11" s="7">
        <v>2.2531500000000002</v>
      </c>
      <c r="D11" s="10">
        <v>2.3558699999999999</v>
      </c>
      <c r="F11" s="7">
        <v>2.2531500000000002</v>
      </c>
      <c r="G11" s="10">
        <v>2.10832</v>
      </c>
      <c r="H11" s="7">
        <v>2.2531500000000002</v>
      </c>
      <c r="I11" s="10">
        <v>4.3305999999999996</v>
      </c>
      <c r="L11" s="7"/>
      <c r="N11" s="5"/>
      <c r="O11" s="6"/>
      <c r="Q11" s="10"/>
    </row>
    <row r="12" spans="1:17" x14ac:dyDescent="0.25">
      <c r="A12" s="7">
        <v>2.3141600000000002</v>
      </c>
      <c r="B12" s="10">
        <v>7.4963399999999999E-2</v>
      </c>
      <c r="C12" s="7">
        <v>2.3141600000000002</v>
      </c>
      <c r="D12" s="10">
        <v>3.0849299999999999</v>
      </c>
      <c r="F12" s="7">
        <v>2.3141600000000002</v>
      </c>
      <c r="G12" s="10">
        <v>1.8911800000000001</v>
      </c>
      <c r="H12" s="7">
        <v>2.3141600000000002</v>
      </c>
      <c r="I12" s="10">
        <v>4.5651000000000002</v>
      </c>
      <c r="L12" s="7"/>
      <c r="M12" t="s">
        <v>15</v>
      </c>
      <c r="N12" s="5">
        <f>B105</f>
        <v>5.4389990476190483E-5</v>
      </c>
      <c r="O12" s="16">
        <f>D105</f>
        <v>5.2664788047619044</v>
      </c>
      <c r="P12" t="s">
        <v>16</v>
      </c>
      <c r="Q12" s="10"/>
    </row>
    <row r="13" spans="1:17" x14ac:dyDescent="0.25">
      <c r="A13" s="7">
        <v>2.3526199999999999</v>
      </c>
      <c r="B13" s="10">
        <v>9.7697300000000001E-2</v>
      </c>
      <c r="C13" s="7">
        <v>2.3526199999999999</v>
      </c>
      <c r="D13" s="10">
        <v>3.3886099999999999</v>
      </c>
      <c r="F13" s="7">
        <v>2.3526199999999999</v>
      </c>
      <c r="G13" s="10">
        <v>1.6909000000000001</v>
      </c>
      <c r="H13" s="7">
        <v>2.3526199999999999</v>
      </c>
      <c r="I13" s="10">
        <v>4.7003500000000003</v>
      </c>
      <c r="L13" s="7"/>
      <c r="M13" t="s">
        <v>17</v>
      </c>
      <c r="N13" s="17">
        <f>G105</f>
        <v>5.6186804761904753E-5</v>
      </c>
      <c r="O13" s="18">
        <f>I105</f>
        <v>4.5251735621428573</v>
      </c>
      <c r="P13" t="s">
        <v>18</v>
      </c>
      <c r="Q13" s="10"/>
    </row>
    <row r="14" spans="1:17" x14ac:dyDescent="0.25">
      <c r="A14" s="7">
        <v>2.4041700000000001</v>
      </c>
      <c r="B14" s="10">
        <v>0.14350099999999999</v>
      </c>
      <c r="C14" s="7">
        <v>2.4041700000000001</v>
      </c>
      <c r="D14" s="10">
        <v>3.7304300000000001</v>
      </c>
      <c r="F14" s="7">
        <v>2.4041700000000001</v>
      </c>
      <c r="G14" s="10">
        <v>1.46261</v>
      </c>
      <c r="H14" s="7">
        <v>2.4041700000000001</v>
      </c>
      <c r="I14" s="10">
        <v>4.8315599999999996</v>
      </c>
      <c r="L14" s="2"/>
      <c r="M14" s="4"/>
      <c r="N14" s="4"/>
      <c r="O14" s="4"/>
      <c r="P14" s="4"/>
      <c r="Q14" s="3"/>
    </row>
    <row r="15" spans="1:17" x14ac:dyDescent="0.25">
      <c r="A15" s="7">
        <v>2.4519500000000001</v>
      </c>
      <c r="B15" s="10">
        <v>0.204373</v>
      </c>
      <c r="C15" s="7">
        <v>2.4519500000000001</v>
      </c>
      <c r="D15" s="10">
        <v>4.2415099999999999</v>
      </c>
      <c r="F15" s="7">
        <v>2.4519500000000001</v>
      </c>
      <c r="G15" s="10">
        <v>1.30799</v>
      </c>
      <c r="H15" s="7">
        <v>2.4519500000000001</v>
      </c>
      <c r="I15" s="10">
        <v>4.9928999999999997</v>
      </c>
    </row>
    <row r="16" spans="1:17" ht="15.75" thickBot="1" x14ac:dyDescent="0.3">
      <c r="A16" s="7">
        <v>2.50583</v>
      </c>
      <c r="B16" s="10">
        <v>0.25611600000000001</v>
      </c>
      <c r="C16" s="7">
        <v>2.50583</v>
      </c>
      <c r="D16" s="10">
        <v>4.6033499999999998</v>
      </c>
      <c r="F16" s="7">
        <v>2.50583</v>
      </c>
      <c r="G16" s="10">
        <v>1.2895099999999999</v>
      </c>
      <c r="H16" s="7">
        <v>2.50583</v>
      </c>
      <c r="I16" s="10">
        <v>5.2164599999999997</v>
      </c>
    </row>
    <row r="17" spans="1:17" x14ac:dyDescent="0.25">
      <c r="A17" s="7">
        <v>2.5651000000000002</v>
      </c>
      <c r="B17" s="10">
        <v>0.466553</v>
      </c>
      <c r="C17" s="7">
        <v>2.5651000000000002</v>
      </c>
      <c r="D17" s="10">
        <v>5.0626600000000002</v>
      </c>
      <c r="F17" s="7">
        <v>2.5651000000000002</v>
      </c>
      <c r="G17" s="10">
        <v>1.41405</v>
      </c>
      <c r="H17" s="7">
        <v>2.5651000000000002</v>
      </c>
      <c r="I17" s="10">
        <v>5.5208899999999996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2.6215799999999998</v>
      </c>
      <c r="B18" s="10">
        <v>0.63007500000000005</v>
      </c>
      <c r="C18" s="7">
        <v>2.6215799999999998</v>
      </c>
      <c r="D18" s="10">
        <v>5.3439500000000004</v>
      </c>
      <c r="F18" s="7">
        <v>2.6215799999999998</v>
      </c>
      <c r="G18" s="10">
        <v>1.5318099999999999</v>
      </c>
      <c r="H18" s="7">
        <v>2.6215799999999998</v>
      </c>
      <c r="I18" s="10">
        <v>5.9130099999999999</v>
      </c>
      <c r="L18" s="21"/>
      <c r="M18" t="s">
        <v>1</v>
      </c>
      <c r="N18" s="22">
        <f>B28</f>
        <v>1.0000199999999999</v>
      </c>
      <c r="O18" s="22">
        <f>D28</f>
        <v>7.1746699999999999</v>
      </c>
      <c r="P18" t="s">
        <v>2</v>
      </c>
      <c r="Q18" s="23"/>
    </row>
    <row r="19" spans="1:17" x14ac:dyDescent="0.25">
      <c r="A19" s="7">
        <v>2.6567699999999999</v>
      </c>
      <c r="B19" s="10">
        <v>0.71203700000000003</v>
      </c>
      <c r="C19" s="7">
        <v>2.6567699999999999</v>
      </c>
      <c r="D19" s="10">
        <v>5.46549</v>
      </c>
      <c r="F19" s="7">
        <v>2.6567699999999999</v>
      </c>
      <c r="G19" s="10">
        <v>1.5820700000000001</v>
      </c>
      <c r="H19" s="7">
        <v>2.6567699999999999</v>
      </c>
      <c r="I19" s="10">
        <v>6.2099399999999996</v>
      </c>
      <c r="L19" s="21"/>
      <c r="M19" t="s">
        <v>3</v>
      </c>
      <c r="N19" s="22">
        <f>G28</f>
        <v>2.5238100000000001</v>
      </c>
      <c r="O19" s="22">
        <f>I28</f>
        <v>8.0664200000000008</v>
      </c>
      <c r="P19" t="s">
        <v>4</v>
      </c>
      <c r="Q19" s="23"/>
    </row>
    <row r="20" spans="1:17" x14ac:dyDescent="0.25">
      <c r="A20" s="7">
        <v>2.7161499999999998</v>
      </c>
      <c r="B20" s="10">
        <v>0.83167400000000002</v>
      </c>
      <c r="C20" s="7">
        <v>2.7161499999999998</v>
      </c>
      <c r="D20" s="10">
        <v>5.6983899999999998</v>
      </c>
      <c r="F20" s="7">
        <v>2.7161499999999998</v>
      </c>
      <c r="G20" s="10">
        <v>1.6074299999999999</v>
      </c>
      <c r="H20" s="7">
        <v>2.7161499999999998</v>
      </c>
      <c r="I20" s="10">
        <v>6.5994900000000003</v>
      </c>
      <c r="L20" s="21"/>
      <c r="N20" s="22"/>
      <c r="O20" s="22"/>
      <c r="Q20" s="23"/>
    </row>
    <row r="21" spans="1:17" x14ac:dyDescent="0.25">
      <c r="A21" s="7">
        <v>2.7583299999999999</v>
      </c>
      <c r="B21" s="10">
        <v>0.89973700000000001</v>
      </c>
      <c r="C21" s="7">
        <v>2.7583299999999999</v>
      </c>
      <c r="D21" s="10">
        <v>5.9218700000000002</v>
      </c>
      <c r="F21" s="7">
        <v>2.7583299999999999</v>
      </c>
      <c r="G21" s="10">
        <v>1.5737699999999999</v>
      </c>
      <c r="H21" s="7">
        <v>2.7583299999999999</v>
      </c>
      <c r="I21" s="10">
        <v>6.86632</v>
      </c>
      <c r="L21" s="21"/>
      <c r="M21" t="s">
        <v>7</v>
      </c>
      <c r="N21" s="24">
        <f>B54</f>
        <v>2.5946099999999999</v>
      </c>
      <c r="O21" s="22">
        <f>D54</f>
        <v>10.033799999999999</v>
      </c>
      <c r="P21" t="s">
        <v>8</v>
      </c>
      <c r="Q21" s="23"/>
    </row>
    <row r="22" spans="1:17" x14ac:dyDescent="0.25">
      <c r="A22" s="7">
        <v>2.8089200000000001</v>
      </c>
      <c r="B22" s="10">
        <v>0.95974099999999996</v>
      </c>
      <c r="C22" s="7">
        <v>2.8089200000000001</v>
      </c>
      <c r="D22" s="10">
        <v>6.2439299999999998</v>
      </c>
      <c r="F22" s="7">
        <v>2.8089200000000001</v>
      </c>
      <c r="G22" s="10">
        <v>1.47116</v>
      </c>
      <c r="H22" s="7">
        <v>2.8089200000000001</v>
      </c>
      <c r="I22" s="10">
        <v>7.0883500000000002</v>
      </c>
      <c r="L22" s="21"/>
      <c r="M22" t="s">
        <v>9</v>
      </c>
      <c r="N22" s="22">
        <f>G54</f>
        <v>1.7524</v>
      </c>
      <c r="O22" s="22">
        <f>I54</f>
        <v>12.604799999999999</v>
      </c>
      <c r="P22" t="s">
        <v>10</v>
      </c>
      <c r="Q22" s="23"/>
    </row>
    <row r="23" spans="1:17" x14ac:dyDescent="0.25">
      <c r="A23" s="7">
        <v>2.8682500000000002</v>
      </c>
      <c r="B23" s="10">
        <v>1.0000199999999999</v>
      </c>
      <c r="C23" s="7">
        <v>2.8682500000000002</v>
      </c>
      <c r="D23" s="10">
        <v>6.5865099999999996</v>
      </c>
      <c r="F23" s="7">
        <v>2.8682500000000002</v>
      </c>
      <c r="G23" s="10">
        <v>1.2937000000000001</v>
      </c>
      <c r="H23" s="7">
        <v>2.8682500000000002</v>
      </c>
      <c r="I23" s="10">
        <v>7.3965399999999999</v>
      </c>
      <c r="L23" s="21"/>
      <c r="N23" s="22"/>
      <c r="O23" s="22"/>
      <c r="Q23" s="23"/>
    </row>
    <row r="24" spans="1:17" x14ac:dyDescent="0.25">
      <c r="A24" s="7">
        <v>2.9276200000000001</v>
      </c>
      <c r="B24" s="10">
        <v>0.99598799999999998</v>
      </c>
      <c r="C24" s="7">
        <v>2.9276200000000001</v>
      </c>
      <c r="D24" s="10">
        <v>6.9175800000000001</v>
      </c>
      <c r="F24" s="7">
        <v>2.9276200000000001</v>
      </c>
      <c r="G24" s="10">
        <v>1.0813900000000001</v>
      </c>
      <c r="H24" s="7">
        <v>2.9276200000000001</v>
      </c>
      <c r="I24" s="10">
        <v>7.6907100000000002</v>
      </c>
      <c r="L24" s="21"/>
      <c r="M24" t="s">
        <v>11</v>
      </c>
      <c r="N24" s="24">
        <f>B80</f>
        <v>0.39008500000000002</v>
      </c>
      <c r="O24" s="24">
        <f>D80</f>
        <v>6.6334999999999997</v>
      </c>
      <c r="P24" t="s">
        <v>12</v>
      </c>
      <c r="Q24" s="23"/>
    </row>
    <row r="25" spans="1:17" x14ac:dyDescent="0.25">
      <c r="A25" s="7">
        <v>2.9539900000000001</v>
      </c>
      <c r="B25" s="10">
        <v>0.97997500000000004</v>
      </c>
      <c r="C25" s="7">
        <v>2.9539900000000001</v>
      </c>
      <c r="D25" s="10">
        <v>7.0232599999999996</v>
      </c>
      <c r="F25" s="7">
        <v>2.9539900000000001</v>
      </c>
      <c r="G25" s="10">
        <v>0.98688500000000001</v>
      </c>
      <c r="H25" s="7">
        <v>2.9539900000000001</v>
      </c>
      <c r="I25" s="10">
        <v>7.8224099999999996</v>
      </c>
      <c r="L25" s="21"/>
      <c r="M25" t="s">
        <v>13</v>
      </c>
      <c r="N25" s="24">
        <f>G80</f>
        <v>1.6375200000000001</v>
      </c>
      <c r="O25" s="24">
        <f>I80</f>
        <v>7.9302999999999999</v>
      </c>
      <c r="P25" t="s">
        <v>14</v>
      </c>
      <c r="Q25" s="23"/>
    </row>
    <row r="26" spans="1:17" x14ac:dyDescent="0.25">
      <c r="A26" s="2">
        <v>3</v>
      </c>
      <c r="B26" s="3">
        <v>0.93699699999999997</v>
      </c>
      <c r="C26" s="2">
        <v>3</v>
      </c>
      <c r="D26" s="3">
        <v>7.1746699999999999</v>
      </c>
      <c r="F26" s="2">
        <v>3</v>
      </c>
      <c r="G26" s="3">
        <v>0.817886</v>
      </c>
      <c r="H26" s="2">
        <v>3</v>
      </c>
      <c r="I26" s="3">
        <v>8.0664200000000008</v>
      </c>
      <c r="L26" s="21"/>
      <c r="Q26" s="23"/>
    </row>
    <row r="27" spans="1:17" x14ac:dyDescent="0.25">
      <c r="B27">
        <f>AVERAGE(B6:B26)</f>
        <v>0.44361080952380955</v>
      </c>
      <c r="D27">
        <f>AVERAGE(D6:D26)</f>
        <v>4.1528662857142855</v>
      </c>
      <c r="G27">
        <f>AVERAGE(G6:G26)</f>
        <v>1.673102904761905</v>
      </c>
      <c r="I27">
        <f>AVERAGE(I6:I26)</f>
        <v>5.4902695238095252</v>
      </c>
      <c r="L27" s="21"/>
      <c r="M27" t="s">
        <v>15</v>
      </c>
      <c r="N27" s="25">
        <f>B106</f>
        <v>1.1923500000000001E-4</v>
      </c>
      <c r="O27" s="25">
        <f>D106</f>
        <v>13.964</v>
      </c>
      <c r="P27" t="s">
        <v>16</v>
      </c>
      <c r="Q27" s="23"/>
    </row>
    <row r="28" spans="1:17" x14ac:dyDescent="0.25">
      <c r="B28">
        <f>MAX(B6:B26)</f>
        <v>1.0000199999999999</v>
      </c>
      <c r="D28">
        <f>MAX(D6:D26)</f>
        <v>7.1746699999999999</v>
      </c>
      <c r="G28">
        <f>MAX(G6:G26)</f>
        <v>2.5238100000000001</v>
      </c>
      <c r="I28">
        <f>MAX(I6:I26)</f>
        <v>8.0664200000000008</v>
      </c>
      <c r="L28" s="21"/>
      <c r="M28" t="s">
        <v>17</v>
      </c>
      <c r="N28" s="25">
        <f>G106</f>
        <v>1.28551E-4</v>
      </c>
      <c r="O28" s="25">
        <f>I106</f>
        <v>13.606999999999999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0.673898</v>
      </c>
      <c r="C32" s="5">
        <v>2</v>
      </c>
      <c r="D32" s="6">
        <v>0.307309</v>
      </c>
      <c r="F32" s="5">
        <v>2</v>
      </c>
      <c r="G32" s="6">
        <v>1.07572</v>
      </c>
      <c r="H32" s="5">
        <v>2</v>
      </c>
      <c r="I32" s="6">
        <v>0.61495599999999995</v>
      </c>
    </row>
    <row r="33" spans="1:9" x14ac:dyDescent="0.25">
      <c r="A33" s="7">
        <v>2.0512600000000001</v>
      </c>
      <c r="B33" s="10">
        <v>0.74723700000000004</v>
      </c>
      <c r="C33" s="7">
        <v>2.0512600000000001</v>
      </c>
      <c r="D33" s="10">
        <v>0.35184199999999999</v>
      </c>
      <c r="F33" s="7">
        <v>2.0512600000000001</v>
      </c>
      <c r="G33" s="10">
        <v>1.06365</v>
      </c>
      <c r="H33" s="7">
        <v>2.0512600000000001</v>
      </c>
      <c r="I33" s="10">
        <v>0.713978</v>
      </c>
    </row>
    <row r="34" spans="1:9" x14ac:dyDescent="0.25">
      <c r="A34" s="7">
        <v>2.1153300000000002</v>
      </c>
      <c r="B34" s="10">
        <v>0.92280700000000004</v>
      </c>
      <c r="C34" s="7">
        <v>2.1153300000000002</v>
      </c>
      <c r="D34" s="10">
        <v>0.45091399999999998</v>
      </c>
      <c r="F34" s="7">
        <v>2.1153300000000002</v>
      </c>
      <c r="G34" s="10">
        <v>1.13297</v>
      </c>
      <c r="H34" s="7">
        <v>2.1153300000000002</v>
      </c>
      <c r="I34" s="10">
        <v>0.96241600000000005</v>
      </c>
    </row>
    <row r="35" spans="1:9" x14ac:dyDescent="0.25">
      <c r="A35" s="7">
        <v>2.16533</v>
      </c>
      <c r="B35" s="10">
        <v>1.1999899999999999</v>
      </c>
      <c r="C35" s="7">
        <v>2.16533</v>
      </c>
      <c r="D35" s="10">
        <v>0.55394399999999999</v>
      </c>
      <c r="F35" s="7">
        <v>2.16533</v>
      </c>
      <c r="G35" s="10">
        <v>1.26288</v>
      </c>
      <c r="H35" s="7">
        <v>2.16533</v>
      </c>
      <c r="I35" s="10">
        <v>1.24559</v>
      </c>
    </row>
    <row r="36" spans="1:9" x14ac:dyDescent="0.25">
      <c r="A36" s="7">
        <v>2.2036099999999998</v>
      </c>
      <c r="B36" s="10">
        <v>1.44065</v>
      </c>
      <c r="C36" s="7">
        <v>2.2036099999999998</v>
      </c>
      <c r="D36" s="10">
        <v>0.63278500000000004</v>
      </c>
      <c r="F36" s="7">
        <v>2.2036099999999998</v>
      </c>
      <c r="G36" s="10">
        <v>1.3851199999999999</v>
      </c>
      <c r="H36" s="7">
        <v>2.2036099999999998</v>
      </c>
      <c r="I36" s="10">
        <v>1.55206</v>
      </c>
    </row>
    <row r="37" spans="1:9" x14ac:dyDescent="0.25">
      <c r="A37" s="7">
        <v>2.2531500000000002</v>
      </c>
      <c r="B37" s="10">
        <v>1.8318300000000001</v>
      </c>
      <c r="C37" s="7">
        <v>2.2531500000000002</v>
      </c>
      <c r="D37" s="10">
        <v>0.91896299999999997</v>
      </c>
      <c r="F37" s="7">
        <v>2.2531500000000002</v>
      </c>
      <c r="G37" s="10">
        <v>1.5674999999999999</v>
      </c>
      <c r="H37" s="7">
        <v>2.2531500000000002</v>
      </c>
      <c r="I37" s="10">
        <v>2.05769</v>
      </c>
    </row>
    <row r="38" spans="1:9" x14ac:dyDescent="0.25">
      <c r="A38" s="7">
        <v>2.3141600000000002</v>
      </c>
      <c r="B38" s="10">
        <v>2.2583199999999999</v>
      </c>
      <c r="C38" s="7">
        <v>2.3141600000000002</v>
      </c>
      <c r="D38" s="10">
        <v>1.6375999999999999</v>
      </c>
      <c r="F38" s="7">
        <v>2.3141600000000002</v>
      </c>
      <c r="G38" s="10">
        <v>1.7195199999999999</v>
      </c>
      <c r="H38" s="7">
        <v>2.3141600000000002</v>
      </c>
      <c r="I38" s="10">
        <v>2.7384599999999999</v>
      </c>
    </row>
    <row r="39" spans="1:9" x14ac:dyDescent="0.25">
      <c r="A39" s="7">
        <v>2.3526199999999999</v>
      </c>
      <c r="B39" s="10">
        <v>2.4521199999999999</v>
      </c>
      <c r="C39" s="7">
        <v>2.3526199999999999</v>
      </c>
      <c r="D39" s="10">
        <v>2.1145900000000002</v>
      </c>
      <c r="F39" s="7">
        <v>2.3526199999999999</v>
      </c>
      <c r="G39" s="10">
        <v>1.7524</v>
      </c>
      <c r="H39" s="7">
        <v>2.3526199999999999</v>
      </c>
      <c r="I39" s="10">
        <v>3.1866699999999999</v>
      </c>
    </row>
    <row r="40" spans="1:9" x14ac:dyDescent="0.25">
      <c r="A40" s="7">
        <v>2.4041700000000001</v>
      </c>
      <c r="B40" s="10">
        <v>2.5946099999999999</v>
      </c>
      <c r="C40" s="7">
        <v>2.4041700000000001</v>
      </c>
      <c r="D40" s="10">
        <v>2.91093</v>
      </c>
      <c r="F40" s="7">
        <v>2.4041700000000001</v>
      </c>
      <c r="G40" s="10">
        <v>1.70197</v>
      </c>
      <c r="H40" s="7">
        <v>2.4041700000000001</v>
      </c>
      <c r="I40" s="10">
        <v>3.8036500000000002</v>
      </c>
    </row>
    <row r="41" spans="1:9" x14ac:dyDescent="0.25">
      <c r="A41" s="7">
        <v>2.4519500000000001</v>
      </c>
      <c r="B41" s="10">
        <v>2.4975299999999998</v>
      </c>
      <c r="C41" s="7">
        <v>2.4519500000000001</v>
      </c>
      <c r="D41" s="10">
        <v>3.8900700000000001</v>
      </c>
      <c r="F41" s="7">
        <v>2.4519500000000001</v>
      </c>
      <c r="G41" s="10">
        <v>1.5621100000000001</v>
      </c>
      <c r="H41" s="7">
        <v>2.4519500000000001</v>
      </c>
      <c r="I41" s="10">
        <v>4.3043399999999998</v>
      </c>
    </row>
    <row r="42" spans="1:9" x14ac:dyDescent="0.25">
      <c r="A42" s="7">
        <v>2.50583</v>
      </c>
      <c r="B42" s="10">
        <v>2.28369</v>
      </c>
      <c r="C42" s="7">
        <v>2.50583</v>
      </c>
      <c r="D42" s="10">
        <v>4.8643299999999998</v>
      </c>
      <c r="F42" s="7">
        <v>2.50583</v>
      </c>
      <c r="G42" s="10">
        <v>1.38087</v>
      </c>
      <c r="H42" s="7">
        <v>2.50583</v>
      </c>
      <c r="I42" s="10">
        <v>4.8832800000000001</v>
      </c>
    </row>
    <row r="43" spans="1:9" x14ac:dyDescent="0.25">
      <c r="A43" s="7">
        <v>2.5651000000000002</v>
      </c>
      <c r="B43" s="10">
        <v>2.02291</v>
      </c>
      <c r="C43" s="7">
        <v>2.5651000000000002</v>
      </c>
      <c r="D43" s="10">
        <v>5.8347899999999999</v>
      </c>
      <c r="F43" s="7">
        <v>2.5651000000000002</v>
      </c>
      <c r="G43" s="10">
        <v>1.18547</v>
      </c>
      <c r="H43" s="7">
        <v>2.5651000000000002</v>
      </c>
      <c r="I43" s="10">
        <v>5.4494300000000004</v>
      </c>
    </row>
    <row r="44" spans="1:9" x14ac:dyDescent="0.25">
      <c r="A44" s="7">
        <v>2.6215799999999998</v>
      </c>
      <c r="B44" s="10">
        <v>1.7664200000000001</v>
      </c>
      <c r="C44" s="7">
        <v>2.6215799999999998</v>
      </c>
      <c r="D44" s="10">
        <v>6.6688200000000002</v>
      </c>
      <c r="F44" s="7">
        <v>2.6215799999999998</v>
      </c>
      <c r="G44" s="10">
        <v>0.98067099999999996</v>
      </c>
      <c r="H44" s="7">
        <v>2.6215799999999998</v>
      </c>
      <c r="I44" s="10">
        <v>5.9329400000000003</v>
      </c>
    </row>
    <row r="45" spans="1:9" x14ac:dyDescent="0.25">
      <c r="A45" s="7">
        <v>2.6567699999999999</v>
      </c>
      <c r="B45" s="10">
        <v>1.6204400000000001</v>
      </c>
      <c r="C45" s="7">
        <v>2.6567699999999999</v>
      </c>
      <c r="D45" s="10">
        <v>7.0636599999999996</v>
      </c>
      <c r="F45" s="7">
        <v>2.6567699999999999</v>
      </c>
      <c r="G45" s="10">
        <v>0.86272000000000004</v>
      </c>
      <c r="H45" s="7">
        <v>2.6567699999999999</v>
      </c>
      <c r="I45" s="10">
        <v>6.2719300000000002</v>
      </c>
    </row>
    <row r="46" spans="1:9" x14ac:dyDescent="0.25">
      <c r="A46" s="7">
        <v>2.7161499999999998</v>
      </c>
      <c r="B46" s="10">
        <v>1.41123</v>
      </c>
      <c r="C46" s="7">
        <v>2.7161499999999998</v>
      </c>
      <c r="D46" s="10">
        <v>7.7350000000000003</v>
      </c>
      <c r="F46" s="7">
        <v>2.7161499999999998</v>
      </c>
      <c r="G46" s="10">
        <v>0.69805499999999998</v>
      </c>
      <c r="H46" s="7">
        <v>2.7161499999999998</v>
      </c>
      <c r="I46" s="10">
        <v>6.7816200000000002</v>
      </c>
    </row>
    <row r="47" spans="1:9" x14ac:dyDescent="0.25">
      <c r="A47" s="7">
        <v>2.7583299999999999</v>
      </c>
      <c r="B47" s="10">
        <v>1.28061</v>
      </c>
      <c r="C47" s="7">
        <v>2.7583299999999999</v>
      </c>
      <c r="D47" s="10">
        <v>8.1670400000000001</v>
      </c>
      <c r="F47" s="7">
        <v>2.7583299999999999</v>
      </c>
      <c r="G47" s="10">
        <v>0.58946600000000005</v>
      </c>
      <c r="H47" s="7">
        <v>2.7583299999999999</v>
      </c>
      <c r="I47" s="10">
        <v>7.3977700000000004</v>
      </c>
    </row>
    <row r="48" spans="1:9" x14ac:dyDescent="0.25">
      <c r="A48" s="7">
        <v>2.8089200000000001</v>
      </c>
      <c r="B48" s="10">
        <v>1.11555</v>
      </c>
      <c r="C48" s="7">
        <v>2.8089200000000001</v>
      </c>
      <c r="D48" s="10">
        <v>8.6757600000000004</v>
      </c>
      <c r="F48" s="7">
        <v>2.8089200000000001</v>
      </c>
      <c r="G48" s="10">
        <v>0.46551999999999999</v>
      </c>
      <c r="H48" s="7">
        <v>2.8089200000000001</v>
      </c>
      <c r="I48" s="10">
        <v>8.3061600000000002</v>
      </c>
    </row>
    <row r="49" spans="1:11" x14ac:dyDescent="0.25">
      <c r="A49" s="7">
        <v>2.8682500000000002</v>
      </c>
      <c r="B49" s="10">
        <v>0.950901</v>
      </c>
      <c r="C49" s="7">
        <v>2.8682500000000002</v>
      </c>
      <c r="D49" s="10">
        <v>9.14818</v>
      </c>
      <c r="F49" s="7">
        <v>2.8682500000000002</v>
      </c>
      <c r="G49" s="10">
        <v>0.356547</v>
      </c>
      <c r="H49" s="7">
        <v>2.8682500000000002</v>
      </c>
      <c r="I49" s="10">
        <v>9.4247499999999995</v>
      </c>
    </row>
    <row r="50" spans="1:11" x14ac:dyDescent="0.25">
      <c r="A50" s="7">
        <v>2.9276200000000001</v>
      </c>
      <c r="B50" s="10">
        <v>0.80532999999999999</v>
      </c>
      <c r="C50" s="7">
        <v>2.9276200000000001</v>
      </c>
      <c r="D50" s="10">
        <v>9.62575</v>
      </c>
      <c r="F50" s="7">
        <v>2.9276200000000001</v>
      </c>
      <c r="G50" s="10">
        <v>0.26758100000000001</v>
      </c>
      <c r="H50" s="7">
        <v>2.9276200000000001</v>
      </c>
      <c r="I50" s="10">
        <v>10.797000000000001</v>
      </c>
    </row>
    <row r="51" spans="1:11" x14ac:dyDescent="0.25">
      <c r="A51" s="7">
        <v>2.9539900000000001</v>
      </c>
      <c r="B51" s="10">
        <v>0.74222299999999997</v>
      </c>
      <c r="C51" s="7">
        <v>2.9539900000000001</v>
      </c>
      <c r="D51" s="10">
        <v>9.7815499999999993</v>
      </c>
      <c r="F51" s="7">
        <v>2.9539900000000001</v>
      </c>
      <c r="G51" s="10">
        <v>0.231515</v>
      </c>
      <c r="H51" s="7">
        <v>2.9539900000000001</v>
      </c>
      <c r="I51" s="10">
        <v>11.4032</v>
      </c>
    </row>
    <row r="52" spans="1:11" x14ac:dyDescent="0.25">
      <c r="A52" s="2">
        <v>3</v>
      </c>
      <c r="B52" s="3">
        <v>0.65233200000000002</v>
      </c>
      <c r="C52" s="2">
        <v>3</v>
      </c>
      <c r="D52" s="3">
        <v>10.033799999999999</v>
      </c>
      <c r="F52" s="2">
        <v>3</v>
      </c>
      <c r="G52" s="3">
        <v>0.179589</v>
      </c>
      <c r="H52" s="2">
        <v>3</v>
      </c>
      <c r="I52" s="3">
        <v>12.604799999999999</v>
      </c>
    </row>
    <row r="53" spans="1:11" x14ac:dyDescent="0.25">
      <c r="B53">
        <f>AVERAGE(B32:B52)</f>
        <v>1.4890775238095235</v>
      </c>
      <c r="D53">
        <f>AVERAGE(D32:D52)</f>
        <v>4.8270298571428567</v>
      </c>
      <c r="G53">
        <f>AVERAGE(G32:G52)</f>
        <v>1.0200878095238097</v>
      </c>
      <c r="I53">
        <f>AVERAGE(I32:I52)</f>
        <v>5.2586995238095238</v>
      </c>
    </row>
    <row r="54" spans="1:11" x14ac:dyDescent="0.25">
      <c r="B54">
        <f>MAX(B32:B52)</f>
        <v>2.5946099999999999</v>
      </c>
      <c r="D54">
        <f>MAX(D32:D52)</f>
        <v>10.033799999999999</v>
      </c>
      <c r="G54">
        <f>MAX(G32:G52)</f>
        <v>1.7524</v>
      </c>
      <c r="I54">
        <f>MAX(I32:I52)</f>
        <v>12.604799999999999</v>
      </c>
    </row>
    <row r="56" spans="1:11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11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  <c r="K57" t="s">
        <v>31</v>
      </c>
    </row>
    <row r="58" spans="1:11" x14ac:dyDescent="0.25">
      <c r="A58" s="5">
        <v>2</v>
      </c>
      <c r="B58" s="6">
        <v>0.39008500000000002</v>
      </c>
      <c r="C58" s="5">
        <v>2</v>
      </c>
      <c r="D58" s="6">
        <v>5.3911000000000001E-2</v>
      </c>
      <c r="F58" s="5">
        <v>2</v>
      </c>
      <c r="G58" s="6">
        <v>1.6375200000000001</v>
      </c>
      <c r="H58" s="5">
        <v>2</v>
      </c>
      <c r="I58" s="6">
        <v>0.12832499999999999</v>
      </c>
    </row>
    <row r="59" spans="1:11" x14ac:dyDescent="0.25">
      <c r="A59" s="7">
        <v>2.0512600000000001</v>
      </c>
      <c r="B59" s="10">
        <v>0.37868099999999999</v>
      </c>
      <c r="C59" s="7">
        <v>2.0512600000000001</v>
      </c>
      <c r="D59" s="10">
        <v>8.6420899999999995E-2</v>
      </c>
      <c r="F59" s="7">
        <v>2.0512600000000001</v>
      </c>
      <c r="G59" s="10">
        <v>1.58127</v>
      </c>
      <c r="H59" s="7">
        <v>2.0512600000000001</v>
      </c>
      <c r="I59" s="10">
        <v>0.197718</v>
      </c>
    </row>
    <row r="60" spans="1:11" x14ac:dyDescent="0.25">
      <c r="A60" s="7">
        <v>2.1153300000000002</v>
      </c>
      <c r="B60" s="10">
        <v>0.34666999999999998</v>
      </c>
      <c r="C60" s="7">
        <v>2.1153300000000002</v>
      </c>
      <c r="D60" s="10">
        <v>0.21288399999999999</v>
      </c>
      <c r="F60" s="7">
        <v>2.1153300000000002</v>
      </c>
      <c r="G60" s="10">
        <v>1.4036999999999999</v>
      </c>
      <c r="H60" s="7">
        <v>2.1153300000000002</v>
      </c>
      <c r="I60" s="10">
        <v>0.37968099999999999</v>
      </c>
    </row>
    <row r="61" spans="1:11" x14ac:dyDescent="0.25">
      <c r="A61" s="7">
        <v>2.16533</v>
      </c>
      <c r="B61" s="10">
        <v>0.26316400000000001</v>
      </c>
      <c r="C61" s="7">
        <v>2.16533</v>
      </c>
      <c r="D61" s="10">
        <v>0.34490500000000002</v>
      </c>
      <c r="F61" s="7">
        <v>2.16533</v>
      </c>
      <c r="G61" s="10">
        <v>0.97019599999999995</v>
      </c>
      <c r="H61" s="7">
        <v>2.16533</v>
      </c>
      <c r="I61" s="10">
        <v>0.589036</v>
      </c>
    </row>
    <row r="62" spans="1:11" x14ac:dyDescent="0.25">
      <c r="A62" s="7">
        <v>2.2036099999999998</v>
      </c>
      <c r="B62" s="10">
        <v>0.17627799999999999</v>
      </c>
      <c r="C62" s="7">
        <v>2.2036099999999998</v>
      </c>
      <c r="D62" s="10">
        <v>0.44414300000000001</v>
      </c>
      <c r="F62" s="7">
        <v>2.2036099999999998</v>
      </c>
      <c r="G62" s="10">
        <v>0.612653</v>
      </c>
      <c r="H62" s="7">
        <v>2.2036099999999998</v>
      </c>
      <c r="I62" s="10">
        <v>0.75506300000000004</v>
      </c>
    </row>
    <row r="63" spans="1:11" x14ac:dyDescent="0.25">
      <c r="A63" s="7">
        <v>2.2531500000000002</v>
      </c>
      <c r="B63" s="10">
        <v>4.6524200000000002E-2</v>
      </c>
      <c r="C63" s="7">
        <v>2.2531500000000002</v>
      </c>
      <c r="D63" s="10">
        <v>0.58185299999999995</v>
      </c>
      <c r="F63" s="7">
        <v>2.2531500000000002</v>
      </c>
      <c r="G63" s="10">
        <v>0.15387200000000001</v>
      </c>
      <c r="H63" s="7">
        <v>2.2531500000000002</v>
      </c>
      <c r="I63" s="10">
        <v>0.98571799999999998</v>
      </c>
    </row>
    <row r="64" spans="1:11" x14ac:dyDescent="0.25">
      <c r="A64" s="7">
        <v>2.3141600000000002</v>
      </c>
      <c r="B64" s="29">
        <v>7.2155000000000003E-5</v>
      </c>
      <c r="C64" s="7">
        <v>2.3141600000000002</v>
      </c>
      <c r="D64" s="10">
        <v>0.79554899999999995</v>
      </c>
      <c r="F64" s="7">
        <v>2.3141600000000002</v>
      </c>
      <c r="G64" s="29">
        <v>8.7685199999999999E-5</v>
      </c>
      <c r="H64" s="7">
        <v>2.3141600000000002</v>
      </c>
      <c r="I64" s="10">
        <v>1.3329800000000001</v>
      </c>
    </row>
    <row r="65" spans="1:9" x14ac:dyDescent="0.25">
      <c r="A65" s="7">
        <v>2.3526199999999999</v>
      </c>
      <c r="B65" s="29">
        <v>6.6520799999999995E-5</v>
      </c>
      <c r="C65" s="7">
        <v>2.3526199999999999</v>
      </c>
      <c r="D65" s="10">
        <v>1.2343299999999999</v>
      </c>
      <c r="F65" s="7">
        <v>2.3526199999999999</v>
      </c>
      <c r="G65" s="29">
        <v>8.0573899999999998E-5</v>
      </c>
      <c r="H65" s="7">
        <v>2.3526199999999999</v>
      </c>
      <c r="I65" s="10">
        <v>1.6725300000000001</v>
      </c>
    </row>
    <row r="66" spans="1:9" x14ac:dyDescent="0.25">
      <c r="A66" s="7">
        <v>2.4041700000000001</v>
      </c>
      <c r="B66" s="29">
        <v>5.86641E-5</v>
      </c>
      <c r="C66" s="7">
        <v>2.4041700000000001</v>
      </c>
      <c r="D66" s="10">
        <v>1.87734</v>
      </c>
      <c r="F66" s="7">
        <v>2.4041700000000001</v>
      </c>
      <c r="G66" s="29">
        <v>7.0963800000000007E-5</v>
      </c>
      <c r="H66" s="7">
        <v>2.4041700000000001</v>
      </c>
      <c r="I66" s="10">
        <v>2.2445900000000001</v>
      </c>
    </row>
    <row r="67" spans="1:9" x14ac:dyDescent="0.25">
      <c r="A67" s="7">
        <v>2.4519500000000001</v>
      </c>
      <c r="B67" s="29">
        <v>5.32004E-5</v>
      </c>
      <c r="C67" s="7">
        <v>2.4519500000000001</v>
      </c>
      <c r="D67" s="10">
        <v>2.4541599999999999</v>
      </c>
      <c r="F67" s="7">
        <v>2.4519500000000001</v>
      </c>
      <c r="G67" s="29">
        <v>6.4601200000000001E-5</v>
      </c>
      <c r="H67" s="7">
        <v>2.4519500000000001</v>
      </c>
      <c r="I67" s="10">
        <v>2.86171</v>
      </c>
    </row>
    <row r="68" spans="1:9" x14ac:dyDescent="0.25">
      <c r="A68" s="7">
        <v>2.50583</v>
      </c>
      <c r="B68" s="29">
        <v>4.8334300000000002E-5</v>
      </c>
      <c r="C68" s="7">
        <v>2.50583</v>
      </c>
      <c r="D68" s="10">
        <v>3.0897399999999999</v>
      </c>
      <c r="F68" s="7">
        <v>2.50583</v>
      </c>
      <c r="G68" s="29">
        <v>5.84107E-5</v>
      </c>
      <c r="H68" s="7">
        <v>2.50583</v>
      </c>
      <c r="I68" s="10">
        <v>3.6606100000000001</v>
      </c>
    </row>
    <row r="69" spans="1:9" x14ac:dyDescent="0.25">
      <c r="A69" s="7">
        <v>2.5651000000000002</v>
      </c>
      <c r="B69" s="29">
        <v>4.3693499999999998E-5</v>
      </c>
      <c r="C69" s="7">
        <v>2.5651000000000002</v>
      </c>
      <c r="D69" s="10">
        <v>3.75238</v>
      </c>
      <c r="F69" s="7">
        <v>2.5651000000000002</v>
      </c>
      <c r="G69" s="29">
        <v>5.26566E-5</v>
      </c>
      <c r="H69" s="7">
        <v>2.5651000000000002</v>
      </c>
      <c r="I69" s="10">
        <v>4.5475099999999999</v>
      </c>
    </row>
    <row r="70" spans="1:9" x14ac:dyDescent="0.25">
      <c r="A70" s="7">
        <v>2.6215799999999998</v>
      </c>
      <c r="B70" s="29">
        <v>4.04003E-5</v>
      </c>
      <c r="C70" s="7">
        <v>2.6215799999999998</v>
      </c>
      <c r="D70" s="10">
        <v>4.36252</v>
      </c>
      <c r="F70" s="7">
        <v>2.6215799999999998</v>
      </c>
      <c r="G70" s="29">
        <v>4.812E-5</v>
      </c>
      <c r="H70" s="7">
        <v>2.6215799999999998</v>
      </c>
      <c r="I70" s="10">
        <v>5.3045799999999996</v>
      </c>
    </row>
    <row r="71" spans="1:9" x14ac:dyDescent="0.25">
      <c r="A71" s="7">
        <v>2.6567699999999999</v>
      </c>
      <c r="B71" s="29">
        <v>3.9353800000000003E-5</v>
      </c>
      <c r="C71" s="7">
        <v>2.6567699999999999</v>
      </c>
      <c r="D71" s="10">
        <v>4.7037500000000003</v>
      </c>
      <c r="F71" s="7">
        <v>2.6567699999999999</v>
      </c>
      <c r="G71" s="29">
        <v>4.5732300000000003E-5</v>
      </c>
      <c r="H71" s="7">
        <v>2.6567699999999999</v>
      </c>
      <c r="I71" s="10">
        <v>5.72471</v>
      </c>
    </row>
    <row r="72" spans="1:9" x14ac:dyDescent="0.25">
      <c r="A72" s="7">
        <v>2.7161499999999998</v>
      </c>
      <c r="B72" s="29">
        <v>3.6167400000000002E-5</v>
      </c>
      <c r="C72" s="7">
        <v>2.7161499999999998</v>
      </c>
      <c r="D72" s="10">
        <v>5.2108499999999998</v>
      </c>
      <c r="F72" s="7">
        <v>2.7161499999999998</v>
      </c>
      <c r="G72" s="29">
        <v>4.1894799999999997E-5</v>
      </c>
      <c r="H72" s="7">
        <v>2.7161499999999998</v>
      </c>
      <c r="I72" s="10">
        <v>6.3992300000000002</v>
      </c>
    </row>
    <row r="73" spans="1:9" x14ac:dyDescent="0.25">
      <c r="A73" s="7">
        <v>2.7583299999999999</v>
      </c>
      <c r="B73" s="29">
        <v>3.3976999999999997E-5</v>
      </c>
      <c r="C73" s="7">
        <v>2.7583299999999999</v>
      </c>
      <c r="D73" s="10">
        <v>5.5289099999999998</v>
      </c>
      <c r="F73" s="7">
        <v>2.7583299999999999</v>
      </c>
      <c r="G73" s="29">
        <v>3.9440799999999997E-5</v>
      </c>
      <c r="H73" s="7">
        <v>2.7583299999999999</v>
      </c>
      <c r="I73" s="10">
        <v>6.8385699999999998</v>
      </c>
    </row>
    <row r="74" spans="1:9" x14ac:dyDescent="0.25">
      <c r="A74" s="7">
        <v>2.8089200000000001</v>
      </c>
      <c r="B74" s="29">
        <v>3.1662299999999997E-5</v>
      </c>
      <c r="C74" s="7">
        <v>2.8089200000000001</v>
      </c>
      <c r="D74" s="10">
        <v>5.8780700000000001</v>
      </c>
      <c r="F74" s="7">
        <v>2.8089200000000001</v>
      </c>
      <c r="G74" s="29">
        <v>3.67382E-5</v>
      </c>
      <c r="H74" s="7">
        <v>2.8089200000000001</v>
      </c>
      <c r="I74" s="10">
        <v>7.28322</v>
      </c>
    </row>
    <row r="75" spans="1:9" x14ac:dyDescent="0.25">
      <c r="A75" s="7">
        <v>2.8682500000000002</v>
      </c>
      <c r="B75" s="29">
        <v>2.9194900000000001E-5</v>
      </c>
      <c r="C75" s="7">
        <v>2.8682500000000002</v>
      </c>
      <c r="D75" s="10">
        <v>6.2339200000000003</v>
      </c>
      <c r="F75" s="7">
        <v>2.8682500000000002</v>
      </c>
      <c r="G75" s="29">
        <v>3.38829E-5</v>
      </c>
      <c r="H75" s="7">
        <v>2.8682500000000002</v>
      </c>
      <c r="I75" s="10">
        <v>7.7164700000000002</v>
      </c>
    </row>
    <row r="76" spans="1:9" x14ac:dyDescent="0.25">
      <c r="A76" s="7">
        <v>2.9276200000000001</v>
      </c>
      <c r="B76" s="29">
        <v>2.68214E-5</v>
      </c>
      <c r="C76" s="7">
        <v>2.9276200000000001</v>
      </c>
      <c r="D76" s="10">
        <v>6.4904500000000001</v>
      </c>
      <c r="F76" s="7">
        <v>2.9276200000000001</v>
      </c>
      <c r="G76" s="29">
        <v>3.1148300000000001E-5</v>
      </c>
      <c r="H76" s="7">
        <v>2.9276200000000001</v>
      </c>
      <c r="I76" s="10">
        <v>7.9302999999999999</v>
      </c>
    </row>
    <row r="77" spans="1:9" x14ac:dyDescent="0.25">
      <c r="A77" s="7">
        <v>2.9539900000000001</v>
      </c>
      <c r="B77" s="29">
        <v>2.5735500000000001E-5</v>
      </c>
      <c r="C77" s="7">
        <v>2.9539900000000001</v>
      </c>
      <c r="D77" s="10">
        <v>6.5546899999999999</v>
      </c>
      <c r="F77" s="7">
        <v>2.9539900000000001</v>
      </c>
      <c r="G77" s="29">
        <v>2.99827E-5</v>
      </c>
      <c r="H77" s="7">
        <v>2.9539900000000001</v>
      </c>
      <c r="I77" s="10">
        <v>7.8942899999999998</v>
      </c>
    </row>
    <row r="78" spans="1:9" x14ac:dyDescent="0.25">
      <c r="A78" s="2">
        <v>3</v>
      </c>
      <c r="B78" s="18">
        <v>2.38945E-5</v>
      </c>
      <c r="C78" s="2">
        <v>3</v>
      </c>
      <c r="D78" s="3">
        <v>6.6334999999999997</v>
      </c>
      <c r="F78" s="2">
        <v>3</v>
      </c>
      <c r="G78" s="18">
        <v>2.8039799999999999E-5</v>
      </c>
      <c r="H78" s="2">
        <v>3</v>
      </c>
      <c r="I78" s="3">
        <v>7.7181800000000003</v>
      </c>
    </row>
    <row r="79" spans="1:9" x14ac:dyDescent="0.25">
      <c r="B79">
        <f>AVERAGE(B58:B78)</f>
        <v>7.6287236914285711E-2</v>
      </c>
      <c r="D79">
        <f>AVERAGE(D58:D78)</f>
        <v>3.1678226619047622</v>
      </c>
      <c r="G79">
        <f>AVERAGE(G58:G78)</f>
        <v>0.30285527958095237</v>
      </c>
      <c r="I79">
        <f>AVERAGE(I58:I78)</f>
        <v>3.9126200476190482</v>
      </c>
    </row>
    <row r="80" spans="1:9" x14ac:dyDescent="0.25">
      <c r="B80">
        <f>MAX(B58:B78)</f>
        <v>0.39008500000000002</v>
      </c>
      <c r="D80">
        <f>MAX(D58:D78)</f>
        <v>6.6334999999999997</v>
      </c>
      <c r="G80">
        <f>MAX(G58:G78)</f>
        <v>1.6375200000000001</v>
      </c>
      <c r="I80">
        <f>MAX(I58:I78)</f>
        <v>7.9302999999999999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1.1923500000000001E-4</v>
      </c>
      <c r="C84" s="5">
        <v>2</v>
      </c>
      <c r="D84" s="6">
        <v>1.0241999999999999E-2</v>
      </c>
      <c r="F84" s="5">
        <v>2</v>
      </c>
      <c r="G84" s="6">
        <v>1.28551E-4</v>
      </c>
      <c r="H84" s="5">
        <v>2</v>
      </c>
      <c r="I84" s="6">
        <v>5.9295500000000004E-4</v>
      </c>
    </row>
    <row r="85" spans="1:9" x14ac:dyDescent="0.25">
      <c r="A85" s="7">
        <v>2.0512600000000001</v>
      </c>
      <c r="B85" s="29">
        <v>8.8809500000000004E-5</v>
      </c>
      <c r="C85" s="7">
        <v>2.0512600000000001</v>
      </c>
      <c r="D85" s="10">
        <v>2.67662E-2</v>
      </c>
      <c r="F85" s="7">
        <v>2.0512600000000001</v>
      </c>
      <c r="G85" s="29">
        <v>9.4250600000000002E-5</v>
      </c>
      <c r="H85" s="7">
        <v>2.0512600000000001</v>
      </c>
      <c r="I85" s="10">
        <v>1.5784499999999999E-3</v>
      </c>
    </row>
    <row r="86" spans="1:9" x14ac:dyDescent="0.25">
      <c r="A86" s="7">
        <v>2.1153300000000002</v>
      </c>
      <c r="B86" s="29">
        <v>8.38693E-5</v>
      </c>
      <c r="C86" s="7">
        <v>2.1153300000000002</v>
      </c>
      <c r="D86" s="10">
        <v>7.5592699999999999E-2</v>
      </c>
      <c r="F86" s="7">
        <v>2.1153300000000002</v>
      </c>
      <c r="G86" s="29">
        <v>8.8649399999999999E-5</v>
      </c>
      <c r="H86" s="7">
        <v>2.1153300000000002</v>
      </c>
      <c r="I86" s="10">
        <v>7.8968399999999994E-2</v>
      </c>
    </row>
    <row r="87" spans="1:9" x14ac:dyDescent="0.25">
      <c r="A87" s="7">
        <v>2.16533</v>
      </c>
      <c r="B87" s="29">
        <v>8.2546000000000006E-5</v>
      </c>
      <c r="C87" s="7">
        <v>2.16533</v>
      </c>
      <c r="D87" s="10">
        <v>0.16161500000000001</v>
      </c>
      <c r="F87" s="7">
        <v>2.16533</v>
      </c>
      <c r="G87" s="29">
        <v>8.6818599999999996E-5</v>
      </c>
      <c r="H87" s="7">
        <v>2.16533</v>
      </c>
      <c r="I87" s="10">
        <v>0.198433</v>
      </c>
    </row>
    <row r="88" spans="1:9" x14ac:dyDescent="0.25">
      <c r="A88" s="7">
        <v>2.2036099999999998</v>
      </c>
      <c r="B88" s="29">
        <v>8.0949400000000001E-5</v>
      </c>
      <c r="C88" s="7">
        <v>2.2036099999999998</v>
      </c>
      <c r="D88" s="10">
        <v>0.38346000000000002</v>
      </c>
      <c r="F88" s="7">
        <v>2.2036099999999998</v>
      </c>
      <c r="G88" s="29">
        <v>8.4602800000000003E-5</v>
      </c>
      <c r="H88" s="7">
        <v>2.2036099999999998</v>
      </c>
      <c r="I88" s="10">
        <v>0.31346000000000002</v>
      </c>
    </row>
    <row r="89" spans="1:9" x14ac:dyDescent="0.25">
      <c r="A89" s="7">
        <v>2.2531500000000002</v>
      </c>
      <c r="B89" s="29">
        <v>7.7069499999999998E-5</v>
      </c>
      <c r="C89" s="7">
        <v>2.2531500000000002</v>
      </c>
      <c r="D89" s="10">
        <v>0.74564900000000001</v>
      </c>
      <c r="F89" s="7">
        <v>2.2531500000000002</v>
      </c>
      <c r="G89" s="29">
        <v>8.0075700000000003E-5</v>
      </c>
      <c r="H89" s="7">
        <v>2.2531500000000002</v>
      </c>
      <c r="I89" s="10">
        <v>0.54961599999999999</v>
      </c>
    </row>
    <row r="90" spans="1:9" x14ac:dyDescent="0.25">
      <c r="A90" s="7">
        <v>2.3141600000000002</v>
      </c>
      <c r="B90" s="29">
        <v>7.1311500000000003E-5</v>
      </c>
      <c r="C90" s="7">
        <v>2.3141600000000002</v>
      </c>
      <c r="D90" s="10">
        <v>1.2790299999999999</v>
      </c>
      <c r="F90" s="7">
        <v>2.3141600000000002</v>
      </c>
      <c r="G90" s="29">
        <v>7.3527699999999997E-5</v>
      </c>
      <c r="H90" s="7">
        <v>2.3141600000000002</v>
      </c>
      <c r="I90" s="10">
        <v>0.94731600000000005</v>
      </c>
    </row>
    <row r="91" spans="1:9" x14ac:dyDescent="0.25">
      <c r="A91" s="7">
        <v>2.3526199999999999</v>
      </c>
      <c r="B91" s="29">
        <v>6.7882899999999993E-5</v>
      </c>
      <c r="C91" s="7">
        <v>2.3526199999999999</v>
      </c>
      <c r="D91" s="10">
        <v>1.66018</v>
      </c>
      <c r="F91" s="7">
        <v>2.3526199999999999</v>
      </c>
      <c r="G91" s="29">
        <v>6.9472000000000002E-5</v>
      </c>
      <c r="H91" s="7">
        <v>2.3526199999999999</v>
      </c>
      <c r="I91" s="10">
        <v>1.23184</v>
      </c>
    </row>
    <row r="92" spans="1:9" x14ac:dyDescent="0.25">
      <c r="A92" s="7">
        <v>2.4041700000000001</v>
      </c>
      <c r="B92" s="29">
        <v>5.96532E-5</v>
      </c>
      <c r="C92" s="7">
        <v>2.4041700000000001</v>
      </c>
      <c r="D92" s="10">
        <v>2.2710300000000001</v>
      </c>
      <c r="F92" s="7">
        <v>2.4041700000000001</v>
      </c>
      <c r="G92" s="29">
        <v>6.3406300000000003E-5</v>
      </c>
      <c r="H92" s="7">
        <v>2.4041700000000001</v>
      </c>
      <c r="I92" s="10">
        <v>1.67757</v>
      </c>
    </row>
    <row r="93" spans="1:9" x14ac:dyDescent="0.25">
      <c r="A93" s="7">
        <v>2.4519500000000001</v>
      </c>
      <c r="B93" s="29">
        <v>5.36577E-5</v>
      </c>
      <c r="C93" s="7">
        <v>2.4519500000000001</v>
      </c>
      <c r="D93" s="10">
        <v>2.91554</v>
      </c>
      <c r="F93" s="7">
        <v>2.4519500000000001</v>
      </c>
      <c r="G93" s="29">
        <v>5.75022E-5</v>
      </c>
      <c r="H93" s="7">
        <v>2.4519500000000001</v>
      </c>
      <c r="I93" s="10">
        <v>2.1875900000000001</v>
      </c>
    </row>
    <row r="94" spans="1:9" x14ac:dyDescent="0.25">
      <c r="A94" s="7">
        <v>2.50583</v>
      </c>
      <c r="B94" s="29">
        <v>4.8073900000000001E-5</v>
      </c>
      <c r="C94" s="7">
        <v>2.50583</v>
      </c>
      <c r="D94" s="10">
        <v>3.75203</v>
      </c>
      <c r="F94" s="7">
        <v>2.50583</v>
      </c>
      <c r="G94" s="29">
        <v>5.1223300000000001E-5</v>
      </c>
      <c r="H94" s="7">
        <v>2.50583</v>
      </c>
      <c r="I94" s="10">
        <v>2.8137400000000001</v>
      </c>
    </row>
    <row r="95" spans="1:9" x14ac:dyDescent="0.25">
      <c r="A95" s="7">
        <v>2.5651000000000002</v>
      </c>
      <c r="B95" s="29">
        <v>4.2333599999999997E-5</v>
      </c>
      <c r="C95" s="7">
        <v>2.5651000000000002</v>
      </c>
      <c r="D95" s="10">
        <v>4.8581500000000002</v>
      </c>
      <c r="F95" s="7">
        <v>2.5651000000000002</v>
      </c>
      <c r="G95" s="29">
        <v>4.5110200000000001E-5</v>
      </c>
      <c r="H95" s="7">
        <v>2.5651000000000002</v>
      </c>
      <c r="I95" s="10">
        <v>3.6608000000000001</v>
      </c>
    </row>
    <row r="96" spans="1:9" x14ac:dyDescent="0.25">
      <c r="A96" s="7">
        <v>2.6215799999999998</v>
      </c>
      <c r="B96" s="29">
        <v>3.7885200000000001E-5</v>
      </c>
      <c r="C96" s="7">
        <v>2.6215799999999998</v>
      </c>
      <c r="D96" s="10">
        <v>6.0469900000000001</v>
      </c>
      <c r="F96" s="7">
        <v>2.6215799999999998</v>
      </c>
      <c r="G96" s="29">
        <v>3.9986E-5</v>
      </c>
      <c r="H96" s="7">
        <v>2.6215799999999998</v>
      </c>
      <c r="I96" s="10">
        <v>4.7439</v>
      </c>
    </row>
    <row r="97" spans="1:9" x14ac:dyDescent="0.25">
      <c r="A97" s="7">
        <v>2.6567699999999999</v>
      </c>
      <c r="B97" s="29">
        <v>3.5769399999999997E-5</v>
      </c>
      <c r="C97" s="7">
        <v>2.6567699999999999</v>
      </c>
      <c r="D97" s="10">
        <v>6.7999799999999997</v>
      </c>
      <c r="F97" s="7">
        <v>2.6567699999999999</v>
      </c>
      <c r="G97" s="29">
        <v>3.7221000000000002E-5</v>
      </c>
      <c r="H97" s="7">
        <v>2.6567699999999999</v>
      </c>
      <c r="I97" s="10">
        <v>5.49716</v>
      </c>
    </row>
    <row r="98" spans="1:9" x14ac:dyDescent="0.25">
      <c r="A98" s="7">
        <v>2.7161499999999998</v>
      </c>
      <c r="B98" s="29">
        <v>3.29711E-5</v>
      </c>
      <c r="C98" s="7">
        <v>2.7161499999999998</v>
      </c>
      <c r="D98" s="10">
        <v>8.1026399999999992</v>
      </c>
      <c r="F98" s="7">
        <v>2.7161499999999998</v>
      </c>
      <c r="G98" s="29">
        <v>3.3052500000000002E-5</v>
      </c>
      <c r="H98" s="7">
        <v>2.7161499999999998</v>
      </c>
      <c r="I98" s="10">
        <v>6.7980600000000004</v>
      </c>
    </row>
    <row r="99" spans="1:9" x14ac:dyDescent="0.25">
      <c r="A99" s="7">
        <v>2.7583299999999999</v>
      </c>
      <c r="B99" s="29">
        <v>3.1087999999999998E-5</v>
      </c>
      <c r="C99" s="7">
        <v>2.7583299999999999</v>
      </c>
      <c r="D99" s="10">
        <v>8.9629600000000007</v>
      </c>
      <c r="F99" s="7">
        <v>2.7583299999999999</v>
      </c>
      <c r="G99" s="29">
        <v>3.0561200000000001E-5</v>
      </c>
      <c r="H99" s="7">
        <v>2.7583299999999999</v>
      </c>
      <c r="I99" s="10">
        <v>7.69381</v>
      </c>
    </row>
    <row r="100" spans="1:9" x14ac:dyDescent="0.25">
      <c r="A100" s="7">
        <v>2.8089200000000001</v>
      </c>
      <c r="B100" s="29">
        <v>2.8922399999999999E-5</v>
      </c>
      <c r="C100" s="7">
        <v>2.8089200000000001</v>
      </c>
      <c r="D100" s="10">
        <v>10.2148</v>
      </c>
      <c r="F100" s="7">
        <v>2.8089200000000001</v>
      </c>
      <c r="G100" s="29">
        <v>2.7827400000000001E-5</v>
      </c>
      <c r="H100" s="7">
        <v>2.8089200000000001</v>
      </c>
      <c r="I100" s="10">
        <v>8.7517099999999992</v>
      </c>
    </row>
    <row r="101" spans="1:9" x14ac:dyDescent="0.25">
      <c r="A101" s="7">
        <v>2.8682500000000002</v>
      </c>
      <c r="B101" s="29">
        <v>2.7080399999999999E-5</v>
      </c>
      <c r="C101" s="7">
        <v>2.8682500000000002</v>
      </c>
      <c r="D101" s="10">
        <v>11.720499999999999</v>
      </c>
      <c r="F101" s="7">
        <v>2.8682500000000002</v>
      </c>
      <c r="G101" s="29">
        <v>2.4955000000000001E-5</v>
      </c>
      <c r="H101" s="7">
        <v>2.8682500000000002</v>
      </c>
      <c r="I101" s="10">
        <v>10.0939</v>
      </c>
    </row>
    <row r="102" spans="1:9" x14ac:dyDescent="0.25">
      <c r="A102" s="7">
        <v>2.9276200000000001</v>
      </c>
      <c r="B102" s="29">
        <v>2.5219400000000001E-5</v>
      </c>
      <c r="C102" s="7">
        <v>2.9276200000000001</v>
      </c>
      <c r="D102" s="10">
        <v>13.1027</v>
      </c>
      <c r="F102" s="7">
        <v>2.9276200000000001</v>
      </c>
      <c r="G102" s="29">
        <v>2.23527E-5</v>
      </c>
      <c r="H102" s="7">
        <v>2.9276200000000001</v>
      </c>
      <c r="I102" s="10">
        <v>11.720700000000001</v>
      </c>
    </row>
    <row r="103" spans="1:9" x14ac:dyDescent="0.25">
      <c r="A103" s="7">
        <v>2.9539900000000001</v>
      </c>
      <c r="B103" s="29">
        <v>2.4521399999999999E-5</v>
      </c>
      <c r="C103" s="7">
        <v>2.9539900000000001</v>
      </c>
      <c r="D103" s="10">
        <v>13.542199999999999</v>
      </c>
      <c r="F103" s="7">
        <v>2.9539900000000001</v>
      </c>
      <c r="G103" s="29">
        <v>2.1296599999999999E-5</v>
      </c>
      <c r="H103" s="7">
        <v>2.9539900000000001</v>
      </c>
      <c r="I103" s="10">
        <v>12.460900000000001</v>
      </c>
    </row>
    <row r="104" spans="1:9" x14ac:dyDescent="0.25">
      <c r="A104" s="2">
        <v>3</v>
      </c>
      <c r="B104" s="18">
        <v>2.3340999999999999E-5</v>
      </c>
      <c r="C104" s="2">
        <v>3</v>
      </c>
      <c r="D104" s="3">
        <v>13.964</v>
      </c>
      <c r="F104" s="2">
        <v>3</v>
      </c>
      <c r="G104" s="18">
        <v>1.9480700000000001E-5</v>
      </c>
      <c r="H104" s="2">
        <v>3</v>
      </c>
      <c r="I104" s="3">
        <v>13.606999999999999</v>
      </c>
    </row>
    <row r="105" spans="1:9" x14ac:dyDescent="0.25">
      <c r="B105">
        <f>AVERAGE(B84:B104)</f>
        <v>5.4389990476190483E-5</v>
      </c>
      <c r="D105">
        <f>AVERAGE(D84:D104)</f>
        <v>5.2664788047619044</v>
      </c>
      <c r="G105">
        <f>AVERAGE(G84:G104)</f>
        <v>5.6186804761904753E-5</v>
      </c>
      <c r="I105">
        <f>AVERAGE(I84:I104)</f>
        <v>4.5251735621428573</v>
      </c>
    </row>
    <row r="106" spans="1:9" x14ac:dyDescent="0.25">
      <c r="B106">
        <f>MAX(B84:B104)</f>
        <v>1.1923500000000001E-4</v>
      </c>
      <c r="D106">
        <f>MAX(D84:D104)</f>
        <v>13.964</v>
      </c>
      <c r="G106">
        <f>MAX(G84:G104)</f>
        <v>1.28551E-4</v>
      </c>
      <c r="I106">
        <f>MAX(I84:I104)</f>
        <v>13.606999999999999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7" ma:contentTypeDescription="Create a new document." ma:contentTypeScope="" ma:versionID="0d547fcb3d3949d515770416138b7d8b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0d52520b2d17b41bca26e10b723c9751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2D6AF0-E73C-4B4E-951A-923125552B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2f7d1-7bac-472b-9305-cd12b286c3e6"/>
    <ds:schemaRef ds:uri="f4a8b10b-cb37-4e57-82bd-1ac807dbc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0C4659-8686-4A5E-9308-6622FC1F3BF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aa2f7d1-7bac-472b-9305-cd12b286c3e6"/>
    <ds:schemaRef ds:uri="http://purl.org/dc/elements/1.1/"/>
    <ds:schemaRef ds:uri="http://schemas.microsoft.com/office/2006/documentManagement/types"/>
    <ds:schemaRef ds:uri="f4a8b10b-cb37-4e57-82bd-1ac807dbc54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86ED4C-4294-4278-BC99-FA0FFEABFA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4N</vt:lpstr>
      <vt:lpstr>4P</vt:lpstr>
      <vt:lpstr>5N</vt:lpstr>
      <vt:lpstr>5P</vt:lpstr>
      <vt:lpstr>6N</vt:lpstr>
      <vt:lpstr>6P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Fanion, Samantha</cp:lastModifiedBy>
  <dcterms:created xsi:type="dcterms:W3CDTF">2021-01-08T22:23:22Z</dcterms:created>
  <dcterms:modified xsi:type="dcterms:W3CDTF">2021-01-09T21:03:20Z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