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261" documentId="8_{2A8A2478-F43F-4129-A6D4-377AFAA74A3F}" xr6:coauthVersionLast="47" xr6:coauthVersionMax="47" xr10:uidLastSave="{36EB80E2-0969-4848-8B1C-B66E34ED855A}"/>
  <bookViews>
    <workbookView xWindow="12690" yWindow="2175" windowWidth="15375" windowHeight="7875" firstSheet="5" activeTab="4" xr2:uid="{AF4E7880-683E-4D98-A1DE-66A6A2DC7D80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N28" i="6" s="1"/>
  <c r="D106" i="6"/>
  <c r="B106" i="6"/>
  <c r="N27" i="6" s="1"/>
  <c r="I105" i="6"/>
  <c r="G105" i="6"/>
  <c r="N13" i="6" s="1"/>
  <c r="D105" i="6"/>
  <c r="B105" i="6"/>
  <c r="N12" i="6" s="1"/>
  <c r="I80" i="6"/>
  <c r="G80" i="6"/>
  <c r="N25" i="6" s="1"/>
  <c r="D80" i="6"/>
  <c r="O24" i="6" s="1"/>
  <c r="B80" i="6"/>
  <c r="N24" i="6" s="1"/>
  <c r="I79" i="6"/>
  <c r="O10" i="6" s="1"/>
  <c r="G79" i="6"/>
  <c r="N10" i="6" s="1"/>
  <c r="D79" i="6"/>
  <c r="B79" i="6"/>
  <c r="N9" i="6" s="1"/>
  <c r="I54" i="6"/>
  <c r="O22" i="6" s="1"/>
  <c r="G54" i="6"/>
  <c r="N22" i="6" s="1"/>
  <c r="D54" i="6"/>
  <c r="O21" i="6" s="1"/>
  <c r="B54" i="6"/>
  <c r="N21" i="6" s="1"/>
  <c r="I53" i="6"/>
  <c r="O7" i="6" s="1"/>
  <c r="G53" i="6"/>
  <c r="N7" i="6" s="1"/>
  <c r="D53" i="6"/>
  <c r="O6" i="6" s="1"/>
  <c r="B53" i="6"/>
  <c r="N6" i="6" s="1"/>
  <c r="O28" i="6"/>
  <c r="I28" i="6"/>
  <c r="G28" i="6"/>
  <c r="D28" i="6"/>
  <c r="O18" i="6" s="1"/>
  <c r="B28" i="6"/>
  <c r="N18" i="6" s="1"/>
  <c r="O27" i="6"/>
  <c r="I27" i="6"/>
  <c r="O4" i="6" s="1"/>
  <c r="G27" i="6"/>
  <c r="D27" i="6"/>
  <c r="B27" i="6"/>
  <c r="O25" i="6"/>
  <c r="O19" i="6"/>
  <c r="N19" i="6"/>
  <c r="O13" i="6"/>
  <c r="O12" i="6"/>
  <c r="O9" i="6"/>
  <c r="N4" i="6"/>
  <c r="O3" i="6"/>
  <c r="N3" i="6"/>
  <c r="I106" i="5"/>
  <c r="G106" i="5"/>
  <c r="D106" i="5"/>
  <c r="B106" i="5"/>
  <c r="I105" i="5"/>
  <c r="G105" i="5"/>
  <c r="N13" i="5" s="1"/>
  <c r="D105" i="5"/>
  <c r="O12" i="5" s="1"/>
  <c r="B105" i="5"/>
  <c r="I80" i="5"/>
  <c r="G80" i="5"/>
  <c r="D80" i="5"/>
  <c r="O24" i="5" s="1"/>
  <c r="B80" i="5"/>
  <c r="I79" i="5"/>
  <c r="O10" i="5" s="1"/>
  <c r="G79" i="5"/>
  <c r="D79" i="5"/>
  <c r="O9" i="5" s="1"/>
  <c r="B79" i="5"/>
  <c r="I54" i="5"/>
  <c r="G54" i="5"/>
  <c r="D54" i="5"/>
  <c r="O21" i="5" s="1"/>
  <c r="B54" i="5"/>
  <c r="I53" i="5"/>
  <c r="O7" i="5" s="1"/>
  <c r="G53" i="5"/>
  <c r="N7" i="5" s="1"/>
  <c r="D53" i="5"/>
  <c r="O6" i="5" s="1"/>
  <c r="B53" i="5"/>
  <c r="O28" i="5"/>
  <c r="N28" i="5"/>
  <c r="I28" i="5"/>
  <c r="G28" i="5"/>
  <c r="N19" i="5" s="1"/>
  <c r="D28" i="5"/>
  <c r="O18" i="5" s="1"/>
  <c r="B28" i="5"/>
  <c r="N18" i="5" s="1"/>
  <c r="O27" i="5"/>
  <c r="N27" i="5"/>
  <c r="I27" i="5"/>
  <c r="G27" i="5"/>
  <c r="D27" i="5"/>
  <c r="B27" i="5"/>
  <c r="N3" i="5" s="1"/>
  <c r="O25" i="5"/>
  <c r="N25" i="5"/>
  <c r="N24" i="5"/>
  <c r="O22" i="5"/>
  <c r="N22" i="5"/>
  <c r="N21" i="5"/>
  <c r="O19" i="5"/>
  <c r="O13" i="5"/>
  <c r="N12" i="5"/>
  <c r="N10" i="5"/>
  <c r="N9" i="5"/>
  <c r="N6" i="5"/>
  <c r="O4" i="5"/>
  <c r="N4" i="5"/>
  <c r="O3" i="5"/>
  <c r="I106" i="4"/>
  <c r="G106" i="4"/>
  <c r="D106" i="4"/>
  <c r="B106" i="4"/>
  <c r="I105" i="4"/>
  <c r="O13" i="4" s="1"/>
  <c r="G105" i="4"/>
  <c r="N13" i="4" s="1"/>
  <c r="D105" i="4"/>
  <c r="B105" i="4"/>
  <c r="N12" i="4" s="1"/>
  <c r="I80" i="4"/>
  <c r="G80" i="4"/>
  <c r="D80" i="4"/>
  <c r="O24" i="4" s="1"/>
  <c r="B80" i="4"/>
  <c r="I79" i="4"/>
  <c r="O10" i="4" s="1"/>
  <c r="G79" i="4"/>
  <c r="N10" i="4" s="1"/>
  <c r="D79" i="4"/>
  <c r="O9" i="4" s="1"/>
  <c r="B79" i="4"/>
  <c r="I54" i="4"/>
  <c r="G54" i="4"/>
  <c r="N22" i="4" s="1"/>
  <c r="D54" i="4"/>
  <c r="B54" i="4"/>
  <c r="I53" i="4"/>
  <c r="G53" i="4"/>
  <c r="D53" i="4"/>
  <c r="O6" i="4" s="1"/>
  <c r="B53" i="4"/>
  <c r="N6" i="4" s="1"/>
  <c r="O28" i="4"/>
  <c r="N28" i="4"/>
  <c r="I28" i="4"/>
  <c r="G28" i="4"/>
  <c r="N19" i="4" s="1"/>
  <c r="D28" i="4"/>
  <c r="O18" i="4" s="1"/>
  <c r="B28" i="4"/>
  <c r="N18" i="4" s="1"/>
  <c r="O27" i="4"/>
  <c r="N27" i="4"/>
  <c r="I27" i="4"/>
  <c r="G27" i="4"/>
  <c r="D27" i="4"/>
  <c r="O3" i="4" s="1"/>
  <c r="B27" i="4"/>
  <c r="N3" i="4" s="1"/>
  <c r="O25" i="4"/>
  <c r="N25" i="4"/>
  <c r="N24" i="4"/>
  <c r="O22" i="4"/>
  <c r="O21" i="4"/>
  <c r="N21" i="4"/>
  <c r="O19" i="4"/>
  <c r="O12" i="4"/>
  <c r="N9" i="4"/>
  <c r="O7" i="4"/>
  <c r="N7" i="4"/>
  <c r="O4" i="4"/>
  <c r="N4" i="4"/>
  <c r="I106" i="3"/>
  <c r="G106" i="3"/>
  <c r="D106" i="3"/>
  <c r="O27" i="3" s="1"/>
  <c r="B106" i="3"/>
  <c r="N27" i="3" s="1"/>
  <c r="I105" i="3"/>
  <c r="O13" i="3" s="1"/>
  <c r="G105" i="3"/>
  <c r="N13" i="3" s="1"/>
  <c r="D105" i="3"/>
  <c r="O12" i="3" s="1"/>
  <c r="B105" i="3"/>
  <c r="N12" i="3" s="1"/>
  <c r="I80" i="3"/>
  <c r="G80" i="3"/>
  <c r="D80" i="3"/>
  <c r="O24" i="3" s="1"/>
  <c r="B80" i="3"/>
  <c r="N24" i="3" s="1"/>
  <c r="I79" i="3"/>
  <c r="O10" i="3" s="1"/>
  <c r="G79" i="3"/>
  <c r="N10" i="3" s="1"/>
  <c r="D79" i="3"/>
  <c r="O9" i="3" s="1"/>
  <c r="B79" i="3"/>
  <c r="N9" i="3" s="1"/>
  <c r="I54" i="3"/>
  <c r="G54" i="3"/>
  <c r="D54" i="3"/>
  <c r="B54" i="3"/>
  <c r="I53" i="3"/>
  <c r="O7" i="3" s="1"/>
  <c r="G53" i="3"/>
  <c r="N7" i="3" s="1"/>
  <c r="D53" i="3"/>
  <c r="B53" i="3"/>
  <c r="O28" i="3"/>
  <c r="N28" i="3"/>
  <c r="I28" i="3"/>
  <c r="G28" i="3"/>
  <c r="D28" i="3"/>
  <c r="O18" i="3" s="1"/>
  <c r="B28" i="3"/>
  <c r="N18" i="3" s="1"/>
  <c r="I27" i="3"/>
  <c r="O4" i="3" s="1"/>
  <c r="G27" i="3"/>
  <c r="N4" i="3" s="1"/>
  <c r="D27" i="3"/>
  <c r="B27" i="3"/>
  <c r="N3" i="3" s="1"/>
  <c r="O25" i="3"/>
  <c r="N25" i="3"/>
  <c r="O22" i="3"/>
  <c r="N22" i="3"/>
  <c r="O21" i="3"/>
  <c r="N21" i="3"/>
  <c r="O19" i="3"/>
  <c r="N19" i="3"/>
  <c r="O6" i="3"/>
  <c r="N6" i="3"/>
  <c r="O3" i="3"/>
  <c r="I106" i="2"/>
  <c r="G106" i="2"/>
  <c r="D106" i="2"/>
  <c r="O27" i="2" s="1"/>
  <c r="B106" i="2"/>
  <c r="I105" i="2"/>
  <c r="O13" i="2" s="1"/>
  <c r="G105" i="2"/>
  <c r="N13" i="2" s="1"/>
  <c r="D105" i="2"/>
  <c r="O12" i="2" s="1"/>
  <c r="B105" i="2"/>
  <c r="I80" i="2"/>
  <c r="G80" i="2"/>
  <c r="D80" i="2"/>
  <c r="O24" i="2" s="1"/>
  <c r="B80" i="2"/>
  <c r="N24" i="2" s="1"/>
  <c r="I79" i="2"/>
  <c r="G79" i="2"/>
  <c r="D79" i="2"/>
  <c r="O9" i="2" s="1"/>
  <c r="B79" i="2"/>
  <c r="N9" i="2" s="1"/>
  <c r="I54" i="2"/>
  <c r="O22" i="2" s="1"/>
  <c r="G54" i="2"/>
  <c r="D54" i="2"/>
  <c r="O21" i="2" s="1"/>
  <c r="B54" i="2"/>
  <c r="I53" i="2"/>
  <c r="O7" i="2" s="1"/>
  <c r="G53" i="2"/>
  <c r="N7" i="2" s="1"/>
  <c r="D53" i="2"/>
  <c r="O6" i="2" s="1"/>
  <c r="B53" i="2"/>
  <c r="N6" i="2" s="1"/>
  <c r="O28" i="2"/>
  <c r="N28" i="2"/>
  <c r="I28" i="2"/>
  <c r="O19" i="2" s="1"/>
  <c r="G28" i="2"/>
  <c r="N19" i="2" s="1"/>
  <c r="D28" i="2"/>
  <c r="O18" i="2" s="1"/>
  <c r="B28" i="2"/>
  <c r="N18" i="2" s="1"/>
  <c r="N27" i="2"/>
  <c r="I27" i="2"/>
  <c r="O4" i="2" s="1"/>
  <c r="G27" i="2"/>
  <c r="D27" i="2"/>
  <c r="O3" i="2" s="1"/>
  <c r="B27" i="2"/>
  <c r="N3" i="2" s="1"/>
  <c r="O25" i="2"/>
  <c r="N25" i="2"/>
  <c r="N22" i="2"/>
  <c r="N21" i="2"/>
  <c r="N12" i="2"/>
  <c r="O10" i="2"/>
  <c r="N10" i="2"/>
  <c r="N4" i="2"/>
  <c r="N28" i="1"/>
  <c r="N22" i="1"/>
  <c r="N10" i="1"/>
  <c r="O3" i="1"/>
  <c r="I106" i="1"/>
  <c r="O28" i="1" s="1"/>
  <c r="G106" i="1"/>
  <c r="D106" i="1"/>
  <c r="O27" i="1" s="1"/>
  <c r="B106" i="1"/>
  <c r="N27" i="1" s="1"/>
  <c r="I105" i="1"/>
  <c r="O13" i="1" s="1"/>
  <c r="G105" i="1"/>
  <c r="N13" i="1" s="1"/>
  <c r="D105" i="1"/>
  <c r="O12" i="1" s="1"/>
  <c r="B105" i="1"/>
  <c r="N12" i="1" s="1"/>
  <c r="I80" i="1"/>
  <c r="O25" i="1" s="1"/>
  <c r="G80" i="1"/>
  <c r="N25" i="1" s="1"/>
  <c r="D80" i="1"/>
  <c r="O24" i="1" s="1"/>
  <c r="B80" i="1"/>
  <c r="N24" i="1" s="1"/>
  <c r="I79" i="1"/>
  <c r="O10" i="1" s="1"/>
  <c r="G79" i="1"/>
  <c r="D79" i="1"/>
  <c r="O9" i="1" s="1"/>
  <c r="B79" i="1"/>
  <c r="N9" i="1" s="1"/>
  <c r="I54" i="1"/>
  <c r="O22" i="1" s="1"/>
  <c r="G54" i="1"/>
  <c r="D54" i="1"/>
  <c r="O21" i="1" s="1"/>
  <c r="B54" i="1"/>
  <c r="N21" i="1" s="1"/>
  <c r="I53" i="1"/>
  <c r="O7" i="1" s="1"/>
  <c r="G53" i="1"/>
  <c r="N7" i="1" s="1"/>
  <c r="D53" i="1"/>
  <c r="O6" i="1" s="1"/>
  <c r="B53" i="1"/>
  <c r="N6" i="1" s="1"/>
  <c r="I28" i="1"/>
  <c r="O19" i="1" s="1"/>
  <c r="G28" i="1"/>
  <c r="N19" i="1" s="1"/>
  <c r="D28" i="1"/>
  <c r="O18" i="1" s="1"/>
  <c r="B28" i="1"/>
  <c r="N18" i="1" s="1"/>
  <c r="I27" i="1"/>
  <c r="O4" i="1" s="1"/>
  <c r="G27" i="1"/>
  <c r="N4" i="1" s="1"/>
  <c r="D27" i="1"/>
  <c r="B27" i="1"/>
  <c r="N3" i="1" s="1"/>
</calcChain>
</file>

<file path=xl/sharedStrings.xml><?xml version="1.0" encoding="utf-8"?>
<sst xmlns="http://schemas.openxmlformats.org/spreadsheetml/2006/main" count="504" uniqueCount="32">
  <si>
    <t>Averages of the peaks (mPa)</t>
  </si>
  <si>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</si>
  <si>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</si>
  <si>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</si>
  <si>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</si>
  <si>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</si>
  <si>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</si>
  <si>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</si>
  <si>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</si>
  <si>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</si>
  <si>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</si>
  <si>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</si>
  <si>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</si>
  <si>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</si>
  <si>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</si>
  <si>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</si>
  <si>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</si>
  <si>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</si>
  <si>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</si>
  <si>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</si>
  <si>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</si>
  <si>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Peak Pressure 4P</t>
  </si>
  <si>
    <t>colorful row</t>
  </si>
  <si>
    <t>colorfull row</t>
  </si>
  <si>
    <t>Peak Pressure 5N</t>
  </si>
  <si>
    <t>C6-LL and C7-UL - colorful</t>
  </si>
  <si>
    <t>Peak Pressure 5P</t>
  </si>
  <si>
    <t>Peak Pressure 6N</t>
  </si>
  <si>
    <t>C4-LR and C5-UR - colorful</t>
  </si>
  <si>
    <t>C6-LR and C7-UR - colorful</t>
  </si>
  <si>
    <t>Peak Pressure 6P</t>
  </si>
  <si>
    <t>C5-LL and C6-UL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</si>
</sst>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1" xfId="0" applyNumberFormat="1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78AD-24A1-49ED-A272-96CB044AC29F}">
  <dimension ref="A2:Q106"/>
  <sheetViews>
    <sheetView workbookViewId="0">
      <selection activeCell="H84" sqref="H84:I104"/>
    </sheetView>
  </sheetViews>
  <sheetFormatPr defaultRowHeight="15"/>
  <cols>
    <col min="2" max="2" width="12.5703125" customWidth="1"/>
    <col min="4" max="4" width="12.5703125" customWidth="1"/>
    <col min="7" max="7" width="12.42578125" customWidth="1"/>
    <col min="9" max="9" width="12.42578125" customWidth="1"/>
    <col min="12" max="12" width="2.28515625" customWidth="1"/>
    <col min="17" max="17" width="2.14062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1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8">
        <f>B27</f>
        <v>6.5136028571428577</v>
      </c>
      <c r="O3" s="9">
        <f>D27</f>
        <v>3.8774972857142855</v>
      </c>
      <c r="P3" t="s">
        <v>3</v>
      </c>
      <c r="Q3" s="10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11">
        <f>G27</f>
        <v>6.0425166666666668</v>
      </c>
      <c r="O4" s="12">
        <f>I27</f>
        <v>4.2154214285714291</v>
      </c>
      <c r="P4" t="s">
        <v>5</v>
      </c>
      <c r="Q4" s="10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3"/>
      <c r="O5" s="14"/>
      <c r="Q5" s="10"/>
    </row>
    <row r="6" spans="1:17">
      <c r="A6" s="5">
        <v>2</v>
      </c>
      <c r="B6" s="6">
        <v>2.4945300000000001</v>
      </c>
      <c r="C6" s="5">
        <v>2</v>
      </c>
      <c r="D6" s="6">
        <v>0.87196300000000004</v>
      </c>
      <c r="F6" s="5">
        <v>2</v>
      </c>
      <c r="G6" s="6">
        <v>1.25471</v>
      </c>
      <c r="H6" s="5">
        <v>2</v>
      </c>
      <c r="I6" s="6">
        <v>1.20488</v>
      </c>
      <c r="L6" s="7"/>
      <c r="M6" t="s">
        <v>8</v>
      </c>
      <c r="N6" s="8">
        <f>B53</f>
        <v>6.7066531712142838</v>
      </c>
      <c r="O6" s="9">
        <f>D53</f>
        <v>5.9458588952380955</v>
      </c>
      <c r="P6" t="s">
        <v>9</v>
      </c>
      <c r="Q6" s="10"/>
    </row>
    <row r="7" spans="1:17">
      <c r="A7" s="7">
        <v>2.0653700000000002</v>
      </c>
      <c r="B7" s="10">
        <v>3.0916999999999999</v>
      </c>
      <c r="C7" s="7">
        <v>2.0653700000000002</v>
      </c>
      <c r="D7" s="10">
        <v>1.7601899999999999</v>
      </c>
      <c r="F7" s="7">
        <v>2.0653700000000002</v>
      </c>
      <c r="G7" s="10">
        <v>1.67686</v>
      </c>
      <c r="H7" s="7">
        <v>2.0653700000000002</v>
      </c>
      <c r="I7" s="10">
        <v>1.75196</v>
      </c>
      <c r="L7" s="7"/>
      <c r="M7" t="s">
        <v>10</v>
      </c>
      <c r="N7" s="11">
        <f>G53</f>
        <v>4.5472850663571434</v>
      </c>
      <c r="O7" s="12">
        <f>I53</f>
        <v>4.5806141237952387</v>
      </c>
      <c r="P7" t="s">
        <v>11</v>
      </c>
      <c r="Q7" s="10"/>
    </row>
    <row r="8" spans="1:17">
      <c r="A8" s="7">
        <v>2.1099700000000001</v>
      </c>
      <c r="B8" s="10">
        <v>3.38435</v>
      </c>
      <c r="C8" s="7">
        <v>2.1099700000000001</v>
      </c>
      <c r="D8" s="10">
        <v>1.85789</v>
      </c>
      <c r="F8" s="7">
        <v>2.1099700000000001</v>
      </c>
      <c r="G8" s="10">
        <v>2.00461</v>
      </c>
      <c r="H8" s="7">
        <v>2.1099700000000001</v>
      </c>
      <c r="I8" s="10">
        <v>1.89012</v>
      </c>
      <c r="L8" s="7"/>
      <c r="N8" s="13"/>
      <c r="O8" s="14"/>
      <c r="Q8" s="10"/>
    </row>
    <row r="9" spans="1:17">
      <c r="A9" s="7">
        <v>2.1549499999999999</v>
      </c>
      <c r="B9" s="10">
        <v>3.7896000000000001</v>
      </c>
      <c r="C9" s="7">
        <v>2.1549499999999999</v>
      </c>
      <c r="D9" s="10">
        <v>2.03152</v>
      </c>
      <c r="F9" s="7">
        <v>2.1549499999999999</v>
      </c>
      <c r="G9" s="10">
        <v>2.4454400000000001</v>
      </c>
      <c r="H9" s="7">
        <v>2.1549499999999999</v>
      </c>
      <c r="I9" s="10">
        <v>2.0912600000000001</v>
      </c>
      <c r="L9" s="7"/>
      <c r="M9" t="s">
        <v>12</v>
      </c>
      <c r="N9" s="8">
        <f>B79</f>
        <v>2.2500647890619048</v>
      </c>
      <c r="O9" s="9">
        <f>D79</f>
        <v>2.3089792661714288</v>
      </c>
      <c r="P9" t="s">
        <v>13</v>
      </c>
      <c r="Q9" s="10"/>
    </row>
    <row r="10" spans="1:17">
      <c r="A10" s="7">
        <v>2.21617</v>
      </c>
      <c r="B10" s="10">
        <v>4.3585099999999999</v>
      </c>
      <c r="C10" s="7">
        <v>2.21617</v>
      </c>
      <c r="D10" s="10">
        <v>2.3012000000000001</v>
      </c>
      <c r="F10" s="7">
        <v>2.21617</v>
      </c>
      <c r="G10" s="10">
        <v>3.09145</v>
      </c>
      <c r="H10" s="7">
        <v>2.21617</v>
      </c>
      <c r="I10" s="10">
        <v>2.4262199999999998</v>
      </c>
      <c r="L10" s="7"/>
      <c r="M10" t="s">
        <v>14</v>
      </c>
      <c r="N10" s="15">
        <f>G79</f>
        <v>2.1497946889952382</v>
      </c>
      <c r="O10" s="12">
        <f>I79</f>
        <v>2.168362674614285</v>
      </c>
      <c r="P10" t="s">
        <v>15</v>
      </c>
      <c r="Q10" s="10"/>
    </row>
    <row r="11" spans="1:17">
      <c r="A11" s="7">
        <v>2.2503299999999999</v>
      </c>
      <c r="B11" s="10">
        <v>4.6323499999999997</v>
      </c>
      <c r="C11" s="7">
        <v>2.2503299999999999</v>
      </c>
      <c r="D11" s="10">
        <v>2.4496199999999999</v>
      </c>
      <c r="F11" s="7">
        <v>2.2503299999999999</v>
      </c>
      <c r="G11" s="10">
        <v>3.4397000000000002</v>
      </c>
      <c r="H11" s="7">
        <v>2.2503299999999999</v>
      </c>
      <c r="I11" s="10">
        <v>2.6438799999999998</v>
      </c>
      <c r="L11" s="7"/>
      <c r="N11" s="5"/>
      <c r="O11" s="6"/>
      <c r="Q11" s="10"/>
    </row>
    <row r="12" spans="1:17">
      <c r="A12" s="7">
        <v>2.30464</v>
      </c>
      <c r="B12" s="10">
        <v>5.0578900000000004</v>
      </c>
      <c r="C12" s="7">
        <v>2.30464</v>
      </c>
      <c r="D12" s="10">
        <v>2.70296</v>
      </c>
      <c r="F12" s="7">
        <v>2.30464</v>
      </c>
      <c r="G12" s="10">
        <v>3.9892300000000001</v>
      </c>
      <c r="H12" s="7">
        <v>2.30464</v>
      </c>
      <c r="I12" s="10">
        <v>2.96922</v>
      </c>
      <c r="L12" s="7"/>
      <c r="M12" t="s">
        <v>16</v>
      </c>
      <c r="N12" s="5">
        <f>B105</f>
        <v>2.453661275</v>
      </c>
      <c r="O12" s="16">
        <f>D105</f>
        <v>1.4536378277142858</v>
      </c>
      <c r="P12" t="s">
        <v>17</v>
      </c>
      <c r="Q12" s="10"/>
    </row>
    <row r="13" spans="1:17">
      <c r="A13" s="7">
        <v>2.3552900000000001</v>
      </c>
      <c r="B13" s="10">
        <v>5.4494199999999999</v>
      </c>
      <c r="C13" s="7">
        <v>2.3552900000000001</v>
      </c>
      <c r="D13" s="10">
        <v>2.94076</v>
      </c>
      <c r="F13" s="7">
        <v>2.3552900000000001</v>
      </c>
      <c r="G13" s="10">
        <v>4.4996200000000002</v>
      </c>
      <c r="H13" s="7">
        <v>2.3552900000000001</v>
      </c>
      <c r="I13" s="10">
        <v>3.2589999999999999</v>
      </c>
      <c r="L13" s="7"/>
      <c r="M13" t="s">
        <v>18</v>
      </c>
      <c r="N13" s="17">
        <f>G105</f>
        <v>2.0958189476571425</v>
      </c>
      <c r="O13" s="18">
        <f>I105</f>
        <v>0.87001943457619058</v>
      </c>
      <c r="P13" t="s">
        <v>19</v>
      </c>
      <c r="Q13" s="10"/>
    </row>
    <row r="14" spans="1:17">
      <c r="A14" s="7">
        <v>2.4057200000000001</v>
      </c>
      <c r="B14" s="10">
        <v>5.8526899999999999</v>
      </c>
      <c r="C14" s="7">
        <v>2.4057200000000001</v>
      </c>
      <c r="D14" s="10">
        <v>3.1852</v>
      </c>
      <c r="F14" s="7">
        <v>2.4057200000000001</v>
      </c>
      <c r="G14" s="10">
        <v>5.0431499999999998</v>
      </c>
      <c r="H14" s="7">
        <v>2.4057200000000001</v>
      </c>
      <c r="I14" s="10">
        <v>3.5307900000000001</v>
      </c>
      <c r="L14" s="2"/>
      <c r="M14" s="4"/>
      <c r="N14" s="4"/>
      <c r="O14" s="4"/>
      <c r="P14" s="4"/>
      <c r="Q14" s="3"/>
    </row>
    <row r="15" spans="1:17">
      <c r="A15" s="7">
        <v>2.4564699999999999</v>
      </c>
      <c r="B15" s="10">
        <v>6.25244</v>
      </c>
      <c r="C15" s="7">
        <v>2.4564699999999999</v>
      </c>
      <c r="D15" s="10">
        <v>3.4464600000000001</v>
      </c>
      <c r="F15" s="7">
        <v>2.4564699999999999</v>
      </c>
      <c r="G15" s="10">
        <v>5.6310000000000002</v>
      </c>
      <c r="H15" s="7">
        <v>2.4564699999999999</v>
      </c>
      <c r="I15" s="10">
        <v>3.82924</v>
      </c>
    </row>
    <row r="16" spans="1:17" ht="15.75" thickBot="1">
      <c r="A16" s="7">
        <v>2.5028600000000001</v>
      </c>
      <c r="B16" s="10">
        <v>6.6334499999999998</v>
      </c>
      <c r="C16" s="7">
        <v>2.5028600000000001</v>
      </c>
      <c r="D16" s="10">
        <v>3.7146699999999999</v>
      </c>
      <c r="F16" s="7">
        <v>2.5028600000000001</v>
      </c>
      <c r="G16" s="10">
        <v>6.1758499999999996</v>
      </c>
      <c r="H16" s="7">
        <v>2.5028600000000001</v>
      </c>
      <c r="I16" s="10">
        <v>4.1130199999999997</v>
      </c>
    </row>
    <row r="17" spans="1:17">
      <c r="A17" s="7">
        <v>2.5528599999999999</v>
      </c>
      <c r="B17" s="10">
        <v>7.0312200000000002</v>
      </c>
      <c r="C17" s="7">
        <v>2.5528599999999999</v>
      </c>
      <c r="D17" s="10">
        <v>3.9727399999999999</v>
      </c>
      <c r="F17" s="7">
        <v>2.5528599999999999</v>
      </c>
      <c r="G17" s="10">
        <v>6.7316000000000003</v>
      </c>
      <c r="H17" s="7">
        <v>2.5528599999999999</v>
      </c>
      <c r="I17" s="10">
        <v>4.44658</v>
      </c>
      <c r="L17" s="19"/>
      <c r="M17" s="31" t="s">
        <v>20</v>
      </c>
      <c r="N17" s="31"/>
      <c r="O17" s="31"/>
      <c r="P17" s="31"/>
      <c r="Q17" s="20"/>
    </row>
    <row r="18" spans="1:17">
      <c r="A18" s="7">
        <v>2.6027999999999998</v>
      </c>
      <c r="B18" s="10">
        <v>7.4170699999999998</v>
      </c>
      <c r="C18" s="7">
        <v>2.6027999999999998</v>
      </c>
      <c r="D18" s="10">
        <v>4.2628399999999997</v>
      </c>
      <c r="F18" s="7">
        <v>2.6027999999999998</v>
      </c>
      <c r="G18" s="10">
        <v>7.2862</v>
      </c>
      <c r="H18" s="7">
        <v>2.6027999999999998</v>
      </c>
      <c r="I18" s="10">
        <v>4.7318499999999997</v>
      </c>
      <c r="L18" s="21"/>
      <c r="M18" t="s">
        <v>2</v>
      </c>
      <c r="N18" s="22">
        <f>B28</f>
        <v>9.9461300000000001</v>
      </c>
      <c r="O18" s="22">
        <f>D28</f>
        <v>6.8387200000000004</v>
      </c>
      <c r="P18" t="s">
        <v>3</v>
      </c>
      <c r="Q18" s="23"/>
    </row>
    <row r="19" spans="1:17">
      <c r="A19" s="7">
        <v>2.6518099999999998</v>
      </c>
      <c r="B19" s="10">
        <v>7.7994000000000003</v>
      </c>
      <c r="C19" s="7">
        <v>2.6518099999999998</v>
      </c>
      <c r="D19" s="10">
        <v>4.56616</v>
      </c>
      <c r="F19" s="7">
        <v>2.6518099999999998</v>
      </c>
      <c r="G19" s="10">
        <v>7.8117000000000001</v>
      </c>
      <c r="H19" s="7">
        <v>2.6518099999999998</v>
      </c>
      <c r="I19" s="10">
        <v>5.01234</v>
      </c>
      <c r="L19" s="21"/>
      <c r="M19" t="s">
        <v>4</v>
      </c>
      <c r="N19" s="22">
        <f>G28</f>
        <v>10.271800000000001</v>
      </c>
      <c r="O19" s="22">
        <f>I28</f>
        <v>7.4291499999999999</v>
      </c>
      <c r="P19" t="s">
        <v>5</v>
      </c>
      <c r="Q19" s="23"/>
    </row>
    <row r="20" spans="1:17">
      <c r="A20" s="7">
        <v>2.7030799999999999</v>
      </c>
      <c r="B20" s="10">
        <v>8.1677999999999997</v>
      </c>
      <c r="C20" s="7">
        <v>2.7030799999999999</v>
      </c>
      <c r="D20" s="10">
        <v>4.9406800000000004</v>
      </c>
      <c r="F20" s="7">
        <v>2.7030799999999999</v>
      </c>
      <c r="G20" s="10">
        <v>8.3264800000000001</v>
      </c>
      <c r="H20" s="7">
        <v>2.7030799999999999</v>
      </c>
      <c r="I20" s="10">
        <v>5.3079200000000002</v>
      </c>
      <c r="L20" s="21"/>
      <c r="N20" s="22"/>
      <c r="O20" s="22"/>
      <c r="Q20" s="23"/>
    </row>
    <row r="21" spans="1:17">
      <c r="A21" s="7">
        <v>2.7566299999999999</v>
      </c>
      <c r="B21" s="10">
        <v>8.5170300000000001</v>
      </c>
      <c r="C21" s="7">
        <v>2.7566299999999999</v>
      </c>
      <c r="D21" s="10">
        <v>5.2709099999999998</v>
      </c>
      <c r="F21" s="7">
        <v>2.7566299999999999</v>
      </c>
      <c r="G21" s="10">
        <v>8.7964599999999997</v>
      </c>
      <c r="H21" s="7">
        <v>2.7566299999999999</v>
      </c>
      <c r="I21" s="10">
        <v>5.6414499999999999</v>
      </c>
      <c r="L21" s="21"/>
      <c r="M21" t="s">
        <v>8</v>
      </c>
      <c r="N21" s="24">
        <f>B54</f>
        <v>19.558700000000002</v>
      </c>
      <c r="O21" s="22">
        <f>D54</f>
        <v>17.6218</v>
      </c>
      <c r="P21" t="s">
        <v>9</v>
      </c>
      <c r="Q21" s="23"/>
    </row>
    <row r="22" spans="1:17">
      <c r="A22" s="7">
        <v>2.8011400000000002</v>
      </c>
      <c r="B22" s="10">
        <v>8.7768999999999995</v>
      </c>
      <c r="C22" s="7">
        <v>2.8011400000000002</v>
      </c>
      <c r="D22" s="10">
        <v>5.5556599999999996</v>
      </c>
      <c r="F22" s="7">
        <v>2.8011400000000002</v>
      </c>
      <c r="G22" s="10">
        <v>9.1235199999999992</v>
      </c>
      <c r="H22" s="7">
        <v>2.8011400000000002</v>
      </c>
      <c r="I22" s="10">
        <v>5.95486</v>
      </c>
      <c r="L22" s="21"/>
      <c r="M22" t="s">
        <v>10</v>
      </c>
      <c r="N22" s="22">
        <f>G54</f>
        <v>16.664000000000001</v>
      </c>
      <c r="O22" s="22">
        <f>I54</f>
        <v>17.968800000000002</v>
      </c>
      <c r="P22" t="s">
        <v>11</v>
      </c>
      <c r="Q22" s="23"/>
    </row>
    <row r="23" spans="1:17">
      <c r="A23" s="7">
        <v>2.8527999999999998</v>
      </c>
      <c r="B23" s="10">
        <v>9.0752500000000005</v>
      </c>
      <c r="C23" s="7">
        <v>2.8527999999999998</v>
      </c>
      <c r="D23" s="10">
        <v>5.9171100000000001</v>
      </c>
      <c r="F23" s="7">
        <v>2.8527999999999998</v>
      </c>
      <c r="G23" s="10">
        <v>9.4646100000000004</v>
      </c>
      <c r="H23" s="7">
        <v>2.8527999999999998</v>
      </c>
      <c r="I23" s="10">
        <v>6.3647400000000003</v>
      </c>
      <c r="L23" s="21"/>
      <c r="N23" s="22"/>
      <c r="O23" s="22"/>
      <c r="Q23" s="23"/>
    </row>
    <row r="24" spans="1:17">
      <c r="A24" s="7">
        <v>2.9019200000000001</v>
      </c>
      <c r="B24" s="10">
        <v>9.3465299999999996</v>
      </c>
      <c r="C24" s="7">
        <v>2.9019200000000001</v>
      </c>
      <c r="D24" s="10">
        <v>6.2317400000000003</v>
      </c>
      <c r="F24" s="7">
        <v>2.9019200000000001</v>
      </c>
      <c r="G24" s="10">
        <v>9.7496600000000004</v>
      </c>
      <c r="H24" s="7">
        <v>2.9019200000000001</v>
      </c>
      <c r="I24" s="10">
        <v>6.7472200000000004</v>
      </c>
      <c r="L24" s="21"/>
      <c r="M24" t="s">
        <v>12</v>
      </c>
      <c r="N24" s="24">
        <f>B80</f>
        <v>4.7557499999999999</v>
      </c>
      <c r="O24" s="24">
        <f>D80</f>
        <v>4.9779999999999998</v>
      </c>
      <c r="P24" t="s">
        <v>13</v>
      </c>
      <c r="Q24" s="23"/>
    </row>
    <row r="25" spans="1:17">
      <c r="A25" s="7">
        <v>2.9625699999999999</v>
      </c>
      <c r="B25" s="10">
        <v>9.7113999999999994</v>
      </c>
      <c r="C25" s="7">
        <v>2.9625699999999999</v>
      </c>
      <c r="D25" s="10">
        <v>6.6084500000000004</v>
      </c>
      <c r="F25" s="7">
        <v>2.9625699999999999</v>
      </c>
      <c r="G25" s="10">
        <v>10.0792</v>
      </c>
      <c r="H25" s="7">
        <v>2.9625699999999999</v>
      </c>
      <c r="I25" s="10">
        <v>7.1781499999999996</v>
      </c>
      <c r="L25" s="21"/>
      <c r="M25" t="s">
        <v>14</v>
      </c>
      <c r="N25" s="24">
        <f>G80</f>
        <v>5.45425</v>
      </c>
      <c r="O25" s="24">
        <f>I80</f>
        <v>5.2846399999999996</v>
      </c>
      <c r="P25" t="s">
        <v>15</v>
      </c>
      <c r="Q25" s="23"/>
    </row>
    <row r="26" spans="1:17">
      <c r="A26" s="2">
        <v>3</v>
      </c>
      <c r="B26" s="3">
        <v>9.9461300000000001</v>
      </c>
      <c r="C26" s="2">
        <v>3</v>
      </c>
      <c r="D26" s="3">
        <v>6.8387200000000004</v>
      </c>
      <c r="F26" s="2">
        <v>3</v>
      </c>
      <c r="G26" s="3">
        <v>10.271800000000001</v>
      </c>
      <c r="H26" s="2">
        <v>3</v>
      </c>
      <c r="I26" s="3">
        <v>7.4291499999999999</v>
      </c>
      <c r="L26" s="21"/>
      <c r="Q26" s="23"/>
    </row>
    <row r="27" spans="1:17">
      <c r="B27">
        <f>AVERAGE(B6:B26)</f>
        <v>6.5136028571428577</v>
      </c>
      <c r="D27">
        <f>AVERAGE(D6:D26)</f>
        <v>3.8774972857142855</v>
      </c>
      <c r="G27">
        <f>AVERAGE(G6:G26)</f>
        <v>6.0425166666666668</v>
      </c>
      <c r="I27">
        <f>AVERAGE(I6:I26)</f>
        <v>4.2154214285714291</v>
      </c>
      <c r="L27" s="21"/>
      <c r="M27" t="s">
        <v>16</v>
      </c>
      <c r="N27" s="25">
        <f>B106</f>
        <v>4.2023599999999997</v>
      </c>
      <c r="O27" s="25">
        <f>D106</f>
        <v>4.7221200000000003</v>
      </c>
      <c r="P27" t="s">
        <v>17</v>
      </c>
      <c r="Q27" s="23"/>
    </row>
    <row r="28" spans="1:17">
      <c r="B28">
        <f>MAX(B6:B26)</f>
        <v>9.9461300000000001</v>
      </c>
      <c r="D28">
        <f>MAX(D6:D26)</f>
        <v>6.8387200000000004</v>
      </c>
      <c r="G28">
        <f>MAX(G6:G26)</f>
        <v>10.271800000000001</v>
      </c>
      <c r="I28">
        <f>MAX(I6:I26)</f>
        <v>7.4291499999999999</v>
      </c>
      <c r="L28" s="21"/>
      <c r="M28" t="s">
        <v>18</v>
      </c>
      <c r="N28" s="25">
        <f>G106</f>
        <v>4.1313700000000004</v>
      </c>
      <c r="O28" s="25">
        <f>I106</f>
        <v>4.0440899999999997</v>
      </c>
      <c r="P28" t="s">
        <v>19</v>
      </c>
      <c r="Q28" s="23"/>
    </row>
    <row r="29" spans="1:17" ht="15.75" thickBot="1">
      <c r="L29" s="26"/>
      <c r="M29" s="27"/>
      <c r="N29" s="27"/>
      <c r="O29" s="27"/>
      <c r="P29" s="27"/>
      <c r="Q29" s="28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6">
        <v>8.4595499999999993E-5</v>
      </c>
      <c r="C32" s="5">
        <v>2</v>
      </c>
      <c r="D32" s="6">
        <v>2.9089799999999999E-2</v>
      </c>
      <c r="F32" s="5">
        <v>2</v>
      </c>
      <c r="G32" s="16">
        <v>4.3615300000000002E-5</v>
      </c>
      <c r="H32" s="5">
        <v>2</v>
      </c>
      <c r="I32" s="16">
        <v>6.6964699999999999E-5</v>
      </c>
    </row>
    <row r="33" spans="1:9">
      <c r="A33" s="7">
        <v>2.0653700000000002</v>
      </c>
      <c r="B33" s="10">
        <v>0.31838300000000003</v>
      </c>
      <c r="C33" s="7">
        <v>2.0653700000000002</v>
      </c>
      <c r="D33" s="10">
        <v>0.17379900000000001</v>
      </c>
      <c r="F33" s="7">
        <v>2.0653700000000002</v>
      </c>
      <c r="G33" s="29">
        <v>7.1265699999999998E-5</v>
      </c>
      <c r="H33" s="7">
        <v>2.0653700000000002</v>
      </c>
      <c r="I33" s="10">
        <v>1.77665E-4</v>
      </c>
    </row>
    <row r="34" spans="1:9">
      <c r="A34" s="7">
        <v>2.1099700000000001</v>
      </c>
      <c r="B34" s="10">
        <v>0.67288899999999996</v>
      </c>
      <c r="C34" s="7">
        <v>2.1099700000000001</v>
      </c>
      <c r="D34" s="10">
        <v>0.51355899999999999</v>
      </c>
      <c r="F34" s="7">
        <v>2.1099700000000001</v>
      </c>
      <c r="G34" s="29">
        <v>7.4713499999999995E-5</v>
      </c>
      <c r="H34" s="7">
        <v>2.1099700000000001</v>
      </c>
      <c r="I34" s="10">
        <v>4.99681E-3</v>
      </c>
    </row>
    <row r="35" spans="1:9">
      <c r="A35" s="7">
        <v>2.1549499999999999</v>
      </c>
      <c r="B35" s="10">
        <v>1.07958</v>
      </c>
      <c r="C35" s="7">
        <v>2.1549499999999999</v>
      </c>
      <c r="D35" s="10">
        <v>0.98732900000000001</v>
      </c>
      <c r="F35" s="7">
        <v>2.1549499999999999</v>
      </c>
      <c r="G35" s="10">
        <v>3.52899E-4</v>
      </c>
      <c r="H35" s="7">
        <v>2.1549499999999999</v>
      </c>
      <c r="I35" s="10">
        <v>2.3068200000000001E-2</v>
      </c>
    </row>
    <row r="36" spans="1:9">
      <c r="A36" s="7">
        <v>2.21617</v>
      </c>
      <c r="B36" s="10">
        <v>1.6611199999999999</v>
      </c>
      <c r="C36" s="7">
        <v>2.21617</v>
      </c>
      <c r="D36" s="10">
        <v>1.6291100000000001</v>
      </c>
      <c r="F36" s="7">
        <v>2.21617</v>
      </c>
      <c r="G36" s="10">
        <v>1.44829E-2</v>
      </c>
      <c r="H36" s="7">
        <v>2.21617</v>
      </c>
      <c r="I36" s="10">
        <v>2.8335299999999999E-3</v>
      </c>
    </row>
    <row r="37" spans="1:9">
      <c r="A37" s="7">
        <v>2.2503299999999999</v>
      </c>
      <c r="B37" s="10">
        <v>1.9460599999999999</v>
      </c>
      <c r="C37" s="7">
        <v>2.2503299999999999</v>
      </c>
      <c r="D37" s="10">
        <v>1.9394499999999999</v>
      </c>
      <c r="F37" s="7">
        <v>2.2503299999999999</v>
      </c>
      <c r="G37" s="10">
        <v>2.5855E-2</v>
      </c>
      <c r="H37" s="7">
        <v>2.2503299999999999</v>
      </c>
      <c r="I37" s="10">
        <v>3.4633300000000001E-3</v>
      </c>
    </row>
    <row r="38" spans="1:9">
      <c r="A38" s="7">
        <v>2.30464</v>
      </c>
      <c r="B38" s="10">
        <v>2.4298799999999998</v>
      </c>
      <c r="C38" s="7">
        <v>2.30464</v>
      </c>
      <c r="D38" s="10">
        <v>2.4840599999999999</v>
      </c>
      <c r="F38" s="7">
        <v>2.30464</v>
      </c>
      <c r="G38" s="10">
        <v>0.103118</v>
      </c>
      <c r="H38" s="7">
        <v>2.30464</v>
      </c>
      <c r="I38" s="10">
        <v>1.0212300000000001E-2</v>
      </c>
    </row>
    <row r="39" spans="1:9">
      <c r="A39" s="7">
        <v>2.3552900000000001</v>
      </c>
      <c r="B39" s="10">
        <v>2.8755700000000002</v>
      </c>
      <c r="C39" s="7">
        <v>2.3552900000000001</v>
      </c>
      <c r="D39" s="10">
        <v>2.9930699999999999</v>
      </c>
      <c r="F39" s="7">
        <v>2.3552900000000001</v>
      </c>
      <c r="G39" s="10">
        <v>0.28667500000000001</v>
      </c>
      <c r="H39" s="7">
        <v>2.3552900000000001</v>
      </c>
      <c r="I39" s="10">
        <v>9.6009800000000006E-2</v>
      </c>
    </row>
    <row r="40" spans="1:9">
      <c r="A40" s="7">
        <v>2.4057200000000001</v>
      </c>
      <c r="B40" s="10">
        <v>3.3333400000000002</v>
      </c>
      <c r="C40" s="7">
        <v>2.4057200000000001</v>
      </c>
      <c r="D40" s="10">
        <v>3.3391199999999999</v>
      </c>
      <c r="F40" s="7">
        <v>2.4057200000000001</v>
      </c>
      <c r="G40" s="10">
        <v>0.52391799999999999</v>
      </c>
      <c r="H40" s="7">
        <v>2.4057200000000001</v>
      </c>
      <c r="I40" s="10">
        <v>0.341279</v>
      </c>
    </row>
    <row r="41" spans="1:9">
      <c r="A41" s="7">
        <v>2.4564699999999999</v>
      </c>
      <c r="B41" s="10">
        <v>3.9897499999999999</v>
      </c>
      <c r="C41" s="7">
        <v>2.4564699999999999</v>
      </c>
      <c r="D41" s="10">
        <v>3.77034</v>
      </c>
      <c r="F41" s="7">
        <v>2.4564699999999999</v>
      </c>
      <c r="G41" s="10">
        <v>0.88522500000000004</v>
      </c>
      <c r="H41" s="7">
        <v>2.4564699999999999</v>
      </c>
      <c r="I41" s="10">
        <v>0.75258899999999995</v>
      </c>
    </row>
    <row r="42" spans="1:9">
      <c r="A42" s="7">
        <v>2.5028600000000001</v>
      </c>
      <c r="B42" s="10">
        <v>4.8122499999999997</v>
      </c>
      <c r="C42" s="7">
        <v>2.5028600000000001</v>
      </c>
      <c r="D42" s="10">
        <v>4.3627200000000004</v>
      </c>
      <c r="F42" s="7">
        <v>2.5028600000000001</v>
      </c>
      <c r="G42" s="10">
        <v>1.5206500000000001</v>
      </c>
      <c r="H42" s="7">
        <v>2.5028600000000001</v>
      </c>
      <c r="I42" s="10">
        <v>1.4363999999999999</v>
      </c>
    </row>
    <row r="43" spans="1:9">
      <c r="A43" s="7">
        <v>2.5528599999999999</v>
      </c>
      <c r="B43" s="10">
        <v>5.8311299999999999</v>
      </c>
      <c r="C43" s="7">
        <v>2.5528599999999999</v>
      </c>
      <c r="D43" s="10">
        <v>5.06393</v>
      </c>
      <c r="F43" s="7">
        <v>2.5528599999999999</v>
      </c>
      <c r="G43" s="10">
        <v>2.4734500000000001</v>
      </c>
      <c r="H43" s="7">
        <v>2.5528599999999999</v>
      </c>
      <c r="I43" s="10">
        <v>2.4435899999999999</v>
      </c>
    </row>
    <row r="44" spans="1:9">
      <c r="A44" s="7">
        <v>2.6027999999999998</v>
      </c>
      <c r="B44" s="10">
        <v>6.9759900000000004</v>
      </c>
      <c r="C44" s="7">
        <v>2.6027999999999998</v>
      </c>
      <c r="D44" s="10">
        <v>5.7964200000000003</v>
      </c>
      <c r="F44" s="7">
        <v>2.6027999999999998</v>
      </c>
      <c r="G44" s="10">
        <v>3.6430400000000001</v>
      </c>
      <c r="H44" s="7">
        <v>2.6027999999999998</v>
      </c>
      <c r="I44" s="10">
        <v>3.3888400000000001</v>
      </c>
    </row>
    <row r="45" spans="1:9">
      <c r="A45" s="7">
        <v>2.6518099999999998</v>
      </c>
      <c r="B45" s="10">
        <v>8.2117599999999999</v>
      </c>
      <c r="C45" s="7">
        <v>2.6518099999999998</v>
      </c>
      <c r="D45" s="10">
        <v>6.5338500000000002</v>
      </c>
      <c r="F45" s="7">
        <v>2.6518099999999998</v>
      </c>
      <c r="G45" s="10">
        <v>5.0781099999999997</v>
      </c>
      <c r="H45" s="7">
        <v>2.6518099999999998</v>
      </c>
      <c r="I45" s="10">
        <v>4.5569300000000004</v>
      </c>
    </row>
    <row r="46" spans="1:9">
      <c r="A46" s="7">
        <v>2.7030799999999999</v>
      </c>
      <c r="B46" s="10">
        <v>9.4836299999999998</v>
      </c>
      <c r="C46" s="7">
        <v>2.7030799999999999</v>
      </c>
      <c r="D46" s="10">
        <v>7.3184100000000001</v>
      </c>
      <c r="F46" s="7">
        <v>2.7030799999999999</v>
      </c>
      <c r="G46" s="10">
        <v>6.6568199999999997</v>
      </c>
      <c r="H46" s="7">
        <v>2.7030799999999999</v>
      </c>
      <c r="I46" s="10">
        <v>5.8123800000000001</v>
      </c>
    </row>
    <row r="47" spans="1:9">
      <c r="A47" s="7">
        <v>2.7566299999999999</v>
      </c>
      <c r="B47" s="10">
        <v>10.9031</v>
      </c>
      <c r="C47" s="7">
        <v>2.7566299999999999</v>
      </c>
      <c r="D47" s="10">
        <v>8.5145499999999998</v>
      </c>
      <c r="F47" s="7">
        <v>2.7566299999999999</v>
      </c>
      <c r="G47" s="10">
        <v>8.3321100000000001</v>
      </c>
      <c r="H47" s="7">
        <v>2.7566299999999999</v>
      </c>
      <c r="I47" s="10">
        <v>8.3221699999999998</v>
      </c>
    </row>
    <row r="48" spans="1:9">
      <c r="A48" s="7">
        <v>2.8011400000000002</v>
      </c>
      <c r="B48" s="10">
        <v>12.108499999999999</v>
      </c>
      <c r="C48" s="7">
        <v>2.8011400000000002</v>
      </c>
      <c r="D48" s="10">
        <v>9.8161299999999994</v>
      </c>
      <c r="F48" s="7">
        <v>2.8011400000000002</v>
      </c>
      <c r="G48" s="10">
        <v>9.7685899999999997</v>
      </c>
      <c r="H48" s="7">
        <v>2.8011400000000002</v>
      </c>
      <c r="I48" s="10">
        <v>9.6588899999999995</v>
      </c>
    </row>
    <row r="49" spans="1:9">
      <c r="A49" s="7">
        <v>2.8527999999999998</v>
      </c>
      <c r="B49" s="10">
        <v>13.2997</v>
      </c>
      <c r="C49" s="7">
        <v>2.8527999999999998</v>
      </c>
      <c r="D49" s="10">
        <v>11.168100000000001</v>
      </c>
      <c r="F49" s="7">
        <v>2.8527999999999998</v>
      </c>
      <c r="G49" s="10">
        <v>11.398300000000001</v>
      </c>
      <c r="H49" s="7">
        <v>2.8527999999999998</v>
      </c>
      <c r="I49" s="10">
        <v>10.62</v>
      </c>
    </row>
    <row r="50" spans="1:9">
      <c r="A50" s="7">
        <v>2.9019200000000001</v>
      </c>
      <c r="B50" s="10">
        <v>14.5756</v>
      </c>
      <c r="C50" s="7">
        <v>2.9019200000000001</v>
      </c>
      <c r="D50" s="10">
        <v>14.4444</v>
      </c>
      <c r="F50" s="7">
        <v>2.9019200000000001</v>
      </c>
      <c r="G50" s="10">
        <v>13.071</v>
      </c>
      <c r="H50" s="7">
        <v>2.9019200000000001</v>
      </c>
      <c r="I50" s="10">
        <v>14.116899999999999</v>
      </c>
    </row>
    <row r="51" spans="1:9">
      <c r="A51" s="7">
        <v>2.9625699999999999</v>
      </c>
      <c r="B51" s="10">
        <v>16.7727</v>
      </c>
      <c r="C51" s="7">
        <v>2.9625699999999999</v>
      </c>
      <c r="D51" s="10">
        <v>16.363800000000001</v>
      </c>
      <c r="F51" s="7">
        <v>2.9625699999999999</v>
      </c>
      <c r="G51" s="10">
        <v>15.0471</v>
      </c>
      <c r="H51" s="7">
        <v>2.9625699999999999</v>
      </c>
      <c r="I51" s="10">
        <v>16.633299999999998</v>
      </c>
    </row>
    <row r="52" spans="1:9">
      <c r="A52" s="2">
        <v>3</v>
      </c>
      <c r="B52" s="3">
        <v>19.558700000000002</v>
      </c>
      <c r="C52" s="2">
        <v>3</v>
      </c>
      <c r="D52" s="3">
        <v>17.6218</v>
      </c>
      <c r="F52" s="2">
        <v>3</v>
      </c>
      <c r="G52" s="3">
        <v>16.664000000000001</v>
      </c>
      <c r="H52" s="2">
        <v>3</v>
      </c>
      <c r="I52" s="3">
        <v>17.968800000000002</v>
      </c>
    </row>
    <row r="53" spans="1:9">
      <c r="B53">
        <f>AVERAGE(B32:B52)</f>
        <v>6.7066531712142838</v>
      </c>
      <c r="D53">
        <f>AVERAGE(D32:D52)</f>
        <v>5.9458588952380955</v>
      </c>
      <c r="G53">
        <f>AVERAGE(G32:G52)</f>
        <v>4.5472850663571434</v>
      </c>
      <c r="I53">
        <f>AVERAGE(I32:I52)</f>
        <v>4.5806141237952387</v>
      </c>
    </row>
    <row r="54" spans="1:9">
      <c r="B54">
        <f>MAX(B32:B52)</f>
        <v>19.558700000000002</v>
      </c>
      <c r="D54">
        <f>MAX(D32:D52)</f>
        <v>17.6218</v>
      </c>
      <c r="G54">
        <f>MAX(G32:G52)</f>
        <v>16.664000000000001</v>
      </c>
      <c r="I54">
        <f>MAX(I32:I52)</f>
        <v>17.968800000000002</v>
      </c>
    </row>
    <row r="56" spans="1:9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6">
        <v>9.0570300000000003E-5</v>
      </c>
      <c r="C58" s="5">
        <v>2</v>
      </c>
      <c r="D58" s="16">
        <v>7.1689599999999999E-5</v>
      </c>
      <c r="F58" s="5">
        <v>2</v>
      </c>
      <c r="G58" s="16">
        <v>4.1910499999999998E-5</v>
      </c>
      <c r="H58" s="5">
        <v>2</v>
      </c>
      <c r="I58" s="16">
        <v>6.05431E-5</v>
      </c>
    </row>
    <row r="59" spans="1:9">
      <c r="A59" s="7">
        <v>2.0653700000000002</v>
      </c>
      <c r="B59" s="10">
        <v>1.07972</v>
      </c>
      <c r="C59" s="7">
        <v>2.0653700000000002</v>
      </c>
      <c r="D59" s="10">
        <v>8.7767899999999996E-2</v>
      </c>
      <c r="F59" s="7">
        <v>2.0653700000000002</v>
      </c>
      <c r="G59" s="29">
        <v>7.53151E-5</v>
      </c>
      <c r="H59" s="7">
        <v>2.0653700000000002</v>
      </c>
      <c r="I59" s="29">
        <v>8.1982099999999996E-5</v>
      </c>
    </row>
    <row r="60" spans="1:9">
      <c r="A60" s="7">
        <v>2.1099700000000001</v>
      </c>
      <c r="B60" s="10">
        <v>1.1563300000000001</v>
      </c>
      <c r="C60" s="7">
        <v>2.1099700000000001</v>
      </c>
      <c r="D60" s="10">
        <v>0.125364</v>
      </c>
      <c r="F60" s="7">
        <v>2.1099700000000001</v>
      </c>
      <c r="G60" s="29">
        <v>8.1002900000000003E-5</v>
      </c>
      <c r="H60" s="7">
        <v>2.1099700000000001</v>
      </c>
      <c r="I60" s="29">
        <v>8.4475900000000002E-5</v>
      </c>
    </row>
    <row r="61" spans="1:9">
      <c r="A61" s="7">
        <v>2.1549499999999999</v>
      </c>
      <c r="B61" s="10">
        <v>1.1890499999999999</v>
      </c>
      <c r="C61" s="7">
        <v>2.1549499999999999</v>
      </c>
      <c r="D61" s="10">
        <v>0.19195000000000001</v>
      </c>
      <c r="F61" s="7">
        <v>2.1549499999999999</v>
      </c>
      <c r="G61" s="29">
        <v>8.6140399999999999E-5</v>
      </c>
      <c r="H61" s="7">
        <v>2.1549499999999999</v>
      </c>
      <c r="I61" s="29">
        <v>8.7365800000000003E-5</v>
      </c>
    </row>
    <row r="62" spans="1:9">
      <c r="A62" s="7">
        <v>2.21617</v>
      </c>
      <c r="B62" s="10">
        <v>1.18059</v>
      </c>
      <c r="C62" s="7">
        <v>2.21617</v>
      </c>
      <c r="D62" s="10">
        <v>0.50370199999999998</v>
      </c>
      <c r="F62" s="7">
        <v>2.21617</v>
      </c>
      <c r="G62" s="10">
        <v>1.3415099999999999E-2</v>
      </c>
      <c r="H62" s="7">
        <v>2.21617</v>
      </c>
      <c r="I62" s="10">
        <v>1.8039800000000002E-2</v>
      </c>
    </row>
    <row r="63" spans="1:9">
      <c r="A63" s="7">
        <v>2.2503299999999999</v>
      </c>
      <c r="B63" s="10">
        <v>1.1820200000000001</v>
      </c>
      <c r="C63" s="7">
        <v>2.2503299999999999</v>
      </c>
      <c r="D63" s="10">
        <v>0.70198899999999997</v>
      </c>
      <c r="F63" s="7">
        <v>2.2503299999999999</v>
      </c>
      <c r="G63" s="10">
        <v>5.6430000000000001E-2</v>
      </c>
      <c r="H63" s="7">
        <v>2.2503299999999999</v>
      </c>
      <c r="I63" s="10">
        <v>7.5292999999999999E-2</v>
      </c>
    </row>
    <row r="64" spans="1:9">
      <c r="A64" s="7">
        <v>2.30464</v>
      </c>
      <c r="B64" s="10">
        <v>1.2150000000000001</v>
      </c>
      <c r="C64" s="7">
        <v>2.30464</v>
      </c>
      <c r="D64" s="10">
        <v>1.02593</v>
      </c>
      <c r="F64" s="7">
        <v>2.30464</v>
      </c>
      <c r="G64" s="10">
        <v>0.27703100000000003</v>
      </c>
      <c r="H64" s="7">
        <v>2.30464</v>
      </c>
      <c r="I64" s="10">
        <v>0.31610100000000002</v>
      </c>
    </row>
    <row r="65" spans="1:9">
      <c r="A65" s="7">
        <v>2.3552900000000001</v>
      </c>
      <c r="B65" s="10">
        <v>1.3190999999999999</v>
      </c>
      <c r="C65" s="7">
        <v>2.3552900000000001</v>
      </c>
      <c r="D65" s="10">
        <v>1.3293200000000001</v>
      </c>
      <c r="F65" s="7">
        <v>2.3552900000000001</v>
      </c>
      <c r="G65" s="10">
        <v>0.61503799999999997</v>
      </c>
      <c r="H65" s="7">
        <v>2.3552900000000001</v>
      </c>
      <c r="I65" s="10">
        <v>0.79078800000000005</v>
      </c>
    </row>
    <row r="66" spans="1:9">
      <c r="A66" s="7">
        <v>2.4057200000000001</v>
      </c>
      <c r="B66" s="10">
        <v>1.49678</v>
      </c>
      <c r="C66" s="7">
        <v>2.4057200000000001</v>
      </c>
      <c r="D66" s="10">
        <v>1.6537500000000001</v>
      </c>
      <c r="F66" s="7">
        <v>2.4057200000000001</v>
      </c>
      <c r="G66" s="10">
        <v>1.03766</v>
      </c>
      <c r="H66" s="7">
        <v>2.4057200000000001</v>
      </c>
      <c r="I66" s="10">
        <v>1.4617100000000001</v>
      </c>
    </row>
    <row r="67" spans="1:9">
      <c r="A67" s="7">
        <v>2.4564699999999999</v>
      </c>
      <c r="B67" s="10">
        <v>1.7137500000000001</v>
      </c>
      <c r="C67" s="7">
        <v>2.4564699999999999</v>
      </c>
      <c r="D67" s="10">
        <v>2.0346099999999998</v>
      </c>
      <c r="F67" s="7">
        <v>2.4564699999999999</v>
      </c>
      <c r="G67" s="10">
        <v>1.5015099999999999</v>
      </c>
      <c r="H67" s="7">
        <v>2.4564699999999999</v>
      </c>
      <c r="I67" s="10">
        <v>1.87026</v>
      </c>
    </row>
    <row r="68" spans="1:9">
      <c r="A68" s="7">
        <v>2.5028600000000001</v>
      </c>
      <c r="B68" s="10">
        <v>1.9297500000000001</v>
      </c>
      <c r="C68" s="7">
        <v>2.5028600000000001</v>
      </c>
      <c r="D68" s="10">
        <v>2.3760300000000001</v>
      </c>
      <c r="F68" s="7">
        <v>2.5028600000000001</v>
      </c>
      <c r="G68" s="10">
        <v>1.89131</v>
      </c>
      <c r="H68" s="7">
        <v>2.5028600000000001</v>
      </c>
      <c r="I68" s="10">
        <v>2.1199499999999998</v>
      </c>
    </row>
    <row r="69" spans="1:9">
      <c r="A69" s="7">
        <v>2.5528599999999999</v>
      </c>
      <c r="B69" s="10">
        <v>2.1627100000000001</v>
      </c>
      <c r="C69" s="7">
        <v>2.5528599999999999</v>
      </c>
      <c r="D69" s="10">
        <v>2.75177</v>
      </c>
      <c r="F69" s="7">
        <v>2.5528599999999999</v>
      </c>
      <c r="G69" s="10">
        <v>2.2762500000000001</v>
      </c>
      <c r="H69" s="7">
        <v>2.5528599999999999</v>
      </c>
      <c r="I69" s="10">
        <v>2.4897900000000002</v>
      </c>
    </row>
    <row r="70" spans="1:9">
      <c r="A70" s="7">
        <v>2.6027999999999998</v>
      </c>
      <c r="B70" s="10">
        <v>2.39073</v>
      </c>
      <c r="C70" s="7">
        <v>2.6027999999999998</v>
      </c>
      <c r="D70" s="10">
        <v>3.0839400000000001</v>
      </c>
      <c r="F70" s="7">
        <v>2.6027999999999998</v>
      </c>
      <c r="G70" s="10">
        <v>2.6421199999999998</v>
      </c>
      <c r="H70" s="7">
        <v>2.6027999999999998</v>
      </c>
      <c r="I70" s="10">
        <v>2.8858899999999998</v>
      </c>
    </row>
    <row r="71" spans="1:9">
      <c r="A71" s="7">
        <v>2.6518099999999998</v>
      </c>
      <c r="B71" s="10">
        <v>2.61714</v>
      </c>
      <c r="C71" s="7">
        <v>2.6518099999999998</v>
      </c>
      <c r="D71" s="10">
        <v>3.3440799999999999</v>
      </c>
      <c r="F71" s="7">
        <v>2.6518099999999998</v>
      </c>
      <c r="G71" s="10">
        <v>3.0031599999999998</v>
      </c>
      <c r="H71" s="7">
        <v>2.6518099999999998</v>
      </c>
      <c r="I71" s="10">
        <v>3.2216200000000002</v>
      </c>
    </row>
    <row r="72" spans="1:9">
      <c r="A72" s="7">
        <v>2.7030799999999999</v>
      </c>
      <c r="B72" s="10">
        <v>2.8680599999999998</v>
      </c>
      <c r="C72" s="7">
        <v>2.7030799999999999</v>
      </c>
      <c r="D72" s="10">
        <v>3.5666799999999999</v>
      </c>
      <c r="F72" s="7">
        <v>2.7030799999999999</v>
      </c>
      <c r="G72" s="10">
        <v>3.3983500000000002</v>
      </c>
      <c r="H72" s="7">
        <v>2.7030799999999999</v>
      </c>
      <c r="I72" s="10">
        <v>3.5145200000000001</v>
      </c>
    </row>
    <row r="73" spans="1:9">
      <c r="A73" s="7">
        <v>2.7566299999999999</v>
      </c>
      <c r="B73" s="10">
        <v>3.1690800000000001</v>
      </c>
      <c r="C73" s="7">
        <v>2.7566299999999999</v>
      </c>
      <c r="D73" s="10">
        <v>3.7513000000000001</v>
      </c>
      <c r="F73" s="7">
        <v>2.7566299999999999</v>
      </c>
      <c r="G73" s="10">
        <v>3.8486799999999999</v>
      </c>
      <c r="H73" s="7">
        <v>2.7566299999999999</v>
      </c>
      <c r="I73" s="10">
        <v>3.6935500000000001</v>
      </c>
    </row>
    <row r="74" spans="1:9">
      <c r="A74" s="7">
        <v>2.8011400000000002</v>
      </c>
      <c r="B74" s="10">
        <v>3.4314100000000001</v>
      </c>
      <c r="C74" s="7">
        <v>2.8011400000000002</v>
      </c>
      <c r="D74" s="10">
        <v>3.9209100000000001</v>
      </c>
      <c r="F74" s="7">
        <v>2.8011400000000002</v>
      </c>
      <c r="G74" s="10">
        <v>4.2205500000000002</v>
      </c>
      <c r="H74" s="7">
        <v>2.8011400000000002</v>
      </c>
      <c r="I74" s="10">
        <v>3.9133200000000001</v>
      </c>
    </row>
    <row r="75" spans="1:9">
      <c r="A75" s="7">
        <v>2.8527999999999998</v>
      </c>
      <c r="B75" s="10">
        <v>3.7813699999999999</v>
      </c>
      <c r="C75" s="7">
        <v>2.8527999999999998</v>
      </c>
      <c r="D75" s="10">
        <v>4.0237499999999997</v>
      </c>
      <c r="F75" s="7">
        <v>2.8527999999999998</v>
      </c>
      <c r="G75" s="10">
        <v>4.6496199999999996</v>
      </c>
      <c r="H75" s="7">
        <v>2.8527999999999998</v>
      </c>
      <c r="I75" s="10">
        <v>4.2369199999999996</v>
      </c>
    </row>
    <row r="76" spans="1:9">
      <c r="A76" s="7">
        <v>2.9019200000000001</v>
      </c>
      <c r="B76" s="10">
        <v>4.1032999999999999</v>
      </c>
      <c r="C76" s="7">
        <v>2.9019200000000001</v>
      </c>
      <c r="D76" s="10">
        <v>4.3044900000000004</v>
      </c>
      <c r="F76" s="7">
        <v>2.9019200000000001</v>
      </c>
      <c r="G76" s="10">
        <v>4.9696100000000003</v>
      </c>
      <c r="H76" s="7">
        <v>2.9019200000000001</v>
      </c>
      <c r="I76" s="10">
        <v>4.6129699999999998</v>
      </c>
    </row>
    <row r="77" spans="1:9">
      <c r="A77" s="7">
        <v>2.9625699999999999</v>
      </c>
      <c r="B77" s="10">
        <v>4.5096299999999996</v>
      </c>
      <c r="C77" s="7">
        <v>2.9625699999999999</v>
      </c>
      <c r="D77" s="10">
        <v>4.7331599999999998</v>
      </c>
      <c r="F77" s="7">
        <v>2.9625699999999999</v>
      </c>
      <c r="G77" s="10">
        <v>5.2904200000000001</v>
      </c>
      <c r="H77" s="7">
        <v>2.9625699999999999</v>
      </c>
      <c r="I77" s="10">
        <v>5.0299399999999999</v>
      </c>
    </row>
    <row r="78" spans="1:9">
      <c r="A78" s="2">
        <v>3</v>
      </c>
      <c r="B78" s="3">
        <v>4.7557499999999999</v>
      </c>
      <c r="C78" s="2">
        <v>3</v>
      </c>
      <c r="D78" s="3">
        <v>4.9779999999999998</v>
      </c>
      <c r="F78" s="2">
        <v>3</v>
      </c>
      <c r="G78" s="3">
        <v>5.45425</v>
      </c>
      <c r="H78" s="2">
        <v>3</v>
      </c>
      <c r="I78" s="3">
        <v>5.2846399999999996</v>
      </c>
    </row>
    <row r="79" spans="1:9">
      <c r="B79">
        <f>AVERAGE(B58:B78)</f>
        <v>2.2500647890619048</v>
      </c>
      <c r="D79">
        <f>AVERAGE(D58:D78)</f>
        <v>2.3089792661714288</v>
      </c>
      <c r="G79">
        <f>AVERAGE(G58:G78)</f>
        <v>2.1497946889952382</v>
      </c>
      <c r="I79">
        <f>AVERAGE(I58:I78)</f>
        <v>2.168362674614285</v>
      </c>
    </row>
    <row r="80" spans="1:9">
      <c r="B80">
        <f>MAX(B58:B78)</f>
        <v>4.7557499999999999</v>
      </c>
      <c r="D80">
        <f>MAX(D58:D78)</f>
        <v>4.9779999999999998</v>
      </c>
      <c r="G80">
        <f>MAX(G58:G78)</f>
        <v>5.45425</v>
      </c>
      <c r="I80">
        <f>MAX(I58:I78)</f>
        <v>5.2846399999999996</v>
      </c>
    </row>
    <row r="82" spans="1:9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6">
        <v>7.4775000000000002E-5</v>
      </c>
      <c r="C84" s="5">
        <v>2</v>
      </c>
      <c r="D84" s="16">
        <v>7.4280099999999994E-5</v>
      </c>
      <c r="F84" s="5">
        <v>2</v>
      </c>
      <c r="G84" s="16">
        <v>6.4700800000000002E-5</v>
      </c>
      <c r="H84" s="5">
        <v>2</v>
      </c>
      <c r="I84" s="16">
        <v>3.7774400000000002E-5</v>
      </c>
    </row>
    <row r="85" spans="1:9">
      <c r="A85" s="7">
        <v>2.0653700000000002</v>
      </c>
      <c r="B85" s="10">
        <v>0.41434799999999999</v>
      </c>
      <c r="C85" s="7">
        <v>2.0653700000000002</v>
      </c>
      <c r="D85" s="29">
        <v>8.4413399999999994E-5</v>
      </c>
      <c r="F85" s="7">
        <v>2.0653700000000002</v>
      </c>
      <c r="G85" s="10">
        <v>4.9546699999999999E-2</v>
      </c>
      <c r="H85" s="7">
        <v>2.0653700000000002</v>
      </c>
      <c r="I85" s="29">
        <v>4.5478800000000002E-5</v>
      </c>
    </row>
    <row r="86" spans="1:9">
      <c r="A86" s="7">
        <v>2.1099700000000001</v>
      </c>
      <c r="B86" s="10">
        <v>0.50017299999999998</v>
      </c>
      <c r="C86" s="7">
        <v>2.1099700000000001</v>
      </c>
      <c r="D86" s="29">
        <v>8.36715E-5</v>
      </c>
      <c r="F86" s="7">
        <v>2.1099700000000001</v>
      </c>
      <c r="G86" s="10">
        <v>6.7472500000000005E-2</v>
      </c>
      <c r="H86" s="7">
        <v>2.1099700000000001</v>
      </c>
      <c r="I86" s="29">
        <v>4.4526700000000002E-5</v>
      </c>
    </row>
    <row r="87" spans="1:9">
      <c r="A87" s="7">
        <v>2.1549499999999999</v>
      </c>
      <c r="B87" s="10">
        <v>0.60760000000000003</v>
      </c>
      <c r="C87" s="7">
        <v>2.1549499999999999</v>
      </c>
      <c r="D87" s="29">
        <v>8.4783400000000006E-5</v>
      </c>
      <c r="F87" s="7">
        <v>2.1549499999999999</v>
      </c>
      <c r="G87" s="10">
        <v>0.10825700000000001</v>
      </c>
      <c r="H87" s="7">
        <v>2.1549499999999999</v>
      </c>
      <c r="I87" s="29">
        <v>4.4267100000000002E-5</v>
      </c>
    </row>
    <row r="88" spans="1:9">
      <c r="A88" s="7">
        <v>2.21617</v>
      </c>
      <c r="B88" s="10">
        <v>0.80978099999999997</v>
      </c>
      <c r="C88" s="7">
        <v>2.21617</v>
      </c>
      <c r="D88" s="29">
        <v>8.7994199999999999E-5</v>
      </c>
      <c r="F88" s="7">
        <v>2.21617</v>
      </c>
      <c r="G88" s="10">
        <v>0.21874099999999999</v>
      </c>
      <c r="H88" s="7">
        <v>2.21617</v>
      </c>
      <c r="I88" s="29">
        <v>5.0549900000000002E-5</v>
      </c>
    </row>
    <row r="89" spans="1:9">
      <c r="A89" s="7">
        <v>2.2503299999999999</v>
      </c>
      <c r="B89" s="10">
        <v>0.95965999999999996</v>
      </c>
      <c r="C89" s="7">
        <v>2.2503299999999999</v>
      </c>
      <c r="D89" s="29">
        <v>9.0526399999999994E-5</v>
      </c>
      <c r="F89" s="7">
        <v>2.2503299999999999</v>
      </c>
      <c r="G89" s="10">
        <v>0.33135199999999998</v>
      </c>
      <c r="H89" s="7">
        <v>2.2503299999999999</v>
      </c>
      <c r="I89" s="29">
        <v>5.3999300000000003E-5</v>
      </c>
    </row>
    <row r="90" spans="1:9">
      <c r="A90" s="7">
        <v>2.30464</v>
      </c>
      <c r="B90" s="10">
        <v>1.2579100000000001</v>
      </c>
      <c r="C90" s="7">
        <v>2.30464</v>
      </c>
      <c r="D90" s="10">
        <v>7.4061299999999999E-4</v>
      </c>
      <c r="F90" s="7">
        <v>2.30464</v>
      </c>
      <c r="G90" s="10">
        <v>0.66643399999999997</v>
      </c>
      <c r="H90" s="7">
        <v>2.30464</v>
      </c>
      <c r="I90" s="29">
        <v>6.0222400000000001E-5</v>
      </c>
    </row>
    <row r="91" spans="1:9">
      <c r="A91" s="7">
        <v>2.3552900000000001</v>
      </c>
      <c r="B91" s="10">
        <v>1.6684399999999999</v>
      </c>
      <c r="C91" s="7">
        <v>2.3552900000000001</v>
      </c>
      <c r="D91" s="10">
        <v>3.00681E-2</v>
      </c>
      <c r="F91" s="7">
        <v>2.3552900000000001</v>
      </c>
      <c r="G91" s="10">
        <v>1.1382000000000001</v>
      </c>
      <c r="H91" s="7">
        <v>2.3552900000000001</v>
      </c>
      <c r="I91" s="29">
        <v>6.7080699999999996E-5</v>
      </c>
    </row>
    <row r="92" spans="1:9">
      <c r="A92" s="7">
        <v>2.4057200000000001</v>
      </c>
      <c r="B92" s="10">
        <v>2.1115599999999999</v>
      </c>
      <c r="C92" s="7">
        <v>2.4057200000000001</v>
      </c>
      <c r="D92" s="10">
        <v>0.23792099999999999</v>
      </c>
      <c r="F92" s="7">
        <v>2.4057200000000001</v>
      </c>
      <c r="G92" s="10">
        <v>1.52769</v>
      </c>
      <c r="H92" s="7">
        <v>2.4057200000000001</v>
      </c>
      <c r="I92" s="29">
        <v>7.4322799999999999E-5</v>
      </c>
    </row>
    <row r="93" spans="1:9">
      <c r="A93" s="7">
        <v>2.4564699999999999</v>
      </c>
      <c r="B93" s="10">
        <v>2.4407199999999998</v>
      </c>
      <c r="C93" s="7">
        <v>2.4564699999999999</v>
      </c>
      <c r="D93" s="10">
        <v>0.54983199999999999</v>
      </c>
      <c r="F93" s="7">
        <v>2.4564699999999999</v>
      </c>
      <c r="G93" s="10">
        <v>1.9310400000000001</v>
      </c>
      <c r="H93" s="7">
        <v>2.4564699999999999</v>
      </c>
      <c r="I93" s="10">
        <v>1.32304E-4</v>
      </c>
    </row>
    <row r="94" spans="1:9">
      <c r="A94" s="7">
        <v>2.5028600000000001</v>
      </c>
      <c r="B94" s="10">
        <v>2.75197</v>
      </c>
      <c r="C94" s="7">
        <v>2.5028600000000001</v>
      </c>
      <c r="D94" s="10">
        <v>0.81456700000000004</v>
      </c>
      <c r="F94" s="7">
        <v>2.5028600000000001</v>
      </c>
      <c r="G94" s="10">
        <v>2.2379600000000002</v>
      </c>
      <c r="H94" s="7">
        <v>2.5028600000000001</v>
      </c>
      <c r="I94" s="10">
        <v>1.2136600000000001E-2</v>
      </c>
    </row>
    <row r="95" spans="1:9">
      <c r="A95" s="7">
        <v>2.5528599999999999</v>
      </c>
      <c r="B95" s="10">
        <v>3.0947900000000002</v>
      </c>
      <c r="C95" s="7">
        <v>2.5528599999999999</v>
      </c>
      <c r="D95" s="10">
        <v>1.0618700000000001</v>
      </c>
      <c r="F95" s="7">
        <v>2.5528599999999999</v>
      </c>
      <c r="G95" s="10">
        <v>2.54278</v>
      </c>
      <c r="H95" s="7">
        <v>2.5528599999999999</v>
      </c>
      <c r="I95" s="10">
        <v>8.6871000000000004E-2</v>
      </c>
    </row>
    <row r="96" spans="1:9">
      <c r="A96" s="7">
        <v>2.6027999999999998</v>
      </c>
      <c r="B96" s="10">
        <v>3.37731</v>
      </c>
      <c r="C96" s="7">
        <v>2.6027999999999998</v>
      </c>
      <c r="D96" s="10">
        <v>1.2967500000000001</v>
      </c>
      <c r="F96" s="7">
        <v>2.6027999999999998</v>
      </c>
      <c r="G96" s="10">
        <v>2.9275699999999998</v>
      </c>
      <c r="H96" s="7">
        <v>2.6027999999999998</v>
      </c>
      <c r="I96" s="10">
        <v>0.25720999999999999</v>
      </c>
    </row>
    <row r="97" spans="1:9">
      <c r="A97" s="7">
        <v>2.6518099999999998</v>
      </c>
      <c r="B97" s="10">
        <v>3.5426199999999999</v>
      </c>
      <c r="C97" s="7">
        <v>2.6518099999999998</v>
      </c>
      <c r="D97" s="10">
        <v>1.5874299999999999</v>
      </c>
      <c r="F97" s="7">
        <v>2.6518099999999998</v>
      </c>
      <c r="G97" s="10">
        <v>3.2237399999999998</v>
      </c>
      <c r="H97" s="7">
        <v>2.6518099999999998</v>
      </c>
      <c r="I97" s="10">
        <v>0.52832000000000001</v>
      </c>
    </row>
    <row r="98" spans="1:9">
      <c r="A98" s="7">
        <v>2.7030799999999999</v>
      </c>
      <c r="B98" s="10">
        <v>3.7018599999999999</v>
      </c>
      <c r="C98" s="7">
        <v>2.7030799999999999</v>
      </c>
      <c r="D98" s="10">
        <v>2.0389400000000002</v>
      </c>
      <c r="F98" s="7">
        <v>2.7030799999999999</v>
      </c>
      <c r="G98" s="10">
        <v>3.4864999999999999</v>
      </c>
      <c r="H98" s="7">
        <v>2.7030799999999999</v>
      </c>
      <c r="I98" s="10">
        <v>0.87261</v>
      </c>
    </row>
    <row r="99" spans="1:9">
      <c r="A99" s="7">
        <v>2.7566299999999999</v>
      </c>
      <c r="B99" s="10">
        <v>3.9161899999999998</v>
      </c>
      <c r="C99" s="7">
        <v>2.7566299999999999</v>
      </c>
      <c r="D99" s="10">
        <v>2.7372399999999999</v>
      </c>
      <c r="F99" s="7">
        <v>2.7566299999999999</v>
      </c>
      <c r="G99" s="10">
        <v>3.7939699999999998</v>
      </c>
      <c r="H99" s="7">
        <v>2.7566299999999999</v>
      </c>
      <c r="I99" s="10">
        <v>1.3561000000000001</v>
      </c>
    </row>
    <row r="100" spans="1:9">
      <c r="A100" s="7">
        <v>2.8011400000000002</v>
      </c>
      <c r="B100" s="10">
        <v>4.1568899999999998</v>
      </c>
      <c r="C100" s="7">
        <v>2.8011400000000002</v>
      </c>
      <c r="D100" s="10">
        <v>3.2609300000000001</v>
      </c>
      <c r="F100" s="7">
        <v>2.8011400000000002</v>
      </c>
      <c r="G100" s="10">
        <v>4.1313700000000004</v>
      </c>
      <c r="H100" s="7">
        <v>2.8011400000000002</v>
      </c>
      <c r="I100" s="10">
        <v>1.8694999999999999</v>
      </c>
    </row>
    <row r="101" spans="1:9">
      <c r="A101" s="7">
        <v>2.8527999999999998</v>
      </c>
      <c r="B101" s="10">
        <v>4.2023599999999997</v>
      </c>
      <c r="C101" s="7">
        <v>2.8527999999999998</v>
      </c>
      <c r="D101" s="10">
        <v>3.6999200000000001</v>
      </c>
      <c r="F101" s="7">
        <v>2.8527999999999998</v>
      </c>
      <c r="G101" s="10">
        <v>4.0024199999999999</v>
      </c>
      <c r="H101" s="7">
        <v>2.8527999999999998</v>
      </c>
      <c r="I101" s="10">
        <v>2.4973100000000001</v>
      </c>
    </row>
    <row r="102" spans="1:9">
      <c r="A102" s="7">
        <v>2.9019200000000001</v>
      </c>
      <c r="B102" s="10">
        <v>4.0526099999999996</v>
      </c>
      <c r="C102" s="7">
        <v>2.9019200000000001</v>
      </c>
      <c r="D102" s="10">
        <v>4.0255200000000002</v>
      </c>
      <c r="F102" s="7">
        <v>2.9019200000000001</v>
      </c>
      <c r="G102" s="10">
        <v>3.86998</v>
      </c>
      <c r="H102" s="7">
        <v>2.9019200000000001</v>
      </c>
      <c r="I102" s="10">
        <v>3.0429599999999999</v>
      </c>
    </row>
    <row r="103" spans="1:9">
      <c r="A103" s="7">
        <v>2.9625699999999999</v>
      </c>
      <c r="B103" s="10">
        <v>3.9849399999999999</v>
      </c>
      <c r="C103" s="7">
        <v>2.9625699999999999</v>
      </c>
      <c r="D103" s="10">
        <v>4.46204</v>
      </c>
      <c r="F103" s="7">
        <v>2.9625699999999999</v>
      </c>
      <c r="G103" s="10">
        <v>3.8720500000000002</v>
      </c>
      <c r="H103" s="7">
        <v>2.9625699999999999</v>
      </c>
      <c r="I103" s="10">
        <v>3.70269</v>
      </c>
    </row>
    <row r="104" spans="1:9">
      <c r="A104" s="2">
        <v>3</v>
      </c>
      <c r="B104" s="3">
        <v>3.9750800000000002</v>
      </c>
      <c r="C104" s="2">
        <v>3</v>
      </c>
      <c r="D104" s="3">
        <v>4.7221200000000003</v>
      </c>
      <c r="F104" s="2">
        <v>3</v>
      </c>
      <c r="G104" s="3">
        <v>3.8850600000000002</v>
      </c>
      <c r="H104" s="2">
        <v>3</v>
      </c>
      <c r="I104" s="3">
        <v>4.0440899999999997</v>
      </c>
    </row>
    <row r="105" spans="1:9">
      <c r="B105">
        <f>AVERAGE(B84:B104)</f>
        <v>2.453661275</v>
      </c>
      <c r="D105">
        <f>AVERAGE(D84:D104)</f>
        <v>1.4536378277142858</v>
      </c>
      <c r="G105">
        <f>AVERAGE(G84:G104)</f>
        <v>2.0958189476571425</v>
      </c>
      <c r="I105">
        <f>AVERAGE(I84:I104)</f>
        <v>0.87001943457619058</v>
      </c>
    </row>
    <row r="106" spans="1:9">
      <c r="B106">
        <f>MAX(B84:B104)</f>
        <v>4.2023599999999997</v>
      </c>
      <c r="D106">
        <f>MAX(D84:D104)</f>
        <v>4.7221200000000003</v>
      </c>
      <c r="G106">
        <f>MAX(G84:G104)</f>
        <v>4.1313700000000004</v>
      </c>
      <c r="I106">
        <f>MAX(I84:I104)</f>
        <v>4.0440899999999997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BB27-712F-4D9B-9486-2C202373AF88}">
  <dimension ref="A2:Q106"/>
  <sheetViews>
    <sheetView workbookViewId="0">
      <selection activeCell="H84" sqref="H84:I104"/>
    </sheetView>
  </sheetViews>
  <sheetFormatPr defaultRowHeight="15"/>
  <cols>
    <col min="2" max="2" width="12.28515625" customWidth="1"/>
    <col min="4" max="4" width="12.42578125" customWidth="1"/>
    <col min="7" max="7" width="12.28515625" customWidth="1"/>
    <col min="9" max="9" width="12.5703125" customWidth="1"/>
    <col min="12" max="12" width="2.28515625" customWidth="1"/>
    <col min="17" max="17" width="2.14062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21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8">
        <f>B27</f>
        <v>2.3127166666666668</v>
      </c>
      <c r="O3" s="9">
        <f>D27</f>
        <v>1.7812298095238095</v>
      </c>
      <c r="P3" t="s">
        <v>3</v>
      </c>
      <c r="Q3" s="10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11">
        <f>G27</f>
        <v>1.9720790000000004</v>
      </c>
      <c r="O4" s="12">
        <f>I27</f>
        <v>1.0241696226809525</v>
      </c>
      <c r="P4" t="s">
        <v>5</v>
      </c>
      <c r="Q4" s="10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3"/>
      <c r="O5" s="14"/>
      <c r="Q5" s="10"/>
    </row>
    <row r="6" spans="1:17">
      <c r="A6" s="5">
        <v>2</v>
      </c>
      <c r="B6" s="6">
        <v>2.0196399999999999</v>
      </c>
      <c r="C6" s="5">
        <v>2</v>
      </c>
      <c r="D6" s="6">
        <v>0.18063000000000001</v>
      </c>
      <c r="F6" s="5">
        <v>2</v>
      </c>
      <c r="G6" s="6">
        <v>0.33970699999999998</v>
      </c>
      <c r="H6" s="5">
        <v>2</v>
      </c>
      <c r="I6" s="16">
        <v>7.0803199999999993E-5</v>
      </c>
      <c r="L6" s="7"/>
      <c r="M6" t="s">
        <v>8</v>
      </c>
      <c r="N6" s="8">
        <f>B53</f>
        <v>7.7600523809523821E-5</v>
      </c>
      <c r="O6" s="9">
        <f>D53</f>
        <v>0.10627739079047614</v>
      </c>
      <c r="P6" t="s">
        <v>9</v>
      </c>
      <c r="Q6" s="10"/>
    </row>
    <row r="7" spans="1:17">
      <c r="A7" s="7">
        <v>2.0546700000000002</v>
      </c>
      <c r="B7" s="10">
        <v>2.74112</v>
      </c>
      <c r="C7" s="7">
        <v>2.0546700000000002</v>
      </c>
      <c r="D7" s="10">
        <v>0.729159</v>
      </c>
      <c r="F7" s="7">
        <v>2.0546700000000002</v>
      </c>
      <c r="G7" s="10">
        <v>0.94498199999999999</v>
      </c>
      <c r="H7" s="7">
        <v>2.0546700000000002</v>
      </c>
      <c r="I7" s="29">
        <v>7.8705600000000001E-5</v>
      </c>
      <c r="L7" s="7"/>
      <c r="M7" t="s">
        <v>10</v>
      </c>
      <c r="N7" s="11">
        <f>G53</f>
        <v>7.838741904761904E-5</v>
      </c>
      <c r="O7" s="12">
        <f>I53</f>
        <v>3.2210756742857151E-2</v>
      </c>
      <c r="P7" t="s">
        <v>11</v>
      </c>
      <c r="Q7" s="10"/>
    </row>
    <row r="8" spans="1:17">
      <c r="A8" s="7">
        <v>2.1059899999999998</v>
      </c>
      <c r="B8" s="10">
        <v>2.7857400000000001</v>
      </c>
      <c r="C8" s="7">
        <v>2.1059899999999998</v>
      </c>
      <c r="D8" s="10">
        <v>0.83488799999999996</v>
      </c>
      <c r="F8" s="7">
        <v>2.1059899999999998</v>
      </c>
      <c r="G8" s="10">
        <v>1.1219600000000001</v>
      </c>
      <c r="H8" s="7">
        <v>2.1059899999999998</v>
      </c>
      <c r="I8" s="29">
        <v>8.2287300000000001E-5</v>
      </c>
      <c r="L8" s="7"/>
      <c r="N8" s="13"/>
      <c r="O8" s="14"/>
      <c r="Q8" s="10"/>
    </row>
    <row r="9" spans="1:17">
      <c r="A9" s="7">
        <v>2.1521699999999999</v>
      </c>
      <c r="B9" s="10">
        <v>2.7989199999999999</v>
      </c>
      <c r="C9" s="7">
        <v>2.1521699999999999</v>
      </c>
      <c r="D9" s="10">
        <v>0.91536899999999999</v>
      </c>
      <c r="F9" s="7">
        <v>2.1521699999999999</v>
      </c>
      <c r="G9" s="10">
        <v>1.2883100000000001</v>
      </c>
      <c r="H9" s="7">
        <v>2.1521699999999999</v>
      </c>
      <c r="I9" s="29">
        <v>8.5417199999999999E-5</v>
      </c>
      <c r="L9" s="7"/>
      <c r="M9" t="s">
        <v>12</v>
      </c>
      <c r="N9" s="8">
        <f>B79</f>
        <v>8.8195871428571425E-5</v>
      </c>
      <c r="O9" s="9">
        <f>D79</f>
        <v>7.142816190476189E-5</v>
      </c>
      <c r="P9" t="s">
        <v>13</v>
      </c>
      <c r="Q9" s="10"/>
    </row>
    <row r="10" spans="1:17">
      <c r="A10" s="7">
        <v>2.2017899999999999</v>
      </c>
      <c r="B10" s="10">
        <v>2.7977099999999999</v>
      </c>
      <c r="C10" s="7">
        <v>2.2017899999999999</v>
      </c>
      <c r="D10" s="10">
        <v>0.97114999999999996</v>
      </c>
      <c r="F10" s="7">
        <v>2.2017899999999999</v>
      </c>
      <c r="G10" s="10">
        <v>1.47218</v>
      </c>
      <c r="H10" s="7">
        <v>2.2017899999999999</v>
      </c>
      <c r="I10" s="10">
        <v>7.57863E-4</v>
      </c>
      <c r="L10" s="7"/>
      <c r="M10" t="s">
        <v>14</v>
      </c>
      <c r="N10" s="15">
        <f>G79</f>
        <v>8.7216828571428563E-5</v>
      </c>
      <c r="O10" s="12">
        <f>I79</f>
        <v>7.0155357142857153E-5</v>
      </c>
      <c r="P10" t="s">
        <v>15</v>
      </c>
      <c r="Q10" s="10"/>
    </row>
    <row r="11" spans="1:17">
      <c r="A11" s="7">
        <v>2.2611500000000002</v>
      </c>
      <c r="B11" s="10">
        <v>2.7897400000000001</v>
      </c>
      <c r="C11" s="7">
        <v>2.2611500000000002</v>
      </c>
      <c r="D11" s="10">
        <v>1.0207900000000001</v>
      </c>
      <c r="F11" s="7">
        <v>2.2611500000000002</v>
      </c>
      <c r="G11" s="10">
        <v>1.6754100000000001</v>
      </c>
      <c r="H11" s="7">
        <v>2.2611500000000002</v>
      </c>
      <c r="I11" s="10">
        <v>1.34831E-2</v>
      </c>
      <c r="L11" s="7"/>
      <c r="N11" s="5"/>
      <c r="O11" s="6"/>
      <c r="Q11" s="10"/>
    </row>
    <row r="12" spans="1:17">
      <c r="A12" s="7">
        <v>2.3050799999999998</v>
      </c>
      <c r="B12" s="10">
        <v>2.77162</v>
      </c>
      <c r="C12" s="7">
        <v>2.3050799999999998</v>
      </c>
      <c r="D12" s="10">
        <v>1.07707</v>
      </c>
      <c r="F12" s="7">
        <v>2.3050799999999998</v>
      </c>
      <c r="G12" s="10">
        <v>1.83016</v>
      </c>
      <c r="H12" s="7">
        <v>2.3050799999999998</v>
      </c>
      <c r="I12" s="10">
        <v>5.0590900000000001E-2</v>
      </c>
      <c r="L12" s="7"/>
      <c r="M12" t="s">
        <v>16</v>
      </c>
      <c r="N12" s="5">
        <f>B105</f>
        <v>0.25994407131904762</v>
      </c>
      <c r="O12" s="16">
        <f>D105</f>
        <v>2.1955609523809523</v>
      </c>
      <c r="P12" t="s">
        <v>17</v>
      </c>
      <c r="Q12" s="10"/>
    </row>
    <row r="13" spans="1:17">
      <c r="A13" s="7">
        <v>2.3655400000000002</v>
      </c>
      <c r="B13" s="10">
        <v>2.7210100000000002</v>
      </c>
      <c r="C13" s="7">
        <v>2.3655400000000002</v>
      </c>
      <c r="D13" s="10">
        <v>1.2685500000000001</v>
      </c>
      <c r="F13" s="7">
        <v>2.3655400000000002</v>
      </c>
      <c r="G13" s="10">
        <v>2.0201099999999999</v>
      </c>
      <c r="H13" s="7">
        <v>2.3655400000000002</v>
      </c>
      <c r="I13" s="10">
        <v>0.21216599999999999</v>
      </c>
      <c r="L13" s="7"/>
      <c r="M13" t="s">
        <v>18</v>
      </c>
      <c r="N13" s="17">
        <f>G105</f>
        <v>0.28091818853809525</v>
      </c>
      <c r="O13" s="18">
        <f>I105</f>
        <v>1.3144001428571432</v>
      </c>
      <c r="P13" t="s">
        <v>19</v>
      </c>
      <c r="Q13" s="10"/>
    </row>
    <row r="14" spans="1:17">
      <c r="A14" s="7">
        <v>2.4313799999999999</v>
      </c>
      <c r="B14" s="10">
        <v>2.6513499999999999</v>
      </c>
      <c r="C14" s="7">
        <v>2.4313799999999999</v>
      </c>
      <c r="D14" s="10">
        <v>1.5120899999999999</v>
      </c>
      <c r="F14" s="7">
        <v>2.4313799999999999</v>
      </c>
      <c r="G14" s="10">
        <v>2.2080899999999999</v>
      </c>
      <c r="H14" s="7">
        <v>2.4313799999999999</v>
      </c>
      <c r="I14" s="10">
        <v>0.43868499999999999</v>
      </c>
      <c r="L14" s="2"/>
      <c r="M14" s="4"/>
      <c r="N14" s="4"/>
      <c r="O14" s="4"/>
      <c r="P14" s="4"/>
      <c r="Q14" s="3"/>
    </row>
    <row r="15" spans="1:17">
      <c r="A15" s="7">
        <v>2.4626299999999999</v>
      </c>
      <c r="B15" s="10">
        <v>2.61022</v>
      </c>
      <c r="C15" s="7">
        <v>2.4626299999999999</v>
      </c>
      <c r="D15" s="10">
        <v>1.63365</v>
      </c>
      <c r="F15" s="7">
        <v>2.4626299999999999</v>
      </c>
      <c r="G15" s="10">
        <v>2.2837999999999998</v>
      </c>
      <c r="H15" s="7">
        <v>2.4626299999999999</v>
      </c>
      <c r="I15" s="10">
        <v>0.55544400000000005</v>
      </c>
    </row>
    <row r="16" spans="1:17" ht="15.75" thickBot="1">
      <c r="A16" s="7">
        <v>2.5013000000000001</v>
      </c>
      <c r="B16" s="10">
        <v>2.5492300000000001</v>
      </c>
      <c r="C16" s="7">
        <v>2.5013000000000001</v>
      </c>
      <c r="D16" s="10">
        <v>1.77902</v>
      </c>
      <c r="F16" s="7">
        <v>2.5013000000000001</v>
      </c>
      <c r="G16" s="10">
        <v>2.36192</v>
      </c>
      <c r="H16" s="7">
        <v>2.5013000000000001</v>
      </c>
      <c r="I16" s="10">
        <v>0.70665900000000004</v>
      </c>
    </row>
    <row r="17" spans="1:17">
      <c r="A17" s="7">
        <v>2.5534599999999998</v>
      </c>
      <c r="B17" s="10">
        <v>2.4618899999999999</v>
      </c>
      <c r="C17" s="7">
        <v>2.5534599999999998</v>
      </c>
      <c r="D17" s="10">
        <v>1.9814000000000001</v>
      </c>
      <c r="F17" s="7">
        <v>2.5534599999999998</v>
      </c>
      <c r="G17" s="10">
        <v>2.4618699999999998</v>
      </c>
      <c r="H17" s="7">
        <v>2.5534599999999998</v>
      </c>
      <c r="I17" s="10">
        <v>0.92580899999999999</v>
      </c>
      <c r="L17" s="19"/>
      <c r="M17" s="31" t="s">
        <v>20</v>
      </c>
      <c r="N17" s="31"/>
      <c r="O17" s="31"/>
      <c r="P17" s="31"/>
      <c r="Q17" s="20"/>
    </row>
    <row r="18" spans="1:17">
      <c r="A18" s="7">
        <v>2.6049600000000002</v>
      </c>
      <c r="B18" s="10">
        <v>2.3734700000000002</v>
      </c>
      <c r="C18" s="7">
        <v>2.6049600000000002</v>
      </c>
      <c r="D18" s="10">
        <v>2.1711999999999998</v>
      </c>
      <c r="F18" s="7">
        <v>2.6049600000000002</v>
      </c>
      <c r="G18" s="10">
        <v>2.54373</v>
      </c>
      <c r="H18" s="7">
        <v>2.6049600000000002</v>
      </c>
      <c r="I18" s="10">
        <v>1.1617999999999999</v>
      </c>
      <c r="L18" s="21"/>
      <c r="M18" t="s">
        <v>2</v>
      </c>
      <c r="N18" s="22">
        <f>B28</f>
        <v>2.7989199999999999</v>
      </c>
      <c r="O18" s="22">
        <f>D28</f>
        <v>2.8525200000000002</v>
      </c>
      <c r="P18" t="s">
        <v>3</v>
      </c>
      <c r="Q18" s="23"/>
    </row>
    <row r="19" spans="1:17">
      <c r="A19" s="7">
        <v>2.6606399999999999</v>
      </c>
      <c r="B19" s="10">
        <v>2.2668900000000001</v>
      </c>
      <c r="C19" s="7">
        <v>2.6606399999999999</v>
      </c>
      <c r="D19" s="10">
        <v>2.3563499999999999</v>
      </c>
      <c r="F19" s="7">
        <v>2.6606399999999999</v>
      </c>
      <c r="G19" s="10">
        <v>2.5952299999999999</v>
      </c>
      <c r="H19" s="7">
        <v>2.6606399999999999</v>
      </c>
      <c r="I19" s="10">
        <v>1.43814</v>
      </c>
      <c r="L19" s="21"/>
      <c r="M19" t="s">
        <v>4</v>
      </c>
      <c r="N19" s="22">
        <f>G28</f>
        <v>2.5952299999999999</v>
      </c>
      <c r="O19" s="22">
        <f>I28</f>
        <v>2.92876</v>
      </c>
      <c r="P19" t="s">
        <v>5</v>
      </c>
      <c r="Q19" s="23"/>
    </row>
    <row r="20" spans="1:17">
      <c r="A20" s="7">
        <v>2.70099</v>
      </c>
      <c r="B20" s="10">
        <v>2.1680700000000002</v>
      </c>
      <c r="C20" s="7">
        <v>2.70099</v>
      </c>
      <c r="D20" s="10">
        <v>2.47255</v>
      </c>
      <c r="F20" s="7">
        <v>2.70099</v>
      </c>
      <c r="G20" s="10">
        <v>2.5870000000000002</v>
      </c>
      <c r="H20" s="7">
        <v>2.70099</v>
      </c>
      <c r="I20" s="10">
        <v>1.63426</v>
      </c>
      <c r="L20" s="21"/>
      <c r="N20" s="22"/>
      <c r="O20" s="22"/>
      <c r="Q20" s="23"/>
    </row>
    <row r="21" spans="1:17">
      <c r="A21" s="7">
        <v>2.7560099999999998</v>
      </c>
      <c r="B21" s="10">
        <v>2.0232899999999998</v>
      </c>
      <c r="C21" s="7">
        <v>2.7560099999999998</v>
      </c>
      <c r="D21" s="10">
        <v>2.5854300000000001</v>
      </c>
      <c r="F21" s="7">
        <v>2.7560099999999998</v>
      </c>
      <c r="G21" s="10">
        <v>2.53634</v>
      </c>
      <c r="H21" s="7">
        <v>2.7560099999999998</v>
      </c>
      <c r="I21" s="10">
        <v>1.8430800000000001</v>
      </c>
      <c r="L21" s="21"/>
      <c r="M21" t="s">
        <v>8</v>
      </c>
      <c r="N21" s="24">
        <f>B54</f>
        <v>8.3086700000000005E-5</v>
      </c>
      <c r="O21" s="22">
        <f>D54</f>
        <v>0.670122</v>
      </c>
      <c r="P21" t="s">
        <v>9</v>
      </c>
      <c r="Q21" s="23"/>
    </row>
    <row r="22" spans="1:17">
      <c r="A22" s="7">
        <v>2.80958</v>
      </c>
      <c r="B22" s="10">
        <v>1.8712899999999999</v>
      </c>
      <c r="C22" s="7">
        <v>2.80958</v>
      </c>
      <c r="D22" s="10">
        <v>2.6781199999999998</v>
      </c>
      <c r="F22" s="7">
        <v>2.80958</v>
      </c>
      <c r="G22" s="10">
        <v>2.4479899999999999</v>
      </c>
      <c r="H22" s="7">
        <v>2.80958</v>
      </c>
      <c r="I22" s="10">
        <v>2.0555500000000002</v>
      </c>
      <c r="L22" s="21"/>
      <c r="M22" t="s">
        <v>10</v>
      </c>
      <c r="N22" s="22">
        <f>G54</f>
        <v>8.2670000000000006E-5</v>
      </c>
      <c r="O22" s="22">
        <f>I54</f>
        <v>0.32967200000000002</v>
      </c>
      <c r="P22" t="s">
        <v>11</v>
      </c>
      <c r="Q22" s="23"/>
    </row>
    <row r="23" spans="1:17">
      <c r="A23" s="7">
        <v>2.8529800000000001</v>
      </c>
      <c r="B23" s="10">
        <v>1.7519100000000001</v>
      </c>
      <c r="C23" s="7">
        <v>2.8529800000000001</v>
      </c>
      <c r="D23" s="10">
        <v>2.7278899999999999</v>
      </c>
      <c r="F23" s="7">
        <v>2.8529800000000001</v>
      </c>
      <c r="G23" s="10">
        <v>2.3653400000000002</v>
      </c>
      <c r="H23" s="7">
        <v>2.8529800000000001</v>
      </c>
      <c r="I23" s="10">
        <v>2.25095</v>
      </c>
      <c r="L23" s="21"/>
      <c r="N23" s="22"/>
      <c r="O23" s="22"/>
      <c r="Q23" s="23"/>
    </row>
    <row r="24" spans="1:17">
      <c r="A24" s="7">
        <v>2.9076</v>
      </c>
      <c r="B24" s="10">
        <v>1.5993599999999999</v>
      </c>
      <c r="C24" s="7">
        <v>2.9076</v>
      </c>
      <c r="D24" s="10">
        <v>2.8089200000000001</v>
      </c>
      <c r="F24" s="7">
        <v>2.9076</v>
      </c>
      <c r="G24" s="10">
        <v>2.23848</v>
      </c>
      <c r="H24" s="7">
        <v>2.9076</v>
      </c>
      <c r="I24" s="10">
        <v>2.5345</v>
      </c>
      <c r="L24" s="21"/>
      <c r="M24" t="s">
        <v>12</v>
      </c>
      <c r="N24" s="24">
        <f>B80</f>
        <v>9.2421299999999996E-5</v>
      </c>
      <c r="O24" s="24">
        <f>D80</f>
        <v>7.6417300000000004E-5</v>
      </c>
      <c r="P24" t="s">
        <v>13</v>
      </c>
      <c r="Q24" s="23"/>
    </row>
    <row r="25" spans="1:17">
      <c r="A25" s="7">
        <v>2.95587</v>
      </c>
      <c r="B25" s="10">
        <v>1.46719</v>
      </c>
      <c r="C25" s="7">
        <v>2.95587</v>
      </c>
      <c r="D25" s="10">
        <v>2.8490799999999998</v>
      </c>
      <c r="F25" s="7">
        <v>2.95587</v>
      </c>
      <c r="G25" s="10">
        <v>2.1092200000000001</v>
      </c>
      <c r="H25" s="7">
        <v>2.95587</v>
      </c>
      <c r="I25" s="10">
        <v>2.7566099999999998</v>
      </c>
      <c r="L25" s="21"/>
      <c r="M25" t="s">
        <v>14</v>
      </c>
      <c r="N25" s="24">
        <f>G80</f>
        <v>9.14653E-5</v>
      </c>
      <c r="O25" s="24">
        <f>I80</f>
        <v>7.5722600000000006E-5</v>
      </c>
      <c r="P25" t="s">
        <v>15</v>
      </c>
      <c r="Q25" s="23"/>
    </row>
    <row r="26" spans="1:17">
      <c r="A26" s="2">
        <v>3</v>
      </c>
      <c r="B26" s="3">
        <v>1.3473900000000001</v>
      </c>
      <c r="C26" s="2">
        <v>3</v>
      </c>
      <c r="D26" s="3">
        <v>2.8525200000000002</v>
      </c>
      <c r="F26" s="2">
        <v>3</v>
      </c>
      <c r="G26" s="3">
        <v>1.98183</v>
      </c>
      <c r="H26" s="2">
        <v>3</v>
      </c>
      <c r="I26" s="3">
        <v>2.92876</v>
      </c>
      <c r="L26" s="21"/>
      <c r="Q26" s="23"/>
    </row>
    <row r="27" spans="1:17">
      <c r="B27">
        <f>AVERAGE(B6:B26)</f>
        <v>2.3127166666666668</v>
      </c>
      <c r="D27">
        <f>AVERAGE(D6:D26)</f>
        <v>1.7812298095238095</v>
      </c>
      <c r="G27">
        <f>AVERAGE(G6:G26)</f>
        <v>1.9720790000000004</v>
      </c>
      <c r="I27">
        <f>AVERAGE(I6:I26)</f>
        <v>1.0241696226809525</v>
      </c>
      <c r="L27" s="21"/>
      <c r="M27" t="s">
        <v>16</v>
      </c>
      <c r="N27" s="25">
        <f>B106</f>
        <v>0.48090300000000002</v>
      </c>
      <c r="O27" s="25">
        <f>D106</f>
        <v>2.6671</v>
      </c>
      <c r="P27" t="s">
        <v>17</v>
      </c>
      <c r="Q27" s="23"/>
    </row>
    <row r="28" spans="1:17">
      <c r="B28">
        <f>MAX(B6:B26)</f>
        <v>2.7989199999999999</v>
      </c>
      <c r="D28">
        <f>MAX(D6:D26)</f>
        <v>2.8525200000000002</v>
      </c>
      <c r="G28">
        <f>MAX(G6:G26)</f>
        <v>2.5952299999999999</v>
      </c>
      <c r="I28">
        <f>MAX(I6:I26)</f>
        <v>2.92876</v>
      </c>
      <c r="L28" s="21"/>
      <c r="M28" t="s">
        <v>18</v>
      </c>
      <c r="N28" s="25">
        <f>G106</f>
        <v>0.48860799999999999</v>
      </c>
      <c r="O28" s="25">
        <f>I106</f>
        <v>1.63289</v>
      </c>
      <c r="P28" t="s">
        <v>19</v>
      </c>
      <c r="Q28" s="23"/>
    </row>
    <row r="29" spans="1:17" ht="15.75" thickBot="1">
      <c r="L29" s="26"/>
      <c r="M29" s="27"/>
      <c r="N29" s="27"/>
      <c r="O29" s="27"/>
      <c r="P29" s="27"/>
      <c r="Q29" s="28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6">
        <v>7.76887E-5</v>
      </c>
      <c r="C32" s="5">
        <v>2</v>
      </c>
      <c r="D32" s="6">
        <v>0.48078199999999999</v>
      </c>
      <c r="F32" s="5">
        <v>2</v>
      </c>
      <c r="G32" s="16">
        <v>7.4661700000000004E-5</v>
      </c>
      <c r="H32" s="5">
        <v>2</v>
      </c>
      <c r="I32" s="6">
        <v>0.27715600000000001</v>
      </c>
      <c r="K32" t="s">
        <v>22</v>
      </c>
    </row>
    <row r="33" spans="1:9">
      <c r="A33" s="7">
        <v>2.0546700000000002</v>
      </c>
      <c r="B33" s="29">
        <v>8.3086700000000005E-5</v>
      </c>
      <c r="C33" s="7">
        <v>2.0546700000000002</v>
      </c>
      <c r="D33" s="10">
        <v>0.670122</v>
      </c>
      <c r="F33" s="7">
        <v>2.0546700000000002</v>
      </c>
      <c r="G33" s="29">
        <v>7.7626400000000006E-5</v>
      </c>
      <c r="H33" s="7">
        <v>2.0546700000000002</v>
      </c>
      <c r="I33" s="10">
        <v>0.32967200000000002</v>
      </c>
    </row>
    <row r="34" spans="1:9">
      <c r="A34" s="7">
        <v>2.1059899999999998</v>
      </c>
      <c r="B34" s="29">
        <v>8.2607400000000005E-5</v>
      </c>
      <c r="C34" s="7">
        <v>2.1059899999999998</v>
      </c>
      <c r="D34" s="10">
        <v>0.36598999999999998</v>
      </c>
      <c r="F34" s="7">
        <v>2.1059899999999998</v>
      </c>
      <c r="G34" s="29">
        <v>7.9745800000000005E-5</v>
      </c>
      <c r="H34" s="7">
        <v>2.1059899999999998</v>
      </c>
      <c r="I34" s="10">
        <v>2.39674E-2</v>
      </c>
    </row>
    <row r="35" spans="1:9">
      <c r="A35" s="7">
        <v>2.1521699999999999</v>
      </c>
      <c r="B35" s="29">
        <v>8.2705299999999996E-5</v>
      </c>
      <c r="C35" s="7">
        <v>2.1521699999999999</v>
      </c>
      <c r="D35" s="10">
        <v>0.26610800000000001</v>
      </c>
      <c r="F35" s="7">
        <v>2.1521699999999999</v>
      </c>
      <c r="G35" s="29">
        <v>8.1018699999999997E-5</v>
      </c>
      <c r="H35" s="7">
        <v>2.1521699999999999</v>
      </c>
      <c r="I35" s="10">
        <v>1.00196E-2</v>
      </c>
    </row>
    <row r="36" spans="1:9">
      <c r="A36" s="7">
        <v>2.2017899999999999</v>
      </c>
      <c r="B36" s="29">
        <v>8.2523900000000005E-5</v>
      </c>
      <c r="C36" s="7">
        <v>2.2017899999999999</v>
      </c>
      <c r="D36" s="10">
        <v>0.19553899999999999</v>
      </c>
      <c r="F36" s="7">
        <v>2.2017899999999999</v>
      </c>
      <c r="G36" s="29">
        <v>8.2132000000000006E-5</v>
      </c>
      <c r="H36" s="7">
        <v>2.2017899999999999</v>
      </c>
      <c r="I36" s="10">
        <v>1.13022E-2</v>
      </c>
    </row>
    <row r="37" spans="1:9">
      <c r="A37" s="7">
        <v>2.2611500000000002</v>
      </c>
      <c r="B37" s="29">
        <v>8.1870099999999994E-5</v>
      </c>
      <c r="C37" s="7">
        <v>2.2611500000000002</v>
      </c>
      <c r="D37" s="10">
        <v>0.13170999999999999</v>
      </c>
      <c r="F37" s="7">
        <v>2.2611500000000002</v>
      </c>
      <c r="G37" s="29">
        <v>8.2493300000000005E-5</v>
      </c>
      <c r="H37" s="7">
        <v>2.2611500000000002</v>
      </c>
      <c r="I37" s="10">
        <v>1.0745599999999999E-2</v>
      </c>
    </row>
    <row r="38" spans="1:9">
      <c r="A38" s="7">
        <v>2.3050799999999998</v>
      </c>
      <c r="B38" s="29">
        <v>8.1335599999999994E-5</v>
      </c>
      <c r="C38" s="7">
        <v>2.3050799999999998</v>
      </c>
      <c r="D38" s="10">
        <v>8.8506199999999993E-2</v>
      </c>
      <c r="F38" s="7">
        <v>2.3050799999999998</v>
      </c>
      <c r="G38" s="29">
        <v>8.2670000000000006E-5</v>
      </c>
      <c r="H38" s="7">
        <v>2.3050799999999998</v>
      </c>
      <c r="I38" s="10">
        <v>8.5734299999999999E-3</v>
      </c>
    </row>
    <row r="39" spans="1:9">
      <c r="A39" s="7">
        <v>2.3655400000000002</v>
      </c>
      <c r="B39" s="29">
        <v>8.0245000000000002E-5</v>
      </c>
      <c r="C39" s="7">
        <v>2.3655400000000002</v>
      </c>
      <c r="D39" s="10">
        <v>3.1522599999999998E-2</v>
      </c>
      <c r="F39" s="7">
        <v>2.3655400000000002</v>
      </c>
      <c r="G39" s="29">
        <v>8.2250599999999995E-5</v>
      </c>
      <c r="H39" s="7">
        <v>2.3655400000000002</v>
      </c>
      <c r="I39" s="10">
        <v>3.8786599999999999E-3</v>
      </c>
    </row>
    <row r="40" spans="1:9">
      <c r="A40" s="7">
        <v>2.4313799999999999</v>
      </c>
      <c r="B40" s="29">
        <v>7.9387400000000005E-5</v>
      </c>
      <c r="C40" s="7">
        <v>2.4313799999999999</v>
      </c>
      <c r="D40" s="10">
        <v>3.88985E-4</v>
      </c>
      <c r="F40" s="7">
        <v>2.4313799999999999</v>
      </c>
      <c r="G40" s="29">
        <v>8.1862700000000005E-5</v>
      </c>
      <c r="H40" s="7">
        <v>2.4313799999999999</v>
      </c>
      <c r="I40" s="10">
        <v>1.2985399999999999E-4</v>
      </c>
    </row>
    <row r="41" spans="1:9">
      <c r="A41" s="7">
        <v>2.4626299999999999</v>
      </c>
      <c r="B41" s="29">
        <v>7.9053600000000005E-5</v>
      </c>
      <c r="C41" s="7">
        <v>2.4626299999999999</v>
      </c>
      <c r="D41" s="10">
        <v>1.9954799999999999E-4</v>
      </c>
      <c r="F41" s="7">
        <v>2.4626299999999999</v>
      </c>
      <c r="G41" s="29">
        <v>8.1653899999999994E-5</v>
      </c>
      <c r="H41" s="7">
        <v>2.4626299999999999</v>
      </c>
      <c r="I41" s="10">
        <v>1.02595E-4</v>
      </c>
    </row>
    <row r="42" spans="1:9">
      <c r="A42" s="7">
        <v>2.5013000000000001</v>
      </c>
      <c r="B42" s="29">
        <v>7.8444100000000003E-5</v>
      </c>
      <c r="C42" s="7">
        <v>2.5013000000000001</v>
      </c>
      <c r="D42" s="29">
        <v>9.3973000000000003E-5</v>
      </c>
      <c r="F42" s="7">
        <v>2.5013000000000001</v>
      </c>
      <c r="G42" s="29">
        <v>8.1061299999999996E-5</v>
      </c>
      <c r="H42" s="7">
        <v>2.5013000000000001</v>
      </c>
      <c r="I42" s="29">
        <v>8.5254300000000001E-5</v>
      </c>
    </row>
    <row r="43" spans="1:9">
      <c r="A43" s="7">
        <v>2.5534599999999998</v>
      </c>
      <c r="B43" s="29">
        <v>7.76143E-5</v>
      </c>
      <c r="C43" s="7">
        <v>2.5534599999999998</v>
      </c>
      <c r="D43" s="29">
        <v>9.2599199999999999E-5</v>
      </c>
      <c r="F43" s="7">
        <v>2.5534599999999998</v>
      </c>
      <c r="G43" s="29">
        <v>8.0182699999999994E-5</v>
      </c>
      <c r="H43" s="7">
        <v>2.5534599999999998</v>
      </c>
      <c r="I43" s="29">
        <v>8.3141700000000004E-5</v>
      </c>
    </row>
    <row r="44" spans="1:9">
      <c r="A44" s="7">
        <v>2.6049600000000002</v>
      </c>
      <c r="B44" s="29">
        <v>7.68202E-5</v>
      </c>
      <c r="C44" s="7">
        <v>2.6049600000000002</v>
      </c>
      <c r="D44" s="29">
        <v>9.1288199999999998E-5</v>
      </c>
      <c r="F44" s="7">
        <v>2.6049600000000002</v>
      </c>
      <c r="G44" s="29">
        <v>7.9291799999999999E-5</v>
      </c>
      <c r="H44" s="7">
        <v>2.6049600000000002</v>
      </c>
      <c r="I44" s="29">
        <v>8.2422800000000006E-5</v>
      </c>
    </row>
    <row r="45" spans="1:9">
      <c r="A45" s="7">
        <v>2.6606399999999999</v>
      </c>
      <c r="B45" s="29">
        <v>7.5992899999999995E-5</v>
      </c>
      <c r="C45" s="7">
        <v>2.6606399999999999</v>
      </c>
      <c r="D45" s="29">
        <v>8.9860300000000004E-5</v>
      </c>
      <c r="F45" s="7">
        <v>2.6606399999999999</v>
      </c>
      <c r="G45" s="29">
        <v>7.83003E-5</v>
      </c>
      <c r="H45" s="7">
        <v>2.6606399999999999</v>
      </c>
      <c r="I45" s="29">
        <v>8.1883299999999996E-5</v>
      </c>
    </row>
    <row r="46" spans="1:9">
      <c r="A46" s="7">
        <v>2.70099</v>
      </c>
      <c r="B46" s="29">
        <v>7.5382099999999998E-5</v>
      </c>
      <c r="C46" s="7">
        <v>2.70099</v>
      </c>
      <c r="D46" s="29">
        <v>8.8801599999999994E-5</v>
      </c>
      <c r="F46" s="7">
        <v>2.70099</v>
      </c>
      <c r="G46" s="29">
        <v>7.7530599999999999E-5</v>
      </c>
      <c r="H46" s="7">
        <v>2.70099</v>
      </c>
      <c r="I46" s="29">
        <v>8.1445899999999999E-5</v>
      </c>
    </row>
    <row r="47" spans="1:9">
      <c r="A47" s="7">
        <v>2.7560099999999998</v>
      </c>
      <c r="B47" s="29">
        <v>7.4587700000000004E-5</v>
      </c>
      <c r="C47" s="7">
        <v>2.7560099999999998</v>
      </c>
      <c r="D47" s="29">
        <v>8.69967E-5</v>
      </c>
      <c r="F47" s="7">
        <v>2.7560099999999998</v>
      </c>
      <c r="G47" s="29">
        <v>7.6530400000000002E-5</v>
      </c>
      <c r="H47" s="7">
        <v>2.7560099999999998</v>
      </c>
      <c r="I47" s="29">
        <v>7.9336600000000002E-5</v>
      </c>
    </row>
    <row r="48" spans="1:9">
      <c r="A48" s="7">
        <v>2.80958</v>
      </c>
      <c r="B48" s="29">
        <v>7.3688200000000004E-5</v>
      </c>
      <c r="C48" s="7">
        <v>2.80958</v>
      </c>
      <c r="D48" s="29">
        <v>8.5504899999999995E-5</v>
      </c>
      <c r="F48" s="7">
        <v>2.80958</v>
      </c>
      <c r="G48" s="29">
        <v>7.5405499999999995E-5</v>
      </c>
      <c r="H48" s="7">
        <v>2.80958</v>
      </c>
      <c r="I48" s="29">
        <v>7.8692599999999999E-5</v>
      </c>
    </row>
    <row r="49" spans="1:11">
      <c r="A49" s="7">
        <v>2.8529800000000001</v>
      </c>
      <c r="B49" s="29">
        <v>7.2996499999999998E-5</v>
      </c>
      <c r="C49" s="7">
        <v>2.8529800000000001</v>
      </c>
      <c r="D49" s="29">
        <v>8.4274499999999994E-5</v>
      </c>
      <c r="F49" s="7">
        <v>2.8529800000000001</v>
      </c>
      <c r="G49" s="29">
        <v>7.4545100000000006E-5</v>
      </c>
      <c r="H49" s="7">
        <v>2.8529800000000001</v>
      </c>
      <c r="I49" s="29">
        <v>7.8100000000000001E-5</v>
      </c>
    </row>
    <row r="50" spans="1:11">
      <c r="A50" s="7">
        <v>2.9076</v>
      </c>
      <c r="B50" s="29">
        <v>7.2103999999999999E-5</v>
      </c>
      <c r="C50" s="7">
        <v>2.9076</v>
      </c>
      <c r="D50" s="29">
        <v>8.2709199999999997E-5</v>
      </c>
      <c r="F50" s="7">
        <v>2.9076</v>
      </c>
      <c r="G50" s="29">
        <v>7.3451199999999999E-5</v>
      </c>
      <c r="H50" s="7">
        <v>2.9076</v>
      </c>
      <c r="I50" s="29">
        <v>7.7295500000000006E-5</v>
      </c>
    </row>
    <row r="51" spans="1:11">
      <c r="A51" s="7">
        <v>2.95587</v>
      </c>
      <c r="B51" s="29">
        <v>7.1175999999999998E-5</v>
      </c>
      <c r="C51" s="7">
        <v>2.95587</v>
      </c>
      <c r="D51" s="29">
        <v>8.1249500000000002E-5</v>
      </c>
      <c r="F51" s="7">
        <v>2.95587</v>
      </c>
      <c r="G51" s="29">
        <v>7.23638E-5</v>
      </c>
      <c r="H51" s="7">
        <v>2.95587</v>
      </c>
      <c r="I51" s="29">
        <v>7.6138700000000003E-5</v>
      </c>
    </row>
    <row r="52" spans="1:11">
      <c r="A52" s="2">
        <v>3</v>
      </c>
      <c r="B52" s="18">
        <v>7.0301299999999997E-5</v>
      </c>
      <c r="C52" s="2">
        <v>3</v>
      </c>
      <c r="D52" s="18">
        <v>7.9616499999999999E-5</v>
      </c>
      <c r="F52" s="2">
        <v>3</v>
      </c>
      <c r="G52" s="18">
        <v>7.1358000000000004E-5</v>
      </c>
      <c r="H52" s="2">
        <v>3</v>
      </c>
      <c r="I52" s="18">
        <v>7.4841199999999998E-5</v>
      </c>
    </row>
    <row r="53" spans="1:11">
      <c r="B53">
        <f>AVERAGE(B32:B52)</f>
        <v>7.7600523809523821E-5</v>
      </c>
      <c r="D53">
        <f>AVERAGE(D32:D52)</f>
        <v>0.10627739079047614</v>
      </c>
      <c r="G53">
        <f>AVERAGE(G32:G52)</f>
        <v>7.838741904761904E-5</v>
      </c>
      <c r="I53">
        <f>AVERAGE(I32:I52)</f>
        <v>3.2210756742857151E-2</v>
      </c>
    </row>
    <row r="54" spans="1:11">
      <c r="B54">
        <f>MAX(B32:B52)</f>
        <v>8.3086700000000005E-5</v>
      </c>
      <c r="D54">
        <f>MAX(D32:D52)</f>
        <v>0.670122</v>
      </c>
      <c r="G54">
        <f>MAX(G32:G52)</f>
        <v>8.2670000000000006E-5</v>
      </c>
      <c r="I54">
        <f>MAX(I32:I52)</f>
        <v>0.32967200000000002</v>
      </c>
    </row>
    <row r="56" spans="1:11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16">
        <v>6.4212600000000002E-5</v>
      </c>
      <c r="C58" s="5">
        <v>2</v>
      </c>
      <c r="D58" s="16">
        <v>5.7408199999999997E-5</v>
      </c>
      <c r="F58" s="5">
        <v>2</v>
      </c>
      <c r="G58" s="16">
        <v>6.2891499999999999E-5</v>
      </c>
      <c r="H58" s="5">
        <v>2</v>
      </c>
      <c r="I58" s="16">
        <v>5.6078600000000002E-5</v>
      </c>
      <c r="K58" t="s">
        <v>23</v>
      </c>
    </row>
    <row r="59" spans="1:11">
      <c r="A59" s="7">
        <v>2.0546700000000002</v>
      </c>
      <c r="B59" s="29">
        <v>9.2297899999999996E-5</v>
      </c>
      <c r="C59" s="7">
        <v>2.0546700000000002</v>
      </c>
      <c r="D59" s="29">
        <v>7.6417300000000004E-5</v>
      </c>
      <c r="F59" s="7">
        <v>2.0546700000000002</v>
      </c>
      <c r="G59" s="29">
        <v>8.9777299999999998E-5</v>
      </c>
      <c r="H59" s="7">
        <v>2.0546700000000002</v>
      </c>
      <c r="I59" s="29">
        <v>7.44187E-5</v>
      </c>
    </row>
    <row r="60" spans="1:11">
      <c r="A60" s="7">
        <v>2.1059899999999998</v>
      </c>
      <c r="B60" s="29">
        <v>9.0259800000000006E-5</v>
      </c>
      <c r="C60" s="7">
        <v>2.1059899999999998</v>
      </c>
      <c r="D60" s="29">
        <v>7.4956999999999994E-5</v>
      </c>
      <c r="F60" s="7">
        <v>2.1059899999999998</v>
      </c>
      <c r="G60" s="29">
        <v>8.9367499999999994E-5</v>
      </c>
      <c r="H60" s="7">
        <v>2.1059899999999998</v>
      </c>
      <c r="I60" s="29">
        <v>7.4176699999999997E-5</v>
      </c>
    </row>
    <row r="61" spans="1:11">
      <c r="A61" s="7">
        <v>2.1521699999999999</v>
      </c>
      <c r="B61" s="29">
        <v>8.9769299999999994E-5</v>
      </c>
      <c r="C61" s="7">
        <v>2.1521699999999999</v>
      </c>
      <c r="D61" s="29">
        <v>7.5424099999999995E-5</v>
      </c>
      <c r="F61" s="7">
        <v>2.1521699999999999</v>
      </c>
      <c r="G61" s="29">
        <v>8.9306400000000003E-5</v>
      </c>
      <c r="H61" s="7">
        <v>2.1521699999999999</v>
      </c>
      <c r="I61" s="29">
        <v>7.4969500000000001E-5</v>
      </c>
    </row>
    <row r="62" spans="1:11">
      <c r="A62" s="7">
        <v>2.2017899999999999</v>
      </c>
      <c r="B62" s="29">
        <v>9.0073899999999998E-5</v>
      </c>
      <c r="C62" s="7">
        <v>2.2017899999999999</v>
      </c>
      <c r="D62" s="29">
        <v>7.5978300000000004E-5</v>
      </c>
      <c r="F62" s="7">
        <v>2.2017899999999999</v>
      </c>
      <c r="G62" s="29">
        <v>8.9595699999999993E-5</v>
      </c>
      <c r="H62" s="7">
        <v>2.2017899999999999</v>
      </c>
      <c r="I62" s="29">
        <v>7.5722600000000006E-5</v>
      </c>
    </row>
    <row r="63" spans="1:11">
      <c r="A63" s="7">
        <v>2.2611500000000002</v>
      </c>
      <c r="B63" s="29">
        <v>9.08227E-5</v>
      </c>
      <c r="C63" s="7">
        <v>2.2611500000000002</v>
      </c>
      <c r="D63" s="29">
        <v>7.5784999999999994E-5</v>
      </c>
      <c r="F63" s="7">
        <v>2.2611500000000002</v>
      </c>
      <c r="G63" s="29">
        <v>9.0210400000000006E-5</v>
      </c>
      <c r="H63" s="7">
        <v>2.2611500000000002</v>
      </c>
      <c r="I63" s="29">
        <v>7.5700599999999998E-5</v>
      </c>
    </row>
    <row r="64" spans="1:11">
      <c r="A64" s="7">
        <v>2.3050799999999998</v>
      </c>
      <c r="B64" s="29">
        <v>9.1384099999999998E-5</v>
      </c>
      <c r="C64" s="7">
        <v>2.3050799999999998</v>
      </c>
      <c r="D64" s="29">
        <v>7.5368000000000001E-5</v>
      </c>
      <c r="F64" s="7">
        <v>2.3050799999999998</v>
      </c>
      <c r="G64" s="29">
        <v>9.0673600000000005E-5</v>
      </c>
      <c r="H64" s="7">
        <v>2.3050799999999998</v>
      </c>
      <c r="I64" s="29">
        <v>7.5290399999999993E-5</v>
      </c>
    </row>
    <row r="65" spans="1:9">
      <c r="A65" s="7">
        <v>2.3655400000000002</v>
      </c>
      <c r="B65" s="29">
        <v>9.1939699999999997E-5</v>
      </c>
      <c r="C65" s="7">
        <v>2.3655400000000002</v>
      </c>
      <c r="D65" s="29">
        <v>7.4696299999999998E-5</v>
      </c>
      <c r="F65" s="7">
        <v>2.3655400000000002</v>
      </c>
      <c r="G65" s="29">
        <v>9.1063599999999993E-5</v>
      </c>
      <c r="H65" s="7">
        <v>2.3655400000000002</v>
      </c>
      <c r="I65" s="29">
        <v>7.4600599999999999E-5</v>
      </c>
    </row>
    <row r="66" spans="1:9">
      <c r="A66" s="7">
        <v>2.4313799999999999</v>
      </c>
      <c r="B66" s="29">
        <v>9.2294399999999995E-5</v>
      </c>
      <c r="C66" s="7">
        <v>2.4313799999999999</v>
      </c>
      <c r="D66" s="29">
        <v>7.3829400000000002E-5</v>
      </c>
      <c r="F66" s="7">
        <v>2.4313799999999999</v>
      </c>
      <c r="G66" s="29">
        <v>9.1370800000000003E-5</v>
      </c>
      <c r="H66" s="7">
        <v>2.4313799999999999</v>
      </c>
      <c r="I66" s="29">
        <v>7.3683400000000007E-5</v>
      </c>
    </row>
    <row r="67" spans="1:9">
      <c r="A67" s="7">
        <v>2.4626299999999999</v>
      </c>
      <c r="B67" s="29">
        <v>9.2421299999999996E-5</v>
      </c>
      <c r="C67" s="7">
        <v>2.4626299999999999</v>
      </c>
      <c r="D67" s="29">
        <v>7.3394500000000003E-5</v>
      </c>
      <c r="F67" s="7">
        <v>2.4626299999999999</v>
      </c>
      <c r="G67" s="29">
        <v>9.14653E-5</v>
      </c>
      <c r="H67" s="7">
        <v>2.4626299999999999</v>
      </c>
      <c r="I67" s="29">
        <v>7.3204100000000006E-5</v>
      </c>
    </row>
    <row r="68" spans="1:9">
      <c r="A68" s="7">
        <v>2.5013000000000001</v>
      </c>
      <c r="B68" s="29">
        <v>9.2410499999999999E-5</v>
      </c>
      <c r="C68" s="7">
        <v>2.5013000000000001</v>
      </c>
      <c r="D68" s="29">
        <v>7.2975399999999999E-5</v>
      </c>
      <c r="F68" s="7">
        <v>2.5013000000000001</v>
      </c>
      <c r="G68" s="29">
        <v>9.1402200000000004E-5</v>
      </c>
      <c r="H68" s="7">
        <v>2.5013000000000001</v>
      </c>
      <c r="I68" s="29">
        <v>7.2720300000000002E-5</v>
      </c>
    </row>
    <row r="69" spans="1:9">
      <c r="A69" s="7">
        <v>2.5534599999999998</v>
      </c>
      <c r="B69" s="29">
        <v>9.1738500000000003E-5</v>
      </c>
      <c r="C69" s="7">
        <v>2.5534599999999998</v>
      </c>
      <c r="D69" s="29">
        <v>7.2476200000000002E-5</v>
      </c>
      <c r="F69" s="7">
        <v>2.5534599999999998</v>
      </c>
      <c r="G69" s="29">
        <v>9.0750500000000005E-5</v>
      </c>
      <c r="H69" s="7">
        <v>2.5534599999999998</v>
      </c>
      <c r="I69" s="29">
        <v>7.2057400000000006E-5</v>
      </c>
    </row>
    <row r="70" spans="1:9">
      <c r="A70" s="7">
        <v>2.6049600000000002</v>
      </c>
      <c r="B70" s="29">
        <v>9.0866500000000002E-5</v>
      </c>
      <c r="C70" s="7">
        <v>2.6049600000000002</v>
      </c>
      <c r="D70" s="29">
        <v>7.1927099999999998E-5</v>
      </c>
      <c r="F70" s="7">
        <v>2.6049600000000002</v>
      </c>
      <c r="G70" s="29">
        <v>8.9887699999999997E-5</v>
      </c>
      <c r="H70" s="7">
        <v>2.6049600000000002</v>
      </c>
      <c r="I70" s="29">
        <v>7.1247800000000006E-5</v>
      </c>
    </row>
    <row r="71" spans="1:9">
      <c r="A71" s="7">
        <v>2.6606399999999999</v>
      </c>
      <c r="B71" s="29">
        <v>8.9897500000000005E-5</v>
      </c>
      <c r="C71" s="7">
        <v>2.6606399999999999</v>
      </c>
      <c r="D71" s="29">
        <v>7.1263300000000006E-5</v>
      </c>
      <c r="F71" s="7">
        <v>2.6606399999999999</v>
      </c>
      <c r="G71" s="29">
        <v>8.8923400000000003E-5</v>
      </c>
      <c r="H71" s="7">
        <v>2.6606399999999999</v>
      </c>
      <c r="I71" s="29">
        <v>7.0184699999999999E-5</v>
      </c>
    </row>
    <row r="72" spans="1:9">
      <c r="A72" s="7">
        <v>2.70099</v>
      </c>
      <c r="B72" s="29">
        <v>8.9197000000000007E-5</v>
      </c>
      <c r="C72" s="7">
        <v>2.70099</v>
      </c>
      <c r="D72" s="29">
        <v>7.0721899999999998E-5</v>
      </c>
      <c r="F72" s="7">
        <v>2.70099</v>
      </c>
      <c r="G72" s="29">
        <v>8.8257900000000001E-5</v>
      </c>
      <c r="H72" s="7">
        <v>2.70099</v>
      </c>
      <c r="I72" s="29">
        <v>6.9345799999999996E-5</v>
      </c>
    </row>
    <row r="73" spans="1:9">
      <c r="A73" s="7">
        <v>2.7560099999999998</v>
      </c>
      <c r="B73" s="29">
        <v>8.8078399999999993E-5</v>
      </c>
      <c r="C73" s="7">
        <v>2.7560099999999998</v>
      </c>
      <c r="D73" s="29">
        <v>6.9941400000000001E-5</v>
      </c>
      <c r="F73" s="7">
        <v>2.7560099999999998</v>
      </c>
      <c r="G73" s="29">
        <v>8.7160499999999993E-5</v>
      </c>
      <c r="H73" s="7">
        <v>2.7560099999999998</v>
      </c>
      <c r="I73" s="29">
        <v>6.81579E-5</v>
      </c>
    </row>
    <row r="74" spans="1:9">
      <c r="A74" s="7">
        <v>2.80958</v>
      </c>
      <c r="B74" s="29">
        <v>8.69597E-5</v>
      </c>
      <c r="C74" s="7">
        <v>2.80958</v>
      </c>
      <c r="D74" s="29">
        <v>6.9094899999999995E-5</v>
      </c>
      <c r="F74" s="7">
        <v>2.80958</v>
      </c>
      <c r="G74" s="29">
        <v>8.6075400000000006E-5</v>
      </c>
      <c r="H74" s="7">
        <v>2.80958</v>
      </c>
      <c r="I74" s="29">
        <v>6.6902899999999999E-5</v>
      </c>
    </row>
    <row r="75" spans="1:9">
      <c r="A75" s="7">
        <v>2.8529800000000001</v>
      </c>
      <c r="B75" s="29">
        <v>8.6065999999999999E-5</v>
      </c>
      <c r="C75" s="7">
        <v>2.8529800000000001</v>
      </c>
      <c r="D75" s="29">
        <v>6.8394700000000004E-5</v>
      </c>
      <c r="F75" s="7">
        <v>2.8529800000000001</v>
      </c>
      <c r="G75" s="29">
        <v>8.5163700000000006E-5</v>
      </c>
      <c r="H75" s="7">
        <v>2.8529800000000001</v>
      </c>
      <c r="I75" s="29">
        <v>6.5831800000000002E-5</v>
      </c>
    </row>
    <row r="76" spans="1:9">
      <c r="A76" s="7">
        <v>2.9076</v>
      </c>
      <c r="B76" s="29">
        <v>8.4931200000000004E-5</v>
      </c>
      <c r="C76" s="7">
        <v>2.9076</v>
      </c>
      <c r="D76" s="29">
        <v>6.7485100000000002E-5</v>
      </c>
      <c r="F76" s="7">
        <v>2.9076</v>
      </c>
      <c r="G76" s="29">
        <v>8.3898600000000003E-5</v>
      </c>
      <c r="H76" s="7">
        <v>2.9076</v>
      </c>
      <c r="I76" s="29">
        <v>6.4386800000000005E-5</v>
      </c>
    </row>
    <row r="77" spans="1:9">
      <c r="A77" s="7">
        <v>2.95587</v>
      </c>
      <c r="B77" s="29">
        <v>8.3868200000000005E-5</v>
      </c>
      <c r="C77" s="7">
        <v>2.95587</v>
      </c>
      <c r="D77" s="29">
        <v>6.6616400000000001E-5</v>
      </c>
      <c r="F77" s="7">
        <v>2.95587</v>
      </c>
      <c r="G77" s="29">
        <v>8.2728899999999993E-5</v>
      </c>
      <c r="H77" s="7">
        <v>2.95587</v>
      </c>
      <c r="I77" s="29">
        <v>6.2986500000000004E-5</v>
      </c>
    </row>
    <row r="78" spans="1:9">
      <c r="A78" s="2">
        <v>3</v>
      </c>
      <c r="B78" s="18">
        <v>8.2624099999999994E-5</v>
      </c>
      <c r="C78" s="2">
        <v>3</v>
      </c>
      <c r="D78" s="18">
        <v>6.5836900000000007E-5</v>
      </c>
      <c r="F78" s="2">
        <v>3</v>
      </c>
      <c r="G78" s="18">
        <v>8.15825E-5</v>
      </c>
      <c r="H78" s="2">
        <v>3</v>
      </c>
      <c r="I78" s="18">
        <v>6.1595399999999996E-5</v>
      </c>
    </row>
    <row r="79" spans="1:9">
      <c r="B79">
        <f>AVERAGE(B58:B78)</f>
        <v>8.8195871428571425E-5</v>
      </c>
      <c r="D79">
        <f>AVERAGE(D58:D78)</f>
        <v>7.142816190476189E-5</v>
      </c>
      <c r="G79">
        <f>AVERAGE(G58:G78)</f>
        <v>8.7216828571428563E-5</v>
      </c>
      <c r="I79">
        <f>AVERAGE(I58:I78)</f>
        <v>7.0155357142857153E-5</v>
      </c>
    </row>
    <row r="80" spans="1:9">
      <c r="B80">
        <f>MAX(B58:B78)</f>
        <v>9.2421299999999996E-5</v>
      </c>
      <c r="D80">
        <f>MAX(D58:D78)</f>
        <v>7.6417300000000004E-5</v>
      </c>
      <c r="G80">
        <f>MAX(G58:G78)</f>
        <v>9.14653E-5</v>
      </c>
      <c r="I80">
        <f>MAX(I58:I78)</f>
        <v>7.5722600000000006E-5</v>
      </c>
    </row>
    <row r="82" spans="1:9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6">
        <v>5.6382999999999999E-5</v>
      </c>
      <c r="C84" s="5">
        <v>2</v>
      </c>
      <c r="D84" s="6">
        <v>1.61372</v>
      </c>
      <c r="F84" s="5">
        <v>2</v>
      </c>
      <c r="G84" s="16">
        <v>5.4342499999999997E-5</v>
      </c>
      <c r="H84" s="5">
        <v>2</v>
      </c>
      <c r="I84" s="6">
        <v>0.12790699999999999</v>
      </c>
    </row>
    <row r="85" spans="1:9">
      <c r="A85" s="7">
        <v>2.0546700000000002</v>
      </c>
      <c r="B85" s="29">
        <v>8.9814000000000004E-5</v>
      </c>
      <c r="C85" s="7">
        <v>2.0546700000000002</v>
      </c>
      <c r="D85" s="10">
        <v>2.6671</v>
      </c>
      <c r="F85" s="7">
        <v>2.0546700000000002</v>
      </c>
      <c r="G85" s="29">
        <v>8.2467799999999997E-5</v>
      </c>
      <c r="H85" s="7">
        <v>2.0546700000000002</v>
      </c>
      <c r="I85" s="10">
        <v>0.90659599999999996</v>
      </c>
    </row>
    <row r="86" spans="1:9">
      <c r="A86" s="7">
        <v>2.1059899999999998</v>
      </c>
      <c r="B86" s="29">
        <v>9.0981699999999997E-5</v>
      </c>
      <c r="C86" s="7">
        <v>2.1059899999999998</v>
      </c>
      <c r="D86" s="10">
        <v>2.4872999999999998</v>
      </c>
      <c r="F86" s="7">
        <v>2.1059899999999998</v>
      </c>
      <c r="G86" s="29">
        <v>8.5289000000000003E-5</v>
      </c>
      <c r="H86" s="7">
        <v>2.1059899999999998</v>
      </c>
      <c r="I86" s="10">
        <v>1.0507500000000001</v>
      </c>
    </row>
    <row r="87" spans="1:9">
      <c r="A87" s="7">
        <v>2.1521699999999999</v>
      </c>
      <c r="B87" s="10">
        <v>1.02866E-4</v>
      </c>
      <c r="C87" s="7">
        <v>2.1521699999999999</v>
      </c>
      <c r="D87" s="10">
        <v>2.4470800000000001</v>
      </c>
      <c r="F87" s="7">
        <v>2.1521699999999999</v>
      </c>
      <c r="G87" s="29">
        <v>9.0933000000000005E-5</v>
      </c>
      <c r="H87" s="7">
        <v>2.1521699999999999</v>
      </c>
      <c r="I87" s="10">
        <v>1.15089</v>
      </c>
    </row>
    <row r="88" spans="1:9">
      <c r="A88" s="7">
        <v>2.2017899999999999</v>
      </c>
      <c r="B88" s="10">
        <v>2.7825300000000001E-4</v>
      </c>
      <c r="C88" s="7">
        <v>2.2017899999999999</v>
      </c>
      <c r="D88" s="10">
        <v>2.4630800000000002</v>
      </c>
      <c r="F88" s="7">
        <v>2.2017899999999999</v>
      </c>
      <c r="G88" s="10">
        <v>2.6752699999999999E-4</v>
      </c>
      <c r="H88" s="7">
        <v>2.2017899999999999</v>
      </c>
      <c r="I88" s="10">
        <v>1.2170700000000001</v>
      </c>
    </row>
    <row r="89" spans="1:9">
      <c r="A89" s="7">
        <v>2.2611500000000002</v>
      </c>
      <c r="B89" s="10">
        <v>3.9375100000000003E-2</v>
      </c>
      <c r="C89" s="7">
        <v>2.2611500000000002</v>
      </c>
      <c r="D89" s="10">
        <v>2.4778899999999999</v>
      </c>
      <c r="F89" s="7">
        <v>2.2611500000000002</v>
      </c>
      <c r="G89" s="10">
        <v>4.31198E-2</v>
      </c>
      <c r="H89" s="7">
        <v>2.2611500000000002</v>
      </c>
      <c r="I89" s="10">
        <v>1.2524599999999999</v>
      </c>
    </row>
    <row r="90" spans="1:9">
      <c r="A90" s="7">
        <v>2.3050799999999998</v>
      </c>
      <c r="B90" s="10">
        <v>8.81971E-2</v>
      </c>
      <c r="C90" s="7">
        <v>2.3050799999999998</v>
      </c>
      <c r="D90" s="10">
        <v>2.4877600000000002</v>
      </c>
      <c r="F90" s="7">
        <v>2.3050799999999998</v>
      </c>
      <c r="G90" s="10">
        <v>9.8541599999999993E-2</v>
      </c>
      <c r="H90" s="7">
        <v>2.3050799999999998</v>
      </c>
      <c r="I90" s="10">
        <v>1.26098</v>
      </c>
    </row>
    <row r="91" spans="1:9">
      <c r="A91" s="7">
        <v>2.3655400000000002</v>
      </c>
      <c r="B91" s="10">
        <v>0.15445200000000001</v>
      </c>
      <c r="C91" s="7">
        <v>2.3655400000000002</v>
      </c>
      <c r="D91" s="10">
        <v>2.4957600000000002</v>
      </c>
      <c r="F91" s="7">
        <v>2.3655400000000002</v>
      </c>
      <c r="G91" s="10">
        <v>0.17560899999999999</v>
      </c>
      <c r="H91" s="7">
        <v>2.3655400000000002</v>
      </c>
      <c r="I91" s="10">
        <v>1.26593</v>
      </c>
    </row>
    <row r="92" spans="1:9">
      <c r="A92" s="7">
        <v>2.4313799999999999</v>
      </c>
      <c r="B92" s="10">
        <v>0.23747799999999999</v>
      </c>
      <c r="C92" s="7">
        <v>2.4313799999999999</v>
      </c>
      <c r="D92" s="10">
        <v>2.4904500000000001</v>
      </c>
      <c r="F92" s="7">
        <v>2.4313799999999999</v>
      </c>
      <c r="G92" s="10">
        <v>0.27127499999999999</v>
      </c>
      <c r="H92" s="7">
        <v>2.4313799999999999</v>
      </c>
      <c r="I92" s="10">
        <v>1.2856799999999999</v>
      </c>
    </row>
    <row r="93" spans="1:9">
      <c r="A93" s="7">
        <v>2.4626299999999999</v>
      </c>
      <c r="B93" s="10">
        <v>0.274424</v>
      </c>
      <c r="C93" s="7">
        <v>2.4626299999999999</v>
      </c>
      <c r="D93" s="10">
        <v>2.49078</v>
      </c>
      <c r="F93" s="7">
        <v>2.4626299999999999</v>
      </c>
      <c r="G93" s="10">
        <v>0.31329299999999999</v>
      </c>
      <c r="H93" s="7">
        <v>2.4626299999999999</v>
      </c>
      <c r="I93" s="10">
        <v>1.30688</v>
      </c>
    </row>
    <row r="94" spans="1:9">
      <c r="A94" s="7">
        <v>2.5013000000000001</v>
      </c>
      <c r="B94" s="10">
        <v>0.31392900000000001</v>
      </c>
      <c r="C94" s="7">
        <v>2.5013000000000001</v>
      </c>
      <c r="D94" s="10">
        <v>2.4714999999999998</v>
      </c>
      <c r="F94" s="7">
        <v>2.5013000000000001</v>
      </c>
      <c r="G94" s="10">
        <v>0.35920400000000002</v>
      </c>
      <c r="H94" s="7">
        <v>2.5013000000000001</v>
      </c>
      <c r="I94" s="10">
        <v>1.36714</v>
      </c>
    </row>
    <row r="95" spans="1:9">
      <c r="A95" s="7">
        <v>2.5534599999999998</v>
      </c>
      <c r="B95" s="10">
        <v>0.34625800000000001</v>
      </c>
      <c r="C95" s="7">
        <v>2.5534599999999998</v>
      </c>
      <c r="D95" s="10">
        <v>2.4062800000000002</v>
      </c>
      <c r="F95" s="7">
        <v>2.5534599999999998</v>
      </c>
      <c r="G95" s="10">
        <v>0.398727</v>
      </c>
      <c r="H95" s="7">
        <v>2.5534599999999998</v>
      </c>
      <c r="I95" s="10">
        <v>1.47624</v>
      </c>
    </row>
    <row r="96" spans="1:9">
      <c r="A96" s="7">
        <v>2.6049600000000002</v>
      </c>
      <c r="B96" s="10">
        <v>0.37584899999999999</v>
      </c>
      <c r="C96" s="7">
        <v>2.6049600000000002</v>
      </c>
      <c r="D96" s="10">
        <v>2.3282600000000002</v>
      </c>
      <c r="F96" s="7">
        <v>2.6049600000000002</v>
      </c>
      <c r="G96" s="10">
        <v>0.43160999999999999</v>
      </c>
      <c r="H96" s="7">
        <v>2.6049600000000002</v>
      </c>
      <c r="I96" s="10">
        <v>1.55989</v>
      </c>
    </row>
    <row r="97" spans="1:9">
      <c r="A97" s="7">
        <v>2.6606399999999999</v>
      </c>
      <c r="B97" s="10">
        <v>0.40504600000000002</v>
      </c>
      <c r="C97" s="7">
        <v>2.6606399999999999</v>
      </c>
      <c r="D97" s="10">
        <v>2.2287300000000001</v>
      </c>
      <c r="F97" s="7">
        <v>2.6606399999999999</v>
      </c>
      <c r="G97" s="10">
        <v>0.45805899999999999</v>
      </c>
      <c r="H97" s="7">
        <v>2.6606399999999999</v>
      </c>
      <c r="I97" s="10">
        <v>1.6239300000000001</v>
      </c>
    </row>
    <row r="98" spans="1:9">
      <c r="A98" s="7">
        <v>2.70099</v>
      </c>
      <c r="B98" s="10">
        <v>0.42344900000000002</v>
      </c>
      <c r="C98" s="7">
        <v>2.70099</v>
      </c>
      <c r="D98" s="10">
        <v>2.1379600000000001</v>
      </c>
      <c r="F98" s="7">
        <v>2.70099</v>
      </c>
      <c r="G98" s="10">
        <v>0.47330899999999998</v>
      </c>
      <c r="H98" s="7">
        <v>2.70099</v>
      </c>
      <c r="I98" s="10">
        <v>1.63289</v>
      </c>
    </row>
    <row r="99" spans="1:9">
      <c r="A99" s="7">
        <v>2.7560099999999998</v>
      </c>
      <c r="B99" s="10">
        <v>0.44144099999999997</v>
      </c>
      <c r="C99" s="7">
        <v>2.7560099999999998</v>
      </c>
      <c r="D99" s="10">
        <v>2.0138799999999999</v>
      </c>
      <c r="F99" s="7">
        <v>2.7560099999999998</v>
      </c>
      <c r="G99" s="10">
        <v>0.485232</v>
      </c>
      <c r="H99" s="7">
        <v>2.7560099999999998</v>
      </c>
      <c r="I99" s="10">
        <v>1.62449</v>
      </c>
    </row>
    <row r="100" spans="1:9">
      <c r="A100" s="7">
        <v>2.80958</v>
      </c>
      <c r="B100" s="10">
        <v>0.45610400000000001</v>
      </c>
      <c r="C100" s="7">
        <v>2.80958</v>
      </c>
      <c r="D100" s="10">
        <v>1.89089</v>
      </c>
      <c r="F100" s="7">
        <v>2.80958</v>
      </c>
      <c r="G100" s="10">
        <v>0.48860799999999999</v>
      </c>
      <c r="H100" s="7">
        <v>2.80958</v>
      </c>
      <c r="I100" s="10">
        <v>1.5971900000000001</v>
      </c>
    </row>
    <row r="101" spans="1:9">
      <c r="A101" s="7">
        <v>2.8529800000000001</v>
      </c>
      <c r="B101" s="10">
        <v>0.46616800000000003</v>
      </c>
      <c r="C101" s="7">
        <v>2.8529800000000001</v>
      </c>
      <c r="D101" s="10">
        <v>1.7936000000000001</v>
      </c>
      <c r="F101" s="7">
        <v>2.8529800000000001</v>
      </c>
      <c r="G101" s="10">
        <v>0.48614000000000002</v>
      </c>
      <c r="H101" s="7">
        <v>2.8529800000000001</v>
      </c>
      <c r="I101" s="10">
        <v>1.56134</v>
      </c>
    </row>
    <row r="102" spans="1:9">
      <c r="A102" s="7">
        <v>2.9076</v>
      </c>
      <c r="B102" s="10">
        <v>0.47553699999999999</v>
      </c>
      <c r="C102" s="7">
        <v>2.9076</v>
      </c>
      <c r="D102" s="10">
        <v>1.67336</v>
      </c>
      <c r="F102" s="7">
        <v>2.9076</v>
      </c>
      <c r="G102" s="10">
        <v>0.47975800000000002</v>
      </c>
      <c r="H102" s="7">
        <v>2.9076</v>
      </c>
      <c r="I102" s="10">
        <v>1.50308</v>
      </c>
    </row>
    <row r="103" spans="1:9">
      <c r="A103" s="7">
        <v>2.95587</v>
      </c>
      <c r="B103" s="10">
        <v>0.479597</v>
      </c>
      <c r="C103" s="7">
        <v>2.95587</v>
      </c>
      <c r="D103" s="10">
        <v>1.56765</v>
      </c>
      <c r="F103" s="7">
        <v>2.95587</v>
      </c>
      <c r="G103" s="10">
        <v>0.47228500000000001</v>
      </c>
      <c r="H103" s="7">
        <v>2.95587</v>
      </c>
      <c r="I103" s="10">
        <v>1.44438</v>
      </c>
    </row>
    <row r="104" spans="1:9">
      <c r="A104" s="2">
        <v>3</v>
      </c>
      <c r="B104" s="3">
        <v>0.48090300000000002</v>
      </c>
      <c r="C104" s="2">
        <v>3</v>
      </c>
      <c r="D104" s="3">
        <v>1.4737499999999999</v>
      </c>
      <c r="F104" s="2">
        <v>3</v>
      </c>
      <c r="G104" s="3">
        <v>0.46393099999999998</v>
      </c>
      <c r="H104" s="2">
        <v>3</v>
      </c>
      <c r="I104" s="3">
        <v>1.38669</v>
      </c>
    </row>
    <row r="105" spans="1:9">
      <c r="B105">
        <f>AVERAGE(B84:B104)</f>
        <v>0.25994407131904762</v>
      </c>
      <c r="D105">
        <f>AVERAGE(D84:D104)</f>
        <v>2.1955609523809523</v>
      </c>
      <c r="G105">
        <f>AVERAGE(G84:G104)</f>
        <v>0.28091818853809525</v>
      </c>
      <c r="I105">
        <f>AVERAGE(I84:I104)</f>
        <v>1.3144001428571432</v>
      </c>
    </row>
    <row r="106" spans="1:9">
      <c r="B106">
        <f>MAX(B84:B104)</f>
        <v>0.48090300000000002</v>
      </c>
      <c r="D106">
        <f>MAX(D84:D104)</f>
        <v>2.6671</v>
      </c>
      <c r="G106">
        <f>MAX(G84:G104)</f>
        <v>0.48860799999999999</v>
      </c>
      <c r="I106">
        <f>MAX(I84:I104)</f>
        <v>1.63289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EE00-911A-4E6F-820F-29E6E55BC156}">
  <dimension ref="A2:Q106"/>
  <sheetViews>
    <sheetView workbookViewId="0">
      <selection activeCell="M86" sqref="M86:N86"/>
    </sheetView>
  </sheetViews>
  <sheetFormatPr defaultRowHeight="15"/>
  <cols>
    <col min="2" max="2" width="12.5703125" customWidth="1"/>
    <col min="4" max="4" width="12.42578125" customWidth="1"/>
    <col min="7" max="7" width="12.28515625" customWidth="1"/>
    <col min="9" max="9" width="12.85546875" customWidth="1"/>
    <col min="12" max="12" width="2" customWidth="1"/>
    <col min="17" max="17" width="2.14062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24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8">
        <f>B27</f>
        <v>1.666209380952381</v>
      </c>
      <c r="O3" s="9">
        <f>D27</f>
        <v>4.9008719047619049</v>
      </c>
      <c r="P3" t="s">
        <v>3</v>
      </c>
      <c r="Q3" s="10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11">
        <f>G27</f>
        <v>2.2010443333333334</v>
      </c>
      <c r="O4" s="12">
        <f>I27</f>
        <v>5.7098447619047619</v>
      </c>
      <c r="P4" t="s">
        <v>5</v>
      </c>
      <c r="Q4" s="10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3"/>
      <c r="O5" s="14"/>
      <c r="Q5" s="10"/>
    </row>
    <row r="6" spans="1:17">
      <c r="A6" s="5">
        <v>2</v>
      </c>
      <c r="B6" s="6">
        <v>0.84647300000000003</v>
      </c>
      <c r="C6" s="5">
        <v>2</v>
      </c>
      <c r="D6" s="6">
        <v>0.18063000000000001</v>
      </c>
      <c r="F6" s="5">
        <v>2</v>
      </c>
      <c r="G6" s="6">
        <v>2.7512400000000001</v>
      </c>
      <c r="H6" s="5">
        <v>2</v>
      </c>
      <c r="I6" s="6">
        <v>1.64076</v>
      </c>
      <c r="L6" s="7"/>
      <c r="M6" t="s">
        <v>8</v>
      </c>
      <c r="N6" s="8">
        <f>B53</f>
        <v>1.2058431391428572</v>
      </c>
      <c r="O6" s="9">
        <f>D53</f>
        <v>5.051788846809524</v>
      </c>
      <c r="P6" t="s">
        <v>9</v>
      </c>
      <c r="Q6" s="10"/>
    </row>
    <row r="7" spans="1:17">
      <c r="A7" s="7">
        <v>2.0546700000000002</v>
      </c>
      <c r="B7" s="10">
        <v>0.928894</v>
      </c>
      <c r="C7" s="7">
        <v>2.0546700000000002</v>
      </c>
      <c r="D7" s="10">
        <v>0.83104</v>
      </c>
      <c r="F7" s="7">
        <v>2.0546700000000002</v>
      </c>
      <c r="G7" s="10">
        <v>2.9725799999999998</v>
      </c>
      <c r="H7" s="7">
        <v>2.0546700000000002</v>
      </c>
      <c r="I7" s="10">
        <v>2.34917</v>
      </c>
      <c r="L7" s="7"/>
      <c r="M7" t="s">
        <v>10</v>
      </c>
      <c r="N7" s="11">
        <f>G53</f>
        <v>0.61517551695238093</v>
      </c>
      <c r="O7" s="12">
        <f>I53</f>
        <v>5.6619129523809528</v>
      </c>
      <c r="P7" t="s">
        <v>11</v>
      </c>
      <c r="Q7" s="10"/>
    </row>
    <row r="8" spans="1:17">
      <c r="A8" s="7">
        <v>2.1102699999999999</v>
      </c>
      <c r="B8" s="10">
        <v>1.175</v>
      </c>
      <c r="C8" s="7">
        <v>2.1102699999999999</v>
      </c>
      <c r="D8" s="10">
        <v>1.14927</v>
      </c>
      <c r="F8" s="7">
        <v>2.1102699999999999</v>
      </c>
      <c r="G8" s="10">
        <v>2.7260599999999999</v>
      </c>
      <c r="H8" s="7">
        <v>2.1102699999999999</v>
      </c>
      <c r="I8" s="10">
        <v>2.6030199999999999</v>
      </c>
      <c r="L8" s="7"/>
      <c r="N8" s="13"/>
      <c r="O8" s="14"/>
      <c r="Q8" s="10"/>
    </row>
    <row r="9" spans="1:17">
      <c r="A9" s="7">
        <v>2.1514000000000002</v>
      </c>
      <c r="B9" s="10">
        <v>1.33416</v>
      </c>
      <c r="C9" s="7">
        <v>2.1514000000000002</v>
      </c>
      <c r="D9" s="10">
        <v>1.4390400000000001</v>
      </c>
      <c r="F9" s="7">
        <v>2.1514000000000002</v>
      </c>
      <c r="G9" s="10">
        <v>2.6204499999999999</v>
      </c>
      <c r="H9" s="7">
        <v>2.1514000000000002</v>
      </c>
      <c r="I9" s="10">
        <v>2.8233199999999998</v>
      </c>
      <c r="L9" s="7"/>
      <c r="M9" t="s">
        <v>12</v>
      </c>
      <c r="N9" s="8">
        <f>B79</f>
        <v>0.38617402638095233</v>
      </c>
      <c r="O9" s="9">
        <f>D79</f>
        <v>4.8602722780571428</v>
      </c>
      <c r="P9" t="s">
        <v>13</v>
      </c>
      <c r="Q9" s="10"/>
    </row>
    <row r="10" spans="1:17">
      <c r="A10" s="7">
        <v>2.2080199999999999</v>
      </c>
      <c r="B10" s="10">
        <v>1.54362</v>
      </c>
      <c r="C10" s="7">
        <v>2.2080199999999999</v>
      </c>
      <c r="D10" s="10">
        <v>1.88269</v>
      </c>
      <c r="F10" s="7">
        <v>2.2080199999999999</v>
      </c>
      <c r="G10" s="10">
        <v>2.53478</v>
      </c>
      <c r="H10" s="7">
        <v>2.2080199999999999</v>
      </c>
      <c r="I10" s="10">
        <v>3.1356000000000002</v>
      </c>
      <c r="L10" s="7"/>
      <c r="M10" t="s">
        <v>14</v>
      </c>
      <c r="N10" s="15">
        <f>G79</f>
        <v>0.48039864949523808</v>
      </c>
      <c r="O10" s="12">
        <f>I79</f>
        <v>5.956662035480953</v>
      </c>
      <c r="P10" t="s">
        <v>15</v>
      </c>
      <c r="Q10" s="10"/>
    </row>
    <row r="11" spans="1:17">
      <c r="A11" s="7">
        <v>2.2573400000000001</v>
      </c>
      <c r="B11" s="10">
        <v>1.70109</v>
      </c>
      <c r="C11" s="7">
        <v>2.2573400000000001</v>
      </c>
      <c r="D11" s="10">
        <v>2.3523299999999998</v>
      </c>
      <c r="F11" s="7">
        <v>2.2573400000000001</v>
      </c>
      <c r="G11" s="10">
        <v>2.4899900000000001</v>
      </c>
      <c r="H11" s="7">
        <v>2.2573400000000001</v>
      </c>
      <c r="I11" s="10">
        <v>3.5153300000000001</v>
      </c>
      <c r="L11" s="7"/>
      <c r="N11" s="5"/>
      <c r="O11" s="6"/>
      <c r="Q11" s="10"/>
    </row>
    <row r="12" spans="1:17">
      <c r="A12" s="7">
        <v>2.3113299999999999</v>
      </c>
      <c r="B12" s="10">
        <v>1.87548</v>
      </c>
      <c r="C12" s="7">
        <v>2.3113299999999999</v>
      </c>
      <c r="D12" s="10">
        <v>2.9243600000000001</v>
      </c>
      <c r="F12" s="7">
        <v>2.3113299999999999</v>
      </c>
      <c r="G12" s="10">
        <v>2.51485</v>
      </c>
      <c r="H12" s="7">
        <v>2.3113299999999999</v>
      </c>
      <c r="I12" s="10">
        <v>3.9447800000000002</v>
      </c>
      <c r="L12" s="7"/>
      <c r="M12" t="s">
        <v>16</v>
      </c>
      <c r="N12" s="5">
        <f>B105</f>
        <v>7.9171458033333322E-2</v>
      </c>
      <c r="O12" s="16">
        <f>D105</f>
        <v>1.8709737618285716</v>
      </c>
      <c r="P12" t="s">
        <v>17</v>
      </c>
      <c r="Q12" s="10"/>
    </row>
    <row r="13" spans="1:17">
      <c r="A13" s="7">
        <v>2.3552200000000001</v>
      </c>
      <c r="B13" s="10">
        <v>1.98393</v>
      </c>
      <c r="C13" s="7">
        <v>2.3552200000000001</v>
      </c>
      <c r="D13" s="10">
        <v>3.4315099999999998</v>
      </c>
      <c r="F13" s="7">
        <v>2.3552200000000001</v>
      </c>
      <c r="G13" s="10">
        <v>2.5384899999999999</v>
      </c>
      <c r="H13" s="7">
        <v>2.3552200000000001</v>
      </c>
      <c r="I13" s="10">
        <v>4.2818399999999999</v>
      </c>
      <c r="L13" s="7"/>
      <c r="M13" t="s">
        <v>18</v>
      </c>
      <c r="N13" s="17">
        <f>G105</f>
        <v>0.1602173057952381</v>
      </c>
      <c r="O13" s="18">
        <f>I105</f>
        <v>4.0093642857142857</v>
      </c>
      <c r="P13" t="s">
        <v>19</v>
      </c>
      <c r="Q13" s="10"/>
    </row>
    <row r="14" spans="1:17">
      <c r="A14" s="7">
        <v>2.4152900000000002</v>
      </c>
      <c r="B14" s="10">
        <v>2.09152</v>
      </c>
      <c r="C14" s="7">
        <v>2.4152900000000002</v>
      </c>
      <c r="D14" s="10">
        <v>4.0680399999999999</v>
      </c>
      <c r="F14" s="7">
        <v>2.4152900000000002</v>
      </c>
      <c r="G14" s="10">
        <v>2.55043</v>
      </c>
      <c r="H14" s="7">
        <v>2.4152900000000002</v>
      </c>
      <c r="I14" s="10">
        <v>4.6689600000000002</v>
      </c>
      <c r="L14" s="2"/>
      <c r="M14" s="4"/>
      <c r="N14" s="4"/>
      <c r="O14" s="4"/>
      <c r="P14" s="4"/>
      <c r="Q14" s="3"/>
    </row>
    <row r="15" spans="1:17">
      <c r="A15" s="7">
        <v>2.45973</v>
      </c>
      <c r="B15" s="10">
        <v>2.1396999999999999</v>
      </c>
      <c r="C15" s="7">
        <v>2.45973</v>
      </c>
      <c r="D15" s="10">
        <v>4.5052899999999996</v>
      </c>
      <c r="F15" s="7">
        <v>2.45973</v>
      </c>
      <c r="G15" s="10">
        <v>2.5333700000000001</v>
      </c>
      <c r="H15" s="7">
        <v>2.45973</v>
      </c>
      <c r="I15" s="10">
        <v>4.9806299999999997</v>
      </c>
    </row>
    <row r="16" spans="1:17" ht="15.75" thickBot="1">
      <c r="A16" s="7">
        <v>2.5013899999999998</v>
      </c>
      <c r="B16" s="10">
        <v>2.14988</v>
      </c>
      <c r="C16" s="7">
        <v>2.5013899999999998</v>
      </c>
      <c r="D16" s="10">
        <v>4.9389900000000004</v>
      </c>
      <c r="F16" s="7">
        <v>2.5013899999999998</v>
      </c>
      <c r="G16" s="10">
        <v>2.4791500000000002</v>
      </c>
      <c r="H16" s="7">
        <v>2.5013899999999998</v>
      </c>
      <c r="I16" s="10">
        <v>5.2645499999999998</v>
      </c>
    </row>
    <row r="17" spans="1:17">
      <c r="A17" s="7">
        <v>2.5602999999999998</v>
      </c>
      <c r="B17" s="10">
        <v>2.1093999999999999</v>
      </c>
      <c r="C17" s="7">
        <v>2.5602999999999998</v>
      </c>
      <c r="D17" s="10">
        <v>5.4480700000000004</v>
      </c>
      <c r="F17" s="7">
        <v>2.5602999999999998</v>
      </c>
      <c r="G17" s="10">
        <v>2.35812</v>
      </c>
      <c r="H17" s="7">
        <v>2.5602999999999998</v>
      </c>
      <c r="I17" s="10">
        <v>5.7209300000000001</v>
      </c>
      <c r="L17" s="19"/>
      <c r="M17" s="31" t="s">
        <v>20</v>
      </c>
      <c r="N17" s="31"/>
      <c r="O17" s="31"/>
      <c r="P17" s="31"/>
      <c r="Q17" s="20"/>
    </row>
    <row r="18" spans="1:17">
      <c r="A18" s="7">
        <v>2.6196199999999998</v>
      </c>
      <c r="B18" s="10">
        <v>2.0444</v>
      </c>
      <c r="C18" s="7">
        <v>2.6196199999999998</v>
      </c>
      <c r="D18" s="10">
        <v>6.0180899999999999</v>
      </c>
      <c r="F18" s="7">
        <v>2.6196199999999998</v>
      </c>
      <c r="G18" s="10">
        <v>2.2268400000000002</v>
      </c>
      <c r="H18" s="7">
        <v>2.6196199999999998</v>
      </c>
      <c r="I18" s="10">
        <v>6.1577099999999998</v>
      </c>
      <c r="L18" s="21"/>
      <c r="M18" t="s">
        <v>2</v>
      </c>
      <c r="N18" s="22">
        <f>B28</f>
        <v>2.14988</v>
      </c>
      <c r="O18" s="22">
        <f>D28</f>
        <v>8.9425699999999999</v>
      </c>
      <c r="P18" t="s">
        <v>3</v>
      </c>
      <c r="Q18" s="23"/>
    </row>
    <row r="19" spans="1:17">
      <c r="A19" s="7">
        <v>2.65117</v>
      </c>
      <c r="B19" s="10">
        <v>2.0067900000000001</v>
      </c>
      <c r="C19" s="7">
        <v>2.65117</v>
      </c>
      <c r="D19" s="10">
        <v>6.3929999999999998</v>
      </c>
      <c r="F19" s="7">
        <v>2.65117</v>
      </c>
      <c r="G19" s="10">
        <v>2.1642399999999999</v>
      </c>
      <c r="H19" s="7">
        <v>2.65117</v>
      </c>
      <c r="I19" s="10">
        <v>6.4465199999999996</v>
      </c>
      <c r="L19" s="21"/>
      <c r="M19" t="s">
        <v>4</v>
      </c>
      <c r="N19" s="22">
        <f>G28</f>
        <v>2.9725799999999998</v>
      </c>
      <c r="O19" s="22">
        <f>I28</f>
        <v>10.4976</v>
      </c>
      <c r="P19" t="s">
        <v>5</v>
      </c>
      <c r="Q19" s="23"/>
    </row>
    <row r="20" spans="1:17">
      <c r="A20" s="7">
        <v>2.7314099999999999</v>
      </c>
      <c r="B20" s="10">
        <v>1.92174</v>
      </c>
      <c r="C20" s="7">
        <v>2.7314099999999999</v>
      </c>
      <c r="D20" s="10">
        <v>7.2621700000000002</v>
      </c>
      <c r="F20" s="7">
        <v>2.7314099999999999</v>
      </c>
      <c r="G20" s="10">
        <v>2.00258</v>
      </c>
      <c r="H20" s="7">
        <v>2.7314099999999999</v>
      </c>
      <c r="I20" s="10">
        <v>7.22262</v>
      </c>
      <c r="L20" s="21"/>
      <c r="N20" s="22"/>
      <c r="O20" s="22"/>
      <c r="Q20" s="23"/>
    </row>
    <row r="21" spans="1:17">
      <c r="A21" s="7">
        <v>2.75041</v>
      </c>
      <c r="B21" s="10">
        <v>1.9017599999999999</v>
      </c>
      <c r="C21" s="7">
        <v>2.75041</v>
      </c>
      <c r="D21" s="10">
        <v>7.4543200000000001</v>
      </c>
      <c r="F21" s="7">
        <v>2.75041</v>
      </c>
      <c r="G21" s="10">
        <v>1.9630300000000001</v>
      </c>
      <c r="H21" s="7">
        <v>2.75041</v>
      </c>
      <c r="I21" s="10">
        <v>7.4428000000000001</v>
      </c>
      <c r="L21" s="21"/>
      <c r="M21" t="s">
        <v>8</v>
      </c>
      <c r="N21" s="24">
        <f>B54</f>
        <v>3.0480299999999998</v>
      </c>
      <c r="O21" s="22">
        <f>D54</f>
        <v>12.1557</v>
      </c>
      <c r="P21" t="s">
        <v>9</v>
      </c>
      <c r="Q21" s="23"/>
    </row>
    <row r="22" spans="1:17">
      <c r="A22" s="7">
        <v>2.8181099999999999</v>
      </c>
      <c r="B22" s="10">
        <v>1.76555</v>
      </c>
      <c r="C22" s="7">
        <v>2.8181099999999999</v>
      </c>
      <c r="D22" s="10">
        <v>8.0200300000000002</v>
      </c>
      <c r="F22" s="7">
        <v>2.8181099999999999</v>
      </c>
      <c r="G22" s="10">
        <v>1.7538100000000001</v>
      </c>
      <c r="H22" s="7">
        <v>2.8181099999999999</v>
      </c>
      <c r="I22" s="10">
        <v>8.3994199999999992</v>
      </c>
      <c r="L22" s="21"/>
      <c r="M22" t="s">
        <v>10</v>
      </c>
      <c r="N22" s="22">
        <f>G54</f>
        <v>1.9923599999999999</v>
      </c>
      <c r="O22" s="22">
        <f>I54</f>
        <v>12.4983</v>
      </c>
      <c r="P22" t="s">
        <v>11</v>
      </c>
      <c r="Q22" s="23"/>
    </row>
    <row r="23" spans="1:17">
      <c r="A23" s="7">
        <v>2.8501699999999999</v>
      </c>
      <c r="B23" s="10">
        <v>1.67442</v>
      </c>
      <c r="C23" s="7">
        <v>2.8501699999999999</v>
      </c>
      <c r="D23" s="10">
        <v>8.1992999999999991</v>
      </c>
      <c r="F23" s="7">
        <v>2.8501699999999999</v>
      </c>
      <c r="G23" s="10">
        <v>1.6297600000000001</v>
      </c>
      <c r="H23" s="7">
        <v>2.8501699999999999</v>
      </c>
      <c r="I23" s="10">
        <v>8.8374299999999995</v>
      </c>
      <c r="L23" s="21"/>
      <c r="N23" s="22"/>
      <c r="O23" s="22"/>
      <c r="Q23" s="23"/>
    </row>
    <row r="24" spans="1:17">
      <c r="A24" s="7">
        <v>2.9303400000000002</v>
      </c>
      <c r="B24" s="10">
        <v>1.42909</v>
      </c>
      <c r="C24" s="7">
        <v>2.9303400000000002</v>
      </c>
      <c r="D24" s="10">
        <v>8.6073699999999995</v>
      </c>
      <c r="F24" s="7">
        <v>2.9303400000000002</v>
      </c>
      <c r="G24" s="10">
        <v>1.3277000000000001</v>
      </c>
      <c r="H24" s="7">
        <v>2.9303400000000002</v>
      </c>
      <c r="I24" s="10">
        <v>9.6793499999999995</v>
      </c>
      <c r="L24" s="21"/>
      <c r="M24" t="s">
        <v>12</v>
      </c>
      <c r="N24" s="24">
        <f>B80</f>
        <v>0.66657599999999995</v>
      </c>
      <c r="O24" s="24">
        <f>D80</f>
        <v>11.539899999999999</v>
      </c>
      <c r="P24" t="s">
        <v>13</v>
      </c>
      <c r="Q24" s="23"/>
    </row>
    <row r="25" spans="1:17">
      <c r="A25" s="7">
        <v>2.98034</v>
      </c>
      <c r="B25" s="10">
        <v>1.2251300000000001</v>
      </c>
      <c r="C25" s="7">
        <v>2.98034</v>
      </c>
      <c r="D25" s="10">
        <v>8.8702000000000005</v>
      </c>
      <c r="F25" s="7">
        <v>2.98034</v>
      </c>
      <c r="G25" s="10">
        <v>1.0900099999999999</v>
      </c>
      <c r="H25" s="7">
        <v>2.98034</v>
      </c>
      <c r="I25" s="10">
        <v>10.2944</v>
      </c>
      <c r="L25" s="21"/>
      <c r="M25" t="s">
        <v>14</v>
      </c>
      <c r="N25" s="24">
        <f>G80</f>
        <v>0.71535300000000002</v>
      </c>
      <c r="O25" s="24">
        <f>I80</f>
        <v>14.2722</v>
      </c>
      <c r="P25" t="s">
        <v>15</v>
      </c>
      <c r="Q25" s="23"/>
    </row>
    <row r="26" spans="1:17">
      <c r="A26" s="2">
        <v>3</v>
      </c>
      <c r="B26" s="3">
        <v>1.1423700000000001</v>
      </c>
      <c r="C26" s="2">
        <v>3</v>
      </c>
      <c r="D26" s="3">
        <v>8.9425699999999999</v>
      </c>
      <c r="F26" s="2">
        <v>3</v>
      </c>
      <c r="G26" s="3">
        <v>0.99445099999999997</v>
      </c>
      <c r="H26" s="2">
        <v>3</v>
      </c>
      <c r="I26" s="3">
        <v>10.4976</v>
      </c>
      <c r="L26" s="21"/>
      <c r="Q26" s="23"/>
    </row>
    <row r="27" spans="1:17">
      <c r="B27">
        <f>AVERAGE(B6:B26)</f>
        <v>1.666209380952381</v>
      </c>
      <c r="D27">
        <f>AVERAGE(D6:D26)</f>
        <v>4.9008719047619049</v>
      </c>
      <c r="G27">
        <f>AVERAGE(G6:G26)</f>
        <v>2.2010443333333334</v>
      </c>
      <c r="I27">
        <f>AVERAGE(I6:I26)</f>
        <v>5.7098447619047619</v>
      </c>
      <c r="L27" s="21"/>
      <c r="M27" t="s">
        <v>16</v>
      </c>
      <c r="N27" s="25">
        <f>B106</f>
        <v>0.43832599999999999</v>
      </c>
      <c r="O27" s="25">
        <f>D106</f>
        <v>6.3705699999999998</v>
      </c>
      <c r="P27" t="s">
        <v>17</v>
      </c>
      <c r="Q27" s="23"/>
    </row>
    <row r="28" spans="1:17">
      <c r="B28">
        <f>MAX(B6:B26)</f>
        <v>2.14988</v>
      </c>
      <c r="D28">
        <f>MAX(D6:D26)</f>
        <v>8.9425699999999999</v>
      </c>
      <c r="G28">
        <f>MAX(G6:G26)</f>
        <v>2.9725799999999998</v>
      </c>
      <c r="I28">
        <f>MAX(I6:I26)</f>
        <v>10.4976</v>
      </c>
      <c r="L28" s="21"/>
      <c r="M28" t="s">
        <v>18</v>
      </c>
      <c r="N28" s="25">
        <f>G106</f>
        <v>0.33134400000000003</v>
      </c>
      <c r="O28" s="25">
        <f>I106</f>
        <v>5.4875800000000003</v>
      </c>
      <c r="P28" t="s">
        <v>19</v>
      </c>
      <c r="Q28" s="23"/>
    </row>
    <row r="29" spans="1:17" ht="15.75" thickBot="1">
      <c r="L29" s="26"/>
      <c r="M29" s="27"/>
      <c r="N29" s="27"/>
      <c r="O29" s="27"/>
      <c r="P29" s="27"/>
      <c r="Q29" s="28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2.4257399999999998</v>
      </c>
      <c r="C32" s="5">
        <v>2</v>
      </c>
      <c r="D32" s="6">
        <v>1.14783E-4</v>
      </c>
      <c r="F32" s="5">
        <v>2</v>
      </c>
      <c r="G32" s="6">
        <v>0.77483100000000005</v>
      </c>
      <c r="H32" s="5">
        <v>2</v>
      </c>
      <c r="I32" s="6">
        <v>0.54794200000000004</v>
      </c>
    </row>
    <row r="33" spans="1:9">
      <c r="A33" s="7">
        <v>2.0546700000000002</v>
      </c>
      <c r="B33" s="10">
        <v>3.0480299999999998</v>
      </c>
      <c r="C33" s="7">
        <v>2.0546700000000002</v>
      </c>
      <c r="D33" s="10">
        <v>0.121813</v>
      </c>
      <c r="F33" s="7">
        <v>2.0546700000000002</v>
      </c>
      <c r="G33" s="10">
        <v>1.9923599999999999</v>
      </c>
      <c r="H33" s="7">
        <v>2.0546700000000002</v>
      </c>
      <c r="I33" s="10">
        <v>1.00661</v>
      </c>
    </row>
    <row r="34" spans="1:9">
      <c r="A34" s="7">
        <v>2.1102699999999999</v>
      </c>
      <c r="B34" s="10">
        <v>2.9437000000000002</v>
      </c>
      <c r="C34" s="7">
        <v>2.1102699999999999</v>
      </c>
      <c r="D34" s="10">
        <v>0.22164</v>
      </c>
      <c r="F34" s="7">
        <v>2.1102699999999999</v>
      </c>
      <c r="G34" s="10">
        <v>1.22319</v>
      </c>
      <c r="H34" s="7">
        <v>2.1102699999999999</v>
      </c>
      <c r="I34" s="10">
        <v>1.2374000000000001</v>
      </c>
    </row>
    <row r="35" spans="1:9">
      <c r="A35" s="7">
        <v>2.1514000000000002</v>
      </c>
      <c r="B35" s="10">
        <v>2.4682599999999999</v>
      </c>
      <c r="C35" s="7">
        <v>2.1514000000000002</v>
      </c>
      <c r="D35" s="10">
        <v>0.296929</v>
      </c>
      <c r="F35" s="7">
        <v>2.1514000000000002</v>
      </c>
      <c r="G35" s="10">
        <v>0.75986500000000001</v>
      </c>
      <c r="H35" s="7">
        <v>2.1514000000000002</v>
      </c>
      <c r="I35" s="10">
        <v>1.48614</v>
      </c>
    </row>
    <row r="36" spans="1:9">
      <c r="A36" s="7">
        <v>2.2080199999999999</v>
      </c>
      <c r="B36" s="10">
        <v>1.94651</v>
      </c>
      <c r="C36" s="7">
        <v>2.2080199999999999</v>
      </c>
      <c r="D36" s="10">
        <v>0.73435899999999998</v>
      </c>
      <c r="F36" s="7">
        <v>2.2080199999999999</v>
      </c>
      <c r="G36" s="10">
        <v>0.41619800000000001</v>
      </c>
      <c r="H36" s="7">
        <v>2.2080199999999999</v>
      </c>
      <c r="I36" s="10">
        <v>1.8714999999999999</v>
      </c>
    </row>
    <row r="37" spans="1:9">
      <c r="A37" s="7">
        <v>2.2573400000000001</v>
      </c>
      <c r="B37" s="10">
        <v>1.7259199999999999</v>
      </c>
      <c r="C37" s="7">
        <v>2.2573400000000001</v>
      </c>
      <c r="D37" s="10">
        <v>1.17361</v>
      </c>
      <c r="F37" s="7">
        <v>2.2573400000000001</v>
      </c>
      <c r="G37" s="10">
        <v>0.35371799999999998</v>
      </c>
      <c r="H37" s="7">
        <v>2.2573400000000001</v>
      </c>
      <c r="I37" s="10">
        <v>2.3750900000000001</v>
      </c>
    </row>
    <row r="38" spans="1:9">
      <c r="A38" s="7">
        <v>2.3113299999999999</v>
      </c>
      <c r="B38" s="10">
        <v>1.4966299999999999</v>
      </c>
      <c r="C38" s="7">
        <v>2.3113299999999999</v>
      </c>
      <c r="D38" s="10">
        <v>1.7137899999999999</v>
      </c>
      <c r="F38" s="7">
        <v>2.3113299999999999</v>
      </c>
      <c r="G38" s="10">
        <v>0.38407400000000003</v>
      </c>
      <c r="H38" s="7">
        <v>2.3113299999999999</v>
      </c>
      <c r="I38" s="10">
        <v>3.0023200000000001</v>
      </c>
    </row>
    <row r="39" spans="1:9">
      <c r="A39" s="7">
        <v>2.3552200000000001</v>
      </c>
      <c r="B39" s="10">
        <v>1.41126</v>
      </c>
      <c r="C39" s="7">
        <v>2.3552200000000001</v>
      </c>
      <c r="D39" s="10">
        <v>2.2828300000000001</v>
      </c>
      <c r="F39" s="7">
        <v>2.3552200000000001</v>
      </c>
      <c r="G39" s="10">
        <v>0.470167</v>
      </c>
      <c r="H39" s="7">
        <v>2.3552200000000001</v>
      </c>
      <c r="I39" s="10">
        <v>3.4403800000000002</v>
      </c>
    </row>
    <row r="40" spans="1:9">
      <c r="A40" s="7">
        <v>2.4152900000000002</v>
      </c>
      <c r="B40" s="10">
        <v>1.33141</v>
      </c>
      <c r="C40" s="7">
        <v>2.4152900000000002</v>
      </c>
      <c r="D40" s="10">
        <v>3.1654300000000002</v>
      </c>
      <c r="F40" s="7">
        <v>2.4152900000000002</v>
      </c>
      <c r="G40" s="10">
        <v>0.64599499999999999</v>
      </c>
      <c r="H40" s="7">
        <v>2.4152900000000002</v>
      </c>
      <c r="I40" s="10">
        <v>4.0766200000000001</v>
      </c>
    </row>
    <row r="41" spans="1:9">
      <c r="A41" s="7">
        <v>2.45973</v>
      </c>
      <c r="B41" s="10">
        <v>1.2444599999999999</v>
      </c>
      <c r="C41" s="7">
        <v>2.45973</v>
      </c>
      <c r="D41" s="10">
        <v>3.82409</v>
      </c>
      <c r="F41" s="7">
        <v>2.45973</v>
      </c>
      <c r="G41" s="10">
        <v>0.73214699999999999</v>
      </c>
      <c r="H41" s="7">
        <v>2.45973</v>
      </c>
      <c r="I41" s="10">
        <v>4.6303900000000002</v>
      </c>
    </row>
    <row r="42" spans="1:9">
      <c r="A42" s="7">
        <v>2.5013899999999998</v>
      </c>
      <c r="B42" s="10">
        <v>1.14642</v>
      </c>
      <c r="C42" s="7">
        <v>2.5013899999999998</v>
      </c>
      <c r="D42" s="10">
        <v>4.4285800000000002</v>
      </c>
      <c r="F42" s="7">
        <v>2.5013899999999998</v>
      </c>
      <c r="G42" s="10">
        <v>0.78680499999999998</v>
      </c>
      <c r="H42" s="7">
        <v>2.5013899999999998</v>
      </c>
      <c r="I42" s="10">
        <v>5.2357899999999997</v>
      </c>
    </row>
    <row r="43" spans="1:9">
      <c r="A43" s="7">
        <v>2.5602999999999998</v>
      </c>
      <c r="B43" s="10">
        <v>0.98094000000000003</v>
      </c>
      <c r="C43" s="7">
        <v>2.5602999999999998</v>
      </c>
      <c r="D43" s="10">
        <v>5.1846800000000002</v>
      </c>
      <c r="F43" s="7">
        <v>2.5602999999999998</v>
      </c>
      <c r="G43" s="10">
        <v>0.80408599999999997</v>
      </c>
      <c r="H43" s="7">
        <v>2.5602999999999998</v>
      </c>
      <c r="I43" s="10">
        <v>5.9603700000000002</v>
      </c>
    </row>
    <row r="44" spans="1:9">
      <c r="A44" s="7">
        <v>2.6196199999999998</v>
      </c>
      <c r="B44" s="10">
        <v>0.80802499999999999</v>
      </c>
      <c r="C44" s="7">
        <v>2.6196199999999998</v>
      </c>
      <c r="D44" s="10">
        <v>5.9505999999999997</v>
      </c>
      <c r="F44" s="7">
        <v>2.6196199999999998</v>
      </c>
      <c r="G44" s="10">
        <v>0.77119800000000005</v>
      </c>
      <c r="H44" s="7">
        <v>2.6196199999999998</v>
      </c>
      <c r="I44" s="10">
        <v>6.5624000000000002</v>
      </c>
    </row>
    <row r="45" spans="1:9">
      <c r="A45" s="7">
        <v>2.65117</v>
      </c>
      <c r="B45" s="10">
        <v>0.71958</v>
      </c>
      <c r="C45" s="7">
        <v>2.65117</v>
      </c>
      <c r="D45" s="10">
        <v>6.40543</v>
      </c>
      <c r="F45" s="7">
        <v>2.65117</v>
      </c>
      <c r="G45" s="10">
        <v>0.73523499999999997</v>
      </c>
      <c r="H45" s="7">
        <v>2.65117</v>
      </c>
      <c r="I45" s="10">
        <v>6.8509399999999996</v>
      </c>
    </row>
    <row r="46" spans="1:9">
      <c r="A46" s="7">
        <v>2.7314099999999999</v>
      </c>
      <c r="B46" s="10">
        <v>0.50634900000000005</v>
      </c>
      <c r="C46" s="7">
        <v>2.7314099999999999</v>
      </c>
      <c r="D46" s="10">
        <v>7.7565200000000001</v>
      </c>
      <c r="F46" s="7">
        <v>2.7314099999999999</v>
      </c>
      <c r="G46" s="10">
        <v>0.59845300000000001</v>
      </c>
      <c r="H46" s="7">
        <v>2.7314099999999999</v>
      </c>
      <c r="I46" s="10">
        <v>7.6957100000000001</v>
      </c>
    </row>
    <row r="47" spans="1:9">
      <c r="A47" s="7">
        <v>2.75041</v>
      </c>
      <c r="B47" s="10">
        <v>0.46024700000000002</v>
      </c>
      <c r="C47" s="7">
        <v>2.75041</v>
      </c>
      <c r="D47" s="10">
        <v>8.1214399999999998</v>
      </c>
      <c r="F47" s="7">
        <v>2.75041</v>
      </c>
      <c r="G47" s="10">
        <v>0.56060399999999999</v>
      </c>
      <c r="H47" s="7">
        <v>2.75041</v>
      </c>
      <c r="I47" s="10">
        <v>7.95139</v>
      </c>
    </row>
    <row r="48" spans="1:9">
      <c r="A48" s="7">
        <v>2.8181099999999999</v>
      </c>
      <c r="B48" s="10">
        <v>0.307861</v>
      </c>
      <c r="C48" s="7">
        <v>2.8181099999999999</v>
      </c>
      <c r="D48" s="10">
        <v>9.4340100000000007</v>
      </c>
      <c r="F48" s="7">
        <v>2.8181099999999999</v>
      </c>
      <c r="G48" s="10">
        <v>0.41173300000000002</v>
      </c>
      <c r="H48" s="7">
        <v>2.8181099999999999</v>
      </c>
      <c r="I48" s="10">
        <v>9.1251700000000007</v>
      </c>
    </row>
    <row r="49" spans="1:9">
      <c r="A49" s="7">
        <v>2.8501699999999999</v>
      </c>
      <c r="B49" s="10">
        <v>0.24474899999999999</v>
      </c>
      <c r="C49" s="7">
        <v>2.8501699999999999</v>
      </c>
      <c r="D49" s="10">
        <v>10.0235</v>
      </c>
      <c r="F49" s="7">
        <v>2.8501699999999999</v>
      </c>
      <c r="G49" s="10">
        <v>0.338947</v>
      </c>
      <c r="H49" s="7">
        <v>2.8501699999999999</v>
      </c>
      <c r="I49" s="10">
        <v>9.8083100000000005</v>
      </c>
    </row>
    <row r="50" spans="1:9">
      <c r="A50" s="7">
        <v>2.9303400000000002</v>
      </c>
      <c r="B50" s="10">
        <v>9.5734100000000003E-2</v>
      </c>
      <c r="C50" s="7">
        <v>2.9303400000000002</v>
      </c>
      <c r="D50" s="10">
        <v>11.208399999999999</v>
      </c>
      <c r="F50" s="7">
        <v>2.9303400000000002</v>
      </c>
      <c r="G50" s="10">
        <v>0.14233999999999999</v>
      </c>
      <c r="H50" s="7">
        <v>2.9303400000000002</v>
      </c>
      <c r="I50" s="10">
        <v>11.3566</v>
      </c>
    </row>
    <row r="51" spans="1:9">
      <c r="A51" s="7">
        <v>2.98034</v>
      </c>
      <c r="B51" s="10">
        <v>1.0692800000000001E-2</v>
      </c>
      <c r="C51" s="7">
        <v>2.98034</v>
      </c>
      <c r="D51" s="10">
        <v>11.8841</v>
      </c>
      <c r="F51" s="7">
        <v>2.98034</v>
      </c>
      <c r="G51" s="10">
        <v>1.6487100000000001E-2</v>
      </c>
      <c r="H51" s="7">
        <v>2.98034</v>
      </c>
      <c r="I51" s="10">
        <v>12.1808</v>
      </c>
    </row>
    <row r="52" spans="1:9">
      <c r="A52" s="2">
        <v>3</v>
      </c>
      <c r="B52" s="3">
        <v>1.8802200000000001E-4</v>
      </c>
      <c r="C52" s="2">
        <v>3</v>
      </c>
      <c r="D52" s="3">
        <v>12.1557</v>
      </c>
      <c r="F52" s="2">
        <v>3</v>
      </c>
      <c r="G52" s="3">
        <v>2.5275599999999998E-4</v>
      </c>
      <c r="H52" s="2">
        <v>3</v>
      </c>
      <c r="I52" s="3">
        <v>12.4983</v>
      </c>
    </row>
    <row r="53" spans="1:9">
      <c r="B53">
        <f>AVERAGE(B32:B52)</f>
        <v>1.2058431391428572</v>
      </c>
      <c r="D53">
        <f>AVERAGE(D32:D52)</f>
        <v>5.051788846809524</v>
      </c>
      <c r="G53">
        <f>AVERAGE(G32:G52)</f>
        <v>0.61517551695238093</v>
      </c>
      <c r="I53">
        <f>AVERAGE(I32:I52)</f>
        <v>5.6619129523809528</v>
      </c>
    </row>
    <row r="54" spans="1:9">
      <c r="B54">
        <f>MAX(B32:B52)</f>
        <v>3.0480299999999998</v>
      </c>
      <c r="D54">
        <f>MAX(D32:D52)</f>
        <v>12.1557</v>
      </c>
      <c r="G54">
        <f>MAX(G32:G52)</f>
        <v>1.9923599999999999</v>
      </c>
      <c r="I54">
        <f>MAX(I32:I52)</f>
        <v>12.4983</v>
      </c>
    </row>
    <row r="56" spans="1:9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6">
        <v>7.9753999999999996E-5</v>
      </c>
      <c r="C58" s="5">
        <v>2</v>
      </c>
      <c r="D58" s="16">
        <v>5.7408199999999997E-5</v>
      </c>
      <c r="F58" s="5">
        <v>2</v>
      </c>
      <c r="G58" s="16">
        <v>8.5939400000000006E-5</v>
      </c>
      <c r="H58" s="5">
        <v>2</v>
      </c>
      <c r="I58" s="16">
        <v>6.6945099999999997E-5</v>
      </c>
    </row>
    <row r="59" spans="1:9">
      <c r="A59" s="7">
        <v>2.0546700000000002</v>
      </c>
      <c r="B59" s="10">
        <v>2.0043100000000001E-2</v>
      </c>
      <c r="C59" s="7">
        <v>2.0546700000000002</v>
      </c>
      <c r="D59" s="29">
        <v>8.1410599999999996E-5</v>
      </c>
      <c r="F59" s="7">
        <v>2.0546700000000002</v>
      </c>
      <c r="G59" s="10">
        <v>0.183757</v>
      </c>
      <c r="H59" s="7">
        <v>2.0546700000000002</v>
      </c>
      <c r="I59" s="10">
        <v>5.0381799999999997E-2</v>
      </c>
    </row>
    <row r="60" spans="1:9">
      <c r="A60" s="7">
        <v>2.1102699999999999</v>
      </c>
      <c r="B60" s="10">
        <v>4.66361E-2</v>
      </c>
      <c r="C60" s="7">
        <v>2.1102699999999999</v>
      </c>
      <c r="D60" s="29">
        <v>8.6855100000000001E-5</v>
      </c>
      <c r="F60" s="7">
        <v>2.1102699999999999</v>
      </c>
      <c r="G60" s="10">
        <v>8.5409100000000002E-2</v>
      </c>
      <c r="H60" s="7">
        <v>2.1102699999999999</v>
      </c>
      <c r="I60" s="10">
        <v>0.25343900000000003</v>
      </c>
    </row>
    <row r="61" spans="1:9">
      <c r="A61" s="7">
        <v>2.1514000000000002</v>
      </c>
      <c r="B61" s="10">
        <v>6.5889600000000006E-2</v>
      </c>
      <c r="C61" s="7">
        <v>2.1514000000000002</v>
      </c>
      <c r="D61" s="29">
        <v>9.0265299999999998E-5</v>
      </c>
      <c r="F61" s="7">
        <v>2.1514000000000002</v>
      </c>
      <c r="G61" s="10">
        <v>8.0488599999999993E-2</v>
      </c>
      <c r="H61" s="7">
        <v>2.1514000000000002</v>
      </c>
      <c r="I61" s="10">
        <v>0.65676500000000004</v>
      </c>
    </row>
    <row r="62" spans="1:9">
      <c r="A62" s="7">
        <v>2.2080199999999999</v>
      </c>
      <c r="B62" s="10">
        <v>0.13319800000000001</v>
      </c>
      <c r="C62" s="7">
        <v>2.2080199999999999</v>
      </c>
      <c r="D62" s="10">
        <v>6.7126900000000003E-2</v>
      </c>
      <c r="F62" s="7">
        <v>2.2080199999999999</v>
      </c>
      <c r="G62" s="10">
        <v>0.127888</v>
      </c>
      <c r="H62" s="7">
        <v>2.2080199999999999</v>
      </c>
      <c r="I62" s="10">
        <v>1.4714100000000001</v>
      </c>
    </row>
    <row r="63" spans="1:9">
      <c r="A63" s="7">
        <v>2.2573400000000001</v>
      </c>
      <c r="B63" s="10">
        <v>0.25720300000000001</v>
      </c>
      <c r="C63" s="7">
        <v>2.2573400000000001</v>
      </c>
      <c r="D63" s="10">
        <v>0.17866199999999999</v>
      </c>
      <c r="F63" s="7">
        <v>2.2573400000000001</v>
      </c>
      <c r="G63" s="10">
        <v>0.253913</v>
      </c>
      <c r="H63" s="7">
        <v>2.2573400000000001</v>
      </c>
      <c r="I63" s="10">
        <v>1.79819</v>
      </c>
    </row>
    <row r="64" spans="1:9">
      <c r="A64" s="7">
        <v>2.3113299999999999</v>
      </c>
      <c r="B64" s="10">
        <v>0.36900699999999997</v>
      </c>
      <c r="C64" s="7">
        <v>2.3113299999999999</v>
      </c>
      <c r="D64" s="10">
        <v>0.67801299999999998</v>
      </c>
      <c r="F64" s="7">
        <v>2.3113299999999999</v>
      </c>
      <c r="G64" s="10">
        <v>0.38381900000000002</v>
      </c>
      <c r="H64" s="7">
        <v>2.3113299999999999</v>
      </c>
      <c r="I64" s="10">
        <v>1.9466600000000001</v>
      </c>
    </row>
    <row r="65" spans="1:9">
      <c r="A65" s="7">
        <v>2.3552200000000001</v>
      </c>
      <c r="B65" s="10">
        <v>0.45868700000000001</v>
      </c>
      <c r="C65" s="7">
        <v>2.3552200000000001</v>
      </c>
      <c r="D65" s="10">
        <v>1.34613</v>
      </c>
      <c r="F65" s="7">
        <v>2.3552200000000001</v>
      </c>
      <c r="G65" s="10">
        <v>0.48565799999999998</v>
      </c>
      <c r="H65" s="7">
        <v>2.3552200000000001</v>
      </c>
      <c r="I65" s="10">
        <v>2.7885599999999999</v>
      </c>
    </row>
    <row r="66" spans="1:9">
      <c r="A66" s="7">
        <v>2.4152900000000002</v>
      </c>
      <c r="B66" s="10">
        <v>0.55978600000000001</v>
      </c>
      <c r="C66" s="7">
        <v>2.4152900000000002</v>
      </c>
      <c r="D66" s="10">
        <v>2.3687</v>
      </c>
      <c r="F66" s="7">
        <v>2.4152900000000002</v>
      </c>
      <c r="G66" s="10">
        <v>0.59038400000000002</v>
      </c>
      <c r="H66" s="7">
        <v>2.4152900000000002</v>
      </c>
      <c r="I66" s="10">
        <v>4.5224799999999998</v>
      </c>
    </row>
    <row r="67" spans="1:9">
      <c r="A67" s="7">
        <v>2.45973</v>
      </c>
      <c r="B67" s="10">
        <v>0.61114900000000005</v>
      </c>
      <c r="C67" s="7">
        <v>2.45973</v>
      </c>
      <c r="D67" s="10">
        <v>3.2639499999999999</v>
      </c>
      <c r="F67" s="7">
        <v>2.45973</v>
      </c>
      <c r="G67" s="10">
        <v>0.64124999999999999</v>
      </c>
      <c r="H67" s="7">
        <v>2.45973</v>
      </c>
      <c r="I67" s="10">
        <v>5.2213200000000004</v>
      </c>
    </row>
    <row r="68" spans="1:9">
      <c r="A68" s="7">
        <v>2.5013899999999998</v>
      </c>
      <c r="B68" s="10">
        <v>0.64566999999999997</v>
      </c>
      <c r="C68" s="7">
        <v>2.5013899999999998</v>
      </c>
      <c r="D68" s="10">
        <v>4.2102199999999996</v>
      </c>
      <c r="F68" s="7">
        <v>2.5013899999999998</v>
      </c>
      <c r="G68" s="10">
        <v>0.68019099999999999</v>
      </c>
      <c r="H68" s="7">
        <v>2.5013899999999998</v>
      </c>
      <c r="I68" s="10">
        <v>5.2812599999999996</v>
      </c>
    </row>
    <row r="69" spans="1:9">
      <c r="A69" s="7">
        <v>2.5602999999999998</v>
      </c>
      <c r="B69" s="10">
        <v>0.66657599999999995</v>
      </c>
      <c r="C69" s="7">
        <v>2.5602999999999998</v>
      </c>
      <c r="D69" s="10">
        <v>5.4484700000000004</v>
      </c>
      <c r="F69" s="7">
        <v>2.5602999999999998</v>
      </c>
      <c r="G69" s="10">
        <v>0.71535300000000002</v>
      </c>
      <c r="H69" s="7">
        <v>2.5602999999999998</v>
      </c>
      <c r="I69" s="10">
        <v>5.5917700000000004</v>
      </c>
    </row>
    <row r="70" spans="1:9">
      <c r="A70" s="7">
        <v>2.6196199999999998</v>
      </c>
      <c r="B70" s="10">
        <v>0.64007700000000001</v>
      </c>
      <c r="C70" s="7">
        <v>2.6196199999999998</v>
      </c>
      <c r="D70" s="10">
        <v>6.5499700000000001</v>
      </c>
      <c r="F70" s="7">
        <v>2.6196199999999998</v>
      </c>
      <c r="G70" s="10">
        <v>0.70759000000000005</v>
      </c>
      <c r="H70" s="7">
        <v>2.6196199999999998</v>
      </c>
      <c r="I70" s="10">
        <v>6.2468199999999996</v>
      </c>
    </row>
    <row r="71" spans="1:9">
      <c r="A71" s="7">
        <v>2.65117</v>
      </c>
      <c r="B71" s="10">
        <v>0.61513799999999996</v>
      </c>
      <c r="C71" s="7">
        <v>2.65117</v>
      </c>
      <c r="D71" s="10">
        <v>7.1152600000000001</v>
      </c>
      <c r="F71" s="7">
        <v>2.65117</v>
      </c>
      <c r="G71" s="10">
        <v>0.69267299999999998</v>
      </c>
      <c r="H71" s="7">
        <v>2.65117</v>
      </c>
      <c r="I71" s="10">
        <v>6.7719199999999997</v>
      </c>
    </row>
    <row r="72" spans="1:9">
      <c r="A72" s="7">
        <v>2.7314099999999999</v>
      </c>
      <c r="B72" s="10">
        <v>0.54657500000000003</v>
      </c>
      <c r="C72" s="7">
        <v>2.7314099999999999</v>
      </c>
      <c r="D72" s="10">
        <v>8.4739799999999992</v>
      </c>
      <c r="F72" s="7">
        <v>2.7314099999999999</v>
      </c>
      <c r="G72" s="10">
        <v>0.65902899999999998</v>
      </c>
      <c r="H72" s="7">
        <v>2.7314099999999999</v>
      </c>
      <c r="I72" s="10">
        <v>8.7843</v>
      </c>
    </row>
    <row r="73" spans="1:9">
      <c r="A73" s="7">
        <v>2.75041</v>
      </c>
      <c r="B73" s="10">
        <v>0.52976999999999996</v>
      </c>
      <c r="C73" s="7">
        <v>2.75041</v>
      </c>
      <c r="D73" s="10">
        <v>8.7593700000000005</v>
      </c>
      <c r="F73" s="7">
        <v>2.75041</v>
      </c>
      <c r="G73" s="10">
        <v>0.653748</v>
      </c>
      <c r="H73" s="7">
        <v>2.75041</v>
      </c>
      <c r="I73" s="10">
        <v>9.3284599999999998</v>
      </c>
    </row>
    <row r="74" spans="1:9">
      <c r="A74" s="7">
        <v>2.8181099999999999</v>
      </c>
      <c r="B74" s="10">
        <v>0.46745999999999999</v>
      </c>
      <c r="C74" s="7">
        <v>2.8181099999999999</v>
      </c>
      <c r="D74" s="10">
        <v>9.7002500000000005</v>
      </c>
      <c r="F74" s="7">
        <v>2.8181099999999999</v>
      </c>
      <c r="G74" s="10">
        <v>0.63639900000000005</v>
      </c>
      <c r="H74" s="7">
        <v>2.8181099999999999</v>
      </c>
      <c r="I74" s="10">
        <v>11.051</v>
      </c>
    </row>
    <row r="75" spans="1:9">
      <c r="A75" s="7">
        <v>2.8501699999999999</v>
      </c>
      <c r="B75" s="10">
        <v>0.436697</v>
      </c>
      <c r="C75" s="7">
        <v>2.8501699999999999</v>
      </c>
      <c r="D75" s="10">
        <v>10.0768</v>
      </c>
      <c r="F75" s="7">
        <v>2.8501699999999999</v>
      </c>
      <c r="G75" s="10">
        <v>0.62998900000000002</v>
      </c>
      <c r="H75" s="7">
        <v>2.8501699999999999</v>
      </c>
      <c r="I75" s="10">
        <v>11.748200000000001</v>
      </c>
    </row>
    <row r="76" spans="1:9">
      <c r="A76" s="7">
        <v>2.9303400000000002</v>
      </c>
      <c r="B76" s="10">
        <v>0.37130299999999999</v>
      </c>
      <c r="C76" s="7">
        <v>2.9303400000000002</v>
      </c>
      <c r="D76" s="10">
        <v>10.9138</v>
      </c>
      <c r="F76" s="7">
        <v>2.9303400000000002</v>
      </c>
      <c r="G76" s="10">
        <v>0.62748700000000002</v>
      </c>
      <c r="H76" s="7">
        <v>2.9303400000000002</v>
      </c>
      <c r="I76" s="10">
        <v>13.269500000000001</v>
      </c>
    </row>
    <row r="77" spans="1:9">
      <c r="A77" s="7">
        <v>2.98034</v>
      </c>
      <c r="B77" s="10">
        <v>0.339758</v>
      </c>
      <c r="C77" s="7">
        <v>2.98034</v>
      </c>
      <c r="D77" s="10">
        <v>11.3748</v>
      </c>
      <c r="F77" s="7">
        <v>2.98034</v>
      </c>
      <c r="G77" s="10">
        <v>0.62633399999999995</v>
      </c>
      <c r="H77" s="7">
        <v>2.98034</v>
      </c>
      <c r="I77" s="10">
        <v>14.0352</v>
      </c>
    </row>
    <row r="78" spans="1:9">
      <c r="A78" s="2">
        <v>3</v>
      </c>
      <c r="B78" s="3">
        <v>0.32895200000000002</v>
      </c>
      <c r="C78" s="2">
        <v>3</v>
      </c>
      <c r="D78" s="3">
        <v>11.539899999999999</v>
      </c>
      <c r="F78" s="2">
        <v>3</v>
      </c>
      <c r="G78" s="3">
        <v>0.62692599999999998</v>
      </c>
      <c r="H78" s="2">
        <v>3</v>
      </c>
      <c r="I78" s="3">
        <v>14.2722</v>
      </c>
    </row>
    <row r="79" spans="1:9">
      <c r="B79">
        <f>AVERAGE(B58:B78)</f>
        <v>0.38617402638095233</v>
      </c>
      <c r="D79">
        <f>AVERAGE(D58:D78)</f>
        <v>4.8602722780571428</v>
      </c>
      <c r="G79">
        <f>AVERAGE(G58:G78)</f>
        <v>0.48039864949523808</v>
      </c>
      <c r="I79">
        <f>AVERAGE(I58:I78)</f>
        <v>5.956662035480953</v>
      </c>
    </row>
    <row r="80" spans="1:9">
      <c r="B80">
        <f>MAX(B58:B78)</f>
        <v>0.66657599999999995</v>
      </c>
      <c r="D80">
        <f>MAX(D58:D78)</f>
        <v>11.539899999999999</v>
      </c>
      <c r="G80">
        <f>MAX(G58:G78)</f>
        <v>0.71535300000000002</v>
      </c>
      <c r="I80">
        <f>MAX(I58:I78)</f>
        <v>14.2722</v>
      </c>
    </row>
    <row r="82" spans="1:11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11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11">
      <c r="A84" s="5">
        <v>2</v>
      </c>
      <c r="B84" s="16">
        <v>8.2729800000000002E-5</v>
      </c>
      <c r="C84" s="5">
        <v>2</v>
      </c>
      <c r="D84" s="16">
        <v>1.77015E-5</v>
      </c>
      <c r="F84" s="5">
        <v>2</v>
      </c>
      <c r="G84" s="16">
        <v>8.4512000000000007E-5</v>
      </c>
      <c r="H84" s="5">
        <v>2</v>
      </c>
      <c r="I84" s="6">
        <v>1.0659099999999999</v>
      </c>
      <c r="K84" t="s">
        <v>25</v>
      </c>
    </row>
    <row r="85" spans="1:11">
      <c r="A85" s="7">
        <v>2.0546700000000002</v>
      </c>
      <c r="B85" s="10">
        <v>0.43832599999999999</v>
      </c>
      <c r="C85" s="7">
        <v>2.0546700000000002</v>
      </c>
      <c r="D85" s="29">
        <v>3.9943200000000001E-5</v>
      </c>
      <c r="F85" s="7">
        <v>2.0546700000000002</v>
      </c>
      <c r="G85" s="10">
        <v>0.33134400000000003</v>
      </c>
      <c r="H85" s="7">
        <v>2.0546700000000002</v>
      </c>
      <c r="I85" s="10">
        <v>1.6952499999999999</v>
      </c>
    </row>
    <row r="86" spans="1:11">
      <c r="A86" s="7">
        <v>2.1102699999999999</v>
      </c>
      <c r="B86" s="10">
        <v>0.35621799999999998</v>
      </c>
      <c r="C86" s="7">
        <v>2.1102699999999999</v>
      </c>
      <c r="D86" s="29">
        <v>4.1182600000000001E-5</v>
      </c>
      <c r="F86" s="7">
        <v>2.1102699999999999</v>
      </c>
      <c r="G86" s="10">
        <v>0.28252699999999997</v>
      </c>
      <c r="H86" s="7">
        <v>2.1102699999999999</v>
      </c>
      <c r="I86" s="10">
        <v>1.6920500000000001</v>
      </c>
    </row>
    <row r="87" spans="1:11">
      <c r="A87" s="7">
        <v>2.1514000000000002</v>
      </c>
      <c r="B87" s="10">
        <v>0.325631</v>
      </c>
      <c r="C87" s="7">
        <v>2.1514000000000002</v>
      </c>
      <c r="D87" s="29">
        <v>4.4633199999999998E-5</v>
      </c>
      <c r="F87" s="7">
        <v>2.1514000000000002</v>
      </c>
      <c r="G87" s="10">
        <v>0.31873099999999999</v>
      </c>
      <c r="H87" s="7">
        <v>2.1514000000000002</v>
      </c>
      <c r="I87" s="10">
        <v>1.81969</v>
      </c>
    </row>
    <row r="88" spans="1:11">
      <c r="A88" s="7">
        <v>2.2080199999999999</v>
      </c>
      <c r="B88" s="10">
        <v>0.25554199999999999</v>
      </c>
      <c r="C88" s="7">
        <v>2.2080199999999999</v>
      </c>
      <c r="D88" s="29">
        <v>4.9984000000000001E-5</v>
      </c>
      <c r="F88" s="7">
        <v>2.2080199999999999</v>
      </c>
      <c r="G88" s="10">
        <v>0.32898300000000003</v>
      </c>
      <c r="H88" s="7">
        <v>2.2080199999999999</v>
      </c>
      <c r="I88" s="10">
        <v>2.0543499999999999</v>
      </c>
    </row>
    <row r="89" spans="1:11">
      <c r="A89" s="7">
        <v>2.2573400000000001</v>
      </c>
      <c r="B89" s="10">
        <v>0.16374900000000001</v>
      </c>
      <c r="C89" s="7">
        <v>2.2573400000000001</v>
      </c>
      <c r="D89" s="29">
        <v>5.7311900000000003E-5</v>
      </c>
      <c r="F89" s="7">
        <v>2.2573400000000001</v>
      </c>
      <c r="G89" s="10">
        <v>0.31014000000000003</v>
      </c>
      <c r="H89" s="7">
        <v>2.2573400000000001</v>
      </c>
      <c r="I89" s="10">
        <v>2.3597100000000002</v>
      </c>
    </row>
    <row r="90" spans="1:11">
      <c r="A90" s="7">
        <v>2.3113299999999999</v>
      </c>
      <c r="B90" s="10">
        <v>6.2458E-2</v>
      </c>
      <c r="C90" s="7">
        <v>2.3113299999999999</v>
      </c>
      <c r="D90" s="29">
        <v>6.61183E-5</v>
      </c>
      <c r="F90" s="7">
        <v>2.3113299999999999</v>
      </c>
      <c r="G90" s="10">
        <v>0.28425800000000001</v>
      </c>
      <c r="H90" s="7">
        <v>2.3113299999999999</v>
      </c>
      <c r="I90" s="10">
        <v>3.0085999999999999</v>
      </c>
    </row>
    <row r="91" spans="1:11">
      <c r="A91" s="7">
        <v>2.3552200000000001</v>
      </c>
      <c r="B91" s="10">
        <v>3.1643499999999998E-2</v>
      </c>
      <c r="C91" s="7">
        <v>2.3552200000000001</v>
      </c>
      <c r="D91" s="29">
        <v>7.5483700000000004E-5</v>
      </c>
      <c r="F91" s="7">
        <v>2.3552200000000001</v>
      </c>
      <c r="G91" s="10">
        <v>0.27318399999999998</v>
      </c>
      <c r="H91" s="7">
        <v>2.3552200000000001</v>
      </c>
      <c r="I91" s="10">
        <v>3.69455</v>
      </c>
    </row>
    <row r="92" spans="1:11">
      <c r="A92" s="7">
        <v>2.4152900000000002</v>
      </c>
      <c r="B92" s="10">
        <v>1.9518899999999999E-2</v>
      </c>
      <c r="C92" s="7">
        <v>2.4152900000000002</v>
      </c>
      <c r="D92" s="10">
        <v>1.3934E-4</v>
      </c>
      <c r="F92" s="7">
        <v>2.4152900000000002</v>
      </c>
      <c r="G92" s="10">
        <v>0.26637</v>
      </c>
      <c r="H92" s="7">
        <v>2.4152900000000002</v>
      </c>
      <c r="I92" s="10">
        <v>4.23142</v>
      </c>
    </row>
    <row r="93" spans="1:11">
      <c r="A93" s="7">
        <v>2.45973</v>
      </c>
      <c r="B93" s="10">
        <v>8.4318899999999992E-3</v>
      </c>
      <c r="C93" s="7">
        <v>2.45973</v>
      </c>
      <c r="D93" s="10">
        <v>9.6534300000000003E-2</v>
      </c>
      <c r="F93" s="7">
        <v>2.45973</v>
      </c>
      <c r="G93" s="10">
        <v>0.23965600000000001</v>
      </c>
      <c r="H93" s="7">
        <v>2.45973</v>
      </c>
      <c r="I93" s="10">
        <v>4.5209799999999998</v>
      </c>
    </row>
    <row r="94" spans="1:11">
      <c r="A94" s="7">
        <v>2.5013899999999998</v>
      </c>
      <c r="B94" s="10">
        <v>1.65236E-4</v>
      </c>
      <c r="C94" s="7">
        <v>2.5013899999999998</v>
      </c>
      <c r="D94" s="10">
        <v>0.33918300000000001</v>
      </c>
      <c r="F94" s="7">
        <v>2.5013899999999998</v>
      </c>
      <c r="G94" s="10">
        <v>0.19791600000000001</v>
      </c>
      <c r="H94" s="7">
        <v>2.5013899999999998</v>
      </c>
      <c r="I94" s="10">
        <v>4.7363600000000003</v>
      </c>
    </row>
    <row r="95" spans="1:11">
      <c r="A95" s="7">
        <v>2.5602999999999998</v>
      </c>
      <c r="B95" s="29">
        <v>9.6748099999999996E-5</v>
      </c>
      <c r="C95" s="7">
        <v>2.5602999999999998</v>
      </c>
      <c r="D95" s="10">
        <v>1.0992900000000001</v>
      </c>
      <c r="F95" s="7">
        <v>2.5602999999999998</v>
      </c>
      <c r="G95" s="10">
        <v>0.17665</v>
      </c>
      <c r="H95" s="7">
        <v>2.5602999999999998</v>
      </c>
      <c r="I95" s="10">
        <v>4.9518000000000004</v>
      </c>
    </row>
    <row r="96" spans="1:11">
      <c r="A96" s="7">
        <v>2.6196199999999998</v>
      </c>
      <c r="B96" s="29">
        <v>8.9723199999999995E-5</v>
      </c>
      <c r="C96" s="7">
        <v>2.6196199999999998</v>
      </c>
      <c r="D96" s="10">
        <v>1.8626799999999999</v>
      </c>
      <c r="F96" s="7">
        <v>2.6196199999999998</v>
      </c>
      <c r="G96" s="10">
        <v>0.14704400000000001</v>
      </c>
      <c r="H96" s="7">
        <v>2.6196199999999998</v>
      </c>
      <c r="I96" s="10">
        <v>5.1114899999999999</v>
      </c>
    </row>
    <row r="97" spans="1:9">
      <c r="A97" s="7">
        <v>2.65117</v>
      </c>
      <c r="B97" s="29">
        <v>8.8474700000000002E-5</v>
      </c>
      <c r="C97" s="7">
        <v>2.65117</v>
      </c>
      <c r="D97" s="10">
        <v>2.2791800000000002</v>
      </c>
      <c r="F97" s="7">
        <v>2.65117</v>
      </c>
      <c r="G97" s="10">
        <v>0.12595000000000001</v>
      </c>
      <c r="H97" s="7">
        <v>2.65117</v>
      </c>
      <c r="I97" s="10">
        <v>5.1914499999999997</v>
      </c>
    </row>
    <row r="98" spans="1:9">
      <c r="A98" s="7">
        <v>2.7314099999999999</v>
      </c>
      <c r="B98" s="29">
        <v>8.5221800000000005E-5</v>
      </c>
      <c r="C98" s="7">
        <v>2.7314099999999999</v>
      </c>
      <c r="D98" s="10">
        <v>3.2630300000000001</v>
      </c>
      <c r="F98" s="7">
        <v>2.7314099999999999</v>
      </c>
      <c r="G98" s="10">
        <v>5.0494499999999998E-2</v>
      </c>
      <c r="H98" s="7">
        <v>2.7314099999999999</v>
      </c>
      <c r="I98" s="10">
        <v>5.3445600000000004</v>
      </c>
    </row>
    <row r="99" spans="1:9">
      <c r="A99" s="7">
        <v>2.75041</v>
      </c>
      <c r="B99" s="29">
        <v>8.4459100000000006E-5</v>
      </c>
      <c r="C99" s="7">
        <v>2.75041</v>
      </c>
      <c r="D99" s="10">
        <v>3.4794900000000002</v>
      </c>
      <c r="F99" s="7">
        <v>2.75041</v>
      </c>
      <c r="G99" s="10">
        <v>3.06279E-2</v>
      </c>
      <c r="H99" s="7">
        <v>2.75041</v>
      </c>
      <c r="I99" s="10">
        <v>5.3750799999999996</v>
      </c>
    </row>
    <row r="100" spans="1:9">
      <c r="A100" s="7">
        <v>2.8181099999999999</v>
      </c>
      <c r="B100" s="29">
        <v>8.1718200000000006E-5</v>
      </c>
      <c r="C100" s="7">
        <v>2.8181099999999999</v>
      </c>
      <c r="D100" s="10">
        <v>4.2343799999999998</v>
      </c>
      <c r="F100" s="7">
        <v>2.8181099999999999</v>
      </c>
      <c r="G100" s="10">
        <v>2.0430599999999999E-4</v>
      </c>
      <c r="H100" s="7">
        <v>2.8181099999999999</v>
      </c>
      <c r="I100" s="10">
        <v>5.4361499999999996</v>
      </c>
    </row>
    <row r="101" spans="1:9">
      <c r="A101" s="7">
        <v>2.8501699999999999</v>
      </c>
      <c r="B101" s="29">
        <v>8.0435399999999999E-5</v>
      </c>
      <c r="C101" s="7">
        <v>2.8501699999999999</v>
      </c>
      <c r="D101" s="10">
        <v>4.5999499999999998</v>
      </c>
      <c r="F101" s="7">
        <v>2.8501699999999999</v>
      </c>
      <c r="G101" s="10">
        <v>1.2670499999999999E-4</v>
      </c>
      <c r="H101" s="7">
        <v>2.8501699999999999</v>
      </c>
      <c r="I101" s="10">
        <v>5.4631999999999996</v>
      </c>
    </row>
    <row r="102" spans="1:9">
      <c r="A102" s="7">
        <v>2.9303400000000002</v>
      </c>
      <c r="B102" s="29">
        <v>7.7286099999999999E-5</v>
      </c>
      <c r="C102" s="7">
        <v>2.9303400000000002</v>
      </c>
      <c r="D102" s="10">
        <v>5.5339200000000002</v>
      </c>
      <c r="F102" s="7">
        <v>2.9303400000000002</v>
      </c>
      <c r="G102" s="29">
        <v>9.16784E-5</v>
      </c>
      <c r="H102" s="7">
        <v>2.9303400000000002</v>
      </c>
      <c r="I102" s="10">
        <v>5.4875800000000003</v>
      </c>
    </row>
    <row r="103" spans="1:9">
      <c r="A103" s="7">
        <v>2.98034</v>
      </c>
      <c r="B103" s="29">
        <v>7.5478399999999999E-5</v>
      </c>
      <c r="C103" s="7">
        <v>2.98034</v>
      </c>
      <c r="D103" s="10">
        <v>6.13171</v>
      </c>
      <c r="F103" s="7">
        <v>2.98034</v>
      </c>
      <c r="G103" s="29">
        <v>9.0597899999999995E-5</v>
      </c>
      <c r="H103" s="7">
        <v>2.98034</v>
      </c>
      <c r="I103" s="10">
        <v>5.4830100000000002</v>
      </c>
    </row>
    <row r="104" spans="1:9">
      <c r="A104" s="2">
        <v>3</v>
      </c>
      <c r="B104" s="18">
        <v>7.4817899999999994E-5</v>
      </c>
      <c r="C104" s="2">
        <v>3</v>
      </c>
      <c r="D104" s="3">
        <v>6.3705699999999998</v>
      </c>
      <c r="F104" s="2">
        <v>3</v>
      </c>
      <c r="G104" s="18">
        <v>9.0222400000000005E-5</v>
      </c>
      <c r="H104" s="2">
        <v>3</v>
      </c>
      <c r="I104" s="3">
        <v>5.4734600000000002</v>
      </c>
    </row>
    <row r="105" spans="1:9">
      <c r="B105">
        <f>AVERAGE(B84:B104)</f>
        <v>7.9171458033333322E-2</v>
      </c>
      <c r="D105">
        <f>AVERAGE(D84:D104)</f>
        <v>1.8709737618285716</v>
      </c>
      <c r="G105">
        <f>AVERAGE(G84:G104)</f>
        <v>0.1602173057952381</v>
      </c>
      <c r="I105">
        <f>AVERAGE(I84:I104)</f>
        <v>4.0093642857142857</v>
      </c>
    </row>
    <row r="106" spans="1:9">
      <c r="B106">
        <f>MAX(B84:B104)</f>
        <v>0.43832599999999999</v>
      </c>
      <c r="D106">
        <f>MAX(D84:D104)</f>
        <v>6.3705699999999998</v>
      </c>
      <c r="G106">
        <f>MAX(G84:G104)</f>
        <v>0.33134400000000003</v>
      </c>
      <c r="I106">
        <f>MAX(I84:I104)</f>
        <v>5.4875800000000003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0D5E-F9EB-46DE-A5C5-C9BD43F97E9A}">
  <dimension ref="A2:Q106"/>
  <sheetViews>
    <sheetView workbookViewId="0">
      <selection activeCell="H84" sqref="H84:I104"/>
    </sheetView>
  </sheetViews>
  <sheetFormatPr defaultRowHeight="15"/>
  <cols>
    <col min="2" max="2" width="12.5703125" customWidth="1"/>
    <col min="4" max="4" width="12.7109375" customWidth="1"/>
    <col min="7" max="7" width="12.42578125" customWidth="1"/>
    <col min="9" max="9" width="12.7109375" customWidth="1"/>
    <col min="12" max="12" width="2.7109375" customWidth="1"/>
    <col min="17" max="17" width="2.710937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26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8">
        <f>B27</f>
        <v>4.6677731428571416</v>
      </c>
      <c r="O3" s="9">
        <f>D27</f>
        <v>1.5332855714285714</v>
      </c>
      <c r="P3" t="s">
        <v>3</v>
      </c>
      <c r="Q3" s="10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11">
        <f>G27</f>
        <v>5.5009014285714288</v>
      </c>
      <c r="O4" s="12">
        <f>I27</f>
        <v>2.1612504761904767</v>
      </c>
      <c r="P4" t="s">
        <v>5</v>
      </c>
      <c r="Q4" s="10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3"/>
      <c r="O5" s="14"/>
      <c r="Q5" s="10"/>
    </row>
    <row r="6" spans="1:17">
      <c r="A6" s="5">
        <v>2</v>
      </c>
      <c r="B6" s="6">
        <v>0.32499600000000001</v>
      </c>
      <c r="C6" s="5">
        <v>2</v>
      </c>
      <c r="D6" s="6">
        <v>0.34461799999999998</v>
      </c>
      <c r="F6" s="5">
        <v>2</v>
      </c>
      <c r="G6" s="6">
        <v>1.90032</v>
      </c>
      <c r="H6" s="5">
        <v>2</v>
      </c>
      <c r="I6" s="6">
        <v>2.2604500000000001</v>
      </c>
      <c r="L6" s="7"/>
      <c r="M6" t="s">
        <v>8</v>
      </c>
      <c r="N6" s="8">
        <f>B53</f>
        <v>5.5694825714285718</v>
      </c>
      <c r="O6" s="9">
        <f>D53</f>
        <v>0.40161757142857141</v>
      </c>
      <c r="P6" t="s">
        <v>9</v>
      </c>
      <c r="Q6" s="10"/>
    </row>
    <row r="7" spans="1:17">
      <c r="A7" s="7">
        <v>2.0581</v>
      </c>
      <c r="B7" s="10">
        <v>1.09423</v>
      </c>
      <c r="C7" s="7">
        <v>2.0581</v>
      </c>
      <c r="D7" s="10">
        <v>0.62049799999999999</v>
      </c>
      <c r="F7" s="7">
        <v>2.0581</v>
      </c>
      <c r="G7" s="10">
        <v>3.0497700000000001</v>
      </c>
      <c r="H7" s="7">
        <v>2.0581</v>
      </c>
      <c r="I7" s="10">
        <v>2.92428</v>
      </c>
      <c r="L7" s="7"/>
      <c r="M7" t="s">
        <v>10</v>
      </c>
      <c r="N7" s="11">
        <f>G53</f>
        <v>4.6151300000000006</v>
      </c>
      <c r="O7" s="12">
        <f>I53</f>
        <v>0.42296984220000006</v>
      </c>
      <c r="P7" t="s">
        <v>11</v>
      </c>
      <c r="Q7" s="10"/>
    </row>
    <row r="8" spans="1:17">
      <c r="A8" s="7">
        <v>2.1052399999999998</v>
      </c>
      <c r="B8" s="10">
        <v>1.4314</v>
      </c>
      <c r="C8" s="7">
        <v>2.1052399999999998</v>
      </c>
      <c r="D8" s="10">
        <v>0.98060999999999998</v>
      </c>
      <c r="F8" s="7">
        <v>2.1052399999999998</v>
      </c>
      <c r="G8" s="10">
        <v>3.3786800000000001</v>
      </c>
      <c r="H8" s="7">
        <v>2.1052399999999998</v>
      </c>
      <c r="I8" s="10">
        <v>2.8767999999999998</v>
      </c>
      <c r="L8" s="7"/>
      <c r="N8" s="13"/>
      <c r="O8" s="14"/>
      <c r="Q8" s="10"/>
    </row>
    <row r="9" spans="1:17">
      <c r="A9" s="7">
        <v>2.15781</v>
      </c>
      <c r="B9" s="10">
        <v>1.9125799999999999</v>
      </c>
      <c r="C9" s="7">
        <v>2.15781</v>
      </c>
      <c r="D9" s="10">
        <v>1.38483</v>
      </c>
      <c r="F9" s="7">
        <v>2.15781</v>
      </c>
      <c r="G9" s="10">
        <v>3.5854900000000001</v>
      </c>
      <c r="H9" s="7">
        <v>2.15781</v>
      </c>
      <c r="I9" s="10">
        <v>2.7998500000000002</v>
      </c>
      <c r="L9" s="7"/>
      <c r="M9" t="s">
        <v>12</v>
      </c>
      <c r="N9" s="8">
        <f>B79</f>
        <v>1.8316904845666666</v>
      </c>
      <c r="O9" s="9">
        <f>D79</f>
        <v>0.59703726057619044</v>
      </c>
      <c r="P9" t="s">
        <v>13</v>
      </c>
      <c r="Q9" s="10"/>
    </row>
    <row r="10" spans="1:17">
      <c r="A10" s="7">
        <v>2.2011599999999998</v>
      </c>
      <c r="B10" s="10">
        <v>2.3401000000000001</v>
      </c>
      <c r="C10" s="7">
        <v>2.2011599999999998</v>
      </c>
      <c r="D10" s="10">
        <v>1.59317</v>
      </c>
      <c r="F10" s="7">
        <v>2.2011599999999998</v>
      </c>
      <c r="G10" s="10">
        <v>3.70506</v>
      </c>
      <c r="H10" s="7">
        <v>2.2011599999999998</v>
      </c>
      <c r="I10" s="10">
        <v>2.6679499999999998</v>
      </c>
      <c r="L10" s="7"/>
      <c r="M10" t="s">
        <v>14</v>
      </c>
      <c r="N10" s="15">
        <f>G79</f>
        <v>1.7157384598999998</v>
      </c>
      <c r="O10" s="12">
        <f>I79</f>
        <v>0.75019844685238102</v>
      </c>
      <c r="P10" t="s">
        <v>15</v>
      </c>
      <c r="Q10" s="10"/>
    </row>
    <row r="11" spans="1:17">
      <c r="A11" s="7">
        <v>2.2588200000000001</v>
      </c>
      <c r="B11" s="10">
        <v>2.8866200000000002</v>
      </c>
      <c r="C11" s="7">
        <v>2.2588200000000001</v>
      </c>
      <c r="D11" s="10">
        <v>1.8779300000000001</v>
      </c>
      <c r="F11" s="7">
        <v>2.2588200000000001</v>
      </c>
      <c r="G11" s="10">
        <v>3.7608600000000001</v>
      </c>
      <c r="H11" s="7">
        <v>2.2588200000000001</v>
      </c>
      <c r="I11" s="10">
        <v>2.5478100000000001</v>
      </c>
      <c r="L11" s="7"/>
      <c r="N11" s="5"/>
      <c r="O11" s="6"/>
      <c r="Q11" s="10"/>
    </row>
    <row r="12" spans="1:17">
      <c r="A12" s="7">
        <v>2.3052999999999999</v>
      </c>
      <c r="B12" s="10">
        <v>3.29874</v>
      </c>
      <c r="C12" s="7">
        <v>2.3052999999999999</v>
      </c>
      <c r="D12" s="10">
        <v>1.98577</v>
      </c>
      <c r="F12" s="7">
        <v>2.3052999999999999</v>
      </c>
      <c r="G12" s="10">
        <v>3.6841300000000001</v>
      </c>
      <c r="H12" s="7">
        <v>2.3052999999999999</v>
      </c>
      <c r="I12" s="10">
        <v>2.48163</v>
      </c>
      <c r="L12" s="7"/>
      <c r="M12" t="s">
        <v>16</v>
      </c>
      <c r="N12" s="5">
        <f>B105</f>
        <v>2.6667598129761907</v>
      </c>
      <c r="O12" s="16">
        <f>D105</f>
        <v>2.539681714285714</v>
      </c>
      <c r="P12" t="s">
        <v>17</v>
      </c>
      <c r="Q12" s="10"/>
    </row>
    <row r="13" spans="1:17">
      <c r="A13" s="7">
        <v>2.3532500000000001</v>
      </c>
      <c r="B13" s="10">
        <v>3.7783199999999999</v>
      </c>
      <c r="C13" s="7">
        <v>2.3532500000000001</v>
      </c>
      <c r="D13" s="10">
        <v>2.1222699999999999</v>
      </c>
      <c r="F13" s="7">
        <v>2.3532500000000001</v>
      </c>
      <c r="G13" s="10">
        <v>3.8737499999999998</v>
      </c>
      <c r="H13" s="7">
        <v>2.3532500000000001</v>
      </c>
      <c r="I13" s="10">
        <v>2.4007299999999998</v>
      </c>
      <c r="L13" s="7"/>
      <c r="M13" t="s">
        <v>18</v>
      </c>
      <c r="N13" s="17">
        <f>G105</f>
        <v>2.1358583629380954</v>
      </c>
      <c r="O13" s="18">
        <f>I105</f>
        <v>2.2049847142857146</v>
      </c>
      <c r="P13" t="s">
        <v>19</v>
      </c>
      <c r="Q13" s="10"/>
    </row>
    <row r="14" spans="1:17">
      <c r="A14" s="7">
        <v>2.4034800000000001</v>
      </c>
      <c r="B14" s="10">
        <v>4.2936199999999998</v>
      </c>
      <c r="C14" s="7">
        <v>2.4034800000000001</v>
      </c>
      <c r="D14" s="10">
        <v>2.12853</v>
      </c>
      <c r="F14" s="7">
        <v>2.4034800000000001</v>
      </c>
      <c r="G14" s="10">
        <v>4.3451199999999996</v>
      </c>
      <c r="H14" s="7">
        <v>2.4034800000000001</v>
      </c>
      <c r="I14" s="10">
        <v>2.3629099999999998</v>
      </c>
      <c r="L14" s="2"/>
      <c r="M14" s="4"/>
      <c r="N14" s="4"/>
      <c r="O14" s="4"/>
      <c r="P14" s="4"/>
      <c r="Q14" s="3"/>
    </row>
    <row r="15" spans="1:17">
      <c r="A15" s="7">
        <v>2.4524699999999999</v>
      </c>
      <c r="B15" s="10">
        <v>4.79528</v>
      </c>
      <c r="C15" s="7">
        <v>2.4524699999999999</v>
      </c>
      <c r="D15" s="10">
        <v>2.0946799999999999</v>
      </c>
      <c r="F15" s="7">
        <v>2.4524699999999999</v>
      </c>
      <c r="G15" s="10">
        <v>5.0663099999999996</v>
      </c>
      <c r="H15" s="7">
        <v>2.4524699999999999</v>
      </c>
      <c r="I15" s="10">
        <v>2.3272599999999999</v>
      </c>
    </row>
    <row r="16" spans="1:17" ht="15.75" thickBot="1">
      <c r="A16" s="7">
        <v>2.5070000000000001</v>
      </c>
      <c r="B16" s="10">
        <v>5.2607299999999997</v>
      </c>
      <c r="C16" s="7">
        <v>2.5070000000000001</v>
      </c>
      <c r="D16" s="10">
        <v>2.0449700000000002</v>
      </c>
      <c r="F16" s="7">
        <v>2.5070000000000001</v>
      </c>
      <c r="G16" s="10">
        <v>5.7943800000000003</v>
      </c>
      <c r="H16" s="7">
        <v>2.5070000000000001</v>
      </c>
      <c r="I16" s="10">
        <v>2.2712300000000001</v>
      </c>
    </row>
    <row r="17" spans="1:17">
      <c r="A17" s="7">
        <v>2.5541999999999998</v>
      </c>
      <c r="B17" s="10">
        <v>5.6388999999999996</v>
      </c>
      <c r="C17" s="7">
        <v>2.5541999999999998</v>
      </c>
      <c r="D17" s="10">
        <v>1.9774</v>
      </c>
      <c r="F17" s="7">
        <v>2.5541999999999998</v>
      </c>
      <c r="G17" s="10">
        <v>6.3742299999999998</v>
      </c>
      <c r="H17" s="7">
        <v>2.5541999999999998</v>
      </c>
      <c r="I17" s="10">
        <v>2.2209699999999999</v>
      </c>
      <c r="L17" s="19"/>
      <c r="M17" s="31" t="s">
        <v>20</v>
      </c>
      <c r="N17" s="31"/>
      <c r="O17" s="31"/>
      <c r="P17" s="31"/>
      <c r="Q17" s="20"/>
    </row>
    <row r="18" spans="1:17">
      <c r="A18" s="7">
        <v>2.6106600000000002</v>
      </c>
      <c r="B18" s="10">
        <v>5.9730400000000001</v>
      </c>
      <c r="C18" s="7">
        <v>2.6106600000000002</v>
      </c>
      <c r="D18" s="10">
        <v>1.87513</v>
      </c>
      <c r="F18" s="7">
        <v>2.6106600000000002</v>
      </c>
      <c r="G18" s="10">
        <v>6.9881099999999998</v>
      </c>
      <c r="H18" s="7">
        <v>2.6106600000000002</v>
      </c>
      <c r="I18" s="10">
        <v>2.1168900000000002</v>
      </c>
      <c r="L18" s="21"/>
      <c r="M18" t="s">
        <v>2</v>
      </c>
      <c r="N18" s="22">
        <f>B28</f>
        <v>7.2659200000000004</v>
      </c>
      <c r="O18" s="22">
        <f>D28</f>
        <v>2.12853</v>
      </c>
      <c r="P18" t="s">
        <v>3</v>
      </c>
      <c r="Q18" s="23"/>
    </row>
    <row r="19" spans="1:17">
      <c r="A19" s="7">
        <v>2.6524399999999999</v>
      </c>
      <c r="B19" s="10">
        <v>6.2143800000000002</v>
      </c>
      <c r="C19" s="7">
        <v>2.6524399999999999</v>
      </c>
      <c r="D19" s="10">
        <v>1.7874399999999999</v>
      </c>
      <c r="F19" s="7">
        <v>2.6524399999999999</v>
      </c>
      <c r="G19" s="10">
        <v>7.2930299999999999</v>
      </c>
      <c r="H19" s="7">
        <v>2.6524399999999999</v>
      </c>
      <c r="I19" s="10">
        <v>2.0403899999999999</v>
      </c>
      <c r="L19" s="21"/>
      <c r="M19" t="s">
        <v>4</v>
      </c>
      <c r="N19" s="22">
        <f>G28</f>
        <v>7.69834</v>
      </c>
      <c r="O19" s="22">
        <f>I28</f>
        <v>2.92428</v>
      </c>
      <c r="P19" t="s">
        <v>5</v>
      </c>
      <c r="Q19" s="23"/>
    </row>
    <row r="20" spans="1:17">
      <c r="A20" s="7">
        <v>2.7127500000000002</v>
      </c>
      <c r="B20" s="10">
        <v>6.5372399999999997</v>
      </c>
      <c r="C20" s="7">
        <v>2.7127500000000002</v>
      </c>
      <c r="D20" s="10">
        <v>1.6762900000000001</v>
      </c>
      <c r="F20" s="7">
        <v>2.7127500000000002</v>
      </c>
      <c r="G20" s="10">
        <v>7.6003600000000002</v>
      </c>
      <c r="H20" s="7">
        <v>2.7127500000000002</v>
      </c>
      <c r="I20" s="10">
        <v>1.9199299999999999</v>
      </c>
      <c r="L20" s="21"/>
      <c r="N20" s="22"/>
      <c r="O20" s="22"/>
      <c r="Q20" s="23"/>
    </row>
    <row r="21" spans="1:17">
      <c r="A21" s="7">
        <v>2.7503199999999999</v>
      </c>
      <c r="B21" s="10">
        <v>6.6780200000000001</v>
      </c>
      <c r="C21" s="7">
        <v>2.7503199999999999</v>
      </c>
      <c r="D21" s="10">
        <v>1.6024700000000001</v>
      </c>
      <c r="F21" s="7">
        <v>2.7503199999999999</v>
      </c>
      <c r="G21" s="10">
        <v>7.68851</v>
      </c>
      <c r="H21" s="7">
        <v>2.7503199999999999</v>
      </c>
      <c r="I21" s="10">
        <v>1.8472299999999999</v>
      </c>
      <c r="L21" s="21"/>
      <c r="M21" t="s">
        <v>8</v>
      </c>
      <c r="N21" s="24">
        <f>B54</f>
        <v>10.334099999999999</v>
      </c>
      <c r="O21" s="22">
        <f>D54</f>
        <v>0.54257100000000003</v>
      </c>
      <c r="P21" t="s">
        <v>9</v>
      </c>
      <c r="Q21" s="23"/>
    </row>
    <row r="22" spans="1:17">
      <c r="A22" s="7">
        <v>2.8031000000000001</v>
      </c>
      <c r="B22" s="10">
        <v>6.8912599999999999</v>
      </c>
      <c r="C22" s="7">
        <v>2.8031000000000001</v>
      </c>
      <c r="D22" s="10">
        <v>1.48404</v>
      </c>
      <c r="F22" s="7">
        <v>2.8031000000000001</v>
      </c>
      <c r="G22" s="10">
        <v>7.69834</v>
      </c>
      <c r="H22" s="7">
        <v>2.8031000000000001</v>
      </c>
      <c r="I22" s="10">
        <v>1.7164900000000001</v>
      </c>
      <c r="L22" s="21"/>
      <c r="M22" t="s">
        <v>10</v>
      </c>
      <c r="N22" s="22">
        <f>G54</f>
        <v>8.4936399999999992</v>
      </c>
      <c r="O22" s="22">
        <f>I54</f>
        <v>0.60181300000000004</v>
      </c>
      <c r="P22" t="s">
        <v>11</v>
      </c>
      <c r="Q22" s="23"/>
    </row>
    <row r="23" spans="1:17">
      <c r="A23" s="7">
        <v>2.8513000000000002</v>
      </c>
      <c r="B23" s="10">
        <v>7.0217999999999998</v>
      </c>
      <c r="C23" s="7">
        <v>2.8513000000000002</v>
      </c>
      <c r="D23" s="10">
        <v>1.3654599999999999</v>
      </c>
      <c r="F23" s="7">
        <v>2.8513000000000002</v>
      </c>
      <c r="G23" s="10">
        <v>7.6214899999999997</v>
      </c>
      <c r="H23" s="7">
        <v>2.8513000000000002</v>
      </c>
      <c r="I23" s="10">
        <v>1.6001099999999999</v>
      </c>
      <c r="L23" s="21"/>
      <c r="N23" s="22"/>
      <c r="O23" s="22"/>
      <c r="Q23" s="23"/>
    </row>
    <row r="24" spans="1:17">
      <c r="A24" s="7">
        <v>2.9123100000000002</v>
      </c>
      <c r="B24" s="10">
        <v>7.15008</v>
      </c>
      <c r="C24" s="7">
        <v>2.9123100000000002</v>
      </c>
      <c r="D24" s="10">
        <v>1.20116</v>
      </c>
      <c r="F24" s="7">
        <v>2.9123100000000002</v>
      </c>
      <c r="G24" s="10">
        <v>7.4125300000000003</v>
      </c>
      <c r="H24" s="7">
        <v>2.9123100000000002</v>
      </c>
      <c r="I24" s="10">
        <v>1.43764</v>
      </c>
      <c r="L24" s="21"/>
      <c r="M24" t="s">
        <v>12</v>
      </c>
      <c r="N24" s="24">
        <f>B80</f>
        <v>4.2339500000000001</v>
      </c>
      <c r="O24" s="24">
        <f>D80</f>
        <v>1.10626</v>
      </c>
      <c r="P24" t="s">
        <v>13</v>
      </c>
      <c r="Q24" s="23"/>
    </row>
    <row r="25" spans="1:17">
      <c r="A25" s="7">
        <v>2.9524400000000002</v>
      </c>
      <c r="B25" s="10">
        <v>7.2359799999999996</v>
      </c>
      <c r="C25" s="7">
        <v>2.9524400000000002</v>
      </c>
      <c r="D25" s="10">
        <v>1.0917300000000001</v>
      </c>
      <c r="F25" s="7">
        <v>2.9524400000000002</v>
      </c>
      <c r="G25" s="10">
        <v>7.35642</v>
      </c>
      <c r="H25" s="7">
        <v>2.9524400000000002</v>
      </c>
      <c r="I25" s="10">
        <v>1.32883</v>
      </c>
      <c r="L25" s="21"/>
      <c r="M25" t="s">
        <v>14</v>
      </c>
      <c r="N25" s="24">
        <f>G80</f>
        <v>4.0978599999999998</v>
      </c>
      <c r="O25" s="24">
        <f>I80</f>
        <v>1.1176299999999999</v>
      </c>
      <c r="P25" t="s">
        <v>15</v>
      </c>
      <c r="Q25" s="23"/>
    </row>
    <row r="26" spans="1:17">
      <c r="A26" s="2">
        <v>3</v>
      </c>
      <c r="B26" s="3">
        <v>7.2659200000000004</v>
      </c>
      <c r="C26" s="2">
        <v>3</v>
      </c>
      <c r="D26" s="3">
        <v>0.96000099999999999</v>
      </c>
      <c r="F26" s="2">
        <v>3</v>
      </c>
      <c r="G26" s="3">
        <v>7.3420399999999999</v>
      </c>
      <c r="H26" s="2">
        <v>3</v>
      </c>
      <c r="I26" s="3">
        <v>1.23688</v>
      </c>
      <c r="L26" s="21"/>
      <c r="Q26" s="23"/>
    </row>
    <row r="27" spans="1:17">
      <c r="B27">
        <f>AVERAGE(B6:B26)</f>
        <v>4.6677731428571416</v>
      </c>
      <c r="D27">
        <f>AVERAGE(D6:D26)</f>
        <v>1.5332855714285714</v>
      </c>
      <c r="G27">
        <f>AVERAGE(G6:G26)</f>
        <v>5.5009014285714288</v>
      </c>
      <c r="I27">
        <f>AVERAGE(I6:I26)</f>
        <v>2.1612504761904767</v>
      </c>
      <c r="L27" s="21"/>
      <c r="M27" t="s">
        <v>16</v>
      </c>
      <c r="N27" s="25">
        <f>B106</f>
        <v>4.0218100000000003</v>
      </c>
      <c r="O27" s="25">
        <f>D106</f>
        <v>3.32206</v>
      </c>
      <c r="P27" t="s">
        <v>17</v>
      </c>
      <c r="Q27" s="23"/>
    </row>
    <row r="28" spans="1:17">
      <c r="B28">
        <f>MAX(B6:B26)</f>
        <v>7.2659200000000004</v>
      </c>
      <c r="D28">
        <f>MAX(D6:D26)</f>
        <v>2.12853</v>
      </c>
      <c r="G28">
        <f>MAX(G6:G26)</f>
        <v>7.69834</v>
      </c>
      <c r="I28">
        <f>MAX(I6:I26)</f>
        <v>2.92428</v>
      </c>
      <c r="L28" s="21"/>
      <c r="M28" t="s">
        <v>18</v>
      </c>
      <c r="N28" s="25">
        <f>G106</f>
        <v>3.2917900000000002</v>
      </c>
      <c r="O28" s="25">
        <f>I106</f>
        <v>2.9975399999999999</v>
      </c>
      <c r="P28" t="s">
        <v>19</v>
      </c>
      <c r="Q28" s="23"/>
    </row>
    <row r="29" spans="1:17" ht="15.75" thickBot="1">
      <c r="L29" s="26"/>
      <c r="M29" s="27"/>
      <c r="N29" s="27"/>
      <c r="O29" s="27"/>
      <c r="P29" s="27"/>
      <c r="Q29" s="28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0.231132</v>
      </c>
      <c r="C32" s="5">
        <v>2</v>
      </c>
      <c r="D32" s="6">
        <v>0.54257100000000003</v>
      </c>
      <c r="F32" s="5">
        <v>2</v>
      </c>
      <c r="G32" s="6">
        <v>1.2206300000000001</v>
      </c>
      <c r="H32" s="5">
        <v>2</v>
      </c>
      <c r="I32" s="16">
        <v>8.8686199999999998E-5</v>
      </c>
    </row>
    <row r="33" spans="1:9">
      <c r="A33" s="7">
        <v>2.0581</v>
      </c>
      <c r="B33" s="10">
        <v>0.76444100000000004</v>
      </c>
      <c r="C33" s="7">
        <v>2.0581</v>
      </c>
      <c r="D33" s="10">
        <v>0.47917999999999999</v>
      </c>
      <c r="F33" s="7">
        <v>2.0581</v>
      </c>
      <c r="G33" s="10">
        <v>1.8961600000000001</v>
      </c>
      <c r="H33" s="7">
        <v>2.0581</v>
      </c>
      <c r="I33" s="10">
        <v>1.0422000000000001E-2</v>
      </c>
    </row>
    <row r="34" spans="1:9">
      <c r="A34" s="7">
        <v>2.1052399999999998</v>
      </c>
      <c r="B34" s="10">
        <v>0.88956100000000005</v>
      </c>
      <c r="C34" s="7">
        <v>2.1052399999999998</v>
      </c>
      <c r="D34" s="10">
        <v>0.33330900000000002</v>
      </c>
      <c r="F34" s="7">
        <v>2.1052399999999998</v>
      </c>
      <c r="G34" s="10">
        <v>1.85754</v>
      </c>
      <c r="H34" s="7">
        <v>2.1052399999999998</v>
      </c>
      <c r="I34" s="10">
        <v>9.3467999999999996E-2</v>
      </c>
    </row>
    <row r="35" spans="1:9">
      <c r="A35" s="7">
        <v>2.15781</v>
      </c>
      <c r="B35" s="10">
        <v>1.4980500000000001</v>
      </c>
      <c r="C35" s="7">
        <v>2.15781</v>
      </c>
      <c r="D35" s="10">
        <v>0.31980199999999998</v>
      </c>
      <c r="F35" s="7">
        <v>2.15781</v>
      </c>
      <c r="G35" s="10">
        <v>2.02833</v>
      </c>
      <c r="H35" s="7">
        <v>2.15781</v>
      </c>
      <c r="I35" s="10">
        <v>0.206821</v>
      </c>
    </row>
    <row r="36" spans="1:9">
      <c r="A36" s="7">
        <v>2.2011599999999998</v>
      </c>
      <c r="B36" s="10">
        <v>2.0009199999999998</v>
      </c>
      <c r="C36" s="7">
        <v>2.2011599999999998</v>
      </c>
      <c r="D36" s="10">
        <v>0.33892499999999998</v>
      </c>
      <c r="F36" s="7">
        <v>2.2011599999999998</v>
      </c>
      <c r="G36" s="10">
        <v>2.2340800000000001</v>
      </c>
      <c r="H36" s="7">
        <v>2.2011599999999998</v>
      </c>
      <c r="I36" s="10">
        <v>0.309637</v>
      </c>
    </row>
    <row r="37" spans="1:9">
      <c r="A37" s="7">
        <v>2.2588200000000001</v>
      </c>
      <c r="B37" s="10">
        <v>2.5813600000000001</v>
      </c>
      <c r="C37" s="7">
        <v>2.2588200000000001</v>
      </c>
      <c r="D37" s="10">
        <v>0.35219600000000001</v>
      </c>
      <c r="F37" s="7">
        <v>2.2588200000000001</v>
      </c>
      <c r="G37" s="10">
        <v>2.5248699999999999</v>
      </c>
      <c r="H37" s="7">
        <v>2.2588200000000001</v>
      </c>
      <c r="I37" s="10">
        <v>0.431919</v>
      </c>
    </row>
    <row r="38" spans="1:9">
      <c r="A38" s="7">
        <v>2.3052999999999999</v>
      </c>
      <c r="B38" s="10">
        <v>3.0507200000000001</v>
      </c>
      <c r="C38" s="7">
        <v>2.3052999999999999</v>
      </c>
      <c r="D38" s="10">
        <v>0.35784199999999999</v>
      </c>
      <c r="F38" s="7">
        <v>2.3052999999999999</v>
      </c>
      <c r="G38" s="10">
        <v>2.7750300000000001</v>
      </c>
      <c r="H38" s="7">
        <v>2.3052999999999999</v>
      </c>
      <c r="I38" s="10">
        <v>0.50339800000000001</v>
      </c>
    </row>
    <row r="39" spans="1:9">
      <c r="A39" s="7">
        <v>2.3532500000000001</v>
      </c>
      <c r="B39" s="10">
        <v>3.6110799999999998</v>
      </c>
      <c r="C39" s="7">
        <v>2.3532500000000001</v>
      </c>
      <c r="D39" s="10">
        <v>0.35678100000000001</v>
      </c>
      <c r="F39" s="7">
        <v>2.3532500000000001</v>
      </c>
      <c r="G39" s="10">
        <v>3.0700400000000001</v>
      </c>
      <c r="H39" s="7">
        <v>2.3532500000000001</v>
      </c>
      <c r="I39" s="10">
        <v>0.55299500000000001</v>
      </c>
    </row>
    <row r="40" spans="1:9">
      <c r="A40" s="7">
        <v>2.4034800000000001</v>
      </c>
      <c r="B40" s="10">
        <v>4.3396400000000002</v>
      </c>
      <c r="C40" s="7">
        <v>2.4034800000000001</v>
      </c>
      <c r="D40" s="10">
        <v>0.37494899999999998</v>
      </c>
      <c r="F40" s="7">
        <v>2.4034800000000001</v>
      </c>
      <c r="G40" s="10">
        <v>3.4186800000000002</v>
      </c>
      <c r="H40" s="7">
        <v>2.4034800000000001</v>
      </c>
      <c r="I40" s="10">
        <v>0.55330100000000004</v>
      </c>
    </row>
    <row r="41" spans="1:9">
      <c r="A41" s="7">
        <v>2.4524699999999999</v>
      </c>
      <c r="B41" s="10">
        <v>5.0363899999999999</v>
      </c>
      <c r="C41" s="7">
        <v>2.4524699999999999</v>
      </c>
      <c r="D41" s="10">
        <v>0.40596599999999999</v>
      </c>
      <c r="F41" s="7">
        <v>2.4524699999999999</v>
      </c>
      <c r="G41" s="10">
        <v>3.81969</v>
      </c>
      <c r="H41" s="7">
        <v>2.4524699999999999</v>
      </c>
      <c r="I41" s="10">
        <v>0.53864500000000004</v>
      </c>
    </row>
    <row r="42" spans="1:9">
      <c r="A42" s="7">
        <v>2.5070000000000001</v>
      </c>
      <c r="B42" s="10">
        <v>5.8066399999999998</v>
      </c>
      <c r="C42" s="7">
        <v>2.5070000000000001</v>
      </c>
      <c r="D42" s="10">
        <v>0.43500299999999997</v>
      </c>
      <c r="F42" s="7">
        <v>2.5070000000000001</v>
      </c>
      <c r="G42" s="10">
        <v>4.3321800000000001</v>
      </c>
      <c r="H42" s="7">
        <v>2.5070000000000001</v>
      </c>
      <c r="I42" s="10">
        <v>0.532385</v>
      </c>
    </row>
    <row r="43" spans="1:9">
      <c r="A43" s="7">
        <v>2.5541999999999998</v>
      </c>
      <c r="B43" s="10">
        <v>6.4470200000000002</v>
      </c>
      <c r="C43" s="7">
        <v>2.5541999999999998</v>
      </c>
      <c r="D43" s="10">
        <v>0.45409699999999997</v>
      </c>
      <c r="F43" s="7">
        <v>2.5541999999999998</v>
      </c>
      <c r="G43" s="10">
        <v>4.7764300000000004</v>
      </c>
      <c r="H43" s="7">
        <v>2.5541999999999998</v>
      </c>
      <c r="I43" s="10">
        <v>0.53476900000000005</v>
      </c>
    </row>
    <row r="44" spans="1:9">
      <c r="A44" s="7">
        <v>2.6106600000000002</v>
      </c>
      <c r="B44" s="10">
        <v>7.1241300000000001</v>
      </c>
      <c r="C44" s="7">
        <v>2.6106600000000002</v>
      </c>
      <c r="D44" s="10">
        <v>0.47062100000000001</v>
      </c>
      <c r="F44" s="7">
        <v>2.6106600000000002</v>
      </c>
      <c r="G44" s="10">
        <v>5.3041600000000004</v>
      </c>
      <c r="H44" s="7">
        <v>2.6106600000000002</v>
      </c>
      <c r="I44" s="10">
        <v>0.54526699999999995</v>
      </c>
    </row>
    <row r="45" spans="1:9">
      <c r="A45" s="7">
        <v>2.6524399999999999</v>
      </c>
      <c r="B45" s="10">
        <v>7.5905699999999996</v>
      </c>
      <c r="C45" s="7">
        <v>2.6524399999999999</v>
      </c>
      <c r="D45" s="10">
        <v>0.479522</v>
      </c>
      <c r="F45" s="7">
        <v>2.6524399999999999</v>
      </c>
      <c r="G45" s="10">
        <v>5.6715600000000004</v>
      </c>
      <c r="H45" s="7">
        <v>2.6524399999999999</v>
      </c>
      <c r="I45" s="10">
        <v>0.55944000000000005</v>
      </c>
    </row>
    <row r="46" spans="1:9">
      <c r="A46" s="7">
        <v>2.7127500000000002</v>
      </c>
      <c r="B46" s="10">
        <v>8.2398399999999992</v>
      </c>
      <c r="C46" s="7">
        <v>2.7127500000000002</v>
      </c>
      <c r="D46" s="10">
        <v>0.48301500000000003</v>
      </c>
      <c r="F46" s="7">
        <v>2.7127500000000002</v>
      </c>
      <c r="G46" s="10">
        <v>6.2168400000000004</v>
      </c>
      <c r="H46" s="7">
        <v>2.7127500000000002</v>
      </c>
      <c r="I46" s="10">
        <v>0.58499299999999999</v>
      </c>
    </row>
    <row r="47" spans="1:9">
      <c r="A47" s="7">
        <v>2.7503199999999999</v>
      </c>
      <c r="B47" s="10">
        <v>8.6086399999999994</v>
      </c>
      <c r="C47" s="7">
        <v>2.7503199999999999</v>
      </c>
      <c r="D47" s="10">
        <v>0.47930899999999999</v>
      </c>
      <c r="F47" s="7">
        <v>2.7503199999999999</v>
      </c>
      <c r="G47" s="10">
        <v>6.5587200000000001</v>
      </c>
      <c r="H47" s="7">
        <v>2.7503199999999999</v>
      </c>
      <c r="I47" s="10">
        <v>0.59482900000000005</v>
      </c>
    </row>
    <row r="48" spans="1:9">
      <c r="A48" s="7">
        <v>2.8031000000000001</v>
      </c>
      <c r="B48" s="10">
        <v>9.1131700000000002</v>
      </c>
      <c r="C48" s="7">
        <v>2.8031000000000001</v>
      </c>
      <c r="D48" s="10">
        <v>0.46661900000000001</v>
      </c>
      <c r="F48" s="7">
        <v>2.8031000000000001</v>
      </c>
      <c r="G48" s="10">
        <v>7.0497899999999998</v>
      </c>
      <c r="H48" s="7">
        <v>2.8031000000000001</v>
      </c>
      <c r="I48" s="10">
        <v>0.60181300000000004</v>
      </c>
    </row>
    <row r="49" spans="1:9">
      <c r="A49" s="7">
        <v>2.8513000000000002</v>
      </c>
      <c r="B49" s="10">
        <v>9.5422999999999991</v>
      </c>
      <c r="C49" s="7">
        <v>2.8513000000000002</v>
      </c>
      <c r="D49" s="10">
        <v>0.43447000000000002</v>
      </c>
      <c r="F49" s="7">
        <v>2.8513000000000002</v>
      </c>
      <c r="G49" s="10">
        <v>7.4890400000000001</v>
      </c>
      <c r="H49" s="7">
        <v>2.8513000000000002</v>
      </c>
      <c r="I49" s="10">
        <v>0.57563699999999995</v>
      </c>
    </row>
    <row r="50" spans="1:9">
      <c r="A50" s="7">
        <v>2.9123100000000002</v>
      </c>
      <c r="B50" s="10">
        <v>9.9764300000000006</v>
      </c>
      <c r="C50" s="7">
        <v>2.9123100000000002</v>
      </c>
      <c r="D50" s="10">
        <v>0.37193599999999999</v>
      </c>
      <c r="F50" s="7">
        <v>2.9123100000000002</v>
      </c>
      <c r="G50" s="10">
        <v>7.9449800000000002</v>
      </c>
      <c r="H50" s="7">
        <v>2.9123100000000002</v>
      </c>
      <c r="I50" s="10">
        <v>0.49826900000000002</v>
      </c>
    </row>
    <row r="51" spans="1:9">
      <c r="A51" s="7">
        <v>2.9524400000000002</v>
      </c>
      <c r="B51" s="10">
        <v>10.173</v>
      </c>
      <c r="C51" s="7">
        <v>2.9524400000000002</v>
      </c>
      <c r="D51" s="10">
        <v>0.30216700000000002</v>
      </c>
      <c r="F51" s="7">
        <v>2.9524400000000002</v>
      </c>
      <c r="G51" s="10">
        <v>8.2353400000000008</v>
      </c>
      <c r="H51" s="7">
        <v>2.9524400000000002</v>
      </c>
      <c r="I51" s="10">
        <v>0.40031299999999997</v>
      </c>
    </row>
    <row r="52" spans="1:9">
      <c r="A52" s="2">
        <v>3</v>
      </c>
      <c r="B52" s="3">
        <v>10.334099999999999</v>
      </c>
      <c r="C52" s="2">
        <v>3</v>
      </c>
      <c r="D52" s="3">
        <v>0.195689</v>
      </c>
      <c r="F52" s="2">
        <v>3</v>
      </c>
      <c r="G52" s="3">
        <v>8.4936399999999992</v>
      </c>
      <c r="H52" s="2">
        <v>3</v>
      </c>
      <c r="I52" s="3">
        <v>0.25395699999999999</v>
      </c>
    </row>
    <row r="53" spans="1:9">
      <c r="B53">
        <f>AVERAGE(B32:B52)</f>
        <v>5.5694825714285718</v>
      </c>
      <c r="D53">
        <f>AVERAGE(D32:D52)</f>
        <v>0.40161757142857141</v>
      </c>
      <c r="G53">
        <f>AVERAGE(G32:G52)</f>
        <v>4.6151300000000006</v>
      </c>
      <c r="I53">
        <f>AVERAGE(I32:I52)</f>
        <v>0.42296984220000006</v>
      </c>
    </row>
    <row r="54" spans="1:9">
      <c r="B54">
        <f>MAX(B32:B52)</f>
        <v>10.334099999999999</v>
      </c>
      <c r="D54">
        <f>MAX(D32:D52)</f>
        <v>0.54257100000000003</v>
      </c>
      <c r="G54">
        <f>MAX(G32:G52)</f>
        <v>8.4936399999999992</v>
      </c>
      <c r="I54">
        <f>MAX(I32:I52)</f>
        <v>0.60181300000000004</v>
      </c>
    </row>
    <row r="56" spans="1:9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0</v>
      </c>
      <c r="C58" s="5">
        <v>2</v>
      </c>
      <c r="D58" s="16">
        <v>7.3772100000000005E-5</v>
      </c>
      <c r="F58" s="5">
        <v>2</v>
      </c>
      <c r="G58" s="16">
        <v>5.49684E-5</v>
      </c>
      <c r="H58" s="5">
        <v>2</v>
      </c>
      <c r="I58" s="16">
        <v>8.6383899999999998E-5</v>
      </c>
    </row>
    <row r="59" spans="1:9">
      <c r="A59" s="7">
        <v>2.0581</v>
      </c>
      <c r="B59" s="29">
        <v>4.0020600000000001E-5</v>
      </c>
      <c r="C59" s="7">
        <v>2.0581</v>
      </c>
      <c r="D59" s="10">
        <v>6.8061700000000003E-2</v>
      </c>
      <c r="F59" s="7">
        <v>2.0581</v>
      </c>
      <c r="G59" s="29">
        <v>9.6389499999999996E-5</v>
      </c>
      <c r="H59" s="7">
        <v>2.0581</v>
      </c>
      <c r="I59" s="10">
        <v>0.46164899999999998</v>
      </c>
    </row>
    <row r="60" spans="1:9">
      <c r="A60" s="7">
        <v>2.1052399999999998</v>
      </c>
      <c r="B60" s="29">
        <v>5.18903E-5</v>
      </c>
      <c r="C60" s="7">
        <v>2.1052399999999998</v>
      </c>
      <c r="D60" s="10">
        <v>0.110498</v>
      </c>
      <c r="F60" s="7">
        <v>2.1052399999999998</v>
      </c>
      <c r="G60" s="10">
        <v>3.2576300000000002E-2</v>
      </c>
      <c r="H60" s="7">
        <v>2.1052399999999998</v>
      </c>
      <c r="I60" s="10">
        <v>0.61715600000000004</v>
      </c>
    </row>
    <row r="61" spans="1:9">
      <c r="A61" s="7">
        <v>2.15781</v>
      </c>
      <c r="B61" s="29">
        <v>7.1223000000000006E-5</v>
      </c>
      <c r="C61" s="7">
        <v>2.15781</v>
      </c>
      <c r="D61" s="10">
        <v>0.13155500000000001</v>
      </c>
      <c r="F61" s="7">
        <v>2.15781</v>
      </c>
      <c r="G61" s="10">
        <v>0.28163199999999999</v>
      </c>
      <c r="H61" s="7">
        <v>2.15781</v>
      </c>
      <c r="I61" s="10">
        <v>0.76187499999999997</v>
      </c>
    </row>
    <row r="62" spans="1:9">
      <c r="A62" s="7">
        <v>2.2011599999999998</v>
      </c>
      <c r="B62" s="10">
        <v>1.2754199999999999E-4</v>
      </c>
      <c r="C62" s="7">
        <v>2.2011599999999998</v>
      </c>
      <c r="D62" s="10">
        <v>0.28354699999999999</v>
      </c>
      <c r="F62" s="7">
        <v>2.2011599999999998</v>
      </c>
      <c r="G62" s="10">
        <v>0.45297700000000002</v>
      </c>
      <c r="H62" s="7">
        <v>2.2011599999999998</v>
      </c>
      <c r="I62" s="10">
        <v>0.86760499999999996</v>
      </c>
    </row>
    <row r="63" spans="1:9">
      <c r="A63" s="7">
        <v>2.2588200000000001</v>
      </c>
      <c r="B63" s="10">
        <v>9.4699500000000006E-2</v>
      </c>
      <c r="C63" s="7">
        <v>2.2588200000000001</v>
      </c>
      <c r="D63" s="10">
        <v>0.49656400000000001</v>
      </c>
      <c r="F63" s="7">
        <v>2.2588200000000001</v>
      </c>
      <c r="G63" s="10">
        <v>0.594217</v>
      </c>
      <c r="H63" s="7">
        <v>2.2588200000000001</v>
      </c>
      <c r="I63" s="10">
        <v>0.95853500000000003</v>
      </c>
    </row>
    <row r="64" spans="1:9">
      <c r="A64" s="7">
        <v>2.3052999999999999</v>
      </c>
      <c r="B64" s="10">
        <v>0.32283099999999998</v>
      </c>
      <c r="C64" s="7">
        <v>2.3052999999999999</v>
      </c>
      <c r="D64" s="10">
        <v>0.64258700000000002</v>
      </c>
      <c r="F64" s="7">
        <v>2.3052999999999999</v>
      </c>
      <c r="G64" s="10">
        <v>0.689025</v>
      </c>
      <c r="H64" s="7">
        <v>2.3052999999999999</v>
      </c>
      <c r="I64" s="10">
        <v>0.99831199999999998</v>
      </c>
    </row>
    <row r="65" spans="1:9">
      <c r="A65" s="7">
        <v>2.3532500000000001</v>
      </c>
      <c r="B65" s="10">
        <v>0.65908299999999997</v>
      </c>
      <c r="C65" s="7">
        <v>2.3532500000000001</v>
      </c>
      <c r="D65" s="10">
        <v>0.79147699999999999</v>
      </c>
      <c r="F65" s="7">
        <v>2.3532500000000001</v>
      </c>
      <c r="G65" s="10">
        <v>0.77238600000000002</v>
      </c>
      <c r="H65" s="7">
        <v>2.3532500000000001</v>
      </c>
      <c r="I65" s="10">
        <v>1.04044</v>
      </c>
    </row>
    <row r="66" spans="1:9">
      <c r="A66" s="7">
        <v>2.4034800000000001</v>
      </c>
      <c r="B66" s="10">
        <v>0.97237600000000002</v>
      </c>
      <c r="C66" s="7">
        <v>2.4034800000000001</v>
      </c>
      <c r="D66" s="10">
        <v>0.92801900000000004</v>
      </c>
      <c r="F66" s="7">
        <v>2.4034800000000001</v>
      </c>
      <c r="G66" s="10">
        <v>0.91850299999999996</v>
      </c>
      <c r="H66" s="7">
        <v>2.4034800000000001</v>
      </c>
      <c r="I66" s="10">
        <v>1.08324</v>
      </c>
    </row>
    <row r="67" spans="1:9">
      <c r="A67" s="7">
        <v>2.4524699999999999</v>
      </c>
      <c r="B67" s="10">
        <v>1.49708</v>
      </c>
      <c r="C67" s="7">
        <v>2.4524699999999999</v>
      </c>
      <c r="D67" s="10">
        <v>1.0217799999999999</v>
      </c>
      <c r="F67" s="7">
        <v>2.4524699999999999</v>
      </c>
      <c r="G67" s="10">
        <v>1.14635</v>
      </c>
      <c r="H67" s="7">
        <v>2.4524699999999999</v>
      </c>
      <c r="I67" s="10">
        <v>1.10728</v>
      </c>
    </row>
    <row r="68" spans="1:9">
      <c r="A68" s="7">
        <v>2.5070000000000001</v>
      </c>
      <c r="B68" s="10">
        <v>2.0081699999999998</v>
      </c>
      <c r="C68" s="7">
        <v>2.5070000000000001</v>
      </c>
      <c r="D68" s="10">
        <v>1.08616</v>
      </c>
      <c r="F68" s="7">
        <v>2.5070000000000001</v>
      </c>
      <c r="G68" s="10">
        <v>1.4058299999999999</v>
      </c>
      <c r="H68" s="7">
        <v>2.5070000000000001</v>
      </c>
      <c r="I68" s="10">
        <v>1.1176299999999999</v>
      </c>
    </row>
    <row r="69" spans="1:9">
      <c r="A69" s="7">
        <v>2.5541999999999998</v>
      </c>
      <c r="B69" s="10">
        <v>2.2720799999999999</v>
      </c>
      <c r="C69" s="7">
        <v>2.5541999999999998</v>
      </c>
      <c r="D69" s="10">
        <v>1.10626</v>
      </c>
      <c r="F69" s="7">
        <v>2.5541999999999998</v>
      </c>
      <c r="G69" s="10">
        <v>1.7344999999999999</v>
      </c>
      <c r="H69" s="7">
        <v>2.5541999999999998</v>
      </c>
      <c r="I69" s="10">
        <v>1.1032299999999999</v>
      </c>
    </row>
    <row r="70" spans="1:9">
      <c r="A70" s="7">
        <v>2.6106600000000002</v>
      </c>
      <c r="B70" s="10">
        <v>2.51396</v>
      </c>
      <c r="C70" s="7">
        <v>2.6106600000000002</v>
      </c>
      <c r="D70" s="10">
        <v>1.0261899999999999</v>
      </c>
      <c r="F70" s="7">
        <v>2.6106600000000002</v>
      </c>
      <c r="G70" s="10">
        <v>2.0838399999999999</v>
      </c>
      <c r="H70" s="7">
        <v>2.6106600000000002</v>
      </c>
      <c r="I70" s="10">
        <v>1.0051600000000001</v>
      </c>
    </row>
    <row r="71" spans="1:9">
      <c r="A71" s="7">
        <v>2.6524399999999999</v>
      </c>
      <c r="B71" s="10">
        <v>2.6844600000000001</v>
      </c>
      <c r="C71" s="7">
        <v>2.6524399999999999</v>
      </c>
      <c r="D71" s="10">
        <v>0.95695799999999998</v>
      </c>
      <c r="F71" s="7">
        <v>2.6524399999999999</v>
      </c>
      <c r="G71" s="10">
        <v>2.31304</v>
      </c>
      <c r="H71" s="7">
        <v>2.6524399999999999</v>
      </c>
      <c r="I71" s="10">
        <v>0.92658399999999996</v>
      </c>
    </row>
    <row r="72" spans="1:9">
      <c r="A72" s="7">
        <v>2.7127500000000002</v>
      </c>
      <c r="B72" s="10">
        <v>2.90496</v>
      </c>
      <c r="C72" s="7">
        <v>2.7127500000000002</v>
      </c>
      <c r="D72" s="10">
        <v>0.84655100000000005</v>
      </c>
      <c r="F72" s="7">
        <v>2.7127500000000002</v>
      </c>
      <c r="G72" s="10">
        <v>2.6035699999999999</v>
      </c>
      <c r="H72" s="7">
        <v>2.7127500000000002</v>
      </c>
      <c r="I72" s="10">
        <v>0.80155299999999996</v>
      </c>
    </row>
    <row r="73" spans="1:9">
      <c r="A73" s="7">
        <v>2.7503199999999999</v>
      </c>
      <c r="B73" s="10">
        <v>3.0879099999999999</v>
      </c>
      <c r="C73" s="7">
        <v>2.7503199999999999</v>
      </c>
      <c r="D73" s="10">
        <v>0.775509</v>
      </c>
      <c r="F73" s="7">
        <v>2.7503199999999999</v>
      </c>
      <c r="G73" s="10">
        <v>2.7925499999999999</v>
      </c>
      <c r="H73" s="7">
        <v>2.7503199999999999</v>
      </c>
      <c r="I73" s="10">
        <v>0.71795500000000001</v>
      </c>
    </row>
    <row r="74" spans="1:9">
      <c r="A74" s="7">
        <v>2.8031000000000001</v>
      </c>
      <c r="B74" s="10">
        <v>3.44232</v>
      </c>
      <c r="C74" s="7">
        <v>2.8031000000000001</v>
      </c>
      <c r="D74" s="10">
        <v>0.65993500000000005</v>
      </c>
      <c r="F74" s="7">
        <v>2.8031000000000001</v>
      </c>
      <c r="G74" s="10">
        <v>3.0924</v>
      </c>
      <c r="H74" s="7">
        <v>2.8031000000000001</v>
      </c>
      <c r="I74" s="10">
        <v>0.62001200000000001</v>
      </c>
    </row>
    <row r="75" spans="1:9">
      <c r="A75" s="7">
        <v>2.8513000000000002</v>
      </c>
      <c r="B75" s="10">
        <v>3.7091400000000001</v>
      </c>
      <c r="C75" s="7">
        <v>2.8513000000000002</v>
      </c>
      <c r="D75" s="10">
        <v>0.55257599999999996</v>
      </c>
      <c r="F75" s="7">
        <v>2.8513000000000002</v>
      </c>
      <c r="G75" s="10">
        <v>3.3834499999999998</v>
      </c>
      <c r="H75" s="7">
        <v>2.8513000000000002</v>
      </c>
      <c r="I75" s="10">
        <v>0.52887899999999999</v>
      </c>
    </row>
    <row r="76" spans="1:9">
      <c r="A76" s="7">
        <v>2.9123100000000002</v>
      </c>
      <c r="B76" s="10">
        <v>3.9575399999999998</v>
      </c>
      <c r="C76" s="7">
        <v>2.9123100000000002</v>
      </c>
      <c r="D76" s="10">
        <v>0.42793900000000001</v>
      </c>
      <c r="F76" s="7">
        <v>2.9123100000000002</v>
      </c>
      <c r="G76" s="10">
        <v>3.7268400000000002</v>
      </c>
      <c r="H76" s="7">
        <v>2.9123100000000002</v>
      </c>
      <c r="I76" s="10">
        <v>0.41704200000000002</v>
      </c>
    </row>
    <row r="77" spans="1:9">
      <c r="A77" s="7">
        <v>2.9524400000000002</v>
      </c>
      <c r="B77" s="10">
        <v>4.1046500000000004</v>
      </c>
      <c r="C77" s="7">
        <v>2.9524400000000002</v>
      </c>
      <c r="D77" s="10">
        <v>0.354043</v>
      </c>
      <c r="F77" s="7">
        <v>2.9524400000000002</v>
      </c>
      <c r="G77" s="10">
        <v>3.9088099999999999</v>
      </c>
      <c r="H77" s="7">
        <v>2.9524400000000002</v>
      </c>
      <c r="I77" s="10">
        <v>0.34898499999999999</v>
      </c>
    </row>
    <row r="78" spans="1:9">
      <c r="A78" s="2">
        <v>3</v>
      </c>
      <c r="B78" s="3">
        <v>4.2339500000000001</v>
      </c>
      <c r="C78" s="2">
        <v>3</v>
      </c>
      <c r="D78" s="3">
        <v>0.27149899999999999</v>
      </c>
      <c r="F78" s="2">
        <v>3</v>
      </c>
      <c r="G78" s="3">
        <v>4.0978599999999998</v>
      </c>
      <c r="H78" s="2">
        <v>3</v>
      </c>
      <c r="I78" s="3">
        <v>0.27095900000000001</v>
      </c>
    </row>
    <row r="79" spans="1:9">
      <c r="B79">
        <f>AVERAGE(B58:B78)</f>
        <v>1.8316904845666666</v>
      </c>
      <c r="D79">
        <f>AVERAGE(D58:D78)</f>
        <v>0.59703726057619044</v>
      </c>
      <c r="G79">
        <f>AVERAGE(G58:G78)</f>
        <v>1.7157384598999998</v>
      </c>
      <c r="I79">
        <f>AVERAGE(I58:I78)</f>
        <v>0.75019844685238102</v>
      </c>
    </row>
    <row r="80" spans="1:9">
      <c r="B80">
        <f>MAX(B58:B78)</f>
        <v>4.2339500000000001</v>
      </c>
      <c r="D80">
        <f>MAX(D58:D78)</f>
        <v>1.10626</v>
      </c>
      <c r="G80">
        <f>MAX(G58:G78)</f>
        <v>4.0978599999999998</v>
      </c>
      <c r="I80">
        <f>MAX(I58:I78)</f>
        <v>1.1176299999999999</v>
      </c>
    </row>
    <row r="82" spans="1:9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6">
        <v>5.7072499999999999E-5</v>
      </c>
      <c r="C84" s="5">
        <v>2</v>
      </c>
      <c r="D84" s="6">
        <v>0.80643600000000004</v>
      </c>
      <c r="F84" s="5">
        <v>2</v>
      </c>
      <c r="G84" s="16">
        <v>7.2621700000000003E-5</v>
      </c>
      <c r="H84" s="5">
        <v>2</v>
      </c>
      <c r="I84" s="6">
        <v>0.65092899999999998</v>
      </c>
    </row>
    <row r="85" spans="1:9">
      <c r="A85" s="7">
        <v>2.0581</v>
      </c>
      <c r="B85" s="10">
        <v>0.144118</v>
      </c>
      <c r="C85" s="7">
        <v>2.0581</v>
      </c>
      <c r="D85" s="10">
        <v>2.8582900000000002</v>
      </c>
      <c r="F85" s="7">
        <v>2.0581</v>
      </c>
      <c r="G85" s="10">
        <v>0.116175</v>
      </c>
      <c r="H85" s="7">
        <v>2.0581</v>
      </c>
      <c r="I85" s="10">
        <v>1.1129800000000001</v>
      </c>
    </row>
    <row r="86" spans="1:9">
      <c r="A86" s="7">
        <v>2.1052399999999998</v>
      </c>
      <c r="B86" s="10">
        <v>0.361626</v>
      </c>
      <c r="C86" s="7">
        <v>2.1052399999999998</v>
      </c>
      <c r="D86" s="10">
        <v>3.0302699999999998</v>
      </c>
      <c r="F86" s="7">
        <v>2.1052399999999998</v>
      </c>
      <c r="G86" s="10">
        <v>0.24588599999999999</v>
      </c>
      <c r="H86" s="7">
        <v>2.1052399999999998</v>
      </c>
      <c r="I86" s="10">
        <v>0.972028</v>
      </c>
    </row>
    <row r="87" spans="1:9">
      <c r="A87" s="7">
        <v>2.15781</v>
      </c>
      <c r="B87" s="10">
        <v>0.62231300000000001</v>
      </c>
      <c r="C87" s="7">
        <v>2.15781</v>
      </c>
      <c r="D87" s="10">
        <v>3.14784</v>
      </c>
      <c r="F87" s="7">
        <v>2.15781</v>
      </c>
      <c r="G87" s="10">
        <v>0.37106499999999998</v>
      </c>
      <c r="H87" s="7">
        <v>2.15781</v>
      </c>
      <c r="I87" s="10">
        <v>0.95283200000000001</v>
      </c>
    </row>
    <row r="88" spans="1:9">
      <c r="A88" s="7">
        <v>2.2011599999999998</v>
      </c>
      <c r="B88" s="10">
        <v>0.88686200000000004</v>
      </c>
      <c r="C88" s="7">
        <v>2.2011599999999998</v>
      </c>
      <c r="D88" s="10">
        <v>3.2467000000000001</v>
      </c>
      <c r="F88" s="7">
        <v>2.2011599999999998</v>
      </c>
      <c r="G88" s="10">
        <v>0.45328499999999999</v>
      </c>
      <c r="H88" s="7">
        <v>2.2011599999999998</v>
      </c>
      <c r="I88" s="10">
        <v>1.0380499999999999</v>
      </c>
    </row>
    <row r="89" spans="1:9">
      <c r="A89" s="7">
        <v>2.2588200000000001</v>
      </c>
      <c r="B89" s="10">
        <v>1.2236</v>
      </c>
      <c r="C89" s="7">
        <v>2.2588200000000001</v>
      </c>
      <c r="D89" s="10">
        <v>3.32206</v>
      </c>
      <c r="F89" s="7">
        <v>2.2588200000000001</v>
      </c>
      <c r="G89" s="10">
        <v>0.69279199999999996</v>
      </c>
      <c r="H89" s="7">
        <v>2.2588200000000001</v>
      </c>
      <c r="I89" s="10">
        <v>1.3086199999999999</v>
      </c>
    </row>
    <row r="90" spans="1:9">
      <c r="A90" s="7">
        <v>2.3052999999999999</v>
      </c>
      <c r="B90" s="10">
        <v>1.63201</v>
      </c>
      <c r="C90" s="7">
        <v>2.3052999999999999</v>
      </c>
      <c r="D90" s="10">
        <v>3.2483200000000001</v>
      </c>
      <c r="F90" s="7">
        <v>2.3052999999999999</v>
      </c>
      <c r="G90" s="10">
        <v>1.2448300000000001</v>
      </c>
      <c r="H90" s="7">
        <v>2.3052999999999999</v>
      </c>
      <c r="I90" s="10">
        <v>1.6005799999999999</v>
      </c>
    </row>
    <row r="91" spans="1:9">
      <c r="A91" s="7">
        <v>2.3532500000000001</v>
      </c>
      <c r="B91" s="10">
        <v>2.15218</v>
      </c>
      <c r="C91" s="7">
        <v>2.3532500000000001</v>
      </c>
      <c r="D91" s="10">
        <v>3.1118399999999999</v>
      </c>
      <c r="F91" s="7">
        <v>2.3532500000000001</v>
      </c>
      <c r="G91" s="10">
        <v>1.7472799999999999</v>
      </c>
      <c r="H91" s="7">
        <v>2.3532500000000001</v>
      </c>
      <c r="I91" s="10">
        <v>1.9281900000000001</v>
      </c>
    </row>
    <row r="92" spans="1:9">
      <c r="A92" s="7">
        <v>2.4034800000000001</v>
      </c>
      <c r="B92" s="10">
        <v>2.7606000000000002</v>
      </c>
      <c r="C92" s="7">
        <v>2.4034800000000001</v>
      </c>
      <c r="D92" s="10">
        <v>2.9821599999999999</v>
      </c>
      <c r="F92" s="7">
        <v>2.4034800000000001</v>
      </c>
      <c r="G92" s="10">
        <v>2.21109</v>
      </c>
      <c r="H92" s="7">
        <v>2.4034800000000001</v>
      </c>
      <c r="I92" s="10">
        <v>2.3046799999999998</v>
      </c>
    </row>
    <row r="93" spans="1:9">
      <c r="A93" s="7">
        <v>2.4524699999999999</v>
      </c>
      <c r="B93" s="10">
        <v>3.2217699999999998</v>
      </c>
      <c r="C93" s="7">
        <v>2.4524699999999999</v>
      </c>
      <c r="D93" s="10">
        <v>2.9215499999999999</v>
      </c>
      <c r="F93" s="7">
        <v>2.4524699999999999</v>
      </c>
      <c r="G93" s="10">
        <v>2.65985</v>
      </c>
      <c r="H93" s="7">
        <v>2.4524699999999999</v>
      </c>
      <c r="I93" s="10">
        <v>2.6274000000000002</v>
      </c>
    </row>
    <row r="94" spans="1:9">
      <c r="A94" s="7">
        <v>2.5070000000000001</v>
      </c>
      <c r="B94" s="10">
        <v>3.5334300000000001</v>
      </c>
      <c r="C94" s="7">
        <v>2.5070000000000001</v>
      </c>
      <c r="D94" s="10">
        <v>2.8068399999999998</v>
      </c>
      <c r="F94" s="7">
        <v>2.5070000000000001</v>
      </c>
      <c r="G94" s="10">
        <v>2.9273400000000001</v>
      </c>
      <c r="H94" s="7">
        <v>2.5070000000000001</v>
      </c>
      <c r="I94" s="10">
        <v>2.85473</v>
      </c>
    </row>
    <row r="95" spans="1:9">
      <c r="A95" s="7">
        <v>2.5541999999999998</v>
      </c>
      <c r="B95" s="10">
        <v>3.71258</v>
      </c>
      <c r="C95" s="7">
        <v>2.5541999999999998</v>
      </c>
      <c r="D95" s="10">
        <v>2.7279100000000001</v>
      </c>
      <c r="F95" s="7">
        <v>2.5541999999999998</v>
      </c>
      <c r="G95" s="10">
        <v>3.0602399999999998</v>
      </c>
      <c r="H95" s="7">
        <v>2.5541999999999998</v>
      </c>
      <c r="I95" s="10">
        <v>2.9437799999999998</v>
      </c>
    </row>
    <row r="96" spans="1:9">
      <c r="A96" s="7">
        <v>2.6106600000000002</v>
      </c>
      <c r="B96" s="10">
        <v>3.8546999999999998</v>
      </c>
      <c r="C96" s="7">
        <v>2.6106600000000002</v>
      </c>
      <c r="D96" s="10">
        <v>2.6046</v>
      </c>
      <c r="F96" s="7">
        <v>2.6106600000000002</v>
      </c>
      <c r="G96" s="10">
        <v>3.1511499999999999</v>
      </c>
      <c r="H96" s="7">
        <v>2.6106600000000002</v>
      </c>
      <c r="I96" s="10">
        <v>2.9893999999999998</v>
      </c>
    </row>
    <row r="97" spans="1:9">
      <c r="A97" s="7">
        <v>2.6524399999999999</v>
      </c>
      <c r="B97" s="10">
        <v>3.9113000000000002</v>
      </c>
      <c r="C97" s="7">
        <v>2.6524399999999999</v>
      </c>
      <c r="D97" s="10">
        <v>2.5070700000000001</v>
      </c>
      <c r="F97" s="7">
        <v>2.6524399999999999</v>
      </c>
      <c r="G97" s="10">
        <v>3.2057899999999999</v>
      </c>
      <c r="H97" s="7">
        <v>2.6524399999999999</v>
      </c>
      <c r="I97" s="10">
        <v>2.9975399999999999</v>
      </c>
    </row>
    <row r="98" spans="1:9">
      <c r="A98" s="7">
        <v>2.7127500000000002</v>
      </c>
      <c r="B98" s="10">
        <v>3.9627400000000002</v>
      </c>
      <c r="C98" s="7">
        <v>2.7127500000000002</v>
      </c>
      <c r="D98" s="10">
        <v>2.35914</v>
      </c>
      <c r="F98" s="7">
        <v>2.7127500000000002</v>
      </c>
      <c r="G98" s="10">
        <v>3.2620499999999999</v>
      </c>
      <c r="H98" s="7">
        <v>2.7127500000000002</v>
      </c>
      <c r="I98" s="10">
        <v>2.9810099999999999</v>
      </c>
    </row>
    <row r="99" spans="1:9">
      <c r="A99" s="7">
        <v>2.7503199999999999</v>
      </c>
      <c r="B99" s="10">
        <v>3.9829500000000002</v>
      </c>
      <c r="C99" s="7">
        <v>2.7503199999999999</v>
      </c>
      <c r="D99" s="10">
        <v>2.2613400000000001</v>
      </c>
      <c r="F99" s="7">
        <v>2.7503199999999999</v>
      </c>
      <c r="G99" s="10">
        <v>3.2806899999999999</v>
      </c>
      <c r="H99" s="7">
        <v>2.7503199999999999</v>
      </c>
      <c r="I99" s="10">
        <v>2.9573700000000001</v>
      </c>
    </row>
    <row r="100" spans="1:9">
      <c r="A100" s="7">
        <v>2.8031000000000001</v>
      </c>
      <c r="B100" s="10">
        <v>4.01119</v>
      </c>
      <c r="C100" s="7">
        <v>2.8031000000000001</v>
      </c>
      <c r="D100" s="10">
        <v>2.1204200000000002</v>
      </c>
      <c r="F100" s="7">
        <v>2.8031000000000001</v>
      </c>
      <c r="G100" s="10">
        <v>3.2917900000000002</v>
      </c>
      <c r="H100" s="7">
        <v>2.8031000000000001</v>
      </c>
      <c r="I100" s="10">
        <v>2.90862</v>
      </c>
    </row>
    <row r="101" spans="1:9">
      <c r="A101" s="7">
        <v>2.8513000000000002</v>
      </c>
      <c r="B101" s="10">
        <v>4.0218100000000003</v>
      </c>
      <c r="C101" s="7">
        <v>2.8513000000000002</v>
      </c>
      <c r="D101" s="10">
        <v>2.0002900000000001</v>
      </c>
      <c r="F101" s="7">
        <v>2.8513000000000002</v>
      </c>
      <c r="G101" s="10">
        <v>3.2882500000000001</v>
      </c>
      <c r="H101" s="7">
        <v>2.8513000000000002</v>
      </c>
      <c r="I101" s="10">
        <v>2.8679100000000002</v>
      </c>
    </row>
    <row r="102" spans="1:9">
      <c r="A102" s="7">
        <v>2.9123100000000002</v>
      </c>
      <c r="B102" s="10">
        <v>4.0213799999999997</v>
      </c>
      <c r="C102" s="7">
        <v>2.9123100000000002</v>
      </c>
      <c r="D102" s="10">
        <v>1.8485799999999999</v>
      </c>
      <c r="F102" s="7">
        <v>2.9123100000000002</v>
      </c>
      <c r="G102" s="10">
        <v>3.25502</v>
      </c>
      <c r="H102" s="7">
        <v>2.9123100000000002</v>
      </c>
      <c r="I102" s="10">
        <v>2.8063500000000001</v>
      </c>
    </row>
    <row r="103" spans="1:9">
      <c r="A103" s="7">
        <v>2.9524400000000002</v>
      </c>
      <c r="B103" s="10">
        <v>4.0077800000000003</v>
      </c>
      <c r="C103" s="7">
        <v>2.9524400000000002</v>
      </c>
      <c r="D103" s="10">
        <v>1.75776</v>
      </c>
      <c r="F103" s="7">
        <v>2.9524400000000002</v>
      </c>
      <c r="G103" s="10">
        <v>3.2187000000000001</v>
      </c>
      <c r="H103" s="7">
        <v>2.9524400000000002</v>
      </c>
      <c r="I103" s="10">
        <v>2.7715700000000001</v>
      </c>
    </row>
    <row r="104" spans="1:9">
      <c r="A104" s="2">
        <v>3</v>
      </c>
      <c r="B104" s="3">
        <v>3.9769600000000001</v>
      </c>
      <c r="C104" s="2">
        <v>3</v>
      </c>
      <c r="D104" s="3">
        <v>1.6638999999999999</v>
      </c>
      <c r="F104" s="2">
        <v>3</v>
      </c>
      <c r="G104" s="3">
        <v>3.1696800000000001</v>
      </c>
      <c r="H104" s="2">
        <v>3</v>
      </c>
      <c r="I104" s="3">
        <v>2.7301099999999998</v>
      </c>
    </row>
    <row r="105" spans="1:9">
      <c r="B105">
        <f>AVERAGE(B84:B104)</f>
        <v>2.6667598129761907</v>
      </c>
      <c r="D105">
        <f>AVERAGE(D84:D104)</f>
        <v>2.539681714285714</v>
      </c>
      <c r="G105">
        <f>AVERAGE(G84:G104)</f>
        <v>2.1358583629380954</v>
      </c>
      <c r="I105">
        <f>AVERAGE(I84:I104)</f>
        <v>2.2049847142857146</v>
      </c>
    </row>
    <row r="106" spans="1:9">
      <c r="B106">
        <f>MAX(B84:B104)</f>
        <v>4.0218100000000003</v>
      </c>
      <c r="D106">
        <f>MAX(D84:D104)</f>
        <v>3.32206</v>
      </c>
      <c r="G106">
        <f>MAX(G84:G104)</f>
        <v>3.2917900000000002</v>
      </c>
      <c r="I106">
        <f>MAX(I84:I104)</f>
        <v>2.9975399999999999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5075-82C8-45E1-98C1-F75DC0CB161A}">
  <dimension ref="A2:Q106"/>
  <sheetViews>
    <sheetView tabSelected="1" topLeftCell="A3" workbookViewId="0">
      <selection activeCell="C6" sqref="C6:C26"/>
    </sheetView>
  </sheetViews>
  <sheetFormatPr defaultRowHeight="15"/>
  <cols>
    <col min="2" max="2" width="12.42578125" customWidth="1"/>
    <col min="4" max="4" width="12.42578125" customWidth="1"/>
    <col min="7" max="7" width="12.28515625" customWidth="1"/>
    <col min="9" max="9" width="12.7109375" customWidth="1"/>
    <col min="12" max="12" width="2.7109375" customWidth="1"/>
    <col min="17" max="17" width="2.28515625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27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8">
        <f>B27</f>
        <v>2.6914488142857143</v>
      </c>
      <c r="O3" s="9">
        <f>D27</f>
        <v>0.81615309523809543</v>
      </c>
      <c r="P3" t="s">
        <v>3</v>
      </c>
      <c r="Q3" s="10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11">
        <f>G27</f>
        <v>4.1122899999999998</v>
      </c>
      <c r="O4" s="12">
        <f>I27</f>
        <v>1.6035543809523809</v>
      </c>
      <c r="P4" t="s">
        <v>5</v>
      </c>
      <c r="Q4" s="10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3"/>
      <c r="O5" s="14"/>
      <c r="Q5" s="10"/>
    </row>
    <row r="6" spans="1:17">
      <c r="A6" s="5">
        <v>2</v>
      </c>
      <c r="B6" s="6">
        <v>8.4702100000000002E-2</v>
      </c>
      <c r="C6" s="5">
        <v>2</v>
      </c>
      <c r="D6" s="6">
        <v>0.18063000000000001</v>
      </c>
      <c r="F6" s="5">
        <v>2</v>
      </c>
      <c r="G6" s="6">
        <v>1.90032</v>
      </c>
      <c r="H6" s="5">
        <v>2</v>
      </c>
      <c r="I6" s="6">
        <v>1.38012</v>
      </c>
      <c r="L6" s="7"/>
      <c r="M6" t="s">
        <v>8</v>
      </c>
      <c r="N6" s="8">
        <f>B53</f>
        <v>4.0227878068857148</v>
      </c>
      <c r="O6" s="9">
        <f>D53</f>
        <v>6.8558947619047606E-5</v>
      </c>
      <c r="P6" t="s">
        <v>9</v>
      </c>
      <c r="Q6" s="10"/>
    </row>
    <row r="7" spans="1:17">
      <c r="A7" s="7">
        <v>2.0546700000000002</v>
      </c>
      <c r="B7" s="10">
        <v>0.18534100000000001</v>
      </c>
      <c r="C7" s="7">
        <v>2.0546700000000002</v>
      </c>
      <c r="D7" s="10">
        <v>0.70698399999999995</v>
      </c>
      <c r="F7" s="7">
        <v>2.0546700000000002</v>
      </c>
      <c r="G7" s="10">
        <v>2.5779999999999998</v>
      </c>
      <c r="H7" s="7">
        <v>2.0546700000000002</v>
      </c>
      <c r="I7" s="10">
        <v>2.14812</v>
      </c>
      <c r="L7" s="7"/>
      <c r="M7" t="s">
        <v>10</v>
      </c>
      <c r="N7" s="11">
        <f>G53</f>
        <v>4.0483664714285714</v>
      </c>
      <c r="O7" s="12">
        <f>I53</f>
        <v>6.7752652380952399E-5</v>
      </c>
      <c r="P7" t="s">
        <v>11</v>
      </c>
      <c r="Q7" s="10"/>
    </row>
    <row r="8" spans="1:17">
      <c r="A8" s="7">
        <v>2.10161</v>
      </c>
      <c r="B8" s="10">
        <v>0.33931099999999997</v>
      </c>
      <c r="C8" s="7">
        <v>2.10161</v>
      </c>
      <c r="D8" s="10">
        <v>0.77901799999999999</v>
      </c>
      <c r="F8" s="7">
        <v>2.10161</v>
      </c>
      <c r="G8" s="10">
        <v>2.6204000000000001</v>
      </c>
      <c r="H8" s="7">
        <v>2.10161</v>
      </c>
      <c r="I8" s="10">
        <v>2.2153399999999999</v>
      </c>
      <c r="L8" s="7"/>
      <c r="N8" s="13"/>
      <c r="O8" s="14"/>
      <c r="Q8" s="10"/>
    </row>
    <row r="9" spans="1:17">
      <c r="A9" s="7">
        <v>2.1523500000000002</v>
      </c>
      <c r="B9" s="10">
        <v>0.48378300000000002</v>
      </c>
      <c r="C9" s="7">
        <v>2.1523500000000002</v>
      </c>
      <c r="D9" s="10">
        <v>0.85230899999999998</v>
      </c>
      <c r="F9" s="7">
        <v>2.1523500000000002</v>
      </c>
      <c r="G9" s="10">
        <v>2.6324399999999999</v>
      </c>
      <c r="H9" s="7">
        <v>2.1523500000000002</v>
      </c>
      <c r="I9" s="10">
        <v>2.27074</v>
      </c>
      <c r="L9" s="7"/>
      <c r="M9" t="s">
        <v>12</v>
      </c>
      <c r="N9" s="8">
        <f>B79</f>
        <v>1.8080719962809524</v>
      </c>
      <c r="O9" s="9">
        <f>D79</f>
        <v>3.2253709047619051E-5</v>
      </c>
      <c r="P9" t="s">
        <v>13</v>
      </c>
      <c r="Q9" s="10"/>
    </row>
    <row r="10" spans="1:17">
      <c r="A10" s="7">
        <v>2.20269</v>
      </c>
      <c r="B10" s="10">
        <v>0.61525799999999997</v>
      </c>
      <c r="C10" s="7">
        <v>2.20269</v>
      </c>
      <c r="D10" s="10">
        <v>0.92781499999999995</v>
      </c>
      <c r="F10" s="7">
        <v>2.20269</v>
      </c>
      <c r="G10" s="10">
        <v>2.6453099999999998</v>
      </c>
      <c r="H10" s="7">
        <v>2.20269</v>
      </c>
      <c r="I10" s="10">
        <v>2.28715</v>
      </c>
      <c r="L10" s="7"/>
      <c r="M10" t="s">
        <v>14</v>
      </c>
      <c r="N10" s="15">
        <f>G79</f>
        <v>1.743757781304762</v>
      </c>
      <c r="O10" s="12">
        <f>I79</f>
        <v>3.7088985714285696E-5</v>
      </c>
      <c r="P10" t="s">
        <v>15</v>
      </c>
      <c r="Q10" s="10"/>
    </row>
    <row r="11" spans="1:17">
      <c r="A11" s="7">
        <v>2.2568800000000002</v>
      </c>
      <c r="B11" s="10">
        <v>0.73026400000000002</v>
      </c>
      <c r="C11" s="7">
        <v>2.2568800000000002</v>
      </c>
      <c r="D11" s="10">
        <v>0.99585000000000001</v>
      </c>
      <c r="F11" s="7">
        <v>2.2568800000000002</v>
      </c>
      <c r="G11" s="10">
        <v>2.8243800000000001</v>
      </c>
      <c r="H11" s="7">
        <v>2.2568800000000002</v>
      </c>
      <c r="I11" s="10">
        <v>2.2330399999999999</v>
      </c>
      <c r="L11" s="7"/>
      <c r="N11" s="5"/>
      <c r="O11" s="6"/>
      <c r="Q11" s="10"/>
    </row>
    <row r="12" spans="1:17">
      <c r="A12" s="7">
        <v>2.3007599999999999</v>
      </c>
      <c r="B12" s="10">
        <v>0.82127600000000001</v>
      </c>
      <c r="C12" s="7">
        <v>2.3007599999999999</v>
      </c>
      <c r="D12" s="10">
        <v>1.0536799999999999</v>
      </c>
      <c r="F12" s="7">
        <v>2.3007599999999999</v>
      </c>
      <c r="G12" s="10">
        <v>3.0573000000000001</v>
      </c>
      <c r="H12" s="7">
        <v>2.3007599999999999</v>
      </c>
      <c r="I12" s="10">
        <v>2.1981099999999998</v>
      </c>
      <c r="L12" s="7"/>
      <c r="M12" t="s">
        <v>16</v>
      </c>
      <c r="N12" s="5">
        <f>B105</f>
        <v>2.4458347903285715</v>
      </c>
      <c r="O12" s="16">
        <f>D105</f>
        <v>0.13000268482380956</v>
      </c>
      <c r="P12" t="s">
        <v>17</v>
      </c>
      <c r="Q12" s="10"/>
    </row>
    <row r="13" spans="1:17">
      <c r="A13" s="7">
        <v>2.3559999999999999</v>
      </c>
      <c r="B13" s="10">
        <v>1.21827</v>
      </c>
      <c r="C13" s="7">
        <v>2.3559999999999999</v>
      </c>
      <c r="D13" s="10">
        <v>1.0985799999999999</v>
      </c>
      <c r="F13" s="7">
        <v>2.3559999999999999</v>
      </c>
      <c r="G13" s="10">
        <v>3.3486799999999999</v>
      </c>
      <c r="H13" s="7">
        <v>2.3559999999999999</v>
      </c>
      <c r="I13" s="10">
        <v>2.1047600000000002</v>
      </c>
      <c r="L13" s="7"/>
      <c r="M13" t="s">
        <v>18</v>
      </c>
      <c r="N13" s="17">
        <f>G105</f>
        <v>2.8080230353571429</v>
      </c>
      <c r="O13" s="18">
        <f>I105</f>
        <v>0.41865506540476199</v>
      </c>
      <c r="P13" t="s">
        <v>19</v>
      </c>
      <c r="Q13" s="10"/>
    </row>
    <row r="14" spans="1:17">
      <c r="A14" s="7">
        <v>2.41127</v>
      </c>
      <c r="B14" s="10">
        <v>1.7235499999999999</v>
      </c>
      <c r="C14" s="7">
        <v>2.41127</v>
      </c>
      <c r="D14" s="10">
        <v>1.1374899999999999</v>
      </c>
      <c r="F14" s="7">
        <v>2.41127</v>
      </c>
      <c r="G14" s="10">
        <v>3.5528900000000001</v>
      </c>
      <c r="H14" s="7">
        <v>2.41127</v>
      </c>
      <c r="I14" s="10">
        <v>2.0165899999999999</v>
      </c>
      <c r="L14" s="2"/>
      <c r="M14" s="4"/>
      <c r="N14" s="4"/>
      <c r="O14" s="4"/>
      <c r="P14" s="4"/>
      <c r="Q14" s="3"/>
    </row>
    <row r="15" spans="1:17">
      <c r="A15" s="7">
        <v>2.4572400000000001</v>
      </c>
      <c r="B15" s="10">
        <v>2.1139999999999999</v>
      </c>
      <c r="C15" s="7">
        <v>2.4572400000000001</v>
      </c>
      <c r="D15" s="10">
        <v>1.1364799999999999</v>
      </c>
      <c r="F15" s="7">
        <v>2.4572400000000001</v>
      </c>
      <c r="G15" s="10">
        <v>3.7292200000000002</v>
      </c>
      <c r="H15" s="7">
        <v>2.4572400000000001</v>
      </c>
      <c r="I15" s="10">
        <v>1.91153</v>
      </c>
    </row>
    <row r="16" spans="1:17" ht="15.75" thickBot="1">
      <c r="A16" s="7">
        <v>2.5072800000000002</v>
      </c>
      <c r="B16" s="10">
        <v>2.5416099999999999</v>
      </c>
      <c r="C16" s="7">
        <v>2.5072800000000002</v>
      </c>
      <c r="D16" s="10">
        <v>1.13452</v>
      </c>
      <c r="F16" s="7">
        <v>2.5072800000000002</v>
      </c>
      <c r="G16" s="10">
        <v>3.90618</v>
      </c>
      <c r="H16" s="7">
        <v>2.5072800000000002</v>
      </c>
      <c r="I16" s="10">
        <v>1.80735</v>
      </c>
    </row>
    <row r="17" spans="1:17">
      <c r="A17" s="7">
        <v>2.55233</v>
      </c>
      <c r="B17" s="10">
        <v>2.9227300000000001</v>
      </c>
      <c r="C17" s="7">
        <v>2.55233</v>
      </c>
      <c r="D17" s="10">
        <v>1.11897</v>
      </c>
      <c r="F17" s="7">
        <v>2.55233</v>
      </c>
      <c r="G17" s="10">
        <v>4.0908300000000004</v>
      </c>
      <c r="H17" s="7">
        <v>2.55233</v>
      </c>
      <c r="I17" s="10">
        <v>1.7250000000000001</v>
      </c>
      <c r="L17" s="19"/>
      <c r="M17" s="31" t="s">
        <v>20</v>
      </c>
      <c r="N17" s="31"/>
      <c r="O17" s="31"/>
      <c r="P17" s="31"/>
      <c r="Q17" s="20"/>
    </row>
    <row r="18" spans="1:17">
      <c r="A18" s="7">
        <v>2.6029100000000001</v>
      </c>
      <c r="B18" s="10">
        <v>3.3462000000000001</v>
      </c>
      <c r="C18" s="7">
        <v>2.6029100000000001</v>
      </c>
      <c r="D18" s="10">
        <v>1.0585800000000001</v>
      </c>
      <c r="F18" s="7">
        <v>2.6029100000000001</v>
      </c>
      <c r="G18" s="10">
        <v>4.2922200000000004</v>
      </c>
      <c r="H18" s="7">
        <v>2.6029100000000001</v>
      </c>
      <c r="I18" s="10">
        <v>1.61412</v>
      </c>
      <c r="L18" s="21"/>
      <c r="M18" t="s">
        <v>2</v>
      </c>
      <c r="N18" s="22">
        <f>B28</f>
        <v>5.84701</v>
      </c>
      <c r="O18" s="22">
        <f>D28</f>
        <v>1.1374899999999999</v>
      </c>
      <c r="P18" t="s">
        <v>3</v>
      </c>
      <c r="Q18" s="23"/>
    </row>
    <row r="19" spans="1:17">
      <c r="A19" s="7">
        <v>2.6622400000000002</v>
      </c>
      <c r="B19" s="10">
        <v>3.8162500000000001</v>
      </c>
      <c r="C19" s="7">
        <v>2.6622400000000002</v>
      </c>
      <c r="D19" s="10">
        <v>0.95583700000000005</v>
      </c>
      <c r="F19" s="7">
        <v>2.6622400000000002</v>
      </c>
      <c r="G19" s="10">
        <v>4.54087</v>
      </c>
      <c r="H19" s="7">
        <v>2.6622400000000002</v>
      </c>
      <c r="I19" s="10">
        <v>1.4467399999999999</v>
      </c>
      <c r="L19" s="21"/>
      <c r="M19" t="s">
        <v>4</v>
      </c>
      <c r="N19" s="22">
        <f>G28</f>
        <v>6.7558199999999999</v>
      </c>
      <c r="O19" s="22">
        <f>I28</f>
        <v>2.28715</v>
      </c>
      <c r="P19" t="s">
        <v>5</v>
      </c>
      <c r="Q19" s="23"/>
    </row>
    <row r="20" spans="1:17">
      <c r="A20" s="7">
        <v>2.71224</v>
      </c>
      <c r="B20" s="10">
        <v>4.2019399999999996</v>
      </c>
      <c r="C20" s="7">
        <v>2.71224</v>
      </c>
      <c r="D20" s="10">
        <v>0.87265400000000004</v>
      </c>
      <c r="F20" s="7">
        <v>2.71224</v>
      </c>
      <c r="G20" s="10">
        <v>4.8271300000000004</v>
      </c>
      <c r="H20" s="7">
        <v>2.71224</v>
      </c>
      <c r="I20" s="10">
        <v>1.3290500000000001</v>
      </c>
      <c r="L20" s="21"/>
      <c r="N20" s="22"/>
      <c r="O20" s="22"/>
      <c r="Q20" s="23"/>
    </row>
    <row r="21" spans="1:17">
      <c r="A21" s="7">
        <v>2.7622399999999998</v>
      </c>
      <c r="B21" s="10">
        <v>4.5362099999999996</v>
      </c>
      <c r="C21" s="7">
        <v>2.7622399999999998</v>
      </c>
      <c r="D21" s="10">
        <v>0.78365700000000005</v>
      </c>
      <c r="F21" s="7">
        <v>2.7622399999999998</v>
      </c>
      <c r="G21" s="10">
        <v>5.1146000000000003</v>
      </c>
      <c r="H21" s="7">
        <v>2.7622399999999998</v>
      </c>
      <c r="I21" s="10">
        <v>1.2170099999999999</v>
      </c>
      <c r="L21" s="21"/>
      <c r="M21" t="s">
        <v>8</v>
      </c>
      <c r="N21" s="24">
        <f>B54</f>
        <v>8.1530900000000006</v>
      </c>
      <c r="O21" s="22">
        <f>D54</f>
        <v>7.7594800000000005E-5</v>
      </c>
      <c r="P21" t="s">
        <v>9</v>
      </c>
      <c r="Q21" s="23"/>
    </row>
    <row r="22" spans="1:17">
      <c r="A22" s="7">
        <v>2.8122400000000001</v>
      </c>
      <c r="B22" s="10">
        <v>4.8039199999999997</v>
      </c>
      <c r="C22" s="7">
        <v>2.8122400000000001</v>
      </c>
      <c r="D22" s="10">
        <v>0.68265600000000004</v>
      </c>
      <c r="F22" s="7">
        <v>2.8122400000000001</v>
      </c>
      <c r="G22" s="10">
        <v>5.4282000000000004</v>
      </c>
      <c r="H22" s="7">
        <v>2.8122400000000001</v>
      </c>
      <c r="I22" s="10">
        <v>1.0778700000000001</v>
      </c>
      <c r="L22" s="21"/>
      <c r="M22" t="s">
        <v>10</v>
      </c>
      <c r="N22" s="22">
        <f>G54</f>
        <v>10.5916</v>
      </c>
      <c r="O22" s="22">
        <f>I54</f>
        <v>8.0612599999999995E-5</v>
      </c>
      <c r="P22" t="s">
        <v>11</v>
      </c>
      <c r="Q22" s="23"/>
    </row>
    <row r="23" spans="1:17">
      <c r="A23" s="7">
        <v>2.8622399999999999</v>
      </c>
      <c r="B23" s="10">
        <v>5.0974700000000004</v>
      </c>
      <c r="C23" s="7">
        <v>2.8622399999999999</v>
      </c>
      <c r="D23" s="10">
        <v>0.58124799999999999</v>
      </c>
      <c r="F23" s="7">
        <v>2.8622399999999999</v>
      </c>
      <c r="G23" s="10">
        <v>5.78695</v>
      </c>
      <c r="H23" s="7">
        <v>2.8622399999999999</v>
      </c>
      <c r="I23" s="10">
        <v>0.92188199999999998</v>
      </c>
      <c r="L23" s="21"/>
      <c r="N23" s="22"/>
      <c r="O23" s="22"/>
      <c r="Q23" s="23"/>
    </row>
    <row r="24" spans="1:17">
      <c r="A24" s="7">
        <v>2.9216099999999998</v>
      </c>
      <c r="B24" s="10">
        <v>5.4338600000000001</v>
      </c>
      <c r="C24" s="7">
        <v>2.9216099999999998</v>
      </c>
      <c r="D24" s="10">
        <v>0.45129799999999998</v>
      </c>
      <c r="F24" s="7">
        <v>2.9216099999999998</v>
      </c>
      <c r="G24" s="10">
        <v>6.2140500000000003</v>
      </c>
      <c r="H24" s="7">
        <v>2.9216099999999998</v>
      </c>
      <c r="I24" s="10">
        <v>0.72628300000000001</v>
      </c>
      <c r="L24" s="21"/>
      <c r="M24" t="s">
        <v>12</v>
      </c>
      <c r="N24" s="24">
        <f>B80</f>
        <v>3.3567100000000001</v>
      </c>
      <c r="O24" s="24">
        <f>D80</f>
        <v>3.6174699999999998E-5</v>
      </c>
      <c r="P24" t="s">
        <v>13</v>
      </c>
      <c r="Q24" s="23"/>
    </row>
    <row r="25" spans="1:17">
      <c r="A25" s="7">
        <v>2.9638</v>
      </c>
      <c r="B25" s="10">
        <v>5.65747</v>
      </c>
      <c r="C25" s="7">
        <v>2.9638</v>
      </c>
      <c r="D25" s="10">
        <v>0.35780699999999999</v>
      </c>
      <c r="F25" s="7">
        <v>2.9638</v>
      </c>
      <c r="G25" s="10">
        <v>6.5122999999999998</v>
      </c>
      <c r="H25" s="7">
        <v>2.9638</v>
      </c>
      <c r="I25" s="10">
        <v>0.58515399999999995</v>
      </c>
      <c r="L25" s="21"/>
      <c r="M25" t="s">
        <v>14</v>
      </c>
      <c r="N25" s="24">
        <f>G80</f>
        <v>3.5379900000000002</v>
      </c>
      <c r="O25" s="24">
        <f>I80</f>
        <v>6.7330300000000001E-5</v>
      </c>
      <c r="P25" t="s">
        <v>15</v>
      </c>
      <c r="Q25" s="23"/>
    </row>
    <row r="26" spans="1:17">
      <c r="A26" s="2">
        <v>3</v>
      </c>
      <c r="B26" s="3">
        <v>5.84701</v>
      </c>
      <c r="C26" s="2">
        <v>3</v>
      </c>
      <c r="D26" s="3">
        <v>0.27315200000000001</v>
      </c>
      <c r="F26" s="2">
        <v>3</v>
      </c>
      <c r="G26" s="3">
        <v>6.7558199999999999</v>
      </c>
      <c r="H26" s="2">
        <v>3</v>
      </c>
      <c r="I26" s="3">
        <v>0.45868300000000001</v>
      </c>
      <c r="L26" s="21"/>
      <c r="Q26" s="23"/>
    </row>
    <row r="27" spans="1:17">
      <c r="B27">
        <f>AVERAGE(B6:B26)</f>
        <v>2.6914488142857143</v>
      </c>
      <c r="D27">
        <f>AVERAGE(D6:D26)</f>
        <v>0.81615309523809543</v>
      </c>
      <c r="G27">
        <f>AVERAGE(G6:G26)</f>
        <v>4.1122899999999998</v>
      </c>
      <c r="I27">
        <f>AVERAGE(I6:I26)</f>
        <v>1.6035543809523809</v>
      </c>
      <c r="L27" s="21"/>
      <c r="M27" t="s">
        <v>16</v>
      </c>
      <c r="N27" s="25">
        <f>B106</f>
        <v>4.9820700000000002</v>
      </c>
      <c r="O27" s="25">
        <f>D106</f>
        <v>0.83453599999999994</v>
      </c>
      <c r="P27" t="s">
        <v>17</v>
      </c>
      <c r="Q27" s="23"/>
    </row>
    <row r="28" spans="1:17">
      <c r="B28">
        <f>MAX(B6:B26)</f>
        <v>5.84701</v>
      </c>
      <c r="D28">
        <f>MAX(D6:D26)</f>
        <v>1.1374899999999999</v>
      </c>
      <c r="G28">
        <f>MAX(G6:G26)</f>
        <v>6.7558199999999999</v>
      </c>
      <c r="I28">
        <f>MAX(I6:I26)</f>
        <v>2.28715</v>
      </c>
      <c r="L28" s="21"/>
      <c r="M28" t="s">
        <v>18</v>
      </c>
      <c r="N28" s="25">
        <f>G106</f>
        <v>5.4345800000000004</v>
      </c>
      <c r="O28" s="25">
        <f>I106</f>
        <v>1.9668000000000001</v>
      </c>
      <c r="P28" t="s">
        <v>19</v>
      </c>
      <c r="Q28" s="23"/>
    </row>
    <row r="29" spans="1:17" ht="15.75" thickBot="1">
      <c r="L29" s="26"/>
      <c r="M29" s="27"/>
      <c r="N29" s="27"/>
      <c r="O29" s="27"/>
      <c r="P29" s="27"/>
      <c r="Q29" s="28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6">
        <v>9.1466399999999996E-5</v>
      </c>
      <c r="C32" s="5">
        <v>2</v>
      </c>
      <c r="D32" s="16">
        <v>7.5057900000000005E-5</v>
      </c>
      <c r="F32" s="5">
        <v>2</v>
      </c>
      <c r="G32" s="6">
        <v>8.8695899999999994E-2</v>
      </c>
      <c r="H32" s="5">
        <v>2</v>
      </c>
      <c r="I32" s="16">
        <v>7.8004500000000002E-5</v>
      </c>
      <c r="K32" t="s">
        <v>28</v>
      </c>
    </row>
    <row r="33" spans="1:9">
      <c r="A33" s="7">
        <v>2.0546700000000002</v>
      </c>
      <c r="B33" s="29">
        <v>6.0625299999999997E-5</v>
      </c>
      <c r="C33" s="7">
        <v>2.0546700000000002</v>
      </c>
      <c r="D33" s="29">
        <v>7.6298799999999995E-5</v>
      </c>
      <c r="F33" s="7">
        <v>2.0546700000000002</v>
      </c>
      <c r="G33" s="10">
        <v>0.13856199999999999</v>
      </c>
      <c r="H33" s="7">
        <v>2.0546700000000002</v>
      </c>
      <c r="I33" s="29">
        <v>7.9884300000000004E-5</v>
      </c>
    </row>
    <row r="34" spans="1:9">
      <c r="A34" s="7">
        <v>2.10161</v>
      </c>
      <c r="B34" s="29">
        <v>7.2852899999999995E-5</v>
      </c>
      <c r="C34" s="7">
        <v>2.10161</v>
      </c>
      <c r="D34" s="29">
        <v>7.7594800000000005E-5</v>
      </c>
      <c r="F34" s="7">
        <v>2.10161</v>
      </c>
      <c r="G34" s="10">
        <v>0.25285400000000002</v>
      </c>
      <c r="H34" s="7">
        <v>2.10161</v>
      </c>
      <c r="I34" s="29">
        <v>8.0612599999999995E-5</v>
      </c>
    </row>
    <row r="35" spans="1:9">
      <c r="A35" s="7">
        <v>2.1523500000000002</v>
      </c>
      <c r="B35" s="10">
        <v>0.131219</v>
      </c>
      <c r="C35" s="7">
        <v>2.1523500000000002</v>
      </c>
      <c r="D35" s="29">
        <v>7.54079E-5</v>
      </c>
      <c r="F35" s="7">
        <v>2.1523500000000002</v>
      </c>
      <c r="G35" s="10">
        <v>0.88268400000000002</v>
      </c>
      <c r="H35" s="7">
        <v>2.1523500000000002</v>
      </c>
      <c r="I35" s="29">
        <v>7.8755299999999995E-5</v>
      </c>
    </row>
    <row r="36" spans="1:9">
      <c r="A36" s="7">
        <v>2.20269</v>
      </c>
      <c r="B36" s="10">
        <v>0.59118000000000004</v>
      </c>
      <c r="C36" s="7">
        <v>2.20269</v>
      </c>
      <c r="D36" s="29">
        <v>7.1848799999999996E-5</v>
      </c>
      <c r="F36" s="7">
        <v>2.20269</v>
      </c>
      <c r="G36" s="10">
        <v>1.54051</v>
      </c>
      <c r="H36" s="7">
        <v>2.20269</v>
      </c>
      <c r="I36" s="29">
        <v>7.5177600000000003E-5</v>
      </c>
    </row>
    <row r="37" spans="1:9">
      <c r="A37" s="7">
        <v>2.2568800000000002</v>
      </c>
      <c r="B37" s="10">
        <v>1.3416699999999999</v>
      </c>
      <c r="C37" s="7">
        <v>2.2568800000000002</v>
      </c>
      <c r="D37" s="29">
        <v>7.08403E-5</v>
      </c>
      <c r="F37" s="7">
        <v>2.2568800000000002</v>
      </c>
      <c r="G37" s="10">
        <v>2.0068199999999998</v>
      </c>
      <c r="H37" s="7">
        <v>2.2568800000000002</v>
      </c>
      <c r="I37" s="29">
        <v>7.33776E-5</v>
      </c>
    </row>
    <row r="38" spans="1:9">
      <c r="A38" s="7">
        <v>2.3007599999999999</v>
      </c>
      <c r="B38" s="10">
        <v>1.9432400000000001</v>
      </c>
      <c r="C38" s="7">
        <v>2.3007599999999999</v>
      </c>
      <c r="D38" s="29">
        <v>7.0618999999999996E-5</v>
      </c>
      <c r="F38" s="7">
        <v>2.3007599999999999</v>
      </c>
      <c r="G38" s="10">
        <v>2.3858799999999998</v>
      </c>
      <c r="H38" s="7">
        <v>2.3007599999999999</v>
      </c>
      <c r="I38" s="29">
        <v>7.2244300000000002E-5</v>
      </c>
    </row>
    <row r="39" spans="1:9">
      <c r="A39" s="7">
        <v>2.3559999999999999</v>
      </c>
      <c r="B39" s="10">
        <v>2.68058</v>
      </c>
      <c r="C39" s="7">
        <v>2.3559999999999999</v>
      </c>
      <c r="D39" s="29">
        <v>7.0690000000000003E-5</v>
      </c>
      <c r="F39" s="7">
        <v>2.3559999999999999</v>
      </c>
      <c r="G39" s="10">
        <v>2.6945700000000001</v>
      </c>
      <c r="H39" s="7">
        <v>2.3559999999999999</v>
      </c>
      <c r="I39" s="29">
        <v>7.1032300000000001E-5</v>
      </c>
    </row>
    <row r="40" spans="1:9">
      <c r="A40" s="7">
        <v>2.41127</v>
      </c>
      <c r="B40" s="10">
        <v>3.3316400000000002</v>
      </c>
      <c r="C40" s="7">
        <v>2.41127</v>
      </c>
      <c r="D40" s="29">
        <v>7.0361800000000001E-5</v>
      </c>
      <c r="F40" s="7">
        <v>2.41127</v>
      </c>
      <c r="G40" s="10">
        <v>2.9328099999999999</v>
      </c>
      <c r="H40" s="7">
        <v>2.41127</v>
      </c>
      <c r="I40" s="29">
        <v>6.9607499999999994E-5</v>
      </c>
    </row>
    <row r="41" spans="1:9">
      <c r="A41" s="7">
        <v>2.4572400000000001</v>
      </c>
      <c r="B41" s="10">
        <v>3.8716499999999998</v>
      </c>
      <c r="C41" s="7">
        <v>2.4572400000000001</v>
      </c>
      <c r="D41" s="29">
        <v>7.0327999999999995E-5</v>
      </c>
      <c r="F41" s="7">
        <v>2.4572400000000001</v>
      </c>
      <c r="G41" s="10">
        <v>3.05646</v>
      </c>
      <c r="H41" s="7">
        <v>2.4572400000000001</v>
      </c>
      <c r="I41" s="29">
        <v>6.8336600000000006E-5</v>
      </c>
    </row>
    <row r="42" spans="1:9">
      <c r="A42" s="7">
        <v>2.5072800000000002</v>
      </c>
      <c r="B42" s="10">
        <v>4.3794599999999999</v>
      </c>
      <c r="C42" s="7">
        <v>2.5072800000000002</v>
      </c>
      <c r="D42" s="29">
        <v>6.9631399999999999E-5</v>
      </c>
      <c r="F42" s="7">
        <v>2.5072800000000002</v>
      </c>
      <c r="G42" s="10">
        <v>3.2485900000000001</v>
      </c>
      <c r="H42" s="7">
        <v>2.5072800000000002</v>
      </c>
      <c r="I42" s="29">
        <v>6.6923799999999998E-5</v>
      </c>
    </row>
    <row r="43" spans="1:9">
      <c r="A43" s="7">
        <v>2.55233</v>
      </c>
      <c r="B43" s="10">
        <v>4.7652400000000004</v>
      </c>
      <c r="C43" s="7">
        <v>2.55233</v>
      </c>
      <c r="D43" s="29">
        <v>6.8945500000000006E-5</v>
      </c>
      <c r="F43" s="7">
        <v>2.55233</v>
      </c>
      <c r="G43" s="10">
        <v>3.5540799999999999</v>
      </c>
      <c r="H43" s="7">
        <v>2.55233</v>
      </c>
      <c r="I43" s="29">
        <v>6.5797999999999996E-5</v>
      </c>
    </row>
    <row r="44" spans="1:9">
      <c r="A44" s="7">
        <v>2.6029100000000001</v>
      </c>
      <c r="B44" s="10">
        <v>5.1993099999999997</v>
      </c>
      <c r="C44" s="7">
        <v>2.6029100000000001</v>
      </c>
      <c r="D44" s="29">
        <v>6.8134100000000002E-5</v>
      </c>
      <c r="F44" s="7">
        <v>2.6029100000000001</v>
      </c>
      <c r="G44" s="10">
        <v>3.95364</v>
      </c>
      <c r="H44" s="7">
        <v>2.6029100000000001</v>
      </c>
      <c r="I44" s="29">
        <v>6.4646899999999999E-5</v>
      </c>
    </row>
    <row r="45" spans="1:9">
      <c r="A45" s="7">
        <v>2.6622400000000002</v>
      </c>
      <c r="B45" s="10">
        <v>5.6771099999999999</v>
      </c>
      <c r="C45" s="7">
        <v>2.6622400000000002</v>
      </c>
      <c r="D45" s="29">
        <v>6.7168299999999999E-5</v>
      </c>
      <c r="F45" s="7">
        <v>2.6622400000000002</v>
      </c>
      <c r="G45" s="10">
        <v>4.5079700000000003</v>
      </c>
      <c r="H45" s="7">
        <v>2.6622400000000002</v>
      </c>
      <c r="I45" s="29">
        <v>6.3502600000000004E-5</v>
      </c>
    </row>
    <row r="46" spans="1:9">
      <c r="A46" s="7">
        <v>2.71224</v>
      </c>
      <c r="B46" s="10">
        <v>6.1132</v>
      </c>
      <c r="C46" s="7">
        <v>2.71224</v>
      </c>
      <c r="D46" s="29">
        <v>6.6150599999999996E-5</v>
      </c>
      <c r="F46" s="7">
        <v>2.71224</v>
      </c>
      <c r="G46" s="10">
        <v>5.1272000000000002</v>
      </c>
      <c r="H46" s="7">
        <v>2.71224</v>
      </c>
      <c r="I46" s="29">
        <v>6.2493E-5</v>
      </c>
    </row>
    <row r="47" spans="1:9">
      <c r="A47" s="7">
        <v>2.7622399999999998</v>
      </c>
      <c r="B47" s="10">
        <v>6.4946000000000002</v>
      </c>
      <c r="C47" s="7">
        <v>2.7622399999999998</v>
      </c>
      <c r="D47" s="29">
        <v>6.5065299999999995E-5</v>
      </c>
      <c r="F47" s="7">
        <v>2.7622399999999998</v>
      </c>
      <c r="G47" s="10">
        <v>5.7755799999999997</v>
      </c>
      <c r="H47" s="7">
        <v>2.7622399999999998</v>
      </c>
      <c r="I47" s="29">
        <v>6.1530600000000003E-5</v>
      </c>
    </row>
    <row r="48" spans="1:9">
      <c r="A48" s="7">
        <v>2.8122400000000001</v>
      </c>
      <c r="B48" s="10">
        <v>6.8656100000000002</v>
      </c>
      <c r="C48" s="7">
        <v>2.8122400000000001</v>
      </c>
      <c r="D48" s="29">
        <v>6.3838700000000003E-5</v>
      </c>
      <c r="F48" s="7">
        <v>2.8122400000000001</v>
      </c>
      <c r="G48" s="10">
        <v>6.5209299999999999</v>
      </c>
      <c r="H48" s="7">
        <v>2.8122400000000001</v>
      </c>
      <c r="I48" s="29">
        <v>6.0507100000000002E-5</v>
      </c>
    </row>
    <row r="49" spans="1:9">
      <c r="A49" s="7">
        <v>2.8622399999999999</v>
      </c>
      <c r="B49" s="10">
        <v>7.2722699999999998</v>
      </c>
      <c r="C49" s="7">
        <v>2.8622399999999999</v>
      </c>
      <c r="D49" s="29">
        <v>6.2501600000000005E-5</v>
      </c>
      <c r="F49" s="7">
        <v>2.8622399999999999</v>
      </c>
      <c r="G49" s="10">
        <v>7.4197499999999996</v>
      </c>
      <c r="H49" s="7">
        <v>2.8622399999999999</v>
      </c>
      <c r="I49" s="29">
        <v>5.9377799999999999E-5</v>
      </c>
    </row>
    <row r="50" spans="1:9">
      <c r="A50" s="7">
        <v>2.9216099999999998</v>
      </c>
      <c r="B50" s="10">
        <v>7.6958700000000002</v>
      </c>
      <c r="C50" s="7">
        <v>2.9216099999999998</v>
      </c>
      <c r="D50" s="29">
        <v>6.0872599999999997E-5</v>
      </c>
      <c r="F50" s="7">
        <v>2.9216099999999998</v>
      </c>
      <c r="G50" s="10">
        <v>8.7032000000000007</v>
      </c>
      <c r="H50" s="7">
        <v>2.9216099999999998</v>
      </c>
      <c r="I50" s="29">
        <v>5.7957100000000001E-5</v>
      </c>
    </row>
    <row r="51" spans="1:9">
      <c r="A51" s="7">
        <v>2.9638</v>
      </c>
      <c r="B51" s="10">
        <v>7.9713799999999999</v>
      </c>
      <c r="C51" s="7">
        <v>2.9638</v>
      </c>
      <c r="D51" s="29">
        <v>5.9693800000000001E-5</v>
      </c>
      <c r="F51" s="7">
        <v>2.9638</v>
      </c>
      <c r="G51" s="10">
        <v>9.6333099999999998</v>
      </c>
      <c r="H51" s="7">
        <v>2.9638</v>
      </c>
      <c r="I51" s="29">
        <v>5.6928400000000002E-5</v>
      </c>
    </row>
    <row r="52" spans="1:9">
      <c r="A52" s="2">
        <v>3</v>
      </c>
      <c r="B52" s="3">
        <v>8.1530900000000006</v>
      </c>
      <c r="C52" s="2">
        <v>3</v>
      </c>
      <c r="D52" s="18">
        <v>5.8688699999999999E-5</v>
      </c>
      <c r="F52" s="2">
        <v>3</v>
      </c>
      <c r="G52" s="3">
        <v>10.5916</v>
      </c>
      <c r="H52" s="2">
        <v>3</v>
      </c>
      <c r="I52" s="18">
        <v>5.6107799999999998E-5</v>
      </c>
    </row>
    <row r="53" spans="1:9">
      <c r="B53">
        <f>AVERAGE(B32:B52)</f>
        <v>4.0227878068857148</v>
      </c>
      <c r="D53">
        <f>AVERAGE(D32:D52)</f>
        <v>6.8558947619047606E-5</v>
      </c>
      <c r="G53">
        <f>AVERAGE(G32:G52)</f>
        <v>4.0483664714285714</v>
      </c>
      <c r="I53">
        <f>AVERAGE(I32:I52)</f>
        <v>6.7752652380952399E-5</v>
      </c>
    </row>
    <row r="54" spans="1:9">
      <c r="B54">
        <f>MAX(B32:B52)</f>
        <v>8.1530900000000006</v>
      </c>
      <c r="D54">
        <f>MAX(D32:D52)</f>
        <v>7.7594800000000005E-5</v>
      </c>
      <c r="G54">
        <f>MAX(G32:G52)</f>
        <v>10.5916</v>
      </c>
      <c r="I54">
        <f>MAX(I32:I52)</f>
        <v>8.0612599999999995E-5</v>
      </c>
    </row>
    <row r="56" spans="1:9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6">
        <v>7.19219E-5</v>
      </c>
      <c r="C58" s="5">
        <v>2</v>
      </c>
      <c r="D58" s="16">
        <v>5.0991900000000004E-6</v>
      </c>
      <c r="F58" s="5">
        <v>2</v>
      </c>
      <c r="G58" s="16">
        <v>6.9277399999999995E-5</v>
      </c>
      <c r="H58" s="5">
        <v>2</v>
      </c>
      <c r="I58" s="16">
        <v>4.0410600000000002E-5</v>
      </c>
    </row>
    <row r="59" spans="1:9">
      <c r="A59" s="7">
        <v>2.0546700000000002</v>
      </c>
      <c r="B59" s="10">
        <v>0.36346200000000001</v>
      </c>
      <c r="C59" s="7">
        <v>2.0546700000000002</v>
      </c>
      <c r="D59" s="29">
        <v>3.3448799999999997E-5</v>
      </c>
      <c r="F59" s="7">
        <v>2.0546700000000002</v>
      </c>
      <c r="G59" s="10">
        <v>3.2155299999999999E-3</v>
      </c>
      <c r="H59" s="7">
        <v>2.0546700000000002</v>
      </c>
      <c r="I59" s="29">
        <v>6.7330300000000001E-5</v>
      </c>
    </row>
    <row r="60" spans="1:9">
      <c r="A60" s="7">
        <v>2.10161</v>
      </c>
      <c r="B60" s="10">
        <v>0.644675</v>
      </c>
      <c r="C60" s="7">
        <v>2.10161</v>
      </c>
      <c r="D60" s="29">
        <v>3.3548599999999999E-5</v>
      </c>
      <c r="F60" s="7">
        <v>2.10161</v>
      </c>
      <c r="G60" s="10">
        <v>5.7950599999999998E-2</v>
      </c>
      <c r="H60" s="7">
        <v>2.10161</v>
      </c>
      <c r="I60" s="29">
        <v>6.1641800000000003E-5</v>
      </c>
    </row>
    <row r="61" spans="1:9">
      <c r="A61" s="7">
        <v>2.1523500000000002</v>
      </c>
      <c r="B61" s="10">
        <v>0.86844299999999996</v>
      </c>
      <c r="C61" s="7">
        <v>2.1523500000000002</v>
      </c>
      <c r="D61" s="29">
        <v>3.34873E-5</v>
      </c>
      <c r="F61" s="7">
        <v>2.1523500000000002</v>
      </c>
      <c r="G61" s="10">
        <v>0.237345</v>
      </c>
      <c r="H61" s="7">
        <v>2.1523500000000002</v>
      </c>
      <c r="I61" s="29">
        <v>5.3710700000000001E-5</v>
      </c>
    </row>
    <row r="62" spans="1:9">
      <c r="A62" s="7">
        <v>2.20269</v>
      </c>
      <c r="B62" s="10">
        <v>1.0701700000000001</v>
      </c>
      <c r="C62" s="7">
        <v>2.20269</v>
      </c>
      <c r="D62" s="29">
        <v>3.4645299999999998E-5</v>
      </c>
      <c r="F62" s="7">
        <v>2.20269</v>
      </c>
      <c r="G62" s="10">
        <v>0.47675200000000001</v>
      </c>
      <c r="H62" s="7">
        <v>2.20269</v>
      </c>
      <c r="I62" s="29">
        <v>4.93869E-5</v>
      </c>
    </row>
    <row r="63" spans="1:9">
      <c r="A63" s="7">
        <v>2.2568800000000002</v>
      </c>
      <c r="B63" s="10">
        <v>1.21943</v>
      </c>
      <c r="C63" s="7">
        <v>2.2568800000000002</v>
      </c>
      <c r="D63" s="29">
        <v>3.6174699999999998E-5</v>
      </c>
      <c r="F63" s="7">
        <v>2.2568800000000002</v>
      </c>
      <c r="G63" s="10">
        <v>0.69458500000000001</v>
      </c>
      <c r="H63" s="7">
        <v>2.2568800000000002</v>
      </c>
      <c r="I63" s="29">
        <v>4.6910799999999998E-5</v>
      </c>
    </row>
    <row r="64" spans="1:9">
      <c r="A64" s="7">
        <v>2.3007599999999999</v>
      </c>
      <c r="B64" s="10">
        <v>1.34511</v>
      </c>
      <c r="C64" s="7">
        <v>2.3007599999999999</v>
      </c>
      <c r="D64" s="29">
        <v>3.5605500000000003E-5</v>
      </c>
      <c r="F64" s="7">
        <v>2.3007599999999999</v>
      </c>
      <c r="G64" s="10">
        <v>0.85735600000000001</v>
      </c>
      <c r="H64" s="7">
        <v>2.3007599999999999</v>
      </c>
      <c r="I64" s="29">
        <v>4.4767200000000001E-5</v>
      </c>
    </row>
    <row r="65" spans="1:9">
      <c r="A65" s="7">
        <v>2.3559999999999999</v>
      </c>
      <c r="B65" s="10">
        <v>1.4607300000000001</v>
      </c>
      <c r="C65" s="7">
        <v>2.3559999999999999</v>
      </c>
      <c r="D65" s="29">
        <v>3.5627999999999998E-5</v>
      </c>
      <c r="F65" s="7">
        <v>2.3559999999999999</v>
      </c>
      <c r="G65" s="10">
        <v>1.0531299999999999</v>
      </c>
      <c r="H65" s="7">
        <v>2.3559999999999999</v>
      </c>
      <c r="I65" s="29">
        <v>4.1743599999999998E-5</v>
      </c>
    </row>
    <row r="66" spans="1:9">
      <c r="A66" s="7">
        <v>2.41127</v>
      </c>
      <c r="B66" s="10">
        <v>1.5973900000000001</v>
      </c>
      <c r="C66" s="7">
        <v>2.41127</v>
      </c>
      <c r="D66" s="29">
        <v>3.5575399999999998E-5</v>
      </c>
      <c r="F66" s="7">
        <v>2.41127</v>
      </c>
      <c r="G66" s="10">
        <v>1.2753099999999999</v>
      </c>
      <c r="H66" s="7">
        <v>2.41127</v>
      </c>
      <c r="I66" s="29">
        <v>3.8979500000000002E-5</v>
      </c>
    </row>
    <row r="67" spans="1:9">
      <c r="A67" s="7">
        <v>2.4572400000000001</v>
      </c>
      <c r="B67" s="10">
        <v>1.68712</v>
      </c>
      <c r="C67" s="7">
        <v>2.4572400000000001</v>
      </c>
      <c r="D67" s="29">
        <v>3.57862E-5</v>
      </c>
      <c r="F67" s="7">
        <v>2.4572400000000001</v>
      </c>
      <c r="G67" s="10">
        <v>1.46323</v>
      </c>
      <c r="H67" s="7">
        <v>2.4572400000000001</v>
      </c>
      <c r="I67" s="29">
        <v>3.7406800000000002E-5</v>
      </c>
    </row>
    <row r="68" spans="1:9">
      <c r="A68" s="7">
        <v>2.5072800000000002</v>
      </c>
      <c r="B68" s="10">
        <v>1.79287</v>
      </c>
      <c r="C68" s="7">
        <v>2.5072800000000002</v>
      </c>
      <c r="D68" s="29">
        <v>3.6023199999999998E-5</v>
      </c>
      <c r="F68" s="7">
        <v>2.5072800000000002</v>
      </c>
      <c r="G68" s="10">
        <v>1.68381</v>
      </c>
      <c r="H68" s="7">
        <v>2.5072800000000002</v>
      </c>
      <c r="I68" s="29">
        <v>3.63766E-5</v>
      </c>
    </row>
    <row r="69" spans="1:9">
      <c r="A69" s="7">
        <v>2.55233</v>
      </c>
      <c r="B69" s="10">
        <v>1.89246</v>
      </c>
      <c r="C69" s="7">
        <v>2.55233</v>
      </c>
      <c r="D69" s="29">
        <v>3.59932E-5</v>
      </c>
      <c r="F69" s="7">
        <v>2.55233</v>
      </c>
      <c r="G69" s="10">
        <v>1.8922699999999999</v>
      </c>
      <c r="H69" s="7">
        <v>2.55233</v>
      </c>
      <c r="I69" s="29">
        <v>3.5537400000000003E-5</v>
      </c>
    </row>
    <row r="70" spans="1:9">
      <c r="A70" s="7">
        <v>2.6029100000000001</v>
      </c>
      <c r="B70" s="10">
        <v>2.0145599999999999</v>
      </c>
      <c r="C70" s="7">
        <v>2.6029100000000001</v>
      </c>
      <c r="D70" s="29">
        <v>3.5927899999999999E-5</v>
      </c>
      <c r="F70" s="7">
        <v>2.6029100000000001</v>
      </c>
      <c r="G70" s="10">
        <v>2.1523300000000001</v>
      </c>
      <c r="H70" s="7">
        <v>2.6029100000000001</v>
      </c>
      <c r="I70" s="29">
        <v>3.4900400000000002E-5</v>
      </c>
    </row>
    <row r="71" spans="1:9">
      <c r="A71" s="7">
        <v>2.6622400000000002</v>
      </c>
      <c r="B71" s="10">
        <v>2.1714000000000002</v>
      </c>
      <c r="C71" s="7">
        <v>2.6622400000000002</v>
      </c>
      <c r="D71" s="29">
        <v>3.5359199999999999E-5</v>
      </c>
      <c r="F71" s="7">
        <v>2.6622400000000002</v>
      </c>
      <c r="G71" s="10">
        <v>2.45865</v>
      </c>
      <c r="H71" s="7">
        <v>2.6622400000000002</v>
      </c>
      <c r="I71" s="29">
        <v>3.3495299999999998E-5</v>
      </c>
    </row>
    <row r="72" spans="1:9">
      <c r="A72" s="7">
        <v>2.71224</v>
      </c>
      <c r="B72" s="10">
        <v>2.3132600000000001</v>
      </c>
      <c r="C72" s="7">
        <v>2.71224</v>
      </c>
      <c r="D72" s="29">
        <v>3.4392099999999999E-5</v>
      </c>
      <c r="F72" s="7">
        <v>2.71224</v>
      </c>
      <c r="G72" s="10">
        <v>2.6863299999999999</v>
      </c>
      <c r="H72" s="7">
        <v>2.71224</v>
      </c>
      <c r="I72" s="29">
        <v>3.0985899999999998E-5</v>
      </c>
    </row>
    <row r="73" spans="1:9">
      <c r="A73" s="7">
        <v>2.7622399999999998</v>
      </c>
      <c r="B73" s="10">
        <v>2.4700000000000002</v>
      </c>
      <c r="C73" s="7">
        <v>2.7622399999999998</v>
      </c>
      <c r="D73" s="29">
        <v>3.3376500000000001E-5</v>
      </c>
      <c r="F73" s="7">
        <v>2.7622399999999998</v>
      </c>
      <c r="G73" s="10">
        <v>2.9020299999999999</v>
      </c>
      <c r="H73" s="7">
        <v>2.7622399999999998</v>
      </c>
      <c r="I73" s="29">
        <v>2.84377E-5</v>
      </c>
    </row>
    <row r="74" spans="1:9">
      <c r="A74" s="7">
        <v>2.8122400000000001</v>
      </c>
      <c r="B74" s="10">
        <v>2.63503</v>
      </c>
      <c r="C74" s="7">
        <v>2.8122400000000001</v>
      </c>
      <c r="D74" s="29">
        <v>3.2208600000000002E-5</v>
      </c>
      <c r="F74" s="7">
        <v>2.8122400000000001</v>
      </c>
      <c r="G74" s="10">
        <v>3.0794199999999998</v>
      </c>
      <c r="H74" s="7">
        <v>2.8122400000000001</v>
      </c>
      <c r="I74" s="29">
        <v>2.5443500000000001E-5</v>
      </c>
    </row>
    <row r="75" spans="1:9">
      <c r="A75" s="7">
        <v>2.8622399999999999</v>
      </c>
      <c r="B75" s="10">
        <v>2.8110300000000001</v>
      </c>
      <c r="C75" s="7">
        <v>2.8622399999999999</v>
      </c>
      <c r="D75" s="29">
        <v>3.0947600000000002E-5</v>
      </c>
      <c r="F75" s="7">
        <v>2.8622399999999999</v>
      </c>
      <c r="G75" s="10">
        <v>3.2396799999999999</v>
      </c>
      <c r="H75" s="7">
        <v>2.8622399999999999</v>
      </c>
      <c r="I75" s="29">
        <v>2.2427899999999999E-5</v>
      </c>
    </row>
    <row r="76" spans="1:9">
      <c r="A76" s="7">
        <v>2.9216099999999998</v>
      </c>
      <c r="B76" s="10">
        <v>3.0415199999999998</v>
      </c>
      <c r="C76" s="7">
        <v>2.9216099999999998</v>
      </c>
      <c r="D76" s="29">
        <v>2.9295899999999998E-5</v>
      </c>
      <c r="F76" s="7">
        <v>2.9216099999999998</v>
      </c>
      <c r="G76" s="10">
        <v>3.3940399999999999</v>
      </c>
      <c r="H76" s="7">
        <v>2.9216099999999998</v>
      </c>
      <c r="I76" s="29">
        <v>1.87108E-5</v>
      </c>
    </row>
    <row r="77" spans="1:9">
      <c r="A77" s="7">
        <v>2.9638</v>
      </c>
      <c r="B77" s="10">
        <v>3.21407</v>
      </c>
      <c r="C77" s="7">
        <v>2.9638</v>
      </c>
      <c r="D77" s="29">
        <v>2.7987599999999999E-5</v>
      </c>
      <c r="F77" s="7">
        <v>2.9638</v>
      </c>
      <c r="G77" s="10">
        <v>3.47342</v>
      </c>
      <c r="H77" s="7">
        <v>2.9638</v>
      </c>
      <c r="I77" s="29">
        <v>1.6175200000000001E-5</v>
      </c>
    </row>
    <row r="78" spans="1:9">
      <c r="A78" s="2">
        <v>3</v>
      </c>
      <c r="B78" s="3">
        <v>3.3567100000000001</v>
      </c>
      <c r="C78" s="2">
        <v>3</v>
      </c>
      <c r="D78" s="18">
        <v>2.6817100000000001E-5</v>
      </c>
      <c r="F78" s="2">
        <v>3</v>
      </c>
      <c r="G78" s="3">
        <v>3.5379900000000002</v>
      </c>
      <c r="H78" s="2">
        <v>3</v>
      </c>
      <c r="I78" s="18">
        <v>1.40898E-5</v>
      </c>
    </row>
    <row r="79" spans="1:9">
      <c r="B79">
        <f>AVERAGE(B58:B78)</f>
        <v>1.8080719962809524</v>
      </c>
      <c r="D79">
        <f>AVERAGE(D58:D78)</f>
        <v>3.2253709047619051E-5</v>
      </c>
      <c r="G79">
        <f>AVERAGE(G58:G78)</f>
        <v>1.743757781304762</v>
      </c>
      <c r="I79">
        <f>AVERAGE(I58:I78)</f>
        <v>3.7088985714285696E-5</v>
      </c>
    </row>
    <row r="80" spans="1:9">
      <c r="B80">
        <f>MAX(B58:B78)</f>
        <v>3.3567100000000001</v>
      </c>
      <c r="D80">
        <f>MAX(D58:D78)</f>
        <v>3.6174699999999998E-5</v>
      </c>
      <c r="G80">
        <f>MAX(G58:G78)</f>
        <v>3.5379900000000002</v>
      </c>
      <c r="I80">
        <f>MAX(I58:I78)</f>
        <v>6.7330300000000001E-5</v>
      </c>
    </row>
    <row r="82" spans="1:11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11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  <c r="K83" t="s">
        <v>29</v>
      </c>
    </row>
    <row r="84" spans="1:11">
      <c r="A84" s="5">
        <v>2</v>
      </c>
      <c r="B84" s="16">
        <v>5.9496900000000003E-5</v>
      </c>
      <c r="C84" s="5">
        <v>2</v>
      </c>
      <c r="D84" s="6">
        <v>5.9300199999999997E-2</v>
      </c>
      <c r="F84" s="5">
        <v>2</v>
      </c>
      <c r="G84" s="16">
        <v>5.4342499999999997E-5</v>
      </c>
      <c r="H84" s="5">
        <v>2</v>
      </c>
      <c r="I84" s="6">
        <v>1.3170999999999999</v>
      </c>
    </row>
    <row r="85" spans="1:11">
      <c r="A85" s="7">
        <v>2.0546700000000002</v>
      </c>
      <c r="B85" s="10">
        <v>3.4743099999999999E-2</v>
      </c>
      <c r="C85" s="7">
        <v>2.0546700000000002</v>
      </c>
      <c r="D85" s="10">
        <v>0.83453599999999994</v>
      </c>
      <c r="F85" s="7">
        <v>2.0546700000000002</v>
      </c>
      <c r="G85" s="10">
        <v>9.7535399999999994E-2</v>
      </c>
      <c r="H85" s="7">
        <v>2.0546700000000002</v>
      </c>
      <c r="I85" s="10">
        <v>1.9668000000000001</v>
      </c>
    </row>
    <row r="86" spans="1:11">
      <c r="A86" s="7">
        <v>2.10161</v>
      </c>
      <c r="B86" s="10">
        <v>0.209512</v>
      </c>
      <c r="C86" s="7">
        <v>2.10161</v>
      </c>
      <c r="D86" s="10">
        <v>0.75305699999999998</v>
      </c>
      <c r="F86" s="7">
        <v>2.10161</v>
      </c>
      <c r="G86" s="10">
        <v>0.46282600000000002</v>
      </c>
      <c r="H86" s="7">
        <v>2.10161</v>
      </c>
      <c r="I86" s="10">
        <v>1.4206799999999999</v>
      </c>
    </row>
    <row r="87" spans="1:11">
      <c r="A87" s="7">
        <v>2.1523500000000002</v>
      </c>
      <c r="B87" s="10">
        <v>0.58448999999999995</v>
      </c>
      <c r="C87" s="7">
        <v>2.1523500000000002</v>
      </c>
      <c r="D87" s="10">
        <v>0.55350299999999997</v>
      </c>
      <c r="F87" s="7">
        <v>2.1523500000000002</v>
      </c>
      <c r="G87" s="10">
        <v>0.76453800000000005</v>
      </c>
      <c r="H87" s="7">
        <v>2.1523500000000002</v>
      </c>
      <c r="I87" s="10">
        <v>1.2415499999999999</v>
      </c>
    </row>
    <row r="88" spans="1:11">
      <c r="A88" s="7">
        <v>2.20269</v>
      </c>
      <c r="B88" s="10">
        <v>0.88158599999999998</v>
      </c>
      <c r="C88" s="7">
        <v>2.20269</v>
      </c>
      <c r="D88" s="10">
        <v>0.34823199999999999</v>
      </c>
      <c r="F88" s="7">
        <v>2.20269</v>
      </c>
      <c r="G88" s="10">
        <v>1.0463</v>
      </c>
      <c r="H88" s="7">
        <v>2.20269</v>
      </c>
      <c r="I88" s="10">
        <v>1.0628299999999999</v>
      </c>
    </row>
    <row r="89" spans="1:11">
      <c r="A89" s="7">
        <v>2.2568800000000002</v>
      </c>
      <c r="B89" s="10">
        <v>1.14117</v>
      </c>
      <c r="C89" s="7">
        <v>2.2568800000000002</v>
      </c>
      <c r="D89" s="10">
        <v>0.14274400000000001</v>
      </c>
      <c r="F89" s="7">
        <v>2.2568800000000002</v>
      </c>
      <c r="G89" s="10">
        <v>1.3455699999999999</v>
      </c>
      <c r="H89" s="7">
        <v>2.2568800000000002</v>
      </c>
      <c r="I89" s="10">
        <v>0.81196299999999999</v>
      </c>
    </row>
    <row r="90" spans="1:11">
      <c r="A90" s="7">
        <v>2.3007599999999999</v>
      </c>
      <c r="B90" s="10">
        <v>1.34324</v>
      </c>
      <c r="C90" s="7">
        <v>2.3007599999999999</v>
      </c>
      <c r="D90" s="10">
        <v>2.25279E-2</v>
      </c>
      <c r="F90" s="7">
        <v>2.3007599999999999</v>
      </c>
      <c r="G90" s="10">
        <v>1.56281</v>
      </c>
      <c r="H90" s="7">
        <v>2.3007599999999999</v>
      </c>
      <c r="I90" s="10">
        <v>0.58597200000000005</v>
      </c>
    </row>
    <row r="91" spans="1:11">
      <c r="A91" s="7">
        <v>2.3559999999999999</v>
      </c>
      <c r="B91" s="10">
        <v>1.6024099999999999</v>
      </c>
      <c r="C91" s="7">
        <v>2.3559999999999999</v>
      </c>
      <c r="D91" s="10">
        <v>1.16141E-2</v>
      </c>
      <c r="F91" s="7">
        <v>2.3559999999999999</v>
      </c>
      <c r="G91" s="10">
        <v>1.8720699999999999</v>
      </c>
      <c r="H91" s="7">
        <v>2.3559999999999999</v>
      </c>
      <c r="I91" s="10">
        <v>0.30429800000000001</v>
      </c>
    </row>
    <row r="92" spans="1:11">
      <c r="A92" s="7">
        <v>2.41127</v>
      </c>
      <c r="B92" s="10">
        <v>1.88104</v>
      </c>
      <c r="C92" s="7">
        <v>2.41127</v>
      </c>
      <c r="D92" s="10">
        <v>3.5741599999999998E-3</v>
      </c>
      <c r="F92" s="7">
        <v>2.41127</v>
      </c>
      <c r="G92" s="10">
        <v>2.2296800000000001</v>
      </c>
      <c r="H92" s="7">
        <v>2.41127</v>
      </c>
      <c r="I92" s="10">
        <v>7.9453700000000002E-2</v>
      </c>
    </row>
    <row r="93" spans="1:11">
      <c r="A93" s="7">
        <v>2.4572400000000001</v>
      </c>
      <c r="B93" s="10">
        <v>2.12181</v>
      </c>
      <c r="C93" s="7">
        <v>2.4572400000000001</v>
      </c>
      <c r="D93" s="29">
        <v>9.9344499999999997E-5</v>
      </c>
      <c r="F93" s="7">
        <v>2.4572400000000001</v>
      </c>
      <c r="G93" s="10">
        <v>2.55484</v>
      </c>
      <c r="H93" s="7">
        <v>2.4572400000000001</v>
      </c>
      <c r="I93" s="10">
        <v>2.4516199999999999E-4</v>
      </c>
    </row>
    <row r="94" spans="1:11">
      <c r="A94" s="7">
        <v>2.5072800000000002</v>
      </c>
      <c r="B94" s="10">
        <v>2.3852000000000002</v>
      </c>
      <c r="C94" s="7">
        <v>2.5072800000000002</v>
      </c>
      <c r="D94" s="29">
        <v>9.0605000000000004E-5</v>
      </c>
      <c r="F94" s="7">
        <v>2.5072800000000002</v>
      </c>
      <c r="G94" s="10">
        <v>2.9083299999999999</v>
      </c>
      <c r="H94" s="7">
        <v>2.5072800000000002</v>
      </c>
      <c r="I94" s="29">
        <v>9.1660800000000002E-5</v>
      </c>
    </row>
    <row r="95" spans="1:11">
      <c r="A95" s="7">
        <v>2.55233</v>
      </c>
      <c r="B95" s="10">
        <v>2.6420300000000001</v>
      </c>
      <c r="C95" s="7">
        <v>2.55233</v>
      </c>
      <c r="D95" s="29">
        <v>8.8570000000000001E-5</v>
      </c>
      <c r="F95" s="7">
        <v>2.55233</v>
      </c>
      <c r="G95" s="10">
        <v>3.19896</v>
      </c>
      <c r="H95" s="7">
        <v>2.55233</v>
      </c>
      <c r="I95" s="29">
        <v>8.9352300000000002E-5</v>
      </c>
    </row>
    <row r="96" spans="1:11">
      <c r="A96" s="7">
        <v>2.6029100000000001</v>
      </c>
      <c r="B96" s="10">
        <v>2.9267500000000002</v>
      </c>
      <c r="C96" s="7">
        <v>2.6029100000000001</v>
      </c>
      <c r="D96" s="29">
        <v>8.6284600000000004E-5</v>
      </c>
      <c r="F96" s="7">
        <v>2.6029100000000001</v>
      </c>
      <c r="G96" s="10">
        <v>3.4969299999999999</v>
      </c>
      <c r="H96" s="7">
        <v>2.6029100000000001</v>
      </c>
      <c r="I96" s="29">
        <v>8.6760099999999996E-5</v>
      </c>
    </row>
    <row r="97" spans="1:9">
      <c r="A97" s="7">
        <v>2.6622400000000002</v>
      </c>
      <c r="B97" s="10">
        <v>3.2812399999999999</v>
      </c>
      <c r="C97" s="7">
        <v>2.6622400000000002</v>
      </c>
      <c r="D97" s="29">
        <v>8.3570200000000002E-5</v>
      </c>
      <c r="F97" s="7">
        <v>2.6622400000000002</v>
      </c>
      <c r="G97" s="10">
        <v>3.8198099999999999</v>
      </c>
      <c r="H97" s="7">
        <v>2.6622400000000002</v>
      </c>
      <c r="I97" s="29">
        <v>8.3670099999999997E-5</v>
      </c>
    </row>
    <row r="98" spans="1:9">
      <c r="A98" s="7">
        <v>2.71224</v>
      </c>
      <c r="B98" s="10">
        <v>3.5621399999999999</v>
      </c>
      <c r="C98" s="7">
        <v>2.71224</v>
      </c>
      <c r="D98" s="29">
        <v>8.1270100000000006E-5</v>
      </c>
      <c r="F98" s="7">
        <v>2.71224</v>
      </c>
      <c r="G98" s="10">
        <v>4.0576600000000003</v>
      </c>
      <c r="H98" s="7">
        <v>2.71224</v>
      </c>
      <c r="I98" s="29">
        <v>8.1070300000000002E-5</v>
      </c>
    </row>
    <row r="99" spans="1:9">
      <c r="A99" s="7">
        <v>2.7622399999999998</v>
      </c>
      <c r="B99" s="10">
        <v>3.8408199999999999</v>
      </c>
      <c r="C99" s="7">
        <v>2.7622399999999998</v>
      </c>
      <c r="D99" s="29">
        <v>7.8946600000000001E-5</v>
      </c>
      <c r="F99" s="7">
        <v>2.7622399999999998</v>
      </c>
      <c r="G99" s="10">
        <v>4.3112500000000002</v>
      </c>
      <c r="H99" s="7">
        <v>2.7622399999999998</v>
      </c>
      <c r="I99" s="29">
        <v>7.8465099999999995E-5</v>
      </c>
    </row>
    <row r="100" spans="1:9">
      <c r="A100" s="7">
        <v>2.8122400000000001</v>
      </c>
      <c r="B100" s="10">
        <v>4.1056999999999997</v>
      </c>
      <c r="C100" s="7">
        <v>2.8122400000000001</v>
      </c>
      <c r="D100" s="29">
        <v>7.6620300000000002E-5</v>
      </c>
      <c r="F100" s="7">
        <v>2.8122400000000001</v>
      </c>
      <c r="G100" s="10">
        <v>4.5726899999999997</v>
      </c>
      <c r="H100" s="7">
        <v>2.8122400000000001</v>
      </c>
      <c r="I100" s="29">
        <v>7.5872999999999997E-5</v>
      </c>
    </row>
    <row r="101" spans="1:9">
      <c r="A101" s="7">
        <v>2.8622399999999999</v>
      </c>
      <c r="B101" s="10">
        <v>4.3631000000000002</v>
      </c>
      <c r="C101" s="7">
        <v>2.8622399999999999</v>
      </c>
      <c r="D101" s="29">
        <v>7.4273899999999994E-5</v>
      </c>
      <c r="F101" s="7">
        <v>2.8622399999999999</v>
      </c>
      <c r="G101" s="10">
        <v>4.8261500000000002</v>
      </c>
      <c r="H101" s="7">
        <v>2.8622399999999999</v>
      </c>
      <c r="I101" s="29">
        <v>7.3292400000000003E-5</v>
      </c>
    </row>
    <row r="102" spans="1:9">
      <c r="A102" s="7">
        <v>2.9216099999999998</v>
      </c>
      <c r="B102" s="10">
        <v>4.6461899999999998</v>
      </c>
      <c r="C102" s="7">
        <v>2.9216099999999998</v>
      </c>
      <c r="D102" s="29">
        <v>7.1447700000000004E-5</v>
      </c>
      <c r="F102" s="7">
        <v>2.9216099999999998</v>
      </c>
      <c r="G102" s="10">
        <v>5.1189099999999996</v>
      </c>
      <c r="H102" s="7">
        <v>2.9216099999999998</v>
      </c>
      <c r="I102" s="29">
        <v>7.0209499999999999E-5</v>
      </c>
    </row>
    <row r="103" spans="1:9">
      <c r="A103" s="7">
        <v>2.9638</v>
      </c>
      <c r="B103" s="10">
        <v>4.8272300000000001</v>
      </c>
      <c r="C103" s="7">
        <v>2.9638</v>
      </c>
      <c r="D103" s="29">
        <v>6.9417200000000003E-5</v>
      </c>
      <c r="F103" s="7">
        <v>2.9638</v>
      </c>
      <c r="G103" s="10">
        <v>5.2869900000000003</v>
      </c>
      <c r="H103" s="7">
        <v>2.9638</v>
      </c>
      <c r="I103" s="29">
        <v>6.8016700000000002E-5</v>
      </c>
    </row>
    <row r="104" spans="1:9">
      <c r="A104" s="2">
        <v>3</v>
      </c>
      <c r="B104" s="3">
        <v>4.9820700000000002</v>
      </c>
      <c r="C104" s="2">
        <v>3</v>
      </c>
      <c r="D104" s="18">
        <v>6.7671199999999997E-5</v>
      </c>
      <c r="F104" s="2">
        <v>3</v>
      </c>
      <c r="G104" s="3">
        <v>5.4345800000000004</v>
      </c>
      <c r="H104" s="2">
        <v>3</v>
      </c>
      <c r="I104" s="18">
        <v>6.6141200000000003E-5</v>
      </c>
    </row>
    <row r="105" spans="1:9">
      <c r="B105">
        <f>AVERAGE(B84:B104)</f>
        <v>2.4458347903285715</v>
      </c>
      <c r="D105">
        <f>AVERAGE(D84:D104)</f>
        <v>0.13000268482380956</v>
      </c>
      <c r="G105">
        <f>AVERAGE(G84:G104)</f>
        <v>2.8080230353571429</v>
      </c>
      <c r="I105">
        <f>AVERAGE(I84:I104)</f>
        <v>0.41865506540476199</v>
      </c>
    </row>
    <row r="106" spans="1:9">
      <c r="B106">
        <f>MAX(B84:B104)</f>
        <v>4.9820700000000002</v>
      </c>
      <c r="D106">
        <f>MAX(D84:D104)</f>
        <v>0.83453599999999994</v>
      </c>
      <c r="G106">
        <f>MAX(G84:G104)</f>
        <v>5.4345800000000004</v>
      </c>
      <c r="I106">
        <f>MAX(I84:I104)</f>
        <v>1.9668000000000001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48F0-3786-4BC5-ADB4-EBEBB6C44EA9}">
  <dimension ref="A2:Q106"/>
  <sheetViews>
    <sheetView topLeftCell="A81" workbookViewId="0">
      <selection activeCell="I84" sqref="I84:I104"/>
    </sheetView>
  </sheetViews>
  <sheetFormatPr defaultRowHeight="15"/>
  <cols>
    <col min="2" max="2" width="12.5703125" customWidth="1"/>
    <col min="4" max="4" width="12.5703125" customWidth="1"/>
    <col min="7" max="7" width="12.28515625" customWidth="1"/>
    <col min="9" max="9" width="12.5703125" customWidth="1"/>
    <col min="12" max="12" width="2.28515625" customWidth="1"/>
    <col min="17" max="17" width="2" customWidth="1"/>
  </cols>
  <sheetData>
    <row r="2" spans="1:17">
      <c r="L2" s="5"/>
      <c r="M2" s="30" t="s">
        <v>0</v>
      </c>
      <c r="N2" s="30"/>
      <c r="O2" s="30"/>
      <c r="P2" s="30"/>
      <c r="Q2" s="6"/>
    </row>
    <row r="3" spans="1:17">
      <c r="A3" s="34" t="s">
        <v>30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8">
        <f>B27</f>
        <v>0.50725567893333334</v>
      </c>
      <c r="O3" s="9">
        <f>D27</f>
        <v>2.9037131238095242</v>
      </c>
      <c r="P3" t="s">
        <v>3</v>
      </c>
      <c r="Q3" s="10"/>
    </row>
    <row r="4" spans="1:17">
      <c r="A4" s="32" t="s">
        <v>2</v>
      </c>
      <c r="B4" s="33"/>
      <c r="C4" s="32" t="s">
        <v>3</v>
      </c>
      <c r="D4" s="33"/>
      <c r="E4" s="1"/>
      <c r="F4" s="32" t="s">
        <v>4</v>
      </c>
      <c r="G4" s="33"/>
      <c r="H4" s="32" t="s">
        <v>5</v>
      </c>
      <c r="I4" s="33"/>
      <c r="L4" s="7"/>
      <c r="M4" t="s">
        <v>4</v>
      </c>
      <c r="N4" s="11">
        <f>G27</f>
        <v>1.7253741904761899</v>
      </c>
      <c r="O4" s="12">
        <f>I27</f>
        <v>5.4960433333333327</v>
      </c>
      <c r="P4" t="s">
        <v>5</v>
      </c>
      <c r="Q4" s="10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3"/>
      <c r="O5" s="14"/>
      <c r="Q5" s="10"/>
    </row>
    <row r="6" spans="1:17">
      <c r="A6" s="5">
        <v>2</v>
      </c>
      <c r="B6" s="16">
        <v>8.2657600000000006E-5</v>
      </c>
      <c r="C6" s="5">
        <v>2</v>
      </c>
      <c r="D6" s="6">
        <v>4.3156999999999996E-3</v>
      </c>
      <c r="F6" s="5">
        <v>2</v>
      </c>
      <c r="G6" s="6">
        <v>1.90032</v>
      </c>
      <c r="H6" s="5">
        <v>2</v>
      </c>
      <c r="I6" s="6">
        <v>2.2604500000000001</v>
      </c>
      <c r="L6" s="7"/>
      <c r="M6" t="s">
        <v>8</v>
      </c>
      <c r="N6" s="8">
        <f>B53</f>
        <v>1.6984735285714285</v>
      </c>
      <c r="O6" s="9">
        <f>D53</f>
        <v>5.284799476190476</v>
      </c>
      <c r="P6" t="s">
        <v>9</v>
      </c>
      <c r="Q6" s="10"/>
    </row>
    <row r="7" spans="1:17">
      <c r="A7" s="7">
        <v>2.0502600000000002</v>
      </c>
      <c r="B7" s="10">
        <v>1.4782500000000001E-2</v>
      </c>
      <c r="C7" s="7">
        <v>2.0502600000000002</v>
      </c>
      <c r="D7" s="10">
        <v>2.10668E-2</v>
      </c>
      <c r="F7" s="7">
        <v>2.0502600000000002</v>
      </c>
      <c r="G7" s="10">
        <v>2.5088699999999999</v>
      </c>
      <c r="H7" s="7">
        <v>2.0502600000000002</v>
      </c>
      <c r="I7" s="10">
        <v>3.2308300000000001</v>
      </c>
      <c r="L7" s="7"/>
      <c r="M7" t="s">
        <v>10</v>
      </c>
      <c r="N7" s="11">
        <f>G53</f>
        <v>1.4028338428571427</v>
      </c>
      <c r="O7" s="12">
        <f>I53</f>
        <v>4.182606895238095</v>
      </c>
      <c r="P7" t="s">
        <v>11</v>
      </c>
      <c r="Q7" s="10"/>
    </row>
    <row r="8" spans="1:17">
      <c r="A8" s="7">
        <v>2.12154</v>
      </c>
      <c r="B8" s="10">
        <v>2.2661799999999999E-2</v>
      </c>
      <c r="C8" s="7">
        <v>2.12154</v>
      </c>
      <c r="D8" s="10">
        <v>8.5564100000000004E-2</v>
      </c>
      <c r="F8" s="7">
        <v>2.12154</v>
      </c>
      <c r="G8" s="10">
        <v>2.4502700000000002</v>
      </c>
      <c r="H8" s="7">
        <v>2.12154</v>
      </c>
      <c r="I8" s="10">
        <v>3.7884899999999999</v>
      </c>
      <c r="L8" s="7"/>
      <c r="N8" s="13"/>
      <c r="O8" s="14"/>
      <c r="Q8" s="10"/>
    </row>
    <row r="9" spans="1:17">
      <c r="A9" s="7">
        <v>2.1511499999999999</v>
      </c>
      <c r="B9" s="10">
        <v>2.50634E-2</v>
      </c>
      <c r="C9" s="7">
        <v>2.1511499999999999</v>
      </c>
      <c r="D9" s="10">
        <v>0.18276800000000001</v>
      </c>
      <c r="F9" s="7">
        <v>2.1511499999999999</v>
      </c>
      <c r="G9" s="10">
        <v>2.3833000000000002</v>
      </c>
      <c r="H9" s="7">
        <v>2.1511499999999999</v>
      </c>
      <c r="I9" s="10">
        <v>3.9102700000000001</v>
      </c>
      <c r="L9" s="7"/>
      <c r="M9" t="s">
        <v>12</v>
      </c>
      <c r="N9" s="8">
        <f>B79</f>
        <v>2.8658558299999998E-2</v>
      </c>
      <c r="O9" s="9">
        <f>D79</f>
        <v>2.9830176384285716</v>
      </c>
      <c r="P9" t="s">
        <v>13</v>
      </c>
      <c r="Q9" s="10"/>
    </row>
    <row r="10" spans="1:17">
      <c r="A10" s="7">
        <v>2.2072400000000001</v>
      </c>
      <c r="B10" s="10">
        <v>5.2772100000000002E-2</v>
      </c>
      <c r="C10" s="7">
        <v>2.2072400000000001</v>
      </c>
      <c r="D10" s="10">
        <v>0.35261100000000001</v>
      </c>
      <c r="F10" s="7">
        <v>2.2072400000000001</v>
      </c>
      <c r="G10" s="10">
        <v>2.1888000000000001</v>
      </c>
      <c r="H10" s="7">
        <v>2.2072400000000001</v>
      </c>
      <c r="I10" s="10">
        <v>4.2092900000000002</v>
      </c>
      <c r="L10" s="7"/>
      <c r="M10" t="s">
        <v>14</v>
      </c>
      <c r="N10" s="15">
        <f>G79</f>
        <v>9.4944752100000016E-2</v>
      </c>
      <c r="O10" s="12">
        <f>I79</f>
        <v>2.5263448914476192</v>
      </c>
      <c r="P10" t="s">
        <v>15</v>
      </c>
      <c r="Q10" s="10"/>
    </row>
    <row r="11" spans="1:17">
      <c r="A11" s="7">
        <v>2.2511800000000002</v>
      </c>
      <c r="B11" s="10">
        <v>8.2463800000000004E-2</v>
      </c>
      <c r="C11" s="7">
        <v>2.2511800000000002</v>
      </c>
      <c r="D11" s="10">
        <v>0.72950999999999999</v>
      </c>
      <c r="F11" s="7">
        <v>2.2511800000000002</v>
      </c>
      <c r="G11" s="10">
        <v>1.95451</v>
      </c>
      <c r="H11" s="7">
        <v>2.2511800000000002</v>
      </c>
      <c r="I11" s="10">
        <v>4.3605700000000001</v>
      </c>
      <c r="L11" s="7"/>
      <c r="N11" s="5"/>
      <c r="O11" s="6"/>
      <c r="Q11" s="10"/>
    </row>
    <row r="12" spans="1:17">
      <c r="A12" s="7">
        <v>2.3033399999999999</v>
      </c>
      <c r="B12" s="10">
        <v>0.11534899999999999</v>
      </c>
      <c r="C12" s="7">
        <v>2.3033399999999999</v>
      </c>
      <c r="D12" s="10">
        <v>1.3252200000000001</v>
      </c>
      <c r="F12" s="7">
        <v>2.3033399999999999</v>
      </c>
      <c r="G12" s="10">
        <v>1.7342</v>
      </c>
      <c r="H12" s="7">
        <v>2.3033399999999999</v>
      </c>
      <c r="I12" s="10">
        <v>4.4942099999999998</v>
      </c>
      <c r="L12" s="7"/>
      <c r="M12" t="s">
        <v>16</v>
      </c>
      <c r="N12" s="5">
        <f>B105</f>
        <v>5.4812138095238095E-5</v>
      </c>
      <c r="O12" s="16">
        <f>D105</f>
        <v>6.075075113814286</v>
      </c>
      <c r="P12" t="s">
        <v>17</v>
      </c>
      <c r="Q12" s="10"/>
    </row>
    <row r="13" spans="1:17">
      <c r="A13" s="7">
        <v>2.3660399999999999</v>
      </c>
      <c r="B13" s="10">
        <v>0.185972</v>
      </c>
      <c r="C13" s="7">
        <v>2.3660399999999999</v>
      </c>
      <c r="D13" s="10">
        <v>1.5795600000000001</v>
      </c>
      <c r="F13" s="7">
        <v>2.3660399999999999</v>
      </c>
      <c r="G13" s="10">
        <v>1.4938499999999999</v>
      </c>
      <c r="H13" s="7">
        <v>2.3660399999999999</v>
      </c>
      <c r="I13" s="10">
        <v>4.7305400000000004</v>
      </c>
      <c r="L13" s="7"/>
      <c r="M13" t="s">
        <v>18</v>
      </c>
      <c r="N13" s="17">
        <f>G105</f>
        <v>5.9365057142857149E-5</v>
      </c>
      <c r="O13" s="18">
        <f>I105</f>
        <v>6.6935571144095247</v>
      </c>
      <c r="P13" t="s">
        <v>19</v>
      </c>
      <c r="Q13" s="10"/>
    </row>
    <row r="14" spans="1:17">
      <c r="A14" s="7">
        <v>2.4048699999999998</v>
      </c>
      <c r="B14" s="10">
        <v>0.22856199999999999</v>
      </c>
      <c r="C14" s="7">
        <v>2.4048699999999998</v>
      </c>
      <c r="D14" s="10">
        <v>1.68424</v>
      </c>
      <c r="F14" s="7">
        <v>2.4048699999999998</v>
      </c>
      <c r="G14" s="10">
        <v>1.4452499999999999</v>
      </c>
      <c r="H14" s="7">
        <v>2.4048699999999998</v>
      </c>
      <c r="I14" s="10">
        <v>4.8747800000000003</v>
      </c>
      <c r="L14" s="2"/>
      <c r="M14" s="4"/>
      <c r="N14" s="4"/>
      <c r="O14" s="4"/>
      <c r="P14" s="4"/>
      <c r="Q14" s="3"/>
    </row>
    <row r="15" spans="1:17">
      <c r="A15" s="7">
        <v>2.4605399999999999</v>
      </c>
      <c r="B15" s="10">
        <v>0.31202099999999999</v>
      </c>
      <c r="C15" s="7">
        <v>2.4605399999999999</v>
      </c>
      <c r="D15" s="10">
        <v>2.20886</v>
      </c>
      <c r="F15" s="7">
        <v>2.4605399999999999</v>
      </c>
      <c r="G15" s="10">
        <v>1.4867999999999999</v>
      </c>
      <c r="H15" s="7">
        <v>2.4605399999999999</v>
      </c>
      <c r="I15" s="10">
        <v>5.1718900000000003</v>
      </c>
    </row>
    <row r="16" spans="1:17" ht="15.75" thickBot="1">
      <c r="A16" s="7">
        <v>2.50563</v>
      </c>
      <c r="B16" s="10">
        <v>0.46537699999999999</v>
      </c>
      <c r="C16" s="7">
        <v>2.50563</v>
      </c>
      <c r="D16" s="10">
        <v>2.52956</v>
      </c>
      <c r="F16" s="7">
        <v>2.50563</v>
      </c>
      <c r="G16" s="10">
        <v>1.6067</v>
      </c>
      <c r="H16" s="7">
        <v>2.50563</v>
      </c>
      <c r="I16" s="10">
        <v>5.4794299999999998</v>
      </c>
    </row>
    <row r="17" spans="1:17">
      <c r="A17" s="7">
        <v>2.55382</v>
      </c>
      <c r="B17" s="10">
        <v>0.60138999999999998</v>
      </c>
      <c r="C17" s="7">
        <v>2.55382</v>
      </c>
      <c r="D17" s="10">
        <v>2.9221499999999998</v>
      </c>
      <c r="F17" s="7">
        <v>2.55382</v>
      </c>
      <c r="G17" s="10">
        <v>1.7455499999999999</v>
      </c>
      <c r="H17" s="7">
        <v>2.55382</v>
      </c>
      <c r="I17" s="10">
        <v>5.8213299999999997</v>
      </c>
      <c r="L17" s="19"/>
      <c r="M17" s="31" t="s">
        <v>20</v>
      </c>
      <c r="N17" s="31"/>
      <c r="O17" s="31"/>
      <c r="P17" s="31"/>
      <c r="Q17" s="20"/>
    </row>
    <row r="18" spans="1:17">
      <c r="A18" s="7">
        <v>2.6044</v>
      </c>
      <c r="B18" s="10">
        <v>0.71602500000000002</v>
      </c>
      <c r="C18" s="7">
        <v>2.6044</v>
      </c>
      <c r="D18" s="10">
        <v>3.2972199999999998</v>
      </c>
      <c r="F18" s="7">
        <v>2.6044</v>
      </c>
      <c r="G18" s="10">
        <v>1.8201099999999999</v>
      </c>
      <c r="H18" s="7">
        <v>2.6044</v>
      </c>
      <c r="I18" s="10">
        <v>6.1107500000000003</v>
      </c>
      <c r="L18" s="21"/>
      <c r="M18" t="s">
        <v>2</v>
      </c>
      <c r="N18" s="22">
        <f>B28</f>
        <v>1.0571299999999999</v>
      </c>
      <c r="O18" s="22">
        <f>D28</f>
        <v>7.2832499999999998</v>
      </c>
      <c r="P18" t="s">
        <v>3</v>
      </c>
      <c r="Q18" s="23"/>
    </row>
    <row r="19" spans="1:17">
      <c r="A19" s="7">
        <v>2.6555300000000002</v>
      </c>
      <c r="B19" s="10">
        <v>0.81974100000000005</v>
      </c>
      <c r="C19" s="7">
        <v>2.6555300000000002</v>
      </c>
      <c r="D19" s="10">
        <v>3.7585099999999998</v>
      </c>
      <c r="F19" s="7">
        <v>2.6555300000000002</v>
      </c>
      <c r="G19" s="10">
        <v>1.8649800000000001</v>
      </c>
      <c r="H19" s="7">
        <v>2.6555300000000002</v>
      </c>
      <c r="I19" s="10">
        <v>6.3359800000000002</v>
      </c>
      <c r="L19" s="21"/>
      <c r="M19" t="s">
        <v>4</v>
      </c>
      <c r="N19" s="22">
        <f>G28</f>
        <v>2.5088699999999999</v>
      </c>
      <c r="O19" s="22">
        <f>I28</f>
        <v>7.9204699999999999</v>
      </c>
      <c r="P19" t="s">
        <v>5</v>
      </c>
      <c r="Q19" s="23"/>
    </row>
    <row r="20" spans="1:17">
      <c r="A20" s="7">
        <v>2.7023600000000001</v>
      </c>
      <c r="B20" s="10">
        <v>0.90274699999999997</v>
      </c>
      <c r="C20" s="7">
        <v>2.7023600000000001</v>
      </c>
      <c r="D20" s="10">
        <v>4.1298899999999996</v>
      </c>
      <c r="F20" s="7">
        <v>2.7023600000000001</v>
      </c>
      <c r="G20" s="10">
        <v>1.85721</v>
      </c>
      <c r="H20" s="7">
        <v>2.7023600000000001</v>
      </c>
      <c r="I20" s="10">
        <v>6.5061900000000001</v>
      </c>
      <c r="L20" s="21"/>
      <c r="N20" s="22"/>
      <c r="O20" s="22"/>
      <c r="Q20" s="23"/>
    </row>
    <row r="21" spans="1:17">
      <c r="A21" s="7">
        <v>2.7634500000000002</v>
      </c>
      <c r="B21" s="10">
        <v>0.98982599999999998</v>
      </c>
      <c r="C21" s="7">
        <v>2.7634500000000002</v>
      </c>
      <c r="D21" s="10">
        <v>4.7195099999999996</v>
      </c>
      <c r="F21" s="7">
        <v>2.7634500000000002</v>
      </c>
      <c r="G21" s="10">
        <v>1.7627699999999999</v>
      </c>
      <c r="H21" s="7">
        <v>2.7634500000000002</v>
      </c>
      <c r="I21" s="10">
        <v>6.7943100000000003</v>
      </c>
      <c r="L21" s="21"/>
      <c r="M21" t="s">
        <v>8</v>
      </c>
      <c r="N21" s="24">
        <f>B54</f>
        <v>2.6786099999999999</v>
      </c>
      <c r="O21" s="22">
        <f>D54</f>
        <v>10.021800000000001</v>
      </c>
      <c r="P21" t="s">
        <v>9</v>
      </c>
      <c r="Q21" s="23"/>
    </row>
    <row r="22" spans="1:17">
      <c r="A22" s="7">
        <v>2.8016700000000001</v>
      </c>
      <c r="B22" s="10">
        <v>1.02339</v>
      </c>
      <c r="C22" s="7">
        <v>2.8016700000000001</v>
      </c>
      <c r="D22" s="10">
        <v>5.1033600000000003</v>
      </c>
      <c r="F22" s="7">
        <v>2.8016700000000001</v>
      </c>
      <c r="G22" s="10">
        <v>1.62795</v>
      </c>
      <c r="H22" s="7">
        <v>2.8016700000000001</v>
      </c>
      <c r="I22" s="10">
        <v>6.9685199999999998</v>
      </c>
      <c r="L22" s="21"/>
      <c r="M22" t="s">
        <v>10</v>
      </c>
      <c r="N22" s="22">
        <f>G54</f>
        <v>2.01755</v>
      </c>
      <c r="O22" s="22">
        <f>I54</f>
        <v>11.469099999999999</v>
      </c>
      <c r="P22" t="s">
        <v>11</v>
      </c>
      <c r="Q22" s="23"/>
    </row>
    <row r="23" spans="1:17">
      <c r="A23" s="7">
        <v>2.87595</v>
      </c>
      <c r="B23" s="10">
        <v>1.0571299999999999</v>
      </c>
      <c r="C23" s="7">
        <v>2.87595</v>
      </c>
      <c r="D23" s="10">
        <v>5.8776700000000002</v>
      </c>
      <c r="F23" s="7">
        <v>2.87595</v>
      </c>
      <c r="G23" s="10">
        <v>1.35002</v>
      </c>
      <c r="H23" s="7">
        <v>2.87595</v>
      </c>
      <c r="I23" s="10">
        <v>7.2803800000000001</v>
      </c>
      <c r="L23" s="21"/>
      <c r="N23" s="22"/>
      <c r="O23" s="22"/>
      <c r="Q23" s="23"/>
    </row>
    <row r="24" spans="1:17">
      <c r="A24" s="7">
        <v>2.9259499999999998</v>
      </c>
      <c r="B24" s="10">
        <v>1.04077</v>
      </c>
      <c r="C24" s="7">
        <v>2.9259499999999998</v>
      </c>
      <c r="D24" s="10">
        <v>6.4531000000000001</v>
      </c>
      <c r="F24" s="7">
        <v>2.9259499999999998</v>
      </c>
      <c r="G24" s="10">
        <v>1.1487400000000001</v>
      </c>
      <c r="H24" s="7">
        <v>2.9259499999999998</v>
      </c>
      <c r="I24" s="10">
        <v>7.5242300000000002</v>
      </c>
      <c r="L24" s="21"/>
      <c r="M24" t="s">
        <v>12</v>
      </c>
      <c r="N24" s="24">
        <f>B80</f>
        <v>0.31655699999999998</v>
      </c>
      <c r="O24" s="24">
        <f>D80</f>
        <v>4.5355699999999999</v>
      </c>
      <c r="P24" t="s">
        <v>13</v>
      </c>
      <c r="Q24" s="23"/>
    </row>
    <row r="25" spans="1:17">
      <c r="A25" s="7">
        <v>2.95017</v>
      </c>
      <c r="B25" s="10">
        <v>1.0238799999999999</v>
      </c>
      <c r="C25" s="7">
        <v>2.95017</v>
      </c>
      <c r="D25" s="10">
        <v>6.7300399999999998</v>
      </c>
      <c r="F25" s="7">
        <v>2.95017</v>
      </c>
      <c r="G25" s="10">
        <v>1.0521499999999999</v>
      </c>
      <c r="H25" s="7">
        <v>2.95017</v>
      </c>
      <c r="I25" s="10">
        <v>7.6440000000000001</v>
      </c>
      <c r="L25" s="21"/>
      <c r="M25" t="s">
        <v>14</v>
      </c>
      <c r="N25" s="24">
        <f>G80</f>
        <v>1.0914999999999999</v>
      </c>
      <c r="O25" s="24">
        <f>I80</f>
        <v>5.3002700000000003</v>
      </c>
      <c r="P25" t="s">
        <v>15</v>
      </c>
      <c r="Q25" s="23"/>
    </row>
    <row r="26" spans="1:17">
      <c r="A26" s="2">
        <v>3</v>
      </c>
      <c r="B26" s="3">
        <v>0.97236299999999998</v>
      </c>
      <c r="C26" s="2">
        <v>3</v>
      </c>
      <c r="D26" s="3">
        <v>7.2832499999999998</v>
      </c>
      <c r="F26" s="2">
        <v>3</v>
      </c>
      <c r="G26" s="3">
        <v>0.85050800000000004</v>
      </c>
      <c r="H26" s="2">
        <v>3</v>
      </c>
      <c r="I26" s="3">
        <v>7.9204699999999999</v>
      </c>
      <c r="L26" s="21"/>
      <c r="Q26" s="23"/>
    </row>
    <row r="27" spans="1:17">
      <c r="B27">
        <f>AVERAGE(B6:B26)</f>
        <v>0.50725567893333334</v>
      </c>
      <c r="D27">
        <f>AVERAGE(D6:D26)</f>
        <v>2.9037131238095242</v>
      </c>
      <c r="G27">
        <f>AVERAGE(G6:G26)</f>
        <v>1.7253741904761899</v>
      </c>
      <c r="I27">
        <f>AVERAGE(I6:I26)</f>
        <v>5.4960433333333327</v>
      </c>
      <c r="L27" s="21"/>
      <c r="M27" t="s">
        <v>16</v>
      </c>
      <c r="N27" s="25">
        <f>B106</f>
        <v>8.3317499999999996E-5</v>
      </c>
      <c r="O27" s="25">
        <f>D106</f>
        <v>14.8734</v>
      </c>
      <c r="P27" t="s">
        <v>17</v>
      </c>
      <c r="Q27" s="23"/>
    </row>
    <row r="28" spans="1:17">
      <c r="B28">
        <f>MAX(B6:B26)</f>
        <v>1.0571299999999999</v>
      </c>
      <c r="D28">
        <f>MAX(D6:D26)</f>
        <v>7.2832499999999998</v>
      </c>
      <c r="G28">
        <f>MAX(G6:G26)</f>
        <v>2.5088699999999999</v>
      </c>
      <c r="I28">
        <f>MAX(I6:I26)</f>
        <v>7.9204699999999999</v>
      </c>
      <c r="L28" s="21"/>
      <c r="M28" t="s">
        <v>18</v>
      </c>
      <c r="N28" s="25">
        <f>G106</f>
        <v>9.1456499999999994E-5</v>
      </c>
      <c r="O28" s="25">
        <f>I106</f>
        <v>16.086400000000001</v>
      </c>
      <c r="P28" t="s">
        <v>19</v>
      </c>
      <c r="Q28" s="23"/>
    </row>
    <row r="29" spans="1:17" ht="15.75" thickBot="1">
      <c r="L29" s="26"/>
      <c r="M29" s="27"/>
      <c r="N29" s="27"/>
      <c r="O29" s="27"/>
      <c r="P29" s="27"/>
      <c r="Q29" s="28"/>
    </row>
    <row r="30" spans="1:17">
      <c r="A30" s="32" t="s">
        <v>8</v>
      </c>
      <c r="B30" s="33"/>
      <c r="C30" s="32" t="s">
        <v>9</v>
      </c>
      <c r="D30" s="33"/>
      <c r="E30" s="1"/>
      <c r="F30" s="32" t="s">
        <v>10</v>
      </c>
      <c r="G30" s="33"/>
      <c r="H30" s="32" t="s">
        <v>11</v>
      </c>
      <c r="I30" s="33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2.42081E-2</v>
      </c>
      <c r="C32" s="5">
        <v>2</v>
      </c>
      <c r="D32" s="6">
        <v>0.147482</v>
      </c>
      <c r="F32" s="5">
        <v>2</v>
      </c>
      <c r="G32" s="6">
        <v>6.1353699999999997E-2</v>
      </c>
      <c r="H32" s="5">
        <v>2</v>
      </c>
      <c r="I32" s="6">
        <v>2.43278E-2</v>
      </c>
    </row>
    <row r="33" spans="1:9">
      <c r="A33" s="7">
        <v>2.0502600000000002</v>
      </c>
      <c r="B33" s="10">
        <v>0.62805999999999995</v>
      </c>
      <c r="C33" s="7">
        <v>2.0502600000000002</v>
      </c>
      <c r="D33" s="10">
        <v>0.382301</v>
      </c>
      <c r="F33" s="7">
        <v>2.0502600000000002</v>
      </c>
      <c r="G33" s="10">
        <v>0.55092600000000003</v>
      </c>
      <c r="H33" s="7">
        <v>2.0502600000000002</v>
      </c>
      <c r="I33" s="10">
        <v>0.126082</v>
      </c>
    </row>
    <row r="34" spans="1:9">
      <c r="A34" s="7">
        <v>2.12154</v>
      </c>
      <c r="B34" s="10">
        <v>1.58369</v>
      </c>
      <c r="C34" s="7">
        <v>2.12154</v>
      </c>
      <c r="D34" s="10">
        <v>0.59514</v>
      </c>
      <c r="F34" s="7">
        <v>2.12154</v>
      </c>
      <c r="G34" s="10">
        <v>0.95622200000000002</v>
      </c>
      <c r="H34" s="7">
        <v>2.12154</v>
      </c>
      <c r="I34" s="10">
        <v>0.39164300000000002</v>
      </c>
    </row>
    <row r="35" spans="1:9">
      <c r="A35" s="7">
        <v>2.1511499999999999</v>
      </c>
      <c r="B35" s="10">
        <v>1.9644600000000001</v>
      </c>
      <c r="C35" s="7">
        <v>2.1511499999999999</v>
      </c>
      <c r="D35" s="10">
        <v>0.99064600000000003</v>
      </c>
      <c r="F35" s="7">
        <v>2.1511499999999999</v>
      </c>
      <c r="G35" s="10">
        <v>1.14862</v>
      </c>
      <c r="H35" s="7">
        <v>2.1511499999999999</v>
      </c>
      <c r="I35" s="10">
        <v>0.56825199999999998</v>
      </c>
    </row>
    <row r="36" spans="1:9">
      <c r="A36" s="7">
        <v>2.2072400000000001</v>
      </c>
      <c r="B36" s="10">
        <v>2.4203100000000002</v>
      </c>
      <c r="C36" s="7">
        <v>2.2072400000000001</v>
      </c>
      <c r="D36" s="10">
        <v>1.8351999999999999</v>
      </c>
      <c r="F36" s="7">
        <v>2.2072400000000001</v>
      </c>
      <c r="G36" s="10">
        <v>1.4055800000000001</v>
      </c>
      <c r="H36" s="7">
        <v>2.2072400000000001</v>
      </c>
      <c r="I36" s="10">
        <v>1.0795300000000001</v>
      </c>
    </row>
    <row r="37" spans="1:9">
      <c r="A37" s="7">
        <v>2.2511800000000002</v>
      </c>
      <c r="B37" s="10">
        <v>2.6295199999999999</v>
      </c>
      <c r="C37" s="7">
        <v>2.2511800000000002</v>
      </c>
      <c r="D37" s="10">
        <v>2.5754000000000001</v>
      </c>
      <c r="F37" s="7">
        <v>2.2511800000000002</v>
      </c>
      <c r="G37" s="10">
        <v>1.5585</v>
      </c>
      <c r="H37" s="7">
        <v>2.2511800000000002</v>
      </c>
      <c r="I37" s="10">
        <v>1.62256</v>
      </c>
    </row>
    <row r="38" spans="1:9">
      <c r="A38" s="7">
        <v>2.3033399999999999</v>
      </c>
      <c r="B38" s="10">
        <v>2.6786099999999999</v>
      </c>
      <c r="C38" s="7">
        <v>2.3033399999999999</v>
      </c>
      <c r="D38" s="10">
        <v>3.4059699999999999</v>
      </c>
      <c r="F38" s="7">
        <v>2.3033399999999999</v>
      </c>
      <c r="G38" s="10">
        <v>1.6782600000000001</v>
      </c>
      <c r="H38" s="7">
        <v>2.3033399999999999</v>
      </c>
      <c r="I38" s="10">
        <v>2.03477</v>
      </c>
    </row>
    <row r="39" spans="1:9">
      <c r="A39" s="7">
        <v>2.3660399999999999</v>
      </c>
      <c r="B39" s="10">
        <v>2.6195400000000002</v>
      </c>
      <c r="C39" s="7">
        <v>2.3660399999999999</v>
      </c>
      <c r="D39" s="10">
        <v>4.1788800000000004</v>
      </c>
      <c r="F39" s="7">
        <v>2.3660399999999999</v>
      </c>
      <c r="G39" s="10">
        <v>1.7929200000000001</v>
      </c>
      <c r="H39" s="7">
        <v>2.3660399999999999</v>
      </c>
      <c r="I39" s="10">
        <v>2.3639800000000002</v>
      </c>
    </row>
    <row r="40" spans="1:9">
      <c r="A40" s="7">
        <v>2.4048699999999998</v>
      </c>
      <c r="B40" s="10">
        <v>2.5675699999999999</v>
      </c>
      <c r="C40" s="7">
        <v>2.4048699999999998</v>
      </c>
      <c r="D40" s="10">
        <v>4.6154500000000001</v>
      </c>
      <c r="F40" s="7">
        <v>2.4048699999999998</v>
      </c>
      <c r="G40" s="10">
        <v>1.87401</v>
      </c>
      <c r="H40" s="7">
        <v>2.4048699999999998</v>
      </c>
      <c r="I40" s="10">
        <v>2.5355300000000001</v>
      </c>
    </row>
    <row r="41" spans="1:9">
      <c r="A41" s="7">
        <v>2.4605399999999999</v>
      </c>
      <c r="B41" s="10">
        <v>2.4517899999999999</v>
      </c>
      <c r="C41" s="7">
        <v>2.4605399999999999</v>
      </c>
      <c r="D41" s="10">
        <v>5.1845499999999998</v>
      </c>
      <c r="F41" s="7">
        <v>2.4605399999999999</v>
      </c>
      <c r="G41" s="10">
        <v>1.984</v>
      </c>
      <c r="H41" s="7">
        <v>2.4605399999999999</v>
      </c>
      <c r="I41" s="10">
        <v>2.8301400000000001</v>
      </c>
    </row>
    <row r="42" spans="1:9">
      <c r="A42" s="7">
        <v>2.50563</v>
      </c>
      <c r="B42" s="10">
        <v>2.2878599999999998</v>
      </c>
      <c r="C42" s="7">
        <v>2.50563</v>
      </c>
      <c r="D42" s="10">
        <v>5.5836100000000002</v>
      </c>
      <c r="F42" s="7">
        <v>2.50563</v>
      </c>
      <c r="G42" s="10">
        <v>2.01755</v>
      </c>
      <c r="H42" s="7">
        <v>2.50563</v>
      </c>
      <c r="I42" s="10">
        <v>3.1383100000000002</v>
      </c>
    </row>
    <row r="43" spans="1:9">
      <c r="A43" s="7">
        <v>2.55382</v>
      </c>
      <c r="B43" s="10">
        <v>2.12018</v>
      </c>
      <c r="C43" s="7">
        <v>2.55382</v>
      </c>
      <c r="D43" s="10">
        <v>6.1220999999999997</v>
      </c>
      <c r="F43" s="7">
        <v>2.55382</v>
      </c>
      <c r="G43" s="10">
        <v>1.9943500000000001</v>
      </c>
      <c r="H43" s="7">
        <v>2.55382</v>
      </c>
      <c r="I43" s="10">
        <v>3.4839899999999999</v>
      </c>
    </row>
    <row r="44" spans="1:9">
      <c r="A44" s="7">
        <v>2.6044</v>
      </c>
      <c r="B44" s="10">
        <v>1.94133</v>
      </c>
      <c r="C44" s="7">
        <v>2.6044</v>
      </c>
      <c r="D44" s="10">
        <v>6.6851099999999999</v>
      </c>
      <c r="F44" s="7">
        <v>2.6044</v>
      </c>
      <c r="G44" s="10">
        <v>1.9250100000000001</v>
      </c>
      <c r="H44" s="7">
        <v>2.6044</v>
      </c>
      <c r="I44" s="10">
        <v>4.0488900000000001</v>
      </c>
    </row>
    <row r="45" spans="1:9">
      <c r="A45" s="7">
        <v>2.6555300000000002</v>
      </c>
      <c r="B45" s="10">
        <v>1.7405900000000001</v>
      </c>
      <c r="C45" s="7">
        <v>2.6555300000000002</v>
      </c>
      <c r="D45" s="10">
        <v>7.1907199999999998</v>
      </c>
      <c r="F45" s="7">
        <v>2.6555300000000002</v>
      </c>
      <c r="G45" s="10">
        <v>1.80897</v>
      </c>
      <c r="H45" s="7">
        <v>2.6555300000000002</v>
      </c>
      <c r="I45" s="10">
        <v>4.7554600000000002</v>
      </c>
    </row>
    <row r="46" spans="1:9">
      <c r="A46" s="7">
        <v>2.7023600000000001</v>
      </c>
      <c r="B46" s="10">
        <v>1.59612</v>
      </c>
      <c r="C46" s="7">
        <v>2.7023600000000001</v>
      </c>
      <c r="D46" s="10">
        <v>7.5638399999999999</v>
      </c>
      <c r="F46" s="7">
        <v>2.7023600000000001</v>
      </c>
      <c r="G46" s="10">
        <v>1.70041</v>
      </c>
      <c r="H46" s="7">
        <v>2.7023600000000001</v>
      </c>
      <c r="I46" s="10">
        <v>5.4704199999999998</v>
      </c>
    </row>
    <row r="47" spans="1:9">
      <c r="A47" s="7">
        <v>2.7634500000000002</v>
      </c>
      <c r="B47" s="10">
        <v>1.4010899999999999</v>
      </c>
      <c r="C47" s="7">
        <v>2.7634500000000002</v>
      </c>
      <c r="D47" s="10">
        <v>8.0297699999999992</v>
      </c>
      <c r="F47" s="7">
        <v>2.7634500000000002</v>
      </c>
      <c r="G47" s="10">
        <v>1.5200800000000001</v>
      </c>
      <c r="H47" s="7">
        <v>2.7634500000000002</v>
      </c>
      <c r="I47" s="10">
        <v>6.4629899999999996</v>
      </c>
    </row>
    <row r="48" spans="1:9">
      <c r="A48" s="7">
        <v>2.8016700000000001</v>
      </c>
      <c r="B48" s="10">
        <v>1.27186</v>
      </c>
      <c r="C48" s="7">
        <v>2.8016700000000001</v>
      </c>
      <c r="D48" s="10">
        <v>8.3564600000000002</v>
      </c>
      <c r="F48" s="7">
        <v>2.8016700000000001</v>
      </c>
      <c r="G48" s="10">
        <v>1.3955299999999999</v>
      </c>
      <c r="H48" s="7">
        <v>2.8016700000000001</v>
      </c>
      <c r="I48" s="10">
        <v>7.1226700000000003</v>
      </c>
    </row>
    <row r="49" spans="1:11">
      <c r="A49" s="7">
        <v>2.87595</v>
      </c>
      <c r="B49" s="10">
        <v>1.0817099999999999</v>
      </c>
      <c r="C49" s="7">
        <v>2.87595</v>
      </c>
      <c r="D49" s="10">
        <v>8.8970199999999995</v>
      </c>
      <c r="F49" s="7">
        <v>2.87595</v>
      </c>
      <c r="G49" s="10">
        <v>1.19614</v>
      </c>
      <c r="H49" s="7">
        <v>2.87595</v>
      </c>
      <c r="I49" s="10">
        <v>8.4925300000000004</v>
      </c>
    </row>
    <row r="50" spans="1:11">
      <c r="A50" s="7">
        <v>2.9259499999999998</v>
      </c>
      <c r="B50" s="10">
        <v>0.95899900000000005</v>
      </c>
      <c r="C50" s="7">
        <v>2.9259499999999998</v>
      </c>
      <c r="D50" s="10">
        <v>9.17807</v>
      </c>
      <c r="F50" s="7">
        <v>2.9259499999999998</v>
      </c>
      <c r="G50" s="10">
        <v>1.05399</v>
      </c>
      <c r="H50" s="7">
        <v>2.9259499999999998</v>
      </c>
      <c r="I50" s="10">
        <v>9.6191700000000004</v>
      </c>
    </row>
    <row r="51" spans="1:11">
      <c r="A51" s="7">
        <v>2.95017</v>
      </c>
      <c r="B51" s="10">
        <v>0.90219099999999997</v>
      </c>
      <c r="C51" s="7">
        <v>2.95017</v>
      </c>
      <c r="D51" s="10">
        <v>9.4412699999999994</v>
      </c>
      <c r="F51" s="7">
        <v>2.95017</v>
      </c>
      <c r="G51" s="10">
        <v>0.98562899999999998</v>
      </c>
      <c r="H51" s="7">
        <v>2.95017</v>
      </c>
      <c r="I51" s="10">
        <v>10.1944</v>
      </c>
    </row>
    <row r="52" spans="1:11">
      <c r="A52" s="2">
        <v>3</v>
      </c>
      <c r="B52" s="3">
        <v>0.79825599999999997</v>
      </c>
      <c r="C52" s="2">
        <v>3</v>
      </c>
      <c r="D52" s="3">
        <v>10.021800000000001</v>
      </c>
      <c r="F52" s="2">
        <v>3</v>
      </c>
      <c r="G52" s="3">
        <v>0.85145999999999999</v>
      </c>
      <c r="H52" s="2">
        <v>3</v>
      </c>
      <c r="I52" s="3">
        <v>11.469099999999999</v>
      </c>
    </row>
    <row r="53" spans="1:11">
      <c r="B53">
        <f>AVERAGE(B32:B52)</f>
        <v>1.6984735285714285</v>
      </c>
      <c r="D53">
        <f>AVERAGE(D32:D52)</f>
        <v>5.284799476190476</v>
      </c>
      <c r="G53">
        <f>AVERAGE(G32:G52)</f>
        <v>1.4028338428571427</v>
      </c>
      <c r="I53">
        <f>AVERAGE(I32:I52)</f>
        <v>4.182606895238095</v>
      </c>
    </row>
    <row r="54" spans="1:11">
      <c r="B54">
        <f>MAX(B32:B52)</f>
        <v>2.6786099999999999</v>
      </c>
      <c r="D54">
        <f>MAX(D32:D52)</f>
        <v>10.021800000000001</v>
      </c>
      <c r="G54">
        <f>MAX(G32:G52)</f>
        <v>2.01755</v>
      </c>
      <c r="I54">
        <f>MAX(I32:I52)</f>
        <v>11.469099999999999</v>
      </c>
    </row>
    <row r="56" spans="1:11">
      <c r="A56" s="32" t="s">
        <v>12</v>
      </c>
      <c r="B56" s="33"/>
      <c r="C56" s="32" t="s">
        <v>13</v>
      </c>
      <c r="D56" s="33"/>
      <c r="E56" s="1"/>
      <c r="F56" s="32" t="s">
        <v>14</v>
      </c>
      <c r="G56" s="33"/>
      <c r="H56" s="32" t="s">
        <v>15</v>
      </c>
      <c r="I56" s="33"/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16">
        <v>5.3949300000000002E-5</v>
      </c>
      <c r="C58" s="5">
        <v>2</v>
      </c>
      <c r="D58" s="16">
        <v>7.7406999999999999E-5</v>
      </c>
      <c r="F58" s="5">
        <v>2</v>
      </c>
      <c r="G58" s="16">
        <v>9.3116700000000002E-5</v>
      </c>
      <c r="H58" s="5">
        <v>2</v>
      </c>
      <c r="I58" s="16">
        <v>6.9760399999999997E-5</v>
      </c>
      <c r="K58" t="s">
        <v>31</v>
      </c>
    </row>
    <row r="59" spans="1:11">
      <c r="A59" s="7">
        <v>2.0502600000000002</v>
      </c>
      <c r="B59" s="10">
        <v>0.31655699999999998</v>
      </c>
      <c r="C59" s="7">
        <v>2.0502600000000002</v>
      </c>
      <c r="D59" s="10">
        <v>0.134437</v>
      </c>
      <c r="F59" s="7">
        <v>2.0502600000000002</v>
      </c>
      <c r="G59" s="10">
        <v>1.0914999999999999</v>
      </c>
      <c r="H59" s="7">
        <v>2.0502600000000002</v>
      </c>
      <c r="I59" s="10">
        <v>6.69376E-3</v>
      </c>
    </row>
    <row r="60" spans="1:11">
      <c r="A60" s="7">
        <v>2.12154</v>
      </c>
      <c r="B60" s="10">
        <v>0.198078</v>
      </c>
      <c r="C60" s="7">
        <v>2.12154</v>
      </c>
      <c r="D60" s="10">
        <v>0.45308300000000001</v>
      </c>
      <c r="F60" s="7">
        <v>2.12154</v>
      </c>
      <c r="G60" s="10">
        <v>0.63542799999999999</v>
      </c>
      <c r="H60" s="7">
        <v>2.12154</v>
      </c>
      <c r="I60" s="10">
        <v>3.96969E-2</v>
      </c>
    </row>
    <row r="61" spans="1:11">
      <c r="A61" s="7">
        <v>2.1511499999999999</v>
      </c>
      <c r="B61" s="10">
        <v>8.6375599999999997E-2</v>
      </c>
      <c r="C61" s="7">
        <v>2.1511499999999999</v>
      </c>
      <c r="D61" s="10">
        <v>0.59023300000000001</v>
      </c>
      <c r="F61" s="7">
        <v>2.1511499999999999</v>
      </c>
      <c r="G61" s="10">
        <v>0.26591599999999999</v>
      </c>
      <c r="H61" s="7">
        <v>2.1511499999999999</v>
      </c>
      <c r="I61" s="10">
        <v>6.9822300000000004E-2</v>
      </c>
    </row>
    <row r="62" spans="1:11">
      <c r="A62" s="7">
        <v>2.2072400000000001</v>
      </c>
      <c r="B62" s="29">
        <v>7.2506600000000001E-5</v>
      </c>
      <c r="C62" s="7">
        <v>2.2072400000000001</v>
      </c>
      <c r="D62" s="10">
        <v>1.2321899999999999</v>
      </c>
      <c r="F62" s="7">
        <v>2.2072400000000001</v>
      </c>
      <c r="G62" s="29">
        <v>8.6669199999999993E-5</v>
      </c>
      <c r="H62" s="7">
        <v>2.2072400000000001</v>
      </c>
      <c r="I62" s="10">
        <v>0.20899200000000001</v>
      </c>
    </row>
    <row r="63" spans="1:11">
      <c r="A63" s="7">
        <v>2.2511800000000002</v>
      </c>
      <c r="B63" s="29">
        <v>6.4927300000000004E-5</v>
      </c>
      <c r="C63" s="7">
        <v>2.2511800000000002</v>
      </c>
      <c r="D63" s="10">
        <v>1.71444</v>
      </c>
      <c r="F63" s="7">
        <v>2.2511800000000002</v>
      </c>
      <c r="G63" s="29">
        <v>7.77288E-5</v>
      </c>
      <c r="H63" s="7">
        <v>2.2511800000000002</v>
      </c>
      <c r="I63" s="10">
        <v>0.40701900000000002</v>
      </c>
    </row>
    <row r="64" spans="1:11">
      <c r="A64" s="7">
        <v>2.3033399999999999</v>
      </c>
      <c r="B64" s="29">
        <v>5.7633899999999997E-5</v>
      </c>
      <c r="C64" s="7">
        <v>2.3033399999999999</v>
      </c>
      <c r="D64" s="10">
        <v>2.2153100000000001</v>
      </c>
      <c r="F64" s="7">
        <v>2.3033399999999999</v>
      </c>
      <c r="G64" s="29">
        <v>6.9010299999999999E-5</v>
      </c>
      <c r="H64" s="7">
        <v>2.3033399999999999</v>
      </c>
      <c r="I64" s="10">
        <v>0.78932899999999995</v>
      </c>
    </row>
    <row r="65" spans="1:9">
      <c r="A65" s="7">
        <v>2.3660399999999999</v>
      </c>
      <c r="B65" s="29">
        <v>5.4492900000000001E-5</v>
      </c>
      <c r="C65" s="7">
        <v>2.3660399999999999</v>
      </c>
      <c r="D65" s="10">
        <v>2.7858000000000001</v>
      </c>
      <c r="F65" s="7">
        <v>2.3660399999999999</v>
      </c>
      <c r="G65" s="29">
        <v>6.3898499999999998E-5</v>
      </c>
      <c r="H65" s="7">
        <v>2.3660399999999999</v>
      </c>
      <c r="I65" s="10">
        <v>1.3880699999999999</v>
      </c>
    </row>
    <row r="66" spans="1:9">
      <c r="A66" s="7">
        <v>2.4048699999999998</v>
      </c>
      <c r="B66" s="29">
        <v>5.24342E-5</v>
      </c>
      <c r="C66" s="7">
        <v>2.4048699999999998</v>
      </c>
      <c r="D66" s="10">
        <v>3.1103399999999999</v>
      </c>
      <c r="F66" s="7">
        <v>2.4048699999999998</v>
      </c>
      <c r="G66" s="29">
        <v>6.1340900000000001E-5</v>
      </c>
      <c r="H66" s="7">
        <v>2.4048699999999998</v>
      </c>
      <c r="I66" s="10">
        <v>1.7472799999999999</v>
      </c>
    </row>
    <row r="67" spans="1:9">
      <c r="A67" s="7">
        <v>2.4605399999999999</v>
      </c>
      <c r="B67" s="29">
        <v>4.9682799999999998E-5</v>
      </c>
      <c r="C67" s="7">
        <v>2.4605399999999999</v>
      </c>
      <c r="D67" s="10">
        <v>3.4928599999999999</v>
      </c>
      <c r="F67" s="7">
        <v>2.4605399999999999</v>
      </c>
      <c r="G67" s="29">
        <v>5.7993199999999999E-5</v>
      </c>
      <c r="H67" s="7">
        <v>2.4605399999999999</v>
      </c>
      <c r="I67" s="10">
        <v>2.22621</v>
      </c>
    </row>
    <row r="68" spans="1:9">
      <c r="A68" s="7">
        <v>2.50563</v>
      </c>
      <c r="B68" s="29">
        <v>4.7887099999999998E-5</v>
      </c>
      <c r="C68" s="7">
        <v>2.50563</v>
      </c>
      <c r="D68" s="10">
        <v>3.7392500000000002</v>
      </c>
      <c r="F68" s="7">
        <v>2.50563</v>
      </c>
      <c r="G68" s="29">
        <v>5.5457900000000003E-5</v>
      </c>
      <c r="H68" s="7">
        <v>2.50563</v>
      </c>
      <c r="I68" s="10">
        <v>2.60494</v>
      </c>
    </row>
    <row r="69" spans="1:9">
      <c r="A69" s="7">
        <v>2.55382</v>
      </c>
      <c r="B69" s="29">
        <v>4.5756900000000002E-5</v>
      </c>
      <c r="C69" s="7">
        <v>2.55382</v>
      </c>
      <c r="D69" s="10">
        <v>3.9409100000000001</v>
      </c>
      <c r="F69" s="7">
        <v>2.55382</v>
      </c>
      <c r="G69" s="29">
        <v>5.2938300000000001E-5</v>
      </c>
      <c r="H69" s="7">
        <v>2.55382</v>
      </c>
      <c r="I69" s="10">
        <v>2.98807</v>
      </c>
    </row>
    <row r="70" spans="1:9">
      <c r="A70" s="7">
        <v>2.6044</v>
      </c>
      <c r="B70" s="29">
        <v>4.3157900000000002E-5</v>
      </c>
      <c r="C70" s="7">
        <v>2.6044</v>
      </c>
      <c r="D70" s="10">
        <v>4.1042699999999996</v>
      </c>
      <c r="F70" s="7">
        <v>2.6044</v>
      </c>
      <c r="G70" s="29">
        <v>5.0590700000000003E-5</v>
      </c>
      <c r="H70" s="7">
        <v>2.6044</v>
      </c>
      <c r="I70" s="10">
        <v>3.3635299999999999</v>
      </c>
    </row>
    <row r="71" spans="1:9">
      <c r="A71" s="7">
        <v>2.6555300000000002</v>
      </c>
      <c r="B71" s="29">
        <v>4.1257600000000003E-5</v>
      </c>
      <c r="C71" s="7">
        <v>2.6555300000000002</v>
      </c>
      <c r="D71" s="10">
        <v>4.2198900000000004</v>
      </c>
      <c r="F71" s="7">
        <v>2.6555300000000002</v>
      </c>
      <c r="G71" s="29">
        <v>4.8350200000000003E-5</v>
      </c>
      <c r="H71" s="7">
        <v>2.6555300000000002</v>
      </c>
      <c r="I71" s="10">
        <v>3.7268500000000002</v>
      </c>
    </row>
    <row r="72" spans="1:9">
      <c r="A72" s="7">
        <v>2.7023600000000001</v>
      </c>
      <c r="B72" s="29">
        <v>3.9624299999999999E-5</v>
      </c>
      <c r="C72" s="7">
        <v>2.7023600000000001</v>
      </c>
      <c r="D72" s="10">
        <v>4.2883500000000003</v>
      </c>
      <c r="F72" s="7">
        <v>2.7023600000000001</v>
      </c>
      <c r="G72" s="29">
        <v>4.6332599999999997E-5</v>
      </c>
      <c r="H72" s="7">
        <v>2.7023600000000001</v>
      </c>
      <c r="I72" s="10">
        <v>4.0308000000000002</v>
      </c>
    </row>
    <row r="73" spans="1:9">
      <c r="A73" s="7">
        <v>2.7634500000000002</v>
      </c>
      <c r="B73" s="29">
        <v>3.7310700000000002E-5</v>
      </c>
      <c r="C73" s="7">
        <v>2.7634500000000002</v>
      </c>
      <c r="D73" s="10">
        <v>4.3509200000000003</v>
      </c>
      <c r="F73" s="7">
        <v>2.7634500000000002</v>
      </c>
      <c r="G73" s="29">
        <v>4.3756700000000001E-5</v>
      </c>
      <c r="H73" s="7">
        <v>2.7634500000000002</v>
      </c>
      <c r="I73" s="10">
        <v>4.3926699999999999</v>
      </c>
    </row>
    <row r="74" spans="1:9">
      <c r="A74" s="7">
        <v>2.8016700000000001</v>
      </c>
      <c r="B74" s="29">
        <v>3.58233E-5</v>
      </c>
      <c r="C74" s="7">
        <v>2.8016700000000001</v>
      </c>
      <c r="D74" s="10">
        <v>4.3719200000000003</v>
      </c>
      <c r="F74" s="7">
        <v>2.8016700000000001</v>
      </c>
      <c r="G74" s="29">
        <v>4.2182399999999998E-5</v>
      </c>
      <c r="H74" s="7">
        <v>2.8016700000000001</v>
      </c>
      <c r="I74" s="10">
        <v>4.5932000000000004</v>
      </c>
    </row>
    <row r="75" spans="1:9">
      <c r="A75" s="7">
        <v>2.87595</v>
      </c>
      <c r="B75" s="29">
        <v>3.3012000000000002E-5</v>
      </c>
      <c r="C75" s="7">
        <v>2.87595</v>
      </c>
      <c r="D75" s="10">
        <v>4.4212800000000003</v>
      </c>
      <c r="F75" s="7">
        <v>2.87595</v>
      </c>
      <c r="G75" s="29">
        <v>3.9160099999999998E-5</v>
      </c>
      <c r="H75" s="7">
        <v>2.87595</v>
      </c>
      <c r="I75" s="10">
        <v>4.9167500000000004</v>
      </c>
    </row>
    <row r="76" spans="1:9">
      <c r="A76" s="7">
        <v>2.9259499999999998</v>
      </c>
      <c r="B76" s="29">
        <v>3.1151E-5</v>
      </c>
      <c r="C76" s="7">
        <v>2.9259499999999998</v>
      </c>
      <c r="D76" s="10">
        <v>4.4580200000000003</v>
      </c>
      <c r="F76" s="7">
        <v>2.9259499999999998</v>
      </c>
      <c r="G76" s="29">
        <v>3.7132000000000003E-5</v>
      </c>
      <c r="H76" s="7">
        <v>2.9259499999999998</v>
      </c>
      <c r="I76" s="10">
        <v>5.0848399999999998</v>
      </c>
    </row>
    <row r="77" spans="1:9">
      <c r="A77" s="7">
        <v>2.95017</v>
      </c>
      <c r="B77" s="29">
        <v>3.0244200000000001E-5</v>
      </c>
      <c r="C77" s="7">
        <v>2.95017</v>
      </c>
      <c r="D77" s="10">
        <v>4.4842199999999997</v>
      </c>
      <c r="F77" s="7">
        <v>2.95017</v>
      </c>
      <c r="G77" s="29">
        <v>3.6139800000000003E-5</v>
      </c>
      <c r="H77" s="7">
        <v>2.95017</v>
      </c>
      <c r="I77" s="10">
        <v>5.1681400000000002</v>
      </c>
    </row>
    <row r="78" spans="1:9">
      <c r="A78" s="2">
        <v>3</v>
      </c>
      <c r="B78" s="18">
        <v>2.82723E-5</v>
      </c>
      <c r="C78" s="2">
        <v>3</v>
      </c>
      <c r="D78" s="3">
        <v>4.5355699999999999</v>
      </c>
      <c r="F78" s="2">
        <v>3</v>
      </c>
      <c r="G78" s="18">
        <v>3.3995799999999997E-5</v>
      </c>
      <c r="H78" s="2">
        <v>3</v>
      </c>
      <c r="I78" s="3">
        <v>5.3002700000000003</v>
      </c>
    </row>
    <row r="79" spans="1:9">
      <c r="B79">
        <f>AVERAGE(B58:B78)</f>
        <v>2.8658558299999998E-2</v>
      </c>
      <c r="D79">
        <f>AVERAGE(D58:D78)</f>
        <v>2.9830176384285716</v>
      </c>
      <c r="G79">
        <f>AVERAGE(G58:G78)</f>
        <v>9.4944752100000016E-2</v>
      </c>
      <c r="I79">
        <f>AVERAGE(I58:I78)</f>
        <v>2.5263448914476192</v>
      </c>
    </row>
    <row r="80" spans="1:9">
      <c r="B80">
        <f>MAX(B58:B78)</f>
        <v>0.31655699999999998</v>
      </c>
      <c r="D80">
        <f>MAX(D58:D78)</f>
        <v>4.5355699999999999</v>
      </c>
      <c r="G80">
        <f>MAX(G58:G78)</f>
        <v>1.0914999999999999</v>
      </c>
      <c r="I80">
        <f>MAX(I58:I78)</f>
        <v>5.3002700000000003</v>
      </c>
    </row>
    <row r="82" spans="1:9">
      <c r="A82" s="32" t="s">
        <v>16</v>
      </c>
      <c r="B82" s="33"/>
      <c r="C82" s="32" t="s">
        <v>17</v>
      </c>
      <c r="D82" s="33"/>
      <c r="E82" s="1"/>
      <c r="F82" s="32" t="s">
        <v>18</v>
      </c>
      <c r="G82" s="33"/>
      <c r="H82" s="32" t="s">
        <v>19</v>
      </c>
      <c r="I82" s="33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6">
        <v>5.7072499999999999E-5</v>
      </c>
      <c r="C84" s="5">
        <v>2</v>
      </c>
      <c r="D84" s="16">
        <v>5.78145E-5</v>
      </c>
      <c r="F84" s="5">
        <v>2</v>
      </c>
      <c r="G84" s="16">
        <v>7.2075699999999998E-5</v>
      </c>
      <c r="H84" s="5">
        <v>2</v>
      </c>
      <c r="I84" s="16">
        <v>7.3902599999999999E-5</v>
      </c>
    </row>
    <row r="85" spans="1:9">
      <c r="A85" s="7">
        <v>2.0502600000000002</v>
      </c>
      <c r="B85" s="29">
        <v>8.3317499999999996E-5</v>
      </c>
      <c r="C85" s="7">
        <v>2.0502600000000002</v>
      </c>
      <c r="D85" s="29">
        <v>5.9775599999999997E-5</v>
      </c>
      <c r="F85" s="7">
        <v>2.0502600000000002</v>
      </c>
      <c r="G85" s="29">
        <v>9.1456499999999994E-5</v>
      </c>
      <c r="H85" s="7">
        <v>2.0502600000000002</v>
      </c>
      <c r="I85" s="10">
        <v>4.0258500000000003E-2</v>
      </c>
    </row>
    <row r="86" spans="1:9">
      <c r="A86" s="7">
        <v>2.12154</v>
      </c>
      <c r="B86" s="29">
        <v>8.1510300000000005E-5</v>
      </c>
      <c r="C86" s="7">
        <v>2.12154</v>
      </c>
      <c r="D86" s="10">
        <v>4.6820800000000003E-2</v>
      </c>
      <c r="F86" s="7">
        <v>2.12154</v>
      </c>
      <c r="G86" s="29">
        <v>8.78278E-5</v>
      </c>
      <c r="H86" s="7">
        <v>2.12154</v>
      </c>
      <c r="I86" s="10">
        <v>0.36847299999999999</v>
      </c>
    </row>
    <row r="87" spans="1:9">
      <c r="A87" s="7">
        <v>2.1511499999999999</v>
      </c>
      <c r="B87" s="29">
        <v>7.82695E-5</v>
      </c>
      <c r="C87" s="7">
        <v>2.1511499999999999</v>
      </c>
      <c r="D87" s="10">
        <v>0.17083200000000001</v>
      </c>
      <c r="F87" s="7">
        <v>2.1511499999999999</v>
      </c>
      <c r="G87" s="29">
        <v>8.3941499999999996E-5</v>
      </c>
      <c r="H87" s="7">
        <v>2.1511499999999999</v>
      </c>
      <c r="I87" s="10">
        <v>0.61332399999999998</v>
      </c>
    </row>
    <row r="88" spans="1:9">
      <c r="A88" s="7">
        <v>2.2072400000000001</v>
      </c>
      <c r="B88" s="29">
        <v>6.9672799999999995E-5</v>
      </c>
      <c r="C88" s="7">
        <v>2.2072400000000001</v>
      </c>
      <c r="D88" s="10">
        <v>0.42346899999999998</v>
      </c>
      <c r="F88" s="7">
        <v>2.2072400000000001</v>
      </c>
      <c r="G88" s="29">
        <v>7.4966800000000002E-5</v>
      </c>
      <c r="H88" s="7">
        <v>2.2072400000000001</v>
      </c>
      <c r="I88" s="10">
        <v>1.2743</v>
      </c>
    </row>
    <row r="89" spans="1:9">
      <c r="A89" s="7">
        <v>2.2511800000000002</v>
      </c>
      <c r="B89" s="29">
        <v>6.3052000000000006E-5</v>
      </c>
      <c r="C89" s="7">
        <v>2.2511800000000002</v>
      </c>
      <c r="D89" s="10">
        <v>0.65658799999999995</v>
      </c>
      <c r="F89" s="7">
        <v>2.2511800000000002</v>
      </c>
      <c r="G89" s="29">
        <v>6.9543100000000002E-5</v>
      </c>
      <c r="H89" s="7">
        <v>2.2511800000000002</v>
      </c>
      <c r="I89" s="10">
        <v>2.0175200000000002</v>
      </c>
    </row>
    <row r="90" spans="1:9">
      <c r="A90" s="7">
        <v>2.3033399999999999</v>
      </c>
      <c r="B90" s="29">
        <v>5.9829800000000001E-5</v>
      </c>
      <c r="C90" s="7">
        <v>2.3033399999999999</v>
      </c>
      <c r="D90" s="10">
        <v>1.04375</v>
      </c>
      <c r="F90" s="7">
        <v>2.3033399999999999</v>
      </c>
      <c r="G90" s="29">
        <v>6.5803300000000001E-5</v>
      </c>
      <c r="H90" s="7">
        <v>2.3033399999999999</v>
      </c>
      <c r="I90" s="10">
        <v>3.0005600000000001</v>
      </c>
    </row>
    <row r="91" spans="1:9">
      <c r="A91" s="7">
        <v>2.3660399999999999</v>
      </c>
      <c r="B91" s="29">
        <v>5.9229099999999998E-5</v>
      </c>
      <c r="C91" s="7">
        <v>2.3660399999999999</v>
      </c>
      <c r="D91" s="10">
        <v>2.2420200000000001</v>
      </c>
      <c r="F91" s="7">
        <v>2.3660399999999999</v>
      </c>
      <c r="G91" s="29">
        <v>6.3136099999999993E-5</v>
      </c>
      <c r="H91" s="7">
        <v>2.3660399999999999</v>
      </c>
      <c r="I91" s="10">
        <v>3.92449</v>
      </c>
    </row>
    <row r="92" spans="1:9">
      <c r="A92" s="7">
        <v>2.4048699999999998</v>
      </c>
      <c r="B92" s="29">
        <v>5.9074999999999999E-5</v>
      </c>
      <c r="C92" s="7">
        <v>2.4048699999999998</v>
      </c>
      <c r="D92" s="10">
        <v>3.24655</v>
      </c>
      <c r="F92" s="7">
        <v>2.4048699999999998</v>
      </c>
      <c r="G92" s="29">
        <v>6.19029E-5</v>
      </c>
      <c r="H92" s="7">
        <v>2.4048699999999998</v>
      </c>
      <c r="I92" s="10">
        <v>4.4050900000000004</v>
      </c>
    </row>
    <row r="93" spans="1:9">
      <c r="A93" s="7">
        <v>2.4605399999999999</v>
      </c>
      <c r="B93" s="29">
        <v>5.6716599999999998E-5</v>
      </c>
      <c r="C93" s="7">
        <v>2.4605399999999999</v>
      </c>
      <c r="D93" s="10">
        <v>4.5170000000000003</v>
      </c>
      <c r="F93" s="7">
        <v>2.4605399999999999</v>
      </c>
      <c r="G93" s="29">
        <v>5.8875900000000003E-5</v>
      </c>
      <c r="H93" s="7">
        <v>2.4605399999999999</v>
      </c>
      <c r="I93" s="10">
        <v>5.2479300000000002</v>
      </c>
    </row>
    <row r="94" spans="1:9">
      <c r="A94" s="7">
        <v>2.50563</v>
      </c>
      <c r="B94" s="29">
        <v>5.4966500000000003E-5</v>
      </c>
      <c r="C94" s="7">
        <v>2.50563</v>
      </c>
      <c r="D94" s="10">
        <v>5.3567600000000004</v>
      </c>
      <c r="F94" s="7">
        <v>2.50563</v>
      </c>
      <c r="G94" s="29">
        <v>5.6998900000000001E-5</v>
      </c>
      <c r="H94" s="7">
        <v>2.50563</v>
      </c>
      <c r="I94" s="10">
        <v>5.9998800000000001</v>
      </c>
    </row>
    <row r="95" spans="1:9">
      <c r="A95" s="7">
        <v>2.55382</v>
      </c>
      <c r="B95" s="29">
        <v>5.3081100000000002E-5</v>
      </c>
      <c r="C95" s="7">
        <v>2.55382</v>
      </c>
      <c r="D95" s="10">
        <v>6.3145100000000003</v>
      </c>
      <c r="F95" s="7">
        <v>2.55382</v>
      </c>
      <c r="G95" s="29">
        <v>5.5039900000000001E-5</v>
      </c>
      <c r="H95" s="7">
        <v>2.55382</v>
      </c>
      <c r="I95" s="10">
        <v>6.7459499999999997</v>
      </c>
    </row>
    <row r="96" spans="1:9">
      <c r="A96" s="7">
        <v>2.6044</v>
      </c>
      <c r="B96" s="29">
        <v>5.13866E-5</v>
      </c>
      <c r="C96" s="7">
        <v>2.6044</v>
      </c>
      <c r="D96" s="10">
        <v>7.3360599999999998</v>
      </c>
      <c r="F96" s="7">
        <v>2.6044</v>
      </c>
      <c r="G96" s="29">
        <v>5.3386900000000002E-5</v>
      </c>
      <c r="H96" s="7">
        <v>2.6044</v>
      </c>
      <c r="I96" s="10">
        <v>7.5626899999999999</v>
      </c>
    </row>
    <row r="97" spans="1:9">
      <c r="A97" s="7">
        <v>2.6555300000000002</v>
      </c>
      <c r="B97" s="29">
        <v>4.85466E-5</v>
      </c>
      <c r="C97" s="7">
        <v>2.6555300000000002</v>
      </c>
      <c r="D97" s="10">
        <v>8.4202300000000001</v>
      </c>
      <c r="F97" s="7">
        <v>2.6555300000000002</v>
      </c>
      <c r="G97" s="29">
        <v>5.1309E-5</v>
      </c>
      <c r="H97" s="7">
        <v>2.6555300000000002</v>
      </c>
      <c r="I97" s="10">
        <v>8.4644999999999992</v>
      </c>
    </row>
    <row r="98" spans="1:9">
      <c r="A98" s="7">
        <v>2.7023600000000001</v>
      </c>
      <c r="B98" s="29">
        <v>4.67013E-5</v>
      </c>
      <c r="C98" s="7">
        <v>2.7023600000000001</v>
      </c>
      <c r="D98" s="10">
        <v>9.5262700000000002</v>
      </c>
      <c r="F98" s="7">
        <v>2.7023600000000001</v>
      </c>
      <c r="G98" s="29">
        <v>4.9434800000000003E-5</v>
      </c>
      <c r="H98" s="7">
        <v>2.7023600000000001</v>
      </c>
      <c r="I98" s="10">
        <v>9.4400600000000008</v>
      </c>
    </row>
    <row r="99" spans="1:9">
      <c r="A99" s="7">
        <v>2.7634500000000002</v>
      </c>
      <c r="B99" s="29">
        <v>4.3696599999999998E-5</v>
      </c>
      <c r="C99" s="7">
        <v>2.7634500000000002</v>
      </c>
      <c r="D99" s="10">
        <v>10.8819</v>
      </c>
      <c r="F99" s="7">
        <v>2.7634500000000002</v>
      </c>
      <c r="G99" s="29">
        <v>4.6972799999999999E-5</v>
      </c>
      <c r="H99" s="7">
        <v>2.7634500000000002</v>
      </c>
      <c r="I99" s="10">
        <v>10.863799999999999</v>
      </c>
    </row>
    <row r="100" spans="1:9">
      <c r="A100" s="7">
        <v>2.8016700000000001</v>
      </c>
      <c r="B100" s="29">
        <v>4.1632899999999999E-5</v>
      </c>
      <c r="C100" s="7">
        <v>2.8016700000000001</v>
      </c>
      <c r="D100" s="10">
        <v>11.544600000000001</v>
      </c>
      <c r="F100" s="7">
        <v>2.8016700000000001</v>
      </c>
      <c r="G100" s="29">
        <v>4.5359299999999998E-5</v>
      </c>
      <c r="H100" s="7">
        <v>2.8016700000000001</v>
      </c>
      <c r="I100" s="10">
        <v>11.8566</v>
      </c>
    </row>
    <row r="101" spans="1:9">
      <c r="A101" s="7">
        <v>2.87595</v>
      </c>
      <c r="B101" s="29">
        <v>3.8179700000000003E-5</v>
      </c>
      <c r="C101" s="7">
        <v>2.87595</v>
      </c>
      <c r="D101" s="10">
        <v>12.946</v>
      </c>
      <c r="F101" s="7">
        <v>2.87595</v>
      </c>
      <c r="G101" s="29">
        <v>4.2202400000000001E-5</v>
      </c>
      <c r="H101" s="7">
        <v>2.87595</v>
      </c>
      <c r="I101" s="10">
        <v>14.3222</v>
      </c>
    </row>
    <row r="102" spans="1:9">
      <c r="A102" s="7">
        <v>2.9259499999999998</v>
      </c>
      <c r="B102" s="29">
        <v>3.62467E-5</v>
      </c>
      <c r="C102" s="7">
        <v>2.9259499999999998</v>
      </c>
      <c r="D102" s="10">
        <v>13.817500000000001</v>
      </c>
      <c r="F102" s="7">
        <v>2.9259499999999998</v>
      </c>
      <c r="G102" s="29">
        <v>4.0137199999999999E-5</v>
      </c>
      <c r="H102" s="7">
        <v>2.9259499999999998</v>
      </c>
      <c r="I102" s="10">
        <v>16.086400000000001</v>
      </c>
    </row>
    <row r="103" spans="1:9">
      <c r="A103" s="7">
        <v>2.95017</v>
      </c>
      <c r="B103" s="29">
        <v>3.5361499999999997E-5</v>
      </c>
      <c r="C103" s="7">
        <v>2.95017</v>
      </c>
      <c r="D103" s="10">
        <v>14.212199999999999</v>
      </c>
      <c r="F103" s="7">
        <v>2.95017</v>
      </c>
      <c r="G103" s="29">
        <v>3.9165000000000002E-5</v>
      </c>
      <c r="H103" s="7">
        <v>2.95017</v>
      </c>
      <c r="I103" s="10">
        <v>15.5245</v>
      </c>
    </row>
    <row r="104" spans="1:9">
      <c r="A104" s="2">
        <v>3</v>
      </c>
      <c r="B104" s="18">
        <v>3.3510300000000003E-5</v>
      </c>
      <c r="C104" s="2">
        <v>3</v>
      </c>
      <c r="D104" s="3">
        <v>14.8734</v>
      </c>
      <c r="F104" s="2">
        <v>3</v>
      </c>
      <c r="G104" s="18">
        <v>3.7130399999999999E-5</v>
      </c>
      <c r="H104" s="2">
        <v>3</v>
      </c>
      <c r="I104" s="3">
        <v>12.806100000000001</v>
      </c>
    </row>
    <row r="105" spans="1:9">
      <c r="B105">
        <f>AVERAGE(B84:B104)</f>
        <v>5.4812138095238095E-5</v>
      </c>
      <c r="D105">
        <f>AVERAGE(D84:D104)</f>
        <v>6.075075113814286</v>
      </c>
      <c r="G105">
        <f>AVERAGE(G84:G104)</f>
        <v>5.9365057142857149E-5</v>
      </c>
      <c r="I105">
        <f>AVERAGE(I84:I104)</f>
        <v>6.6935571144095247</v>
      </c>
    </row>
    <row r="106" spans="1:9">
      <c r="B106">
        <f>MAX(B84:B104)</f>
        <v>8.3317499999999996E-5</v>
      </c>
      <c r="D106">
        <f>MAX(D84:D104)</f>
        <v>14.8734</v>
      </c>
      <c r="G106">
        <f>MAX(G84:G104)</f>
        <v>9.1456499999999994E-5</v>
      </c>
      <c r="I106">
        <f>MAX(I84:I104)</f>
        <v>16.086400000000001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DADB5-4F1B-4583-82E4-32696F6AB2CA}"/>
</file>

<file path=customXml/itemProps2.xml><?xml version="1.0" encoding="utf-8"?>
<ds:datastoreItem xmlns:ds="http://schemas.openxmlformats.org/officeDocument/2006/customXml" ds:itemID="{7EAED6FF-5863-4EE1-8601-F30A195C9F70}"/>
</file>

<file path=customXml/itemProps3.xml><?xml version="1.0" encoding="utf-8"?>
<ds:datastoreItem xmlns:ds="http://schemas.openxmlformats.org/officeDocument/2006/customXml" ds:itemID="{028BE791-C470-4AFA-BBB7-36960B2B97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Turner, Sophie</cp:lastModifiedBy>
  <cp:revision/>
  <dcterms:created xsi:type="dcterms:W3CDTF">2021-01-09T21:03:20Z</dcterms:created>
  <dcterms:modified xsi:type="dcterms:W3CDTF">2021-06-30T16:51:34Z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