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fanion_fortlewis_edu/Documents/Facet Peak Stress/"/>
    </mc:Choice>
  </mc:AlternateContent>
  <xr:revisionPtr revIDLastSave="100" documentId="8_{A902A5F1-9045-479D-A183-50FE389FEF42}" xr6:coauthVersionLast="45" xr6:coauthVersionMax="45" xr10:uidLastSave="{2D59BA69-E52D-4A00-BB86-77772D312D84}"/>
  <bookViews>
    <workbookView xWindow="-120" yWindow="-120" windowWidth="20730" windowHeight="11160" activeTab="4" xr2:uid="{8FEE9041-DC91-44E4-82F7-9C88CE2FA1F8}"/>
  </bookViews>
  <sheets>
    <sheet name="4N" sheetId="1" r:id="rId1"/>
    <sheet name="4P" sheetId="2" r:id="rId2"/>
    <sheet name="5N" sheetId="3" r:id="rId3"/>
    <sheet name="5P" sheetId="4" r:id="rId4"/>
    <sheet name="6N" sheetId="5" r:id="rId5"/>
    <sheet name="6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6" i="6" l="1"/>
  <c r="G106" i="6"/>
  <c r="D106" i="6"/>
  <c r="O27" i="6" s="1"/>
  <c r="B106" i="6"/>
  <c r="I105" i="6"/>
  <c r="G105" i="6"/>
  <c r="N13" i="6" s="1"/>
  <c r="D105" i="6"/>
  <c r="B105" i="6"/>
  <c r="I80" i="6"/>
  <c r="O25" i="6" s="1"/>
  <c r="G80" i="6"/>
  <c r="D80" i="6"/>
  <c r="B80" i="6"/>
  <c r="I79" i="6"/>
  <c r="G79" i="6"/>
  <c r="N10" i="6" s="1"/>
  <c r="D79" i="6"/>
  <c r="O9" i="6" s="1"/>
  <c r="B79" i="6"/>
  <c r="N9" i="6" s="1"/>
  <c r="I54" i="6"/>
  <c r="G54" i="6"/>
  <c r="N22" i="6" s="1"/>
  <c r="D54" i="6"/>
  <c r="O21" i="6" s="1"/>
  <c r="B54" i="6"/>
  <c r="I53" i="6"/>
  <c r="O7" i="6" s="1"/>
  <c r="G53" i="6"/>
  <c r="N7" i="6" s="1"/>
  <c r="D53" i="6"/>
  <c r="B53" i="6"/>
  <c r="O28" i="6"/>
  <c r="N28" i="6"/>
  <c r="I28" i="6"/>
  <c r="G28" i="6"/>
  <c r="N19" i="6" s="1"/>
  <c r="D28" i="6"/>
  <c r="O18" i="6" s="1"/>
  <c r="B28" i="6"/>
  <c r="N18" i="6" s="1"/>
  <c r="N27" i="6"/>
  <c r="I27" i="6"/>
  <c r="G27" i="6"/>
  <c r="N4" i="6" s="1"/>
  <c r="D27" i="6"/>
  <c r="B27" i="6"/>
  <c r="N3" i="6" s="1"/>
  <c r="N25" i="6"/>
  <c r="O24" i="6"/>
  <c r="N24" i="6"/>
  <c r="O22" i="6"/>
  <c r="N21" i="6"/>
  <c r="O19" i="6"/>
  <c r="O13" i="6"/>
  <c r="O12" i="6"/>
  <c r="N12" i="6"/>
  <c r="O10" i="6"/>
  <c r="O6" i="6"/>
  <c r="N6" i="6"/>
  <c r="O4" i="6"/>
  <c r="O3" i="6"/>
  <c r="I106" i="5"/>
  <c r="G106" i="5"/>
  <c r="N28" i="5" s="1"/>
  <c r="D106" i="5"/>
  <c r="B106" i="5"/>
  <c r="N27" i="5" s="1"/>
  <c r="I105" i="5"/>
  <c r="O13" i="5" s="1"/>
  <c r="G105" i="5"/>
  <c r="N13" i="5" s="1"/>
  <c r="D105" i="5"/>
  <c r="B105" i="5"/>
  <c r="N12" i="5" s="1"/>
  <c r="I80" i="5"/>
  <c r="G80" i="5"/>
  <c r="D80" i="5"/>
  <c r="O24" i="5" s="1"/>
  <c r="B80" i="5"/>
  <c r="I79" i="5"/>
  <c r="O10" i="5" s="1"/>
  <c r="G79" i="5"/>
  <c r="N10" i="5" s="1"/>
  <c r="D79" i="5"/>
  <c r="O9" i="5" s="1"/>
  <c r="B79" i="5"/>
  <c r="I54" i="5"/>
  <c r="G54" i="5"/>
  <c r="N22" i="5" s="1"/>
  <c r="D54" i="5"/>
  <c r="O21" i="5" s="1"/>
  <c r="B54" i="5"/>
  <c r="N21" i="5" s="1"/>
  <c r="I53" i="5"/>
  <c r="G53" i="5"/>
  <c r="D53" i="5"/>
  <c r="B53" i="5"/>
  <c r="O28" i="5"/>
  <c r="I28" i="5"/>
  <c r="G28" i="5"/>
  <c r="D28" i="5"/>
  <c r="O18" i="5" s="1"/>
  <c r="B28" i="5"/>
  <c r="N18" i="5" s="1"/>
  <c r="O27" i="5"/>
  <c r="I27" i="5"/>
  <c r="O4" i="5" s="1"/>
  <c r="G27" i="5"/>
  <c r="D27" i="5"/>
  <c r="O3" i="5" s="1"/>
  <c r="B27" i="5"/>
  <c r="N3" i="5" s="1"/>
  <c r="O25" i="5"/>
  <c r="N25" i="5"/>
  <c r="N24" i="5"/>
  <c r="O22" i="5"/>
  <c r="O19" i="5"/>
  <c r="N19" i="5"/>
  <c r="O12" i="5"/>
  <c r="N9" i="5"/>
  <c r="O7" i="5"/>
  <c r="N7" i="5"/>
  <c r="O6" i="5"/>
  <c r="N6" i="5"/>
  <c r="N4" i="5"/>
  <c r="I106" i="4"/>
  <c r="O28" i="4" s="1"/>
  <c r="G106" i="4"/>
  <c r="D106" i="4"/>
  <c r="B106" i="4"/>
  <c r="I105" i="4"/>
  <c r="O13" i="4" s="1"/>
  <c r="G105" i="4"/>
  <c r="D105" i="4"/>
  <c r="O12" i="4" s="1"/>
  <c r="B105" i="4"/>
  <c r="I80" i="4"/>
  <c r="G80" i="4"/>
  <c r="N25" i="4" s="1"/>
  <c r="D80" i="4"/>
  <c r="O24" i="4" s="1"/>
  <c r="B80" i="4"/>
  <c r="N24" i="4" s="1"/>
  <c r="I79" i="4"/>
  <c r="O10" i="4" s="1"/>
  <c r="G79" i="4"/>
  <c r="D79" i="4"/>
  <c r="O9" i="4" s="1"/>
  <c r="B79" i="4"/>
  <c r="I54" i="4"/>
  <c r="O22" i="4" s="1"/>
  <c r="G54" i="4"/>
  <c r="D54" i="4"/>
  <c r="B54" i="4"/>
  <c r="N21" i="4" s="1"/>
  <c r="I53" i="4"/>
  <c r="O7" i="4" s="1"/>
  <c r="G53" i="4"/>
  <c r="N7" i="4" s="1"/>
  <c r="D53" i="4"/>
  <c r="O6" i="4" s="1"/>
  <c r="B53" i="4"/>
  <c r="N6" i="4" s="1"/>
  <c r="N28" i="4"/>
  <c r="I28" i="4"/>
  <c r="G28" i="4"/>
  <c r="D28" i="4"/>
  <c r="O18" i="4" s="1"/>
  <c r="B28" i="4"/>
  <c r="N18" i="4" s="1"/>
  <c r="O27" i="4"/>
  <c r="N27" i="4"/>
  <c r="I27" i="4"/>
  <c r="G27" i="4"/>
  <c r="D27" i="4"/>
  <c r="O3" i="4" s="1"/>
  <c r="B27" i="4"/>
  <c r="N3" i="4" s="1"/>
  <c r="O25" i="4"/>
  <c r="N22" i="4"/>
  <c r="O21" i="4"/>
  <c r="O19" i="4"/>
  <c r="N19" i="4"/>
  <c r="N13" i="4"/>
  <c r="N12" i="4"/>
  <c r="N10" i="4"/>
  <c r="N9" i="4"/>
  <c r="O4" i="4"/>
  <c r="N4" i="4"/>
  <c r="I106" i="3"/>
  <c r="G106" i="3"/>
  <c r="N28" i="3" s="1"/>
  <c r="D106" i="3"/>
  <c r="B106" i="3"/>
  <c r="N27" i="3" s="1"/>
  <c r="I105" i="3"/>
  <c r="O13" i="3" s="1"/>
  <c r="G105" i="3"/>
  <c r="N13" i="3" s="1"/>
  <c r="D105" i="3"/>
  <c r="O12" i="3" s="1"/>
  <c r="B105" i="3"/>
  <c r="N12" i="3" s="1"/>
  <c r="I80" i="3"/>
  <c r="O25" i="3" s="1"/>
  <c r="G80" i="3"/>
  <c r="N25" i="3" s="1"/>
  <c r="D80" i="3"/>
  <c r="B80" i="3"/>
  <c r="N24" i="3" s="1"/>
  <c r="I79" i="3"/>
  <c r="G79" i="3"/>
  <c r="N10" i="3" s="1"/>
  <c r="D79" i="3"/>
  <c r="B79" i="3"/>
  <c r="I54" i="3"/>
  <c r="O22" i="3" s="1"/>
  <c r="G54" i="3"/>
  <c r="N22" i="3" s="1"/>
  <c r="D54" i="3"/>
  <c r="O21" i="3" s="1"/>
  <c r="B54" i="3"/>
  <c r="I53" i="3"/>
  <c r="O7" i="3" s="1"/>
  <c r="G53" i="3"/>
  <c r="N7" i="3" s="1"/>
  <c r="D53" i="3"/>
  <c r="O6" i="3" s="1"/>
  <c r="B53" i="3"/>
  <c r="O28" i="3"/>
  <c r="I28" i="3"/>
  <c r="G28" i="3"/>
  <c r="D28" i="3"/>
  <c r="O18" i="3" s="1"/>
  <c r="B28" i="3"/>
  <c r="N18" i="3" s="1"/>
  <c r="O27" i="3"/>
  <c r="I27" i="3"/>
  <c r="O4" i="3" s="1"/>
  <c r="G27" i="3"/>
  <c r="D27" i="3"/>
  <c r="O3" i="3" s="1"/>
  <c r="B27" i="3"/>
  <c r="N3" i="3" s="1"/>
  <c r="O24" i="3"/>
  <c r="N21" i="3"/>
  <c r="O19" i="3"/>
  <c r="N19" i="3"/>
  <c r="O10" i="3"/>
  <c r="O9" i="3"/>
  <c r="N9" i="3"/>
  <c r="N6" i="3"/>
  <c r="N4" i="3"/>
  <c r="I106" i="2"/>
  <c r="G106" i="2"/>
  <c r="D106" i="2"/>
  <c r="B106" i="2"/>
  <c r="N27" i="2" s="1"/>
  <c r="I105" i="2"/>
  <c r="O13" i="2" s="1"/>
  <c r="G105" i="2"/>
  <c r="D105" i="2"/>
  <c r="O12" i="2" s="1"/>
  <c r="B105" i="2"/>
  <c r="I80" i="2"/>
  <c r="O25" i="2" s="1"/>
  <c r="G80" i="2"/>
  <c r="N25" i="2" s="1"/>
  <c r="D80" i="2"/>
  <c r="O24" i="2" s="1"/>
  <c r="B80" i="2"/>
  <c r="N24" i="2" s="1"/>
  <c r="I79" i="2"/>
  <c r="G79" i="2"/>
  <c r="D79" i="2"/>
  <c r="O9" i="2" s="1"/>
  <c r="B79" i="2"/>
  <c r="I54" i="2"/>
  <c r="O22" i="2" s="1"/>
  <c r="G54" i="2"/>
  <c r="D54" i="2"/>
  <c r="B54" i="2"/>
  <c r="N21" i="2" s="1"/>
  <c r="I53" i="2"/>
  <c r="O7" i="2" s="1"/>
  <c r="G53" i="2"/>
  <c r="D53" i="2"/>
  <c r="B53" i="2"/>
  <c r="N6" i="2" s="1"/>
  <c r="O28" i="2"/>
  <c r="N28" i="2"/>
  <c r="I28" i="2"/>
  <c r="O19" i="2" s="1"/>
  <c r="G28" i="2"/>
  <c r="N19" i="2" s="1"/>
  <c r="D28" i="2"/>
  <c r="O18" i="2" s="1"/>
  <c r="B28" i="2"/>
  <c r="N18" i="2" s="1"/>
  <c r="O27" i="2"/>
  <c r="I27" i="2"/>
  <c r="O4" i="2" s="1"/>
  <c r="G27" i="2"/>
  <c r="N4" i="2" s="1"/>
  <c r="D27" i="2"/>
  <c r="B27" i="2"/>
  <c r="N3" i="2" s="1"/>
  <c r="N22" i="2"/>
  <c r="O21" i="2"/>
  <c r="N13" i="2"/>
  <c r="N12" i="2"/>
  <c r="O10" i="2"/>
  <c r="N10" i="2"/>
  <c r="N9" i="2"/>
  <c r="N7" i="2"/>
  <c r="O6" i="2"/>
  <c r="O3" i="2"/>
  <c r="O25" i="1"/>
  <c r="O19" i="1"/>
  <c r="N13" i="1"/>
  <c r="N9" i="1"/>
  <c r="O7" i="1"/>
  <c r="I106" i="1"/>
  <c r="O28" i="1" s="1"/>
  <c r="G106" i="1"/>
  <c r="N28" i="1" s="1"/>
  <c r="D106" i="1"/>
  <c r="O27" i="1" s="1"/>
  <c r="B106" i="1"/>
  <c r="N27" i="1" s="1"/>
  <c r="I105" i="1"/>
  <c r="O13" i="1" s="1"/>
  <c r="G105" i="1"/>
  <c r="D105" i="1"/>
  <c r="O12" i="1" s="1"/>
  <c r="B105" i="1"/>
  <c r="N12" i="1" s="1"/>
  <c r="I80" i="1"/>
  <c r="G80" i="1"/>
  <c r="N25" i="1" s="1"/>
  <c r="D80" i="1"/>
  <c r="O24" i="1" s="1"/>
  <c r="B80" i="1"/>
  <c r="N24" i="1" s="1"/>
  <c r="I79" i="1"/>
  <c r="O10" i="1" s="1"/>
  <c r="G79" i="1"/>
  <c r="N10" i="1" s="1"/>
  <c r="D79" i="1"/>
  <c r="O9" i="1" s="1"/>
  <c r="B79" i="1"/>
  <c r="I54" i="1"/>
  <c r="O22" i="1" s="1"/>
  <c r="G54" i="1"/>
  <c r="N22" i="1" s="1"/>
  <c r="D54" i="1"/>
  <c r="O21" i="1" s="1"/>
  <c r="B54" i="1"/>
  <c r="N21" i="1" s="1"/>
  <c r="I53" i="1"/>
  <c r="G53" i="1"/>
  <c r="N7" i="1" s="1"/>
  <c r="D53" i="1"/>
  <c r="O6" i="1" s="1"/>
  <c r="B53" i="1"/>
  <c r="N6" i="1" s="1"/>
  <c r="I28" i="1"/>
  <c r="G28" i="1"/>
  <c r="N19" i="1" s="1"/>
  <c r="D28" i="1"/>
  <c r="O18" i="1" s="1"/>
  <c r="B28" i="1"/>
  <c r="N18" i="1" s="1"/>
  <c r="I27" i="1"/>
  <c r="O4" i="1" s="1"/>
  <c r="G27" i="1"/>
  <c r="N4" i="1" s="1"/>
  <c r="D27" i="1"/>
  <c r="O3" i="1" s="1"/>
  <c r="B27" i="1"/>
  <c r="N3" i="1" s="1"/>
</calcChain>
</file>

<file path=xl/sharedStrings.xml><?xml version="1.0" encoding="utf-8"?>
<sst xmlns="http://schemas.openxmlformats.org/spreadsheetml/2006/main" count="502" uniqueCount="29">
  <si>
    <t>Peak Pressure 4N</t>
  </si>
  <si>
    <t>C3-LL</t>
  </si>
  <si>
    <t>C3-LR</t>
  </si>
  <si>
    <t>C4-UL</t>
  </si>
  <si>
    <t>C4-UR</t>
  </si>
  <si>
    <t>TIME (s)</t>
  </si>
  <si>
    <t>STRESS (mPa)</t>
  </si>
  <si>
    <t>C4-LL</t>
  </si>
  <si>
    <t>C4-LR</t>
  </si>
  <si>
    <t>C5-UL</t>
  </si>
  <si>
    <t>C5-UR</t>
  </si>
  <si>
    <t>C5-LL</t>
  </si>
  <si>
    <t>C5-LR</t>
  </si>
  <si>
    <t>C6-UL</t>
  </si>
  <si>
    <t>C6-UR</t>
  </si>
  <si>
    <t>C6-LL</t>
  </si>
  <si>
    <t>C6-LR</t>
  </si>
  <si>
    <t>C7-UL</t>
  </si>
  <si>
    <t>C7-UR</t>
  </si>
  <si>
    <t>Averages of the peaks (mPa)</t>
  </si>
  <si>
    <t>Stress Peak (mPa)</t>
  </si>
  <si>
    <t>Peak Pressure 4P</t>
  </si>
  <si>
    <t>Peak Pressure 5N</t>
  </si>
  <si>
    <t>Peak Pressure 5P</t>
  </si>
  <si>
    <t>Peak Pressure 6N</t>
  </si>
  <si>
    <t>Peak Pressure 6P</t>
  </si>
  <si>
    <t>colorful row</t>
  </si>
  <si>
    <t>C6-LL and C7-UL - colorful</t>
  </si>
  <si>
    <t>C4-LR and C5-UR - colorful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</si>
</sst>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16" xfId="0" applyBorder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1" xfId="0" applyNumberFormat="1" applyBorder="1"/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95AD-BC8E-4846-8AF4-8D1552C792DE}">
  <dimension ref="A2:Q106"/>
  <sheetViews>
    <sheetView topLeftCell="A79" zoomScale="80" zoomScaleNormal="80" workbookViewId="0">
      <selection activeCell="H84" sqref="H84:I104"/>
    </sheetView>
  </sheetViews>
  <sheetFormatPr defaultRowHeight="15" x14ac:dyDescent="0.25"/>
  <cols>
    <col min="2" max="2" width="12.42578125" customWidth="1"/>
    <col min="4" max="4" width="12.7109375" customWidth="1"/>
    <col min="7" max="7" width="12.28515625" customWidth="1"/>
    <col min="9" max="9" width="12.7109375" customWidth="1"/>
    <col min="12" max="12" width="2.140625" customWidth="1"/>
    <col min="17" max="17" width="2.14062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0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6.3287980952380956</v>
      </c>
      <c r="O3" s="9">
        <f>D27</f>
        <v>3.2717319047619036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5.5955233333333334</v>
      </c>
      <c r="O4" s="12">
        <f>I27</f>
        <v>4.1261147619047618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2.7289300000000001</v>
      </c>
      <c r="C6" s="5">
        <v>2</v>
      </c>
      <c r="D6" s="6">
        <v>1.07318</v>
      </c>
      <c r="F6" s="5">
        <v>2</v>
      </c>
      <c r="G6" s="6">
        <v>1.5497099999999999</v>
      </c>
      <c r="H6" s="5">
        <v>2</v>
      </c>
      <c r="I6" s="6">
        <v>2.04786</v>
      </c>
      <c r="L6" s="7"/>
      <c r="M6" t="s">
        <v>7</v>
      </c>
      <c r="N6" s="8">
        <f>B53</f>
        <v>5.2085132762047612</v>
      </c>
      <c r="O6" s="9">
        <f>D53</f>
        <v>3.9594805714285712</v>
      </c>
      <c r="P6" t="s">
        <v>8</v>
      </c>
      <c r="Q6" s="10"/>
    </row>
    <row r="7" spans="1:17" x14ac:dyDescent="0.25">
      <c r="A7" s="7">
        <v>2.0512600000000001</v>
      </c>
      <c r="B7" s="10">
        <v>3.1299800000000002</v>
      </c>
      <c r="C7" s="7">
        <v>2.0512600000000001</v>
      </c>
      <c r="D7" s="10">
        <v>1.2311099999999999</v>
      </c>
      <c r="F7" s="7">
        <v>2.0512600000000001</v>
      </c>
      <c r="G7" s="10">
        <v>1.81504</v>
      </c>
      <c r="H7" s="7">
        <v>2.0512600000000001</v>
      </c>
      <c r="I7" s="10">
        <v>2.2242500000000001</v>
      </c>
      <c r="L7" s="7"/>
      <c r="M7" t="s">
        <v>9</v>
      </c>
      <c r="N7" s="11">
        <f>G53</f>
        <v>2.9568492984571426</v>
      </c>
      <c r="O7" s="12">
        <f>I53</f>
        <v>2.8816291666571425</v>
      </c>
      <c r="P7" t="s">
        <v>10</v>
      </c>
      <c r="Q7" s="10"/>
    </row>
    <row r="8" spans="1:17" x14ac:dyDescent="0.25">
      <c r="A8" s="7">
        <v>2.1153300000000002</v>
      </c>
      <c r="B8" s="10">
        <v>3.4977999999999998</v>
      </c>
      <c r="C8" s="7">
        <v>2.1153300000000002</v>
      </c>
      <c r="D8" s="10">
        <v>1.3442700000000001</v>
      </c>
      <c r="F8" s="7">
        <v>2.1153300000000002</v>
      </c>
      <c r="G8" s="10">
        <v>2.1640600000000001</v>
      </c>
      <c r="H8" s="7">
        <v>2.1153300000000002</v>
      </c>
      <c r="I8" s="10">
        <v>2.32999</v>
      </c>
      <c r="L8" s="7"/>
      <c r="N8" s="13"/>
      <c r="O8" s="14"/>
      <c r="Q8" s="10"/>
    </row>
    <row r="9" spans="1:17" x14ac:dyDescent="0.25">
      <c r="A9" s="7">
        <v>2.1747100000000001</v>
      </c>
      <c r="B9" s="10">
        <v>3.9177200000000001</v>
      </c>
      <c r="C9" s="7">
        <v>2.1747100000000001</v>
      </c>
      <c r="D9" s="10">
        <v>1.5610200000000001</v>
      </c>
      <c r="F9" s="7">
        <v>2.1747100000000001</v>
      </c>
      <c r="G9" s="10">
        <v>2.6125500000000001</v>
      </c>
      <c r="H9" s="7">
        <v>2.1747100000000001</v>
      </c>
      <c r="I9" s="10">
        <v>2.49322</v>
      </c>
      <c r="L9" s="7"/>
      <c r="M9" t="s">
        <v>11</v>
      </c>
      <c r="N9" s="8">
        <f>B79</f>
        <v>1.7727619047619045</v>
      </c>
      <c r="O9" s="9">
        <f>D79</f>
        <v>1.6100010285714286</v>
      </c>
      <c r="P9" t="s">
        <v>12</v>
      </c>
      <c r="Q9" s="10"/>
    </row>
    <row r="10" spans="1:17" x14ac:dyDescent="0.25">
      <c r="A10" s="7">
        <v>2.2010700000000001</v>
      </c>
      <c r="B10" s="10">
        <v>4.1097200000000003</v>
      </c>
      <c r="C10" s="7">
        <v>2.2010700000000001</v>
      </c>
      <c r="D10" s="10">
        <v>1.67835</v>
      </c>
      <c r="F10" s="7">
        <v>2.2010700000000001</v>
      </c>
      <c r="G10" s="10">
        <v>2.8206799999999999</v>
      </c>
      <c r="H10" s="7">
        <v>2.2010700000000001</v>
      </c>
      <c r="I10" s="10">
        <v>2.5830799999999998</v>
      </c>
      <c r="L10" s="7"/>
      <c r="M10" t="s">
        <v>13</v>
      </c>
      <c r="N10" s="15">
        <f>G79</f>
        <v>1.1641815947380951</v>
      </c>
      <c r="O10" s="12">
        <f>I79</f>
        <v>1.1204075602047621</v>
      </c>
      <c r="P10" t="s">
        <v>14</v>
      </c>
      <c r="Q10" s="10"/>
    </row>
    <row r="11" spans="1:17" x14ac:dyDescent="0.25">
      <c r="A11" s="7">
        <v>2.25678</v>
      </c>
      <c r="B11" s="10">
        <v>4.5061400000000003</v>
      </c>
      <c r="C11" s="7">
        <v>2.25678</v>
      </c>
      <c r="D11" s="10">
        <v>1.9303399999999999</v>
      </c>
      <c r="F11" s="7">
        <v>2.25678</v>
      </c>
      <c r="G11" s="10">
        <v>3.2670599999999999</v>
      </c>
      <c r="H11" s="7">
        <v>2.25678</v>
      </c>
      <c r="I11" s="10">
        <v>2.8088899999999999</v>
      </c>
      <c r="L11" s="7"/>
      <c r="N11" s="5"/>
      <c r="O11" s="6"/>
      <c r="Q11" s="10"/>
    </row>
    <row r="12" spans="1:17" x14ac:dyDescent="0.25">
      <c r="A12" s="7">
        <v>2.30078</v>
      </c>
      <c r="B12" s="10">
        <v>4.8048000000000002</v>
      </c>
      <c r="C12" s="7">
        <v>2.30078</v>
      </c>
      <c r="D12" s="10">
        <v>2.1383000000000001</v>
      </c>
      <c r="F12" s="7">
        <v>2.30078</v>
      </c>
      <c r="G12" s="10">
        <v>3.6168900000000002</v>
      </c>
      <c r="H12" s="7">
        <v>2.30078</v>
      </c>
      <c r="I12" s="10">
        <v>3.0148999999999999</v>
      </c>
      <c r="L12" s="7"/>
      <c r="M12" t="s">
        <v>15</v>
      </c>
      <c r="N12" s="5">
        <f>B105</f>
        <v>1.5495102380952381</v>
      </c>
      <c r="O12" s="16">
        <f>D105</f>
        <v>4.8807147619047617</v>
      </c>
      <c r="P12" t="s">
        <v>16</v>
      </c>
      <c r="Q12" s="10"/>
    </row>
    <row r="13" spans="1:17" x14ac:dyDescent="0.25">
      <c r="A13" s="7">
        <v>2.3547400000000001</v>
      </c>
      <c r="B13" s="10">
        <v>5.1646900000000002</v>
      </c>
      <c r="C13" s="7">
        <v>2.3547400000000001</v>
      </c>
      <c r="D13" s="10">
        <v>2.38876</v>
      </c>
      <c r="F13" s="7">
        <v>2.3547400000000001</v>
      </c>
      <c r="G13" s="10">
        <v>4.0463699999999996</v>
      </c>
      <c r="H13" s="7">
        <v>2.3547400000000001</v>
      </c>
      <c r="I13" s="10">
        <v>3.2702</v>
      </c>
      <c r="L13" s="7"/>
      <c r="M13" t="s">
        <v>17</v>
      </c>
      <c r="N13" s="17">
        <f>G105</f>
        <v>1.2475367523809522</v>
      </c>
      <c r="O13" s="18">
        <f>I105</f>
        <v>4.6796895238095235</v>
      </c>
      <c r="P13" t="s">
        <v>18</v>
      </c>
      <c r="Q13" s="10"/>
    </row>
    <row r="14" spans="1:17" x14ac:dyDescent="0.25">
      <c r="A14" s="7">
        <v>2.4156200000000001</v>
      </c>
      <c r="B14" s="10">
        <v>5.5732200000000001</v>
      </c>
      <c r="C14" s="7">
        <v>2.4156200000000001</v>
      </c>
      <c r="D14" s="10">
        <v>2.6593100000000001</v>
      </c>
      <c r="F14" s="7">
        <v>2.4156200000000001</v>
      </c>
      <c r="G14" s="10">
        <v>4.5241300000000004</v>
      </c>
      <c r="H14" s="7">
        <v>2.4156200000000001</v>
      </c>
      <c r="I14" s="10">
        <v>3.5394299999999999</v>
      </c>
      <c r="L14" s="2"/>
      <c r="M14" s="4"/>
      <c r="N14" s="4"/>
      <c r="O14" s="4"/>
      <c r="P14" s="4"/>
      <c r="Q14" s="3"/>
    </row>
    <row r="15" spans="1:17" x14ac:dyDescent="0.25">
      <c r="A15" s="7">
        <v>2.4508299999999998</v>
      </c>
      <c r="B15" s="10">
        <v>5.8134300000000003</v>
      </c>
      <c r="C15" s="7">
        <v>2.4508299999999998</v>
      </c>
      <c r="D15" s="10">
        <v>2.82796</v>
      </c>
      <c r="F15" s="7">
        <v>2.4508299999999998</v>
      </c>
      <c r="G15" s="10">
        <v>4.8056400000000004</v>
      </c>
      <c r="H15" s="7">
        <v>2.4508299999999998</v>
      </c>
      <c r="I15" s="10">
        <v>3.6925699999999999</v>
      </c>
    </row>
    <row r="16" spans="1:17" ht="15.75" thickBot="1" x14ac:dyDescent="0.3">
      <c r="A16" s="7">
        <v>2.5116999999999998</v>
      </c>
      <c r="B16" s="10">
        <v>6.2309900000000003</v>
      </c>
      <c r="C16" s="7">
        <v>2.5116999999999998</v>
      </c>
      <c r="D16" s="10">
        <v>3.1278600000000001</v>
      </c>
      <c r="F16" s="7">
        <v>2.5116999999999998</v>
      </c>
      <c r="G16" s="10">
        <v>5.3103899999999999</v>
      </c>
      <c r="H16" s="7">
        <v>2.5116999999999998</v>
      </c>
      <c r="I16" s="10">
        <v>3.9768400000000002</v>
      </c>
    </row>
    <row r="17" spans="1:17" x14ac:dyDescent="0.25">
      <c r="A17" s="7">
        <v>2.5502099999999999</v>
      </c>
      <c r="B17" s="10">
        <v>6.5063399999999998</v>
      </c>
      <c r="C17" s="7">
        <v>2.5502099999999999</v>
      </c>
      <c r="D17" s="10">
        <v>3.3194699999999999</v>
      </c>
      <c r="F17" s="7">
        <v>2.5502099999999999</v>
      </c>
      <c r="G17" s="10">
        <v>5.6644800000000002</v>
      </c>
      <c r="H17" s="7">
        <v>2.5502099999999999</v>
      </c>
      <c r="I17" s="10">
        <v>4.16099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2.60026</v>
      </c>
      <c r="B18" s="10">
        <v>6.8799400000000004</v>
      </c>
      <c r="C18" s="7">
        <v>2.60026</v>
      </c>
      <c r="D18" s="10">
        <v>3.6013199999999999</v>
      </c>
      <c r="F18" s="7">
        <v>2.60026</v>
      </c>
      <c r="G18" s="10">
        <v>6.1745599999999996</v>
      </c>
      <c r="H18" s="7">
        <v>2.60026</v>
      </c>
      <c r="I18" s="10">
        <v>4.4436999999999998</v>
      </c>
      <c r="L18" s="21"/>
      <c r="M18" t="s">
        <v>1</v>
      </c>
      <c r="N18" s="22">
        <f>B28</f>
        <v>10.244199999999999</v>
      </c>
      <c r="O18" s="22">
        <f>D28</f>
        <v>6.1083499999999997</v>
      </c>
      <c r="P18" t="s">
        <v>2</v>
      </c>
      <c r="Q18" s="23"/>
    </row>
    <row r="19" spans="1:17" x14ac:dyDescent="0.25">
      <c r="A19" s="7">
        <v>2.6528900000000002</v>
      </c>
      <c r="B19" s="10">
        <v>7.2907700000000002</v>
      </c>
      <c r="C19" s="7">
        <v>2.6528900000000002</v>
      </c>
      <c r="D19" s="10">
        <v>3.9173800000000001</v>
      </c>
      <c r="F19" s="7">
        <v>2.6528900000000002</v>
      </c>
      <c r="G19" s="10">
        <v>6.7205899999999996</v>
      </c>
      <c r="H19" s="7">
        <v>2.6528900000000002</v>
      </c>
      <c r="I19" s="10">
        <v>4.7919799999999997</v>
      </c>
      <c r="L19" s="21"/>
      <c r="M19" t="s">
        <v>3</v>
      </c>
      <c r="N19" s="22">
        <f>G28</f>
        <v>10.5703</v>
      </c>
      <c r="O19" s="22">
        <f>I28</f>
        <v>6.6888500000000004</v>
      </c>
      <c r="P19" t="s">
        <v>4</v>
      </c>
      <c r="Q19" s="23"/>
    </row>
    <row r="20" spans="1:17" x14ac:dyDescent="0.25">
      <c r="A20" s="7">
        <v>2.7008100000000002</v>
      </c>
      <c r="B20" s="10">
        <v>7.6783700000000001</v>
      </c>
      <c r="C20" s="7">
        <v>2.7008100000000002</v>
      </c>
      <c r="D20" s="10">
        <v>4.1920799999999998</v>
      </c>
      <c r="F20" s="7">
        <v>2.7008100000000002</v>
      </c>
      <c r="G20" s="10">
        <v>7.2195999999999998</v>
      </c>
      <c r="H20" s="7">
        <v>2.7008100000000002</v>
      </c>
      <c r="I20" s="10">
        <v>5.0874199999999998</v>
      </c>
      <c r="L20" s="21"/>
      <c r="N20" s="22"/>
      <c r="O20" s="22"/>
      <c r="Q20" s="23"/>
    </row>
    <row r="21" spans="1:17" x14ac:dyDescent="0.25">
      <c r="A21" s="7">
        <v>2.7519800000000001</v>
      </c>
      <c r="B21" s="10">
        <v>8.0975199999999994</v>
      </c>
      <c r="C21" s="7">
        <v>2.7519800000000001</v>
      </c>
      <c r="D21" s="10">
        <v>4.45383</v>
      </c>
      <c r="F21" s="7">
        <v>2.7519800000000001</v>
      </c>
      <c r="G21" s="10">
        <v>7.7710900000000001</v>
      </c>
      <c r="H21" s="7">
        <v>2.7519800000000001</v>
      </c>
      <c r="I21" s="10">
        <v>5.3363100000000001</v>
      </c>
      <c r="L21" s="21"/>
      <c r="M21" t="s">
        <v>7</v>
      </c>
      <c r="N21" s="24">
        <f>B54</f>
        <v>15.039300000000001</v>
      </c>
      <c r="O21" s="22">
        <f>D54</f>
        <v>11.994</v>
      </c>
      <c r="P21" t="s">
        <v>8</v>
      </c>
      <c r="Q21" s="23"/>
    </row>
    <row r="22" spans="1:17" x14ac:dyDescent="0.25">
      <c r="A22" s="7">
        <v>2.8010999999999999</v>
      </c>
      <c r="B22" s="10">
        <v>8.5083000000000002</v>
      </c>
      <c r="C22" s="7">
        <v>2.8010999999999999</v>
      </c>
      <c r="D22" s="10">
        <v>4.7568299999999999</v>
      </c>
      <c r="F22" s="7">
        <v>2.8010999999999999</v>
      </c>
      <c r="G22" s="10">
        <v>8.3346900000000002</v>
      </c>
      <c r="H22" s="7">
        <v>2.8010999999999999</v>
      </c>
      <c r="I22" s="10">
        <v>5.5998200000000002</v>
      </c>
      <c r="L22" s="21"/>
      <c r="M22" t="s">
        <v>9</v>
      </c>
      <c r="N22" s="22">
        <f>G54</f>
        <v>12.8134</v>
      </c>
      <c r="O22" s="22">
        <f>I54</f>
        <v>12.229799999999999</v>
      </c>
      <c r="P22" t="s">
        <v>10</v>
      </c>
      <c r="Q22" s="23"/>
    </row>
    <row r="23" spans="1:17" x14ac:dyDescent="0.25">
      <c r="A23" s="7">
        <v>2.8560699999999999</v>
      </c>
      <c r="B23" s="10">
        <v>8.9948899999999998</v>
      </c>
      <c r="C23" s="7">
        <v>2.8560699999999999</v>
      </c>
      <c r="D23" s="10">
        <v>5.1136900000000001</v>
      </c>
      <c r="F23" s="7">
        <v>2.8560699999999999</v>
      </c>
      <c r="G23" s="10">
        <v>8.9798200000000001</v>
      </c>
      <c r="H23" s="7">
        <v>2.8560699999999999</v>
      </c>
      <c r="I23" s="10">
        <v>5.89053</v>
      </c>
      <c r="L23" s="21"/>
      <c r="N23" s="22"/>
      <c r="O23" s="22"/>
      <c r="Q23" s="23"/>
    </row>
    <row r="24" spans="1:17" x14ac:dyDescent="0.25">
      <c r="A24" s="7">
        <v>2.9004300000000001</v>
      </c>
      <c r="B24" s="10">
        <v>9.3937899999999992</v>
      </c>
      <c r="C24" s="7">
        <v>2.9004300000000001</v>
      </c>
      <c r="D24" s="10">
        <v>5.4647800000000002</v>
      </c>
      <c r="F24" s="7">
        <v>2.9004300000000001</v>
      </c>
      <c r="G24" s="10">
        <v>9.4876400000000007</v>
      </c>
      <c r="H24" s="7">
        <v>2.9004300000000001</v>
      </c>
      <c r="I24" s="10">
        <v>6.1996799999999999</v>
      </c>
      <c r="L24" s="21"/>
      <c r="M24" t="s">
        <v>11</v>
      </c>
      <c r="N24" s="24">
        <f>B80</f>
        <v>3.1191499999999999</v>
      </c>
      <c r="O24" s="24">
        <f>D80</f>
        <v>3.56446</v>
      </c>
      <c r="P24" t="s">
        <v>12</v>
      </c>
      <c r="Q24" s="23"/>
    </row>
    <row r="25" spans="1:17" x14ac:dyDescent="0.25">
      <c r="A25" s="7">
        <v>2.9524499999999998</v>
      </c>
      <c r="B25" s="10">
        <v>9.8332200000000007</v>
      </c>
      <c r="C25" s="7">
        <v>2.9524499999999998</v>
      </c>
      <c r="D25" s="10">
        <v>5.8181799999999999</v>
      </c>
      <c r="F25" s="7">
        <v>2.9524499999999998</v>
      </c>
      <c r="G25" s="10">
        <v>10.050700000000001</v>
      </c>
      <c r="H25" s="7">
        <v>2.9524499999999998</v>
      </c>
      <c r="I25" s="10">
        <v>6.4679000000000002</v>
      </c>
      <c r="L25" s="21"/>
      <c r="M25" t="s">
        <v>13</v>
      </c>
      <c r="N25" s="24">
        <f>G80</f>
        <v>3.3704499999999999</v>
      </c>
      <c r="O25" s="24">
        <f>I80</f>
        <v>3.5504799999999999</v>
      </c>
      <c r="P25" t="s">
        <v>14</v>
      </c>
      <c r="Q25" s="23"/>
    </row>
    <row r="26" spans="1:17" x14ac:dyDescent="0.25">
      <c r="A26" s="2">
        <v>3</v>
      </c>
      <c r="B26" s="3">
        <v>10.244199999999999</v>
      </c>
      <c r="C26" s="2">
        <v>3</v>
      </c>
      <c r="D26" s="3">
        <v>6.1083499999999997</v>
      </c>
      <c r="F26" s="2">
        <v>3</v>
      </c>
      <c r="G26" s="3">
        <v>10.5703</v>
      </c>
      <c r="H26" s="2">
        <v>3</v>
      </c>
      <c r="I26" s="3">
        <v>6.6888500000000004</v>
      </c>
      <c r="L26" s="21"/>
      <c r="Q26" s="23"/>
    </row>
    <row r="27" spans="1:17" x14ac:dyDescent="0.25">
      <c r="B27">
        <f>AVERAGE(B6:B26)</f>
        <v>6.3287980952380956</v>
      </c>
      <c r="D27">
        <f>AVERAGE(D6:D26)</f>
        <v>3.2717319047619036</v>
      </c>
      <c r="G27">
        <f>AVERAGE(G6:G26)</f>
        <v>5.5955233333333334</v>
      </c>
      <c r="I27">
        <f>AVERAGE(I6:I26)</f>
        <v>4.1261147619047618</v>
      </c>
      <c r="L27" s="21"/>
      <c r="M27" t="s">
        <v>15</v>
      </c>
      <c r="N27" s="25">
        <f>B106</f>
        <v>2.9992399999999999</v>
      </c>
      <c r="O27" s="25">
        <f>D106</f>
        <v>6.8391999999999999</v>
      </c>
      <c r="P27" t="s">
        <v>16</v>
      </c>
      <c r="Q27" s="23"/>
    </row>
    <row r="28" spans="1:17" x14ac:dyDescent="0.25">
      <c r="B28">
        <f>MAX(B6:B26)</f>
        <v>10.244199999999999</v>
      </c>
      <c r="D28">
        <f>MAX(D6:D26)</f>
        <v>6.1083499999999997</v>
      </c>
      <c r="G28">
        <f>MAX(G6:G26)</f>
        <v>10.5703</v>
      </c>
      <c r="I28">
        <f>MAX(I6:I26)</f>
        <v>6.6888500000000004</v>
      </c>
      <c r="L28" s="21"/>
      <c r="M28" t="s">
        <v>17</v>
      </c>
      <c r="N28" s="25">
        <f>G106</f>
        <v>2.7439</v>
      </c>
      <c r="O28" s="25">
        <f>I106</f>
        <v>7.1437900000000001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16">
        <v>8.8686300000000005E-5</v>
      </c>
      <c r="C32" s="5">
        <v>2</v>
      </c>
      <c r="D32" s="6">
        <v>0.141041</v>
      </c>
      <c r="F32" s="5">
        <v>2</v>
      </c>
      <c r="G32" s="16">
        <v>4.0135700000000003E-5</v>
      </c>
      <c r="H32" s="5">
        <v>2</v>
      </c>
      <c r="I32" s="16">
        <v>6.5789699999999998E-5</v>
      </c>
    </row>
    <row r="33" spans="1:9" x14ac:dyDescent="0.25">
      <c r="A33" s="7">
        <v>2.0512600000000001</v>
      </c>
      <c r="B33" s="10">
        <v>8.3011399999999996E-4</v>
      </c>
      <c r="C33" s="7">
        <v>2.0512600000000001</v>
      </c>
      <c r="D33" s="10">
        <v>0.61468100000000003</v>
      </c>
      <c r="F33" s="7">
        <v>2.0512600000000001</v>
      </c>
      <c r="G33" s="29">
        <v>5.8248999999999997E-5</v>
      </c>
      <c r="H33" s="7">
        <v>2.0512600000000001</v>
      </c>
      <c r="I33" s="29">
        <v>5.7777099999999999E-5</v>
      </c>
    </row>
    <row r="34" spans="1:9" x14ac:dyDescent="0.25">
      <c r="A34" s="7">
        <v>2.1153300000000002</v>
      </c>
      <c r="B34" s="10">
        <v>0.450544</v>
      </c>
      <c r="C34" s="7">
        <v>2.1153300000000002</v>
      </c>
      <c r="D34" s="10">
        <v>1.1684600000000001</v>
      </c>
      <c r="F34" s="7">
        <v>2.1153300000000002</v>
      </c>
      <c r="G34" s="29">
        <v>7.3332199999999996E-5</v>
      </c>
      <c r="H34" s="7">
        <v>2.1153300000000002</v>
      </c>
      <c r="I34" s="10">
        <v>8.4592200000000004E-4</v>
      </c>
    </row>
    <row r="35" spans="1:9" x14ac:dyDescent="0.25">
      <c r="A35" s="7">
        <v>2.1747100000000001</v>
      </c>
      <c r="B35" s="10">
        <v>0.89900599999999997</v>
      </c>
      <c r="C35" s="7">
        <v>2.1747100000000001</v>
      </c>
      <c r="D35" s="10">
        <v>1.4652099999999999</v>
      </c>
      <c r="F35" s="7">
        <v>2.1747100000000001</v>
      </c>
      <c r="G35" s="29">
        <v>8.0200700000000006E-5</v>
      </c>
      <c r="H35" s="7">
        <v>2.1747100000000001</v>
      </c>
      <c r="I35" s="10">
        <v>3.5680500000000001E-3</v>
      </c>
    </row>
    <row r="36" spans="1:9" x14ac:dyDescent="0.25">
      <c r="A36" s="7">
        <v>2.2010700000000001</v>
      </c>
      <c r="B36" s="10">
        <v>1.1099399999999999</v>
      </c>
      <c r="C36" s="7">
        <v>2.2010700000000001</v>
      </c>
      <c r="D36" s="10">
        <v>1.56684</v>
      </c>
      <c r="F36" s="7">
        <v>2.2010700000000001</v>
      </c>
      <c r="G36" s="10">
        <v>2.4428499999999999E-3</v>
      </c>
      <c r="H36" s="7">
        <v>2.2010700000000001</v>
      </c>
      <c r="I36" s="10">
        <v>4.5297999999999996E-3</v>
      </c>
    </row>
    <row r="37" spans="1:9" x14ac:dyDescent="0.25">
      <c r="A37" s="7">
        <v>2.25678</v>
      </c>
      <c r="B37" s="10">
        <v>1.55908</v>
      </c>
      <c r="C37" s="7">
        <v>2.25678</v>
      </c>
      <c r="D37" s="10">
        <v>1.76884</v>
      </c>
      <c r="F37" s="7">
        <v>2.25678</v>
      </c>
      <c r="G37" s="10">
        <v>2.5238199999999999E-2</v>
      </c>
      <c r="H37" s="7">
        <v>2.25678</v>
      </c>
      <c r="I37" s="10">
        <v>1.35451E-4</v>
      </c>
    </row>
    <row r="38" spans="1:9" x14ac:dyDescent="0.25">
      <c r="A38" s="7">
        <v>2.30078</v>
      </c>
      <c r="B38" s="10">
        <v>1.89893</v>
      </c>
      <c r="C38" s="7">
        <v>2.30078</v>
      </c>
      <c r="D38" s="10">
        <v>1.9301699999999999</v>
      </c>
      <c r="F38" s="7">
        <v>2.30078</v>
      </c>
      <c r="G38" s="10">
        <v>1.7818799999999999E-2</v>
      </c>
      <c r="H38" s="7">
        <v>2.30078</v>
      </c>
      <c r="I38" s="10">
        <v>1.0446100000000001E-3</v>
      </c>
    </row>
    <row r="39" spans="1:9" x14ac:dyDescent="0.25">
      <c r="A39" s="7">
        <v>2.3547400000000001</v>
      </c>
      <c r="B39" s="10">
        <v>2.3108</v>
      </c>
      <c r="C39" s="7">
        <v>2.3547400000000001</v>
      </c>
      <c r="D39" s="10">
        <v>2.0726499999999999</v>
      </c>
      <c r="F39" s="7">
        <v>2.3547400000000001</v>
      </c>
      <c r="G39" s="10">
        <v>6.4575499999999994E-2</v>
      </c>
      <c r="H39" s="7">
        <v>2.3547400000000001</v>
      </c>
      <c r="I39" s="10">
        <v>5.2455099999999998E-2</v>
      </c>
    </row>
    <row r="40" spans="1:9" x14ac:dyDescent="0.25">
      <c r="A40" s="7">
        <v>2.4156200000000001</v>
      </c>
      <c r="B40" s="10">
        <v>2.8054100000000002</v>
      </c>
      <c r="C40" s="7">
        <v>2.4156200000000001</v>
      </c>
      <c r="D40" s="10">
        <v>2.0720800000000001</v>
      </c>
      <c r="F40" s="7">
        <v>2.4156200000000001</v>
      </c>
      <c r="G40" s="10">
        <v>0.213556</v>
      </c>
      <c r="H40" s="7">
        <v>2.4156200000000001</v>
      </c>
      <c r="I40" s="10">
        <v>0.25645099999999998</v>
      </c>
    </row>
    <row r="41" spans="1:9" x14ac:dyDescent="0.25">
      <c r="A41" s="7">
        <v>2.4508299999999998</v>
      </c>
      <c r="B41" s="10">
        <v>3.0737700000000001</v>
      </c>
      <c r="C41" s="7">
        <v>2.4508299999999998</v>
      </c>
      <c r="D41" s="10">
        <v>2.05863</v>
      </c>
      <c r="F41" s="7">
        <v>2.4508299999999998</v>
      </c>
      <c r="G41" s="10">
        <v>0.34584399999999998</v>
      </c>
      <c r="H41" s="7">
        <v>2.4508299999999998</v>
      </c>
      <c r="I41" s="10">
        <v>0.41782999999999998</v>
      </c>
    </row>
    <row r="42" spans="1:9" x14ac:dyDescent="0.25">
      <c r="A42" s="7">
        <v>2.5116999999999998</v>
      </c>
      <c r="B42" s="10">
        <v>3.6797399999999998</v>
      </c>
      <c r="C42" s="7">
        <v>2.5116999999999998</v>
      </c>
      <c r="D42" s="10">
        <v>2.2587899999999999</v>
      </c>
      <c r="F42" s="7">
        <v>2.5116999999999998</v>
      </c>
      <c r="G42" s="10">
        <v>0.64186500000000002</v>
      </c>
      <c r="H42" s="7">
        <v>2.5116999999999998</v>
      </c>
      <c r="I42" s="10">
        <v>0.75004899999999997</v>
      </c>
    </row>
    <row r="43" spans="1:9" x14ac:dyDescent="0.25">
      <c r="A43" s="7">
        <v>2.5502099999999999</v>
      </c>
      <c r="B43" s="10">
        <v>4.1898299999999997</v>
      </c>
      <c r="C43" s="7">
        <v>2.5502099999999999</v>
      </c>
      <c r="D43" s="10">
        <v>2.5553599999999999</v>
      </c>
      <c r="F43" s="7">
        <v>2.5502099999999999</v>
      </c>
      <c r="G43" s="10">
        <v>0.93134300000000003</v>
      </c>
      <c r="H43" s="7">
        <v>2.5502099999999999</v>
      </c>
      <c r="I43" s="10">
        <v>1.10975</v>
      </c>
    </row>
    <row r="44" spans="1:9" x14ac:dyDescent="0.25">
      <c r="A44" s="7">
        <v>2.60026</v>
      </c>
      <c r="B44" s="10">
        <v>4.9649099999999997</v>
      </c>
      <c r="C44" s="7">
        <v>2.60026</v>
      </c>
      <c r="D44" s="10">
        <v>3.0629</v>
      </c>
      <c r="F44" s="7">
        <v>2.60026</v>
      </c>
      <c r="G44" s="10">
        <v>1.4928399999999999</v>
      </c>
      <c r="H44" s="7">
        <v>2.60026</v>
      </c>
      <c r="I44" s="10">
        <v>1.7650600000000001</v>
      </c>
    </row>
    <row r="45" spans="1:9" x14ac:dyDescent="0.25">
      <c r="A45" s="7">
        <v>2.6528900000000002</v>
      </c>
      <c r="B45" s="10">
        <v>5.9330800000000004</v>
      </c>
      <c r="C45" s="7">
        <v>2.6528900000000002</v>
      </c>
      <c r="D45" s="10">
        <v>3.6719400000000002</v>
      </c>
      <c r="F45" s="7">
        <v>2.6528900000000002</v>
      </c>
      <c r="G45" s="10">
        <v>2.3586499999999999</v>
      </c>
      <c r="H45" s="7">
        <v>2.6528900000000002</v>
      </c>
      <c r="I45" s="10">
        <v>2.4408400000000001</v>
      </c>
    </row>
    <row r="46" spans="1:9" x14ac:dyDescent="0.25">
      <c r="A46" s="7">
        <v>2.7008100000000002</v>
      </c>
      <c r="B46" s="10">
        <v>6.9504599999999996</v>
      </c>
      <c r="C46" s="7">
        <v>2.7008100000000002</v>
      </c>
      <c r="D46" s="10">
        <v>4.3482500000000002</v>
      </c>
      <c r="F46" s="7">
        <v>2.7008100000000002</v>
      </c>
      <c r="G46" s="10">
        <v>3.39716</v>
      </c>
      <c r="H46" s="7">
        <v>2.7008100000000002</v>
      </c>
      <c r="I46" s="10">
        <v>3.0672100000000002</v>
      </c>
    </row>
    <row r="47" spans="1:9" x14ac:dyDescent="0.25">
      <c r="A47" s="7">
        <v>2.7519800000000001</v>
      </c>
      <c r="B47" s="10">
        <v>8.1759500000000003</v>
      </c>
      <c r="C47" s="7">
        <v>2.7519800000000001</v>
      </c>
      <c r="D47" s="10">
        <v>5.1363599999999998</v>
      </c>
      <c r="F47" s="7">
        <v>2.7519800000000001</v>
      </c>
      <c r="G47" s="10">
        <v>4.7701200000000004</v>
      </c>
      <c r="H47" s="7">
        <v>2.7519800000000001</v>
      </c>
      <c r="I47" s="10">
        <v>4.0304000000000002</v>
      </c>
    </row>
    <row r="48" spans="1:9" x14ac:dyDescent="0.25">
      <c r="A48" s="7">
        <v>2.8010999999999999</v>
      </c>
      <c r="B48" s="10">
        <v>9.4500100000000007</v>
      </c>
      <c r="C48" s="7">
        <v>2.8010999999999999</v>
      </c>
      <c r="D48" s="10">
        <v>6.1812899999999997</v>
      </c>
      <c r="F48" s="7">
        <v>2.8010999999999999</v>
      </c>
      <c r="G48" s="10">
        <v>6.27691</v>
      </c>
      <c r="H48" s="7">
        <v>2.8010999999999999</v>
      </c>
      <c r="I48" s="10">
        <v>5.9735300000000002</v>
      </c>
    </row>
    <row r="49" spans="1:9" x14ac:dyDescent="0.25">
      <c r="A49" s="7">
        <v>2.8560699999999999</v>
      </c>
      <c r="B49" s="10">
        <v>10.9322</v>
      </c>
      <c r="C49" s="7">
        <v>2.8560699999999999</v>
      </c>
      <c r="D49" s="10">
        <v>7.2678000000000003</v>
      </c>
      <c r="F49" s="7">
        <v>2.8560699999999999</v>
      </c>
      <c r="G49" s="10">
        <v>8.0353499999999993</v>
      </c>
      <c r="H49" s="7">
        <v>2.8560699999999999</v>
      </c>
      <c r="I49" s="10">
        <v>7.1443700000000003</v>
      </c>
    </row>
    <row r="50" spans="1:9" x14ac:dyDescent="0.25">
      <c r="A50" s="7">
        <v>2.9004300000000001</v>
      </c>
      <c r="B50" s="10">
        <v>12.175000000000001</v>
      </c>
      <c r="C50" s="7">
        <v>2.9004300000000001</v>
      </c>
      <c r="D50" s="10">
        <v>10.1196</v>
      </c>
      <c r="F50" s="7">
        <v>2.9004300000000001</v>
      </c>
      <c r="G50" s="10">
        <v>9.4520700000000009</v>
      </c>
      <c r="H50" s="7">
        <v>2.9004300000000001</v>
      </c>
      <c r="I50" s="10">
        <v>9.1963200000000001</v>
      </c>
    </row>
    <row r="51" spans="1:9" x14ac:dyDescent="0.25">
      <c r="A51" s="7">
        <v>2.9524499999999998</v>
      </c>
      <c r="B51" s="10">
        <v>13.7799</v>
      </c>
      <c r="C51" s="7">
        <v>2.9524499999999998</v>
      </c>
      <c r="D51" s="10">
        <v>11.6942</v>
      </c>
      <c r="F51" s="7">
        <v>2.9524499999999998</v>
      </c>
      <c r="G51" s="10">
        <v>11.2544</v>
      </c>
      <c r="H51" s="7">
        <v>2.9524499999999998</v>
      </c>
      <c r="I51" s="10">
        <v>12.229799999999999</v>
      </c>
    </row>
    <row r="52" spans="1:9" x14ac:dyDescent="0.25">
      <c r="A52" s="2">
        <v>3</v>
      </c>
      <c r="B52" s="3">
        <v>15.039300000000001</v>
      </c>
      <c r="C52" s="2">
        <v>3</v>
      </c>
      <c r="D52" s="3">
        <v>11.994</v>
      </c>
      <c r="F52" s="2">
        <v>3</v>
      </c>
      <c r="G52" s="3">
        <v>12.8134</v>
      </c>
      <c r="H52" s="2">
        <v>3</v>
      </c>
      <c r="I52" s="3">
        <v>12.069900000000001</v>
      </c>
    </row>
    <row r="53" spans="1:9" x14ac:dyDescent="0.25">
      <c r="B53">
        <f>AVERAGE(B32:B52)</f>
        <v>5.2085132762047612</v>
      </c>
      <c r="D53">
        <f>AVERAGE(D32:D52)</f>
        <v>3.9594805714285712</v>
      </c>
      <c r="G53">
        <f>AVERAGE(G32:G52)</f>
        <v>2.9568492984571426</v>
      </c>
      <c r="I53">
        <f>AVERAGE(I32:I52)</f>
        <v>2.8816291666571425</v>
      </c>
    </row>
    <row r="54" spans="1:9" x14ac:dyDescent="0.25">
      <c r="B54">
        <f>MAX(B32:B52)</f>
        <v>15.039300000000001</v>
      </c>
      <c r="D54">
        <f>MAX(D32:D52)</f>
        <v>11.994</v>
      </c>
      <c r="G54">
        <f>MAX(G32:G52)</f>
        <v>12.8134</v>
      </c>
      <c r="I54">
        <f>MAX(I32:I52)</f>
        <v>12.229799999999999</v>
      </c>
    </row>
    <row r="56" spans="1:9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6">
        <v>0.36658200000000002</v>
      </c>
      <c r="C58" s="5">
        <v>2</v>
      </c>
      <c r="D58" s="6">
        <v>2.16966E-2</v>
      </c>
      <c r="F58" s="5">
        <v>2</v>
      </c>
      <c r="G58" s="16">
        <v>7.5961E-5</v>
      </c>
      <c r="H58" s="5">
        <v>2</v>
      </c>
      <c r="I58" s="16">
        <v>7.7260099999999996E-5</v>
      </c>
    </row>
    <row r="59" spans="1:9" x14ac:dyDescent="0.25">
      <c r="A59" s="7">
        <v>2.0512600000000001</v>
      </c>
      <c r="B59" s="10">
        <v>0.89905800000000002</v>
      </c>
      <c r="C59" s="7">
        <v>2.0512600000000001</v>
      </c>
      <c r="D59" s="10">
        <v>0.18703700000000001</v>
      </c>
      <c r="F59" s="7">
        <v>2.0512600000000001</v>
      </c>
      <c r="G59" s="29">
        <v>8.7708500000000002E-5</v>
      </c>
      <c r="H59" s="7">
        <v>2.0512600000000001</v>
      </c>
      <c r="I59" s="29">
        <v>8.3024599999999998E-5</v>
      </c>
    </row>
    <row r="60" spans="1:9" x14ac:dyDescent="0.25">
      <c r="A60" s="7">
        <v>2.1153300000000002</v>
      </c>
      <c r="B60" s="10">
        <v>1.08918</v>
      </c>
      <c r="C60" s="7">
        <v>2.1153300000000002</v>
      </c>
      <c r="D60" s="10">
        <v>0.36764200000000002</v>
      </c>
      <c r="F60" s="7">
        <v>2.1153300000000002</v>
      </c>
      <c r="G60" s="10">
        <v>3.5628E-4</v>
      </c>
      <c r="H60" s="7">
        <v>2.1153300000000002</v>
      </c>
      <c r="I60" s="29">
        <v>8.5765299999999997E-5</v>
      </c>
    </row>
    <row r="61" spans="1:9" x14ac:dyDescent="0.25">
      <c r="A61" s="7">
        <v>2.1747100000000001</v>
      </c>
      <c r="B61" s="10">
        <v>1.2282</v>
      </c>
      <c r="C61" s="7">
        <v>2.1747100000000001</v>
      </c>
      <c r="D61" s="10">
        <v>0.50955700000000004</v>
      </c>
      <c r="F61" s="7">
        <v>2.1747100000000001</v>
      </c>
      <c r="G61" s="10">
        <v>2.7083599999999999E-3</v>
      </c>
      <c r="H61" s="7">
        <v>2.1747100000000001</v>
      </c>
      <c r="I61" s="29">
        <v>8.7965899999999997E-5</v>
      </c>
    </row>
    <row r="62" spans="1:9" x14ac:dyDescent="0.25">
      <c r="A62" s="7">
        <v>2.2010700000000001</v>
      </c>
      <c r="B62" s="10">
        <v>1.2823100000000001</v>
      </c>
      <c r="C62" s="7">
        <v>2.2010700000000001</v>
      </c>
      <c r="D62" s="10">
        <v>0.57598499999999997</v>
      </c>
      <c r="F62" s="7">
        <v>2.2010700000000001</v>
      </c>
      <c r="G62" s="10">
        <v>4.4943800000000001E-3</v>
      </c>
      <c r="H62" s="7">
        <v>2.2010700000000001</v>
      </c>
      <c r="I62" s="29">
        <v>8.8938399999999995E-5</v>
      </c>
    </row>
    <row r="63" spans="1:9" x14ac:dyDescent="0.25">
      <c r="A63" s="7">
        <v>2.25678</v>
      </c>
      <c r="B63" s="10">
        <v>1.40123</v>
      </c>
      <c r="C63" s="7">
        <v>2.25678</v>
      </c>
      <c r="D63" s="10">
        <v>0.72714999999999996</v>
      </c>
      <c r="F63" s="7">
        <v>2.25678</v>
      </c>
      <c r="G63" s="10">
        <v>5.98548E-2</v>
      </c>
      <c r="H63" s="7">
        <v>2.25678</v>
      </c>
      <c r="I63" s="10">
        <v>2.7601100000000001E-3</v>
      </c>
    </row>
    <row r="64" spans="1:9" x14ac:dyDescent="0.25">
      <c r="A64" s="7">
        <v>2.30078</v>
      </c>
      <c r="B64" s="10">
        <v>1.48729</v>
      </c>
      <c r="C64" s="7">
        <v>2.30078</v>
      </c>
      <c r="D64" s="10">
        <v>0.86329400000000001</v>
      </c>
      <c r="F64" s="7">
        <v>2.30078</v>
      </c>
      <c r="G64" s="10">
        <v>0.15890599999999999</v>
      </c>
      <c r="H64" s="7">
        <v>2.30078</v>
      </c>
      <c r="I64" s="10">
        <v>1.16682E-2</v>
      </c>
    </row>
    <row r="65" spans="1:9" x14ac:dyDescent="0.25">
      <c r="A65" s="7">
        <v>2.3547400000000001</v>
      </c>
      <c r="B65" s="10">
        <v>1.57375</v>
      </c>
      <c r="C65" s="7">
        <v>2.3547400000000001</v>
      </c>
      <c r="D65" s="10">
        <v>1.05192</v>
      </c>
      <c r="F65" s="7">
        <v>2.3547400000000001</v>
      </c>
      <c r="G65" s="10">
        <v>0.29113899999999998</v>
      </c>
      <c r="H65" s="7">
        <v>2.3547400000000001</v>
      </c>
      <c r="I65" s="10">
        <v>3.9599500000000003E-2</v>
      </c>
    </row>
    <row r="66" spans="1:9" x14ac:dyDescent="0.25">
      <c r="A66" s="7">
        <v>2.4156200000000001</v>
      </c>
      <c r="B66" s="10">
        <v>1.64188</v>
      </c>
      <c r="C66" s="7">
        <v>2.4156200000000001</v>
      </c>
      <c r="D66" s="10">
        <v>1.2735099999999999</v>
      </c>
      <c r="F66" s="7">
        <v>2.4156200000000001</v>
      </c>
      <c r="G66" s="10">
        <v>0.48798599999999998</v>
      </c>
      <c r="H66" s="7">
        <v>2.4156200000000001</v>
      </c>
      <c r="I66" s="10">
        <v>0.25363999999999998</v>
      </c>
    </row>
    <row r="67" spans="1:9" x14ac:dyDescent="0.25">
      <c r="A67" s="7">
        <v>2.4508299999999998</v>
      </c>
      <c r="B67" s="10">
        <v>1.66279</v>
      </c>
      <c r="C67" s="7">
        <v>2.4508299999999998</v>
      </c>
      <c r="D67" s="10">
        <v>1.40133</v>
      </c>
      <c r="F67" s="7">
        <v>2.4508299999999998</v>
      </c>
      <c r="G67" s="10">
        <v>0.63039999999999996</v>
      </c>
      <c r="H67" s="7">
        <v>2.4508299999999998</v>
      </c>
      <c r="I67" s="10">
        <v>0.422732</v>
      </c>
    </row>
    <row r="68" spans="1:9" x14ac:dyDescent="0.25">
      <c r="A68" s="7">
        <v>2.5116999999999998</v>
      </c>
      <c r="B68" s="10">
        <v>1.7031700000000001</v>
      </c>
      <c r="C68" s="7">
        <v>2.5116999999999998</v>
      </c>
      <c r="D68" s="10">
        <v>1.62036</v>
      </c>
      <c r="F68" s="7">
        <v>2.5116999999999998</v>
      </c>
      <c r="G68" s="10">
        <v>0.90784500000000001</v>
      </c>
      <c r="H68" s="7">
        <v>2.5116999999999998</v>
      </c>
      <c r="I68" s="10">
        <v>0.72228300000000001</v>
      </c>
    </row>
    <row r="69" spans="1:9" x14ac:dyDescent="0.25">
      <c r="A69" s="7">
        <v>2.5502099999999999</v>
      </c>
      <c r="B69" s="10">
        <v>1.7287300000000001</v>
      </c>
      <c r="C69" s="7">
        <v>2.5502099999999999</v>
      </c>
      <c r="D69" s="10">
        <v>1.71286</v>
      </c>
      <c r="F69" s="7">
        <v>2.5502099999999999</v>
      </c>
      <c r="G69" s="10">
        <v>1.08151</v>
      </c>
      <c r="H69" s="7">
        <v>2.5502099999999999</v>
      </c>
      <c r="I69" s="10">
        <v>0.88760300000000003</v>
      </c>
    </row>
    <row r="70" spans="1:9" x14ac:dyDescent="0.25">
      <c r="A70" s="7">
        <v>2.60026</v>
      </c>
      <c r="B70" s="10">
        <v>1.7950600000000001</v>
      </c>
      <c r="C70" s="7">
        <v>2.60026</v>
      </c>
      <c r="D70" s="10">
        <v>1.8090299999999999</v>
      </c>
      <c r="F70" s="7">
        <v>2.60026</v>
      </c>
      <c r="G70" s="10">
        <v>1.31724</v>
      </c>
      <c r="H70" s="7">
        <v>2.60026</v>
      </c>
      <c r="I70" s="10">
        <v>1.0936699999999999</v>
      </c>
    </row>
    <row r="71" spans="1:9" x14ac:dyDescent="0.25">
      <c r="A71" s="7">
        <v>2.6528900000000002</v>
      </c>
      <c r="B71" s="10">
        <v>1.88537</v>
      </c>
      <c r="C71" s="7">
        <v>2.6528900000000002</v>
      </c>
      <c r="D71" s="10">
        <v>1.9433400000000001</v>
      </c>
      <c r="F71" s="7">
        <v>2.6528900000000002</v>
      </c>
      <c r="G71" s="10">
        <v>1.5655600000000001</v>
      </c>
      <c r="H71" s="7">
        <v>2.6528900000000002</v>
      </c>
      <c r="I71" s="10">
        <v>1.3209500000000001</v>
      </c>
    </row>
    <row r="72" spans="1:9" x14ac:dyDescent="0.25">
      <c r="A72" s="7">
        <v>2.7008100000000002</v>
      </c>
      <c r="B72" s="10">
        <v>1.9824900000000001</v>
      </c>
      <c r="C72" s="7">
        <v>2.7008100000000002</v>
      </c>
      <c r="D72" s="10">
        <v>2.1086499999999999</v>
      </c>
      <c r="F72" s="7">
        <v>2.7008100000000002</v>
      </c>
      <c r="G72" s="10">
        <v>1.7916000000000001</v>
      </c>
      <c r="H72" s="7">
        <v>2.7008100000000002</v>
      </c>
      <c r="I72" s="10">
        <v>1.5849800000000001</v>
      </c>
    </row>
    <row r="73" spans="1:9" x14ac:dyDescent="0.25">
      <c r="A73" s="7">
        <v>2.7519800000000001</v>
      </c>
      <c r="B73" s="10">
        <v>2.1308099999999999</v>
      </c>
      <c r="C73" s="7">
        <v>2.7519800000000001</v>
      </c>
      <c r="D73" s="10">
        <v>2.3462900000000002</v>
      </c>
      <c r="F73" s="7">
        <v>2.7519800000000001</v>
      </c>
      <c r="G73" s="10">
        <v>2.0344699999999998</v>
      </c>
      <c r="H73" s="7">
        <v>2.7519800000000001</v>
      </c>
      <c r="I73" s="10">
        <v>2.00718</v>
      </c>
    </row>
    <row r="74" spans="1:9" x14ac:dyDescent="0.25">
      <c r="A74" s="7">
        <v>2.8010999999999999</v>
      </c>
      <c r="B74" s="10">
        <v>2.2715999999999998</v>
      </c>
      <c r="C74" s="7">
        <v>2.8010999999999999</v>
      </c>
      <c r="D74" s="10">
        <v>2.5731899999999999</v>
      </c>
      <c r="F74" s="7">
        <v>2.8010999999999999</v>
      </c>
      <c r="G74" s="10">
        <v>2.27427</v>
      </c>
      <c r="H74" s="7">
        <v>2.8010999999999999</v>
      </c>
      <c r="I74" s="10">
        <v>2.42537</v>
      </c>
    </row>
    <row r="75" spans="1:9" x14ac:dyDescent="0.25">
      <c r="A75" s="7">
        <v>2.8560699999999999</v>
      </c>
      <c r="B75" s="10">
        <v>2.4599600000000001</v>
      </c>
      <c r="C75" s="7">
        <v>2.8560699999999999</v>
      </c>
      <c r="D75" s="10">
        <v>2.8219599999999998</v>
      </c>
      <c r="F75" s="7">
        <v>2.8560699999999999</v>
      </c>
      <c r="G75" s="10">
        <v>2.5617700000000001</v>
      </c>
      <c r="H75" s="7">
        <v>2.8560699999999999</v>
      </c>
      <c r="I75" s="10">
        <v>2.7974600000000001</v>
      </c>
    </row>
    <row r="76" spans="1:9" x14ac:dyDescent="0.25">
      <c r="A76" s="7">
        <v>2.9004300000000001</v>
      </c>
      <c r="B76" s="10">
        <v>2.6407099999999999</v>
      </c>
      <c r="C76" s="7">
        <v>2.9004300000000001</v>
      </c>
      <c r="D76" s="10">
        <v>3.0300199999999999</v>
      </c>
      <c r="F76" s="7">
        <v>2.9004300000000001</v>
      </c>
      <c r="G76" s="10">
        <v>2.81081</v>
      </c>
      <c r="H76" s="7">
        <v>2.9004300000000001</v>
      </c>
      <c r="I76" s="10">
        <v>3.0672600000000001</v>
      </c>
    </row>
    <row r="77" spans="1:9" x14ac:dyDescent="0.25">
      <c r="A77" s="7">
        <v>2.9524499999999998</v>
      </c>
      <c r="B77" s="10">
        <v>2.8786800000000001</v>
      </c>
      <c r="C77" s="7">
        <v>2.9524499999999998</v>
      </c>
      <c r="D77" s="10">
        <v>3.3007399999999998</v>
      </c>
      <c r="F77" s="7">
        <v>2.9524499999999998</v>
      </c>
      <c r="G77" s="10">
        <v>3.0962800000000001</v>
      </c>
      <c r="H77" s="7">
        <v>2.9524499999999998</v>
      </c>
      <c r="I77" s="10">
        <v>3.3405</v>
      </c>
    </row>
    <row r="78" spans="1:9" x14ac:dyDescent="0.25">
      <c r="A78" s="2">
        <v>3</v>
      </c>
      <c r="B78" s="3">
        <v>3.1191499999999999</v>
      </c>
      <c r="C78" s="2">
        <v>3</v>
      </c>
      <c r="D78" s="3">
        <v>3.56446</v>
      </c>
      <c r="F78" s="2">
        <v>3</v>
      </c>
      <c r="G78" s="3">
        <v>3.3704499999999999</v>
      </c>
      <c r="H78" s="2">
        <v>3</v>
      </c>
      <c r="I78" s="3">
        <v>3.5504799999999999</v>
      </c>
    </row>
    <row r="79" spans="1:9" x14ac:dyDescent="0.25">
      <c r="B79">
        <f>AVERAGE(B58:B78)</f>
        <v>1.7727619047619045</v>
      </c>
      <c r="D79">
        <f>AVERAGE(D58:D78)</f>
        <v>1.6100010285714286</v>
      </c>
      <c r="G79">
        <f>AVERAGE(G58:G78)</f>
        <v>1.1641815947380951</v>
      </c>
      <c r="I79">
        <f>AVERAGE(I58:I78)</f>
        <v>1.1204075602047621</v>
      </c>
    </row>
    <row r="80" spans="1:9" x14ac:dyDescent="0.25">
      <c r="B80">
        <f>MAX(B58:B78)</f>
        <v>3.1191499999999999</v>
      </c>
      <c r="D80">
        <f>MAX(D58:D78)</f>
        <v>3.56446</v>
      </c>
      <c r="G80">
        <f>MAX(G58:G78)</f>
        <v>3.3704499999999999</v>
      </c>
      <c r="I80">
        <f>MAX(I58:I78)</f>
        <v>3.5504799999999999</v>
      </c>
    </row>
    <row r="82" spans="1:9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6">
        <v>0.164878</v>
      </c>
      <c r="C84" s="5">
        <v>2</v>
      </c>
      <c r="D84" s="6">
        <v>1.9220299999999999</v>
      </c>
      <c r="F84" s="5">
        <v>2</v>
      </c>
      <c r="G84" s="6">
        <v>8.6412799999999998E-2</v>
      </c>
      <c r="H84" s="5">
        <v>2</v>
      </c>
      <c r="I84" s="6">
        <v>1.89944</v>
      </c>
    </row>
    <row r="85" spans="1:9" x14ac:dyDescent="0.25">
      <c r="A85" s="7">
        <v>2.0512600000000001</v>
      </c>
      <c r="B85" s="10">
        <v>0.67310099999999995</v>
      </c>
      <c r="C85" s="7">
        <v>2.0512600000000001</v>
      </c>
      <c r="D85" s="10">
        <v>2.3716499999999998</v>
      </c>
      <c r="F85" s="7">
        <v>2.0512600000000001</v>
      </c>
      <c r="G85" s="10">
        <v>0.44051600000000002</v>
      </c>
      <c r="H85" s="7">
        <v>2.0512600000000001</v>
      </c>
      <c r="I85" s="10">
        <v>2.2583500000000001</v>
      </c>
    </row>
    <row r="86" spans="1:9" x14ac:dyDescent="0.25">
      <c r="A86" s="7">
        <v>2.1153300000000002</v>
      </c>
      <c r="B86" s="10">
        <v>0.77598599999999995</v>
      </c>
      <c r="C86" s="7">
        <v>2.1153300000000002</v>
      </c>
      <c r="D86" s="10">
        <v>2.65157</v>
      </c>
      <c r="F86" s="7">
        <v>2.1153300000000002</v>
      </c>
      <c r="G86" s="10">
        <v>0.47948200000000002</v>
      </c>
      <c r="H86" s="7">
        <v>2.1153300000000002</v>
      </c>
      <c r="I86" s="10">
        <v>2.35825</v>
      </c>
    </row>
    <row r="87" spans="1:9" x14ac:dyDescent="0.25">
      <c r="A87" s="7">
        <v>2.1747100000000001</v>
      </c>
      <c r="B87" s="10">
        <v>0.85888299999999995</v>
      </c>
      <c r="C87" s="7">
        <v>2.1747100000000001</v>
      </c>
      <c r="D87" s="10">
        <v>3.0165199999999999</v>
      </c>
      <c r="F87" s="7">
        <v>2.1747100000000001</v>
      </c>
      <c r="G87" s="10">
        <v>0.50068599999999996</v>
      </c>
      <c r="H87" s="7">
        <v>2.1747100000000001</v>
      </c>
      <c r="I87" s="10">
        <v>2.6163400000000001</v>
      </c>
    </row>
    <row r="88" spans="1:9" x14ac:dyDescent="0.25">
      <c r="A88" s="7">
        <v>2.2010700000000001</v>
      </c>
      <c r="B88" s="10">
        <v>0.90090899999999996</v>
      </c>
      <c r="C88" s="7">
        <v>2.2010700000000001</v>
      </c>
      <c r="D88" s="10">
        <v>3.1847699999999999</v>
      </c>
      <c r="F88" s="7">
        <v>2.2010700000000001</v>
      </c>
      <c r="G88" s="10">
        <v>0.51596900000000001</v>
      </c>
      <c r="H88" s="7">
        <v>2.2010700000000001</v>
      </c>
      <c r="I88" s="10">
        <v>2.7449400000000002</v>
      </c>
    </row>
    <row r="89" spans="1:9" x14ac:dyDescent="0.25">
      <c r="A89" s="7">
        <v>2.25678</v>
      </c>
      <c r="B89" s="10">
        <v>0.98915799999999998</v>
      </c>
      <c r="C89" s="7">
        <v>2.25678</v>
      </c>
      <c r="D89" s="10">
        <v>3.5427399999999998</v>
      </c>
      <c r="F89" s="7">
        <v>2.25678</v>
      </c>
      <c r="G89" s="10">
        <v>0.55625599999999997</v>
      </c>
      <c r="H89" s="7">
        <v>2.25678</v>
      </c>
      <c r="I89" s="10">
        <v>3.0322100000000001</v>
      </c>
    </row>
    <row r="90" spans="1:9" x14ac:dyDescent="0.25">
      <c r="A90" s="7">
        <v>2.30078</v>
      </c>
      <c r="B90" s="10">
        <v>1.0566800000000001</v>
      </c>
      <c r="C90" s="7">
        <v>2.30078</v>
      </c>
      <c r="D90" s="10">
        <v>3.83975</v>
      </c>
      <c r="F90" s="7">
        <v>2.30078</v>
      </c>
      <c r="G90" s="10">
        <v>0.60611899999999996</v>
      </c>
      <c r="H90" s="7">
        <v>2.30078</v>
      </c>
      <c r="I90" s="10">
        <v>3.2947299999999999</v>
      </c>
    </row>
    <row r="91" spans="1:9" x14ac:dyDescent="0.25">
      <c r="A91" s="7">
        <v>2.3547400000000001</v>
      </c>
      <c r="B91" s="10">
        <v>1.1520600000000001</v>
      </c>
      <c r="C91" s="7">
        <v>2.3547400000000001</v>
      </c>
      <c r="D91" s="10">
        <v>4.2200199999999999</v>
      </c>
      <c r="F91" s="7">
        <v>2.3547400000000001</v>
      </c>
      <c r="G91" s="10">
        <v>0.70455100000000004</v>
      </c>
      <c r="H91" s="7">
        <v>2.3547400000000001</v>
      </c>
      <c r="I91" s="10">
        <v>3.6606900000000002</v>
      </c>
    </row>
    <row r="92" spans="1:9" x14ac:dyDescent="0.25">
      <c r="A92" s="7">
        <v>2.4156200000000001</v>
      </c>
      <c r="B92" s="10">
        <v>1.27921</v>
      </c>
      <c r="C92" s="7">
        <v>2.4156200000000001</v>
      </c>
      <c r="D92" s="10">
        <v>4.6657299999999999</v>
      </c>
      <c r="F92" s="7">
        <v>2.4156200000000001</v>
      </c>
      <c r="G92" s="10">
        <v>0.85931299999999999</v>
      </c>
      <c r="H92" s="7">
        <v>2.4156200000000001</v>
      </c>
      <c r="I92" s="10">
        <v>4.1457600000000001</v>
      </c>
    </row>
    <row r="93" spans="1:9" x14ac:dyDescent="0.25">
      <c r="A93" s="7">
        <v>2.4508299999999998</v>
      </c>
      <c r="B93" s="10">
        <v>1.35605</v>
      </c>
      <c r="C93" s="7">
        <v>2.4508299999999998</v>
      </c>
      <c r="D93" s="10">
        <v>4.9310999999999998</v>
      </c>
      <c r="F93" s="7">
        <v>2.4508299999999998</v>
      </c>
      <c r="G93" s="10">
        <v>0.96235700000000002</v>
      </c>
      <c r="H93" s="7">
        <v>2.4508299999999998</v>
      </c>
      <c r="I93" s="10">
        <v>4.4688600000000003</v>
      </c>
    </row>
    <row r="94" spans="1:9" x14ac:dyDescent="0.25">
      <c r="A94" s="7">
        <v>2.5116999999999998</v>
      </c>
      <c r="B94" s="10">
        <v>1.50074</v>
      </c>
      <c r="C94" s="7">
        <v>2.5116999999999998</v>
      </c>
      <c r="D94" s="10">
        <v>5.2606299999999999</v>
      </c>
      <c r="F94" s="7">
        <v>2.5116999999999998</v>
      </c>
      <c r="G94" s="10">
        <v>1.16266</v>
      </c>
      <c r="H94" s="7">
        <v>2.5116999999999998</v>
      </c>
      <c r="I94" s="10">
        <v>4.9066299999999998</v>
      </c>
    </row>
    <row r="95" spans="1:9" x14ac:dyDescent="0.25">
      <c r="A95" s="7">
        <v>2.5502099999999999</v>
      </c>
      <c r="B95" s="10">
        <v>1.57542</v>
      </c>
      <c r="C95" s="7">
        <v>2.5502099999999999</v>
      </c>
      <c r="D95" s="10">
        <v>5.4287200000000002</v>
      </c>
      <c r="F95" s="7">
        <v>2.5502099999999999</v>
      </c>
      <c r="G95" s="10">
        <v>1.26196</v>
      </c>
      <c r="H95" s="7">
        <v>2.5502099999999999</v>
      </c>
      <c r="I95" s="10">
        <v>5.1246600000000004</v>
      </c>
    </row>
    <row r="96" spans="1:9" x14ac:dyDescent="0.25">
      <c r="A96" s="7">
        <v>2.60026</v>
      </c>
      <c r="B96" s="10">
        <v>1.6888300000000001</v>
      </c>
      <c r="C96" s="7">
        <v>2.60026</v>
      </c>
      <c r="D96" s="10">
        <v>5.65273</v>
      </c>
      <c r="F96" s="7">
        <v>2.60026</v>
      </c>
      <c r="G96" s="10">
        <v>1.3898900000000001</v>
      </c>
      <c r="H96" s="7">
        <v>2.60026</v>
      </c>
      <c r="I96" s="10">
        <v>5.3959099999999998</v>
      </c>
    </row>
    <row r="97" spans="1:9" x14ac:dyDescent="0.25">
      <c r="A97" s="7">
        <v>2.6528900000000002</v>
      </c>
      <c r="B97" s="10">
        <v>1.8055399999999999</v>
      </c>
      <c r="C97" s="7">
        <v>2.6528900000000002</v>
      </c>
      <c r="D97" s="10">
        <v>5.8829799999999999</v>
      </c>
      <c r="F97" s="7">
        <v>2.6528900000000002</v>
      </c>
      <c r="G97" s="10">
        <v>1.5209900000000001</v>
      </c>
      <c r="H97" s="7">
        <v>2.6528900000000002</v>
      </c>
      <c r="I97" s="10">
        <v>5.6880100000000002</v>
      </c>
    </row>
    <row r="98" spans="1:9" x14ac:dyDescent="0.25">
      <c r="A98" s="7">
        <v>2.7008100000000002</v>
      </c>
      <c r="B98" s="10">
        <v>1.90801</v>
      </c>
      <c r="C98" s="7">
        <v>2.7008100000000002</v>
      </c>
      <c r="D98" s="10">
        <v>6.0751600000000003</v>
      </c>
      <c r="F98" s="7">
        <v>2.7008100000000002</v>
      </c>
      <c r="G98" s="10">
        <v>1.6435500000000001</v>
      </c>
      <c r="H98" s="7">
        <v>2.7008100000000002</v>
      </c>
      <c r="I98" s="10">
        <v>5.94442</v>
      </c>
    </row>
    <row r="99" spans="1:9" x14ac:dyDescent="0.25">
      <c r="A99" s="7">
        <v>2.7519800000000001</v>
      </c>
      <c r="B99" s="10">
        <v>2.0355599999999998</v>
      </c>
      <c r="C99" s="7">
        <v>2.7519800000000001</v>
      </c>
      <c r="D99" s="10">
        <v>6.2835000000000001</v>
      </c>
      <c r="F99" s="7">
        <v>2.7519800000000001</v>
      </c>
      <c r="G99" s="10">
        <v>1.7936799999999999</v>
      </c>
      <c r="H99" s="7">
        <v>2.7519800000000001</v>
      </c>
      <c r="I99" s="10">
        <v>6.2219499999999996</v>
      </c>
    </row>
    <row r="100" spans="1:9" x14ac:dyDescent="0.25">
      <c r="A100" s="7">
        <v>2.8010999999999999</v>
      </c>
      <c r="B100" s="10">
        <v>2.1724600000000001</v>
      </c>
      <c r="C100" s="7">
        <v>2.8010999999999999</v>
      </c>
      <c r="D100" s="10">
        <v>6.4857100000000001</v>
      </c>
      <c r="F100" s="7">
        <v>2.8010999999999999</v>
      </c>
      <c r="G100" s="10">
        <v>1.9489000000000001</v>
      </c>
      <c r="H100" s="7">
        <v>2.8010999999999999</v>
      </c>
      <c r="I100" s="10">
        <v>6.4925499999999996</v>
      </c>
    </row>
    <row r="101" spans="1:9" x14ac:dyDescent="0.25">
      <c r="A101" s="7">
        <v>2.8560699999999999</v>
      </c>
      <c r="B101" s="10">
        <v>2.3473799999999998</v>
      </c>
      <c r="C101" s="7">
        <v>2.8560699999999999</v>
      </c>
      <c r="D101" s="10">
        <v>6.6908099999999999</v>
      </c>
      <c r="F101" s="7">
        <v>2.8560699999999999</v>
      </c>
      <c r="G101" s="10">
        <v>2.1379700000000001</v>
      </c>
      <c r="H101" s="7">
        <v>2.8560699999999999</v>
      </c>
      <c r="I101" s="10">
        <v>6.7862499999999999</v>
      </c>
    </row>
    <row r="102" spans="1:9" x14ac:dyDescent="0.25">
      <c r="A102" s="7">
        <v>2.9004300000000001</v>
      </c>
      <c r="B102" s="10">
        <v>2.5416599999999998</v>
      </c>
      <c r="C102" s="7">
        <v>2.9004300000000001</v>
      </c>
      <c r="D102" s="10">
        <v>6.7858299999999998</v>
      </c>
      <c r="F102" s="7">
        <v>2.9004300000000001</v>
      </c>
      <c r="G102" s="10">
        <v>2.3362699999999998</v>
      </c>
      <c r="H102" s="7">
        <v>2.9004300000000001</v>
      </c>
      <c r="I102" s="10">
        <v>6.9688400000000001</v>
      </c>
    </row>
    <row r="103" spans="1:9" x14ac:dyDescent="0.25">
      <c r="A103" s="7">
        <v>2.9524499999999998</v>
      </c>
      <c r="B103" s="10">
        <v>2.7579600000000002</v>
      </c>
      <c r="C103" s="7">
        <v>2.9524499999999998</v>
      </c>
      <c r="D103" s="10">
        <v>6.8391999999999999</v>
      </c>
      <c r="F103" s="7">
        <v>2.9524499999999998</v>
      </c>
      <c r="G103" s="10">
        <v>2.54684</v>
      </c>
      <c r="H103" s="7">
        <v>2.9524499999999998</v>
      </c>
      <c r="I103" s="10">
        <v>7.1208999999999998</v>
      </c>
    </row>
    <row r="104" spans="1:9" x14ac:dyDescent="0.25">
      <c r="A104" s="2">
        <v>3</v>
      </c>
      <c r="B104" s="3">
        <v>2.9992399999999999</v>
      </c>
      <c r="C104" s="2">
        <v>3</v>
      </c>
      <c r="D104" s="3">
        <v>6.7638600000000002</v>
      </c>
      <c r="F104" s="2">
        <v>3</v>
      </c>
      <c r="G104" s="3">
        <v>2.7439</v>
      </c>
      <c r="H104" s="2">
        <v>3</v>
      </c>
      <c r="I104" s="3">
        <v>7.1437900000000001</v>
      </c>
    </row>
    <row r="105" spans="1:9" x14ac:dyDescent="0.25">
      <c r="B105">
        <f>AVERAGE(B84:B104)</f>
        <v>1.5495102380952381</v>
      </c>
      <c r="D105">
        <f>AVERAGE(D84:D104)</f>
        <v>4.8807147619047617</v>
      </c>
      <c r="G105">
        <f>AVERAGE(G84:G104)</f>
        <v>1.2475367523809522</v>
      </c>
      <c r="I105">
        <f>AVERAGE(I84:I104)</f>
        <v>4.6796895238095235</v>
      </c>
    </row>
    <row r="106" spans="1:9" x14ac:dyDescent="0.25">
      <c r="B106">
        <f>MAX(B84:B104)</f>
        <v>2.9992399999999999</v>
      </c>
      <c r="D106">
        <f>MAX(D84:D104)</f>
        <v>6.8391999999999999</v>
      </c>
      <c r="G106">
        <f>MAX(G84:G104)</f>
        <v>2.7439</v>
      </c>
      <c r="I106">
        <f>MAX(I84:I104)</f>
        <v>7.1437900000000001</v>
      </c>
    </row>
  </sheetData>
  <mergeCells count="19">
    <mergeCell ref="A82:B82"/>
    <mergeCell ref="C82:D82"/>
    <mergeCell ref="F82:G82"/>
    <mergeCell ref="H82:I82"/>
    <mergeCell ref="A3:I3"/>
    <mergeCell ref="A4:B4"/>
    <mergeCell ref="C4:D4"/>
    <mergeCell ref="F4:G4"/>
    <mergeCell ref="H4:I4"/>
    <mergeCell ref="A30:B30"/>
    <mergeCell ref="C30:D30"/>
    <mergeCell ref="F30:G30"/>
    <mergeCell ref="H30:I30"/>
    <mergeCell ref="M2:P2"/>
    <mergeCell ref="M17:P17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C02B-8562-4016-95B5-912E5E70F123}">
  <dimension ref="A2:Q106"/>
  <sheetViews>
    <sheetView topLeftCell="A82" zoomScale="80" zoomScaleNormal="80" workbookViewId="0">
      <selection activeCell="H84" sqref="H84:I104"/>
    </sheetView>
  </sheetViews>
  <sheetFormatPr defaultRowHeight="15" x14ac:dyDescent="0.25"/>
  <cols>
    <col min="2" max="2" width="12.28515625" customWidth="1"/>
    <col min="4" max="4" width="12.42578125" customWidth="1"/>
    <col min="7" max="7" width="12.7109375" customWidth="1"/>
    <col min="9" max="9" width="12.42578125" customWidth="1"/>
    <col min="12" max="12" width="2.42578125" customWidth="1"/>
    <col min="17" max="17" width="2.570312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21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2.1225023809523802</v>
      </c>
      <c r="O3" s="9">
        <f>D27</f>
        <v>1.1658442380952379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1.6075778095238096</v>
      </c>
      <c r="O4" s="12">
        <f>I27</f>
        <v>0.78641080987142853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2.4397099999999998</v>
      </c>
      <c r="C6" s="5">
        <v>2</v>
      </c>
      <c r="D6" s="6">
        <v>0.35475099999999998</v>
      </c>
      <c r="F6" s="5">
        <v>2</v>
      </c>
      <c r="G6" s="6">
        <v>0.54418999999999995</v>
      </c>
      <c r="H6" s="5">
        <v>2</v>
      </c>
      <c r="I6" s="16">
        <v>7.6219700000000005E-5</v>
      </c>
      <c r="L6" s="7"/>
      <c r="M6" t="s">
        <v>7</v>
      </c>
      <c r="N6" s="8">
        <f>B53</f>
        <v>7.5481447619047613E-5</v>
      </c>
      <c r="O6" s="9">
        <f>D53</f>
        <v>9.0030180876190483E-2</v>
      </c>
      <c r="P6" t="s">
        <v>8</v>
      </c>
      <c r="Q6" s="10"/>
    </row>
    <row r="7" spans="1:17" x14ac:dyDescent="0.25">
      <c r="A7" s="7">
        <v>2.0502600000000002</v>
      </c>
      <c r="B7" s="10">
        <v>2.5862099999999999</v>
      </c>
      <c r="C7" s="7">
        <v>2.0502600000000002</v>
      </c>
      <c r="D7" s="10">
        <v>0.43976999999999999</v>
      </c>
      <c r="F7" s="7">
        <v>2.0502600000000002</v>
      </c>
      <c r="G7" s="10">
        <v>0.67878400000000005</v>
      </c>
      <c r="H7" s="7">
        <v>2.0502600000000002</v>
      </c>
      <c r="I7" s="29">
        <v>7.8052699999999999E-5</v>
      </c>
      <c r="L7" s="7"/>
      <c r="M7" t="s">
        <v>9</v>
      </c>
      <c r="N7" s="11">
        <f>G53</f>
        <v>7.5859538095238106E-5</v>
      </c>
      <c r="O7" s="12">
        <f>I53</f>
        <v>5.750657029999999E-2</v>
      </c>
      <c r="P7" t="s">
        <v>10</v>
      </c>
      <c r="Q7" s="10"/>
    </row>
    <row r="8" spans="1:17" x14ac:dyDescent="0.25">
      <c r="A8" s="7">
        <v>2.12154</v>
      </c>
      <c r="B8" s="10">
        <v>2.5590799999999998</v>
      </c>
      <c r="C8" s="7">
        <v>2.12154</v>
      </c>
      <c r="D8" s="10">
        <v>0.48216799999999999</v>
      </c>
      <c r="F8" s="7">
        <v>2.12154</v>
      </c>
      <c r="G8" s="10">
        <v>0.84079000000000004</v>
      </c>
      <c r="H8" s="7">
        <v>2.12154</v>
      </c>
      <c r="I8" s="29">
        <v>8.1568899999999998E-5</v>
      </c>
      <c r="L8" s="7"/>
      <c r="N8" s="13"/>
      <c r="O8" s="14"/>
      <c r="Q8" s="10"/>
    </row>
    <row r="9" spans="1:17" x14ac:dyDescent="0.25">
      <c r="A9" s="7">
        <v>2.1600600000000001</v>
      </c>
      <c r="B9" s="10">
        <v>2.55409</v>
      </c>
      <c r="C9" s="7">
        <v>2.1600600000000001</v>
      </c>
      <c r="D9" s="10">
        <v>0.49685299999999999</v>
      </c>
      <c r="F9" s="7">
        <v>2.1600600000000001</v>
      </c>
      <c r="G9" s="10">
        <v>0.94974000000000003</v>
      </c>
      <c r="H9" s="7">
        <v>2.1600600000000001</v>
      </c>
      <c r="I9" s="10">
        <v>9.4350599999999999E-4</v>
      </c>
      <c r="L9" s="7"/>
      <c r="M9" t="s">
        <v>11</v>
      </c>
      <c r="N9" s="8">
        <f>B79</f>
        <v>0.12088873166190479</v>
      </c>
      <c r="O9" s="9">
        <f>D79</f>
        <v>2.1993049238095233E-3</v>
      </c>
      <c r="P9" t="s">
        <v>12</v>
      </c>
      <c r="Q9" s="10"/>
    </row>
    <row r="10" spans="1:17" x14ac:dyDescent="0.25">
      <c r="A10" s="7">
        <v>2.2147899999999998</v>
      </c>
      <c r="B10" s="10">
        <v>2.5467300000000002</v>
      </c>
      <c r="C10" s="7">
        <v>2.2147899999999998</v>
      </c>
      <c r="D10" s="10">
        <v>0.52224599999999999</v>
      </c>
      <c r="F10" s="7">
        <v>2.2147899999999998</v>
      </c>
      <c r="G10" s="10">
        <v>1.1090800000000001</v>
      </c>
      <c r="H10" s="7">
        <v>2.2147899999999998</v>
      </c>
      <c r="I10" s="10">
        <v>6.5299599999999996E-3</v>
      </c>
      <c r="L10" s="7"/>
      <c r="M10" t="s">
        <v>13</v>
      </c>
      <c r="N10" s="15">
        <f>G79</f>
        <v>0.10196018791904764</v>
      </c>
      <c r="O10" s="12">
        <f>I79</f>
        <v>6.9167600000000012E-5</v>
      </c>
      <c r="P10" t="s">
        <v>14</v>
      </c>
      <c r="Q10" s="10"/>
    </row>
    <row r="11" spans="1:17" x14ac:dyDescent="0.25">
      <c r="A11" s="7">
        <v>2.2524199999999999</v>
      </c>
      <c r="B11" s="10">
        <v>2.5383100000000001</v>
      </c>
      <c r="C11" s="7">
        <v>2.2524199999999999</v>
      </c>
      <c r="D11" s="10">
        <v>0.55268600000000001</v>
      </c>
      <c r="F11" s="7">
        <v>2.2524199999999999</v>
      </c>
      <c r="G11" s="10">
        <v>1.2267699999999999</v>
      </c>
      <c r="H11" s="7">
        <v>2.2524199999999999</v>
      </c>
      <c r="I11" s="10">
        <v>2.3976299999999999E-2</v>
      </c>
      <c r="L11" s="7"/>
      <c r="N11" s="5"/>
      <c r="O11" s="6"/>
      <c r="Q11" s="10"/>
    </row>
    <row r="12" spans="1:17" x14ac:dyDescent="0.25">
      <c r="A12" s="7">
        <v>2.3255499999999998</v>
      </c>
      <c r="B12" s="10">
        <v>2.5232600000000001</v>
      </c>
      <c r="C12" s="7">
        <v>2.3255499999999998</v>
      </c>
      <c r="D12" s="10">
        <v>0.63580199999999998</v>
      </c>
      <c r="F12" s="7">
        <v>2.3255499999999998</v>
      </c>
      <c r="G12" s="10">
        <v>1.4621900000000001</v>
      </c>
      <c r="H12" s="7">
        <v>2.3255499999999998</v>
      </c>
      <c r="I12" s="10">
        <v>7.5464400000000001E-2</v>
      </c>
      <c r="L12" s="7"/>
      <c r="M12" t="s">
        <v>15</v>
      </c>
      <c r="N12" s="5">
        <f>B105</f>
        <v>1.1944837619047618E-4</v>
      </c>
      <c r="O12" s="16">
        <f>D105</f>
        <v>1.9265019047619045</v>
      </c>
      <c r="P12" t="s">
        <v>16</v>
      </c>
      <c r="Q12" s="10"/>
    </row>
    <row r="13" spans="1:17" x14ac:dyDescent="0.25">
      <c r="A13" s="7">
        <v>2.3601899999999998</v>
      </c>
      <c r="B13" s="10">
        <v>2.5133899999999998</v>
      </c>
      <c r="C13" s="7">
        <v>2.3601899999999998</v>
      </c>
      <c r="D13" s="10">
        <v>0.70770100000000002</v>
      </c>
      <c r="F13" s="7">
        <v>2.3601899999999998</v>
      </c>
      <c r="G13" s="10">
        <v>1.5773200000000001</v>
      </c>
      <c r="H13" s="7">
        <v>2.3601899999999998</v>
      </c>
      <c r="I13" s="10">
        <v>0.121244</v>
      </c>
      <c r="L13" s="7"/>
      <c r="M13" t="s">
        <v>17</v>
      </c>
      <c r="N13" s="17">
        <f>G105</f>
        <v>9.6938038095238077E-5</v>
      </c>
      <c r="O13" s="18">
        <f>I105</f>
        <v>0.93762223809523793</v>
      </c>
      <c r="P13" t="s">
        <v>18</v>
      </c>
      <c r="Q13" s="10"/>
    </row>
    <row r="14" spans="1:17" x14ac:dyDescent="0.25">
      <c r="A14" s="7">
        <v>2.4448300000000001</v>
      </c>
      <c r="B14" s="10">
        <v>2.4338500000000001</v>
      </c>
      <c r="C14" s="7">
        <v>2.4448300000000001</v>
      </c>
      <c r="D14" s="10">
        <v>0.97746200000000005</v>
      </c>
      <c r="F14" s="7">
        <v>2.4448300000000001</v>
      </c>
      <c r="G14" s="10">
        <v>1.8267100000000001</v>
      </c>
      <c r="H14" s="7">
        <v>2.4448300000000001</v>
      </c>
      <c r="I14" s="10">
        <v>0.36227599999999999</v>
      </c>
      <c r="L14" s="2"/>
      <c r="M14" s="4"/>
      <c r="N14" s="4"/>
      <c r="O14" s="4"/>
      <c r="P14" s="4"/>
      <c r="Q14" s="3"/>
    </row>
    <row r="15" spans="1:17" x14ac:dyDescent="0.25">
      <c r="A15" s="7">
        <v>2.4573299999999998</v>
      </c>
      <c r="B15" s="10">
        <v>2.4146999999999998</v>
      </c>
      <c r="C15" s="7">
        <v>2.4573299999999998</v>
      </c>
      <c r="D15" s="10">
        <v>1.0202599999999999</v>
      </c>
      <c r="F15" s="7">
        <v>2.4573299999999998</v>
      </c>
      <c r="G15" s="10">
        <v>1.8559699999999999</v>
      </c>
      <c r="H15" s="7">
        <v>2.4573299999999998</v>
      </c>
      <c r="I15" s="10">
        <v>0.404559</v>
      </c>
    </row>
    <row r="16" spans="1:17" ht="15.75" thickBot="1" x14ac:dyDescent="0.3">
      <c r="A16" s="7">
        <v>2.5191400000000002</v>
      </c>
      <c r="B16" s="10">
        <v>2.31264</v>
      </c>
      <c r="C16" s="7">
        <v>2.5191400000000002</v>
      </c>
      <c r="D16" s="10">
        <v>1.23674</v>
      </c>
      <c r="F16" s="7">
        <v>2.5191400000000002</v>
      </c>
      <c r="G16" s="10">
        <v>1.98472</v>
      </c>
      <c r="H16" s="7">
        <v>2.5191400000000002</v>
      </c>
      <c r="I16" s="10">
        <v>0.62331800000000004</v>
      </c>
    </row>
    <row r="17" spans="1:17" x14ac:dyDescent="0.25">
      <c r="A17" s="7">
        <v>2.56141</v>
      </c>
      <c r="B17" s="10">
        <v>2.2375500000000001</v>
      </c>
      <c r="C17" s="7">
        <v>2.56141</v>
      </c>
      <c r="D17" s="10">
        <v>1.3736900000000001</v>
      </c>
      <c r="F17" s="7">
        <v>2.56141</v>
      </c>
      <c r="G17" s="10">
        <v>2.05728</v>
      </c>
      <c r="H17" s="7">
        <v>2.56141</v>
      </c>
      <c r="I17" s="10">
        <v>0.772536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2.6034099999999998</v>
      </c>
      <c r="B18" s="10">
        <v>2.1659199999999998</v>
      </c>
      <c r="C18" s="7">
        <v>2.6034099999999998</v>
      </c>
      <c r="D18" s="10">
        <v>1.488</v>
      </c>
      <c r="F18" s="7">
        <v>2.6034099999999998</v>
      </c>
      <c r="G18" s="10">
        <v>2.12094</v>
      </c>
      <c r="H18" s="7">
        <v>2.6034099999999998</v>
      </c>
      <c r="I18" s="10">
        <v>0.91094399999999998</v>
      </c>
      <c r="L18" s="21"/>
      <c r="M18" t="s">
        <v>1</v>
      </c>
      <c r="N18" s="22">
        <f>B28</f>
        <v>2.5862099999999999</v>
      </c>
      <c r="O18" s="22">
        <f>D28</f>
        <v>1.8620399999999999</v>
      </c>
      <c r="P18" t="s">
        <v>2</v>
      </c>
      <c r="Q18" s="23"/>
    </row>
    <row r="19" spans="1:17" x14ac:dyDescent="0.25">
      <c r="A19" s="7">
        <v>2.6565699999999999</v>
      </c>
      <c r="B19" s="10">
        <v>2.0686499999999999</v>
      </c>
      <c r="C19" s="7">
        <v>2.6565699999999999</v>
      </c>
      <c r="D19" s="10">
        <v>1.5881099999999999</v>
      </c>
      <c r="F19" s="7">
        <v>2.6565699999999999</v>
      </c>
      <c r="G19" s="10">
        <v>2.16777</v>
      </c>
      <c r="H19" s="7">
        <v>2.6565699999999999</v>
      </c>
      <c r="I19" s="10">
        <v>1.0522899999999999</v>
      </c>
      <c r="L19" s="21"/>
      <c r="M19" t="s">
        <v>3</v>
      </c>
      <c r="N19" s="22">
        <f>G28</f>
        <v>2.18086</v>
      </c>
      <c r="O19" s="22">
        <f>I28</f>
        <v>2.1102400000000001</v>
      </c>
      <c r="P19" t="s">
        <v>4</v>
      </c>
      <c r="Q19" s="23"/>
    </row>
    <row r="20" spans="1:17" x14ac:dyDescent="0.25">
      <c r="A20" s="7">
        <v>2.7019299999999999</v>
      </c>
      <c r="B20" s="10">
        <v>1.97506</v>
      </c>
      <c r="C20" s="7">
        <v>2.7019299999999999</v>
      </c>
      <c r="D20" s="10">
        <v>1.6822600000000001</v>
      </c>
      <c r="F20" s="7">
        <v>2.7019299999999999</v>
      </c>
      <c r="G20" s="10">
        <v>2.18086</v>
      </c>
      <c r="H20" s="7">
        <v>2.7019299999999999</v>
      </c>
      <c r="I20" s="10">
        <v>1.22803</v>
      </c>
      <c r="L20" s="21"/>
      <c r="N20" s="22"/>
      <c r="O20" s="22"/>
      <c r="Q20" s="23"/>
    </row>
    <row r="21" spans="1:17" x14ac:dyDescent="0.25">
      <c r="A21" s="7">
        <v>2.75284</v>
      </c>
      <c r="B21" s="10">
        <v>1.84168</v>
      </c>
      <c r="C21" s="7">
        <v>2.75284</v>
      </c>
      <c r="D21" s="10">
        <v>1.7644</v>
      </c>
      <c r="F21" s="7">
        <v>2.75284</v>
      </c>
      <c r="G21" s="10">
        <v>2.14317</v>
      </c>
      <c r="H21" s="7">
        <v>2.75284</v>
      </c>
      <c r="I21" s="10">
        <v>1.42747</v>
      </c>
      <c r="L21" s="21"/>
      <c r="M21" t="s">
        <v>7</v>
      </c>
      <c r="N21" s="24">
        <f>B54</f>
        <v>8.1350100000000006E-5</v>
      </c>
      <c r="O21" s="22">
        <f>D54</f>
        <v>0.83999299999999999</v>
      </c>
      <c r="P21" t="s">
        <v>8</v>
      </c>
      <c r="Q21" s="23"/>
    </row>
    <row r="22" spans="1:17" x14ac:dyDescent="0.25">
      <c r="A22" s="7">
        <v>2.8000799999999999</v>
      </c>
      <c r="B22" s="10">
        <v>1.7035</v>
      </c>
      <c r="C22" s="7">
        <v>2.8000799999999999</v>
      </c>
      <c r="D22" s="10">
        <v>1.8156399999999999</v>
      </c>
      <c r="F22" s="7">
        <v>2.8000799999999999</v>
      </c>
      <c r="G22" s="10">
        <v>2.0757500000000002</v>
      </c>
      <c r="H22" s="7">
        <v>2.8000799999999999</v>
      </c>
      <c r="I22" s="10">
        <v>1.59874</v>
      </c>
      <c r="L22" s="21"/>
      <c r="M22" t="s">
        <v>9</v>
      </c>
      <c r="N22" s="22">
        <f>G54</f>
        <v>8.0024200000000005E-5</v>
      </c>
      <c r="O22" s="22">
        <f>I54</f>
        <v>0.57388600000000001</v>
      </c>
      <c r="P22" t="s">
        <v>10</v>
      </c>
      <c r="Q22" s="23"/>
    </row>
    <row r="23" spans="1:17" x14ac:dyDescent="0.25">
      <c r="A23" s="7">
        <v>2.8572899999999999</v>
      </c>
      <c r="B23" s="10">
        <v>1.5282199999999999</v>
      </c>
      <c r="C23" s="7">
        <v>2.8572899999999999</v>
      </c>
      <c r="D23" s="10">
        <v>1.8517600000000001</v>
      </c>
      <c r="F23" s="7">
        <v>2.8572899999999999</v>
      </c>
      <c r="G23" s="10">
        <v>1.9578800000000001</v>
      </c>
      <c r="H23" s="7">
        <v>2.8572899999999999</v>
      </c>
      <c r="I23" s="10">
        <v>1.78521</v>
      </c>
      <c r="L23" s="21"/>
      <c r="N23" s="22"/>
      <c r="O23" s="22"/>
      <c r="Q23" s="23"/>
    </row>
    <row r="24" spans="1:17" x14ac:dyDescent="0.25">
      <c r="A24" s="7">
        <v>2.91018</v>
      </c>
      <c r="B24" s="10">
        <v>1.3640000000000001</v>
      </c>
      <c r="C24" s="7">
        <v>2.91018</v>
      </c>
      <c r="D24" s="10">
        <v>1.8620399999999999</v>
      </c>
      <c r="F24" s="7">
        <v>2.91018</v>
      </c>
      <c r="G24" s="10">
        <v>1.8185</v>
      </c>
      <c r="H24" s="7">
        <v>2.91018</v>
      </c>
      <c r="I24" s="10">
        <v>1.93614</v>
      </c>
      <c r="L24" s="21"/>
      <c r="M24" t="s">
        <v>11</v>
      </c>
      <c r="N24" s="24">
        <f>B80</f>
        <v>1.1333200000000001</v>
      </c>
      <c r="O24" s="24">
        <f>D80</f>
        <v>4.4746500000000002E-2</v>
      </c>
      <c r="P24" t="s">
        <v>12</v>
      </c>
      <c r="Q24" s="23"/>
    </row>
    <row r="25" spans="1:17" x14ac:dyDescent="0.25">
      <c r="A25" s="7">
        <v>2.9771200000000002</v>
      </c>
      <c r="B25" s="10">
        <v>1.1660999999999999</v>
      </c>
      <c r="C25" s="7">
        <v>2.9771200000000002</v>
      </c>
      <c r="D25" s="10">
        <v>1.82602</v>
      </c>
      <c r="F25" s="7">
        <v>2.9771200000000002</v>
      </c>
      <c r="G25" s="10">
        <v>1.62453</v>
      </c>
      <c r="H25" s="7">
        <v>2.9771200000000002</v>
      </c>
      <c r="I25" s="10">
        <v>2.0744799999999999</v>
      </c>
      <c r="L25" s="21"/>
      <c r="M25" t="s">
        <v>13</v>
      </c>
      <c r="N25" s="24">
        <f>G80</f>
        <v>0.97323199999999999</v>
      </c>
      <c r="O25" s="24">
        <f>I80</f>
        <v>8.3445500000000006E-5</v>
      </c>
      <c r="P25" t="s">
        <v>14</v>
      </c>
      <c r="Q25" s="23"/>
    </row>
    <row r="26" spans="1:17" x14ac:dyDescent="0.25">
      <c r="A26" s="2">
        <v>3</v>
      </c>
      <c r="B26" s="3">
        <v>1.0999000000000001</v>
      </c>
      <c r="C26" s="2">
        <v>3</v>
      </c>
      <c r="D26" s="3">
        <v>1.80437</v>
      </c>
      <c r="F26" s="2">
        <v>3</v>
      </c>
      <c r="G26" s="3">
        <v>1.55619</v>
      </c>
      <c r="H26" s="2">
        <v>3</v>
      </c>
      <c r="I26" s="3">
        <v>2.1102400000000001</v>
      </c>
      <c r="L26" s="21"/>
      <c r="Q26" s="23"/>
    </row>
    <row r="27" spans="1:17" x14ac:dyDescent="0.25">
      <c r="B27">
        <f>AVERAGE(B6:B26)</f>
        <v>2.1225023809523802</v>
      </c>
      <c r="D27">
        <f>AVERAGE(D6:D26)</f>
        <v>1.1658442380952379</v>
      </c>
      <c r="G27">
        <f>AVERAGE(G6:G26)</f>
        <v>1.6075778095238096</v>
      </c>
      <c r="I27">
        <f>AVERAGE(I6:I26)</f>
        <v>0.78641080987142853</v>
      </c>
      <c r="L27" s="21"/>
      <c r="M27" t="s">
        <v>15</v>
      </c>
      <c r="N27" s="25">
        <f>B106</f>
        <v>3.24994E-4</v>
      </c>
      <c r="O27" s="25">
        <f>D106</f>
        <v>2.9733299999999998</v>
      </c>
      <c r="P27" t="s">
        <v>16</v>
      </c>
      <c r="Q27" s="23"/>
    </row>
    <row r="28" spans="1:17" x14ac:dyDescent="0.25">
      <c r="B28">
        <f>MAX(B6:B26)</f>
        <v>2.5862099999999999</v>
      </c>
      <c r="D28">
        <f>MAX(D6:D26)</f>
        <v>1.8620399999999999</v>
      </c>
      <c r="G28">
        <f>MAX(G6:G26)</f>
        <v>2.18086</v>
      </c>
      <c r="I28">
        <f>MAX(I6:I26)</f>
        <v>2.1102400000000001</v>
      </c>
      <c r="L28" s="21"/>
      <c r="M28" t="s">
        <v>17</v>
      </c>
      <c r="N28" s="25">
        <f>G106</f>
        <v>2.7653299999999998E-4</v>
      </c>
      <c r="O28" s="25">
        <f>I106</f>
        <v>1.25282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16">
        <v>7.8324800000000006E-5</v>
      </c>
      <c r="C32" s="5">
        <v>2</v>
      </c>
      <c r="D32" s="6">
        <v>0.83999299999999999</v>
      </c>
      <c r="F32" s="5">
        <v>2</v>
      </c>
      <c r="G32" s="16">
        <v>7.2303400000000003E-5</v>
      </c>
      <c r="H32" s="5">
        <v>2</v>
      </c>
      <c r="I32" s="6">
        <v>0.57388600000000001</v>
      </c>
      <c r="K32" t="s">
        <v>26</v>
      </c>
    </row>
    <row r="33" spans="1:9" x14ac:dyDescent="0.25">
      <c r="A33" s="7">
        <v>2.0502600000000002</v>
      </c>
      <c r="B33" s="29">
        <v>8.1350100000000006E-5</v>
      </c>
      <c r="C33" s="7">
        <v>2.0502600000000002</v>
      </c>
      <c r="D33" s="10">
        <v>0.78237400000000001</v>
      </c>
      <c r="F33" s="7">
        <v>2.0502600000000002</v>
      </c>
      <c r="G33" s="29">
        <v>7.4373600000000002E-5</v>
      </c>
      <c r="H33" s="7">
        <v>2.0502600000000002</v>
      </c>
      <c r="I33" s="10">
        <v>0.51194700000000004</v>
      </c>
    </row>
    <row r="34" spans="1:9" x14ac:dyDescent="0.25">
      <c r="A34" s="7">
        <v>2.12154</v>
      </c>
      <c r="B34" s="29">
        <v>8.0968400000000002E-5</v>
      </c>
      <c r="C34" s="7">
        <v>2.12154</v>
      </c>
      <c r="D34" s="10">
        <v>0.158583</v>
      </c>
      <c r="F34" s="7">
        <v>2.12154</v>
      </c>
      <c r="G34" s="29">
        <v>7.7615100000000002E-5</v>
      </c>
      <c r="H34" s="7">
        <v>2.12154</v>
      </c>
      <c r="I34" s="10">
        <v>0.100221</v>
      </c>
    </row>
    <row r="35" spans="1:9" x14ac:dyDescent="0.25">
      <c r="A35" s="7">
        <v>2.1600600000000001</v>
      </c>
      <c r="B35" s="29">
        <v>8.0780900000000004E-5</v>
      </c>
      <c r="C35" s="7">
        <v>2.1600600000000001</v>
      </c>
      <c r="D35" s="10">
        <v>4.9805200000000001E-2</v>
      </c>
      <c r="F35" s="7">
        <v>2.1600600000000001</v>
      </c>
      <c r="G35" s="29">
        <v>7.8201900000000001E-5</v>
      </c>
      <c r="H35" s="7">
        <v>2.1600600000000001</v>
      </c>
      <c r="I35" s="10">
        <v>5.1807499999999996E-3</v>
      </c>
    </row>
    <row r="36" spans="1:9" x14ac:dyDescent="0.25">
      <c r="A36" s="7">
        <v>2.2147899999999998</v>
      </c>
      <c r="B36" s="29">
        <v>8.0572699999999995E-5</v>
      </c>
      <c r="C36" s="7">
        <v>2.2147899999999998</v>
      </c>
      <c r="D36" s="10">
        <v>2.8484200000000001E-2</v>
      </c>
      <c r="F36" s="7">
        <v>2.2147899999999998</v>
      </c>
      <c r="G36" s="29">
        <v>7.9192199999999997E-5</v>
      </c>
      <c r="H36" s="7">
        <v>2.2147899999999998</v>
      </c>
      <c r="I36" s="10">
        <v>5.1262800000000004E-3</v>
      </c>
    </row>
    <row r="37" spans="1:9" x14ac:dyDescent="0.25">
      <c r="A37" s="7">
        <v>2.2524199999999999</v>
      </c>
      <c r="B37" s="29">
        <v>8.0130199999999994E-5</v>
      </c>
      <c r="C37" s="7">
        <v>2.2524199999999999</v>
      </c>
      <c r="D37" s="10">
        <v>1.9533499999999999E-2</v>
      </c>
      <c r="F37" s="7">
        <v>2.2524199999999999</v>
      </c>
      <c r="G37" s="29">
        <v>7.9703999999999994E-5</v>
      </c>
      <c r="H37" s="7">
        <v>2.2524199999999999</v>
      </c>
      <c r="I37" s="10">
        <v>5.2759E-3</v>
      </c>
    </row>
    <row r="38" spans="1:9" x14ac:dyDescent="0.25">
      <c r="A38" s="7">
        <v>2.3255499999999998</v>
      </c>
      <c r="B38" s="29">
        <v>7.9076E-5</v>
      </c>
      <c r="C38" s="7">
        <v>2.3255499999999998</v>
      </c>
      <c r="D38" s="10">
        <v>7.7709600000000004E-3</v>
      </c>
      <c r="F38" s="7">
        <v>2.3255499999999998</v>
      </c>
      <c r="G38" s="29">
        <v>8.0024200000000005E-5</v>
      </c>
      <c r="H38" s="7">
        <v>2.3255499999999998</v>
      </c>
      <c r="I38" s="10">
        <v>3.40625E-3</v>
      </c>
    </row>
    <row r="39" spans="1:9" x14ac:dyDescent="0.25">
      <c r="A39" s="7">
        <v>2.3601899999999998</v>
      </c>
      <c r="B39" s="29">
        <v>7.8425900000000004E-5</v>
      </c>
      <c r="C39" s="7">
        <v>2.3601899999999998</v>
      </c>
      <c r="D39" s="10">
        <v>2.9605299999999998E-3</v>
      </c>
      <c r="F39" s="7">
        <v>2.3601899999999998</v>
      </c>
      <c r="G39" s="29">
        <v>7.9974600000000005E-5</v>
      </c>
      <c r="H39" s="7">
        <v>2.3601899999999998</v>
      </c>
      <c r="I39" s="10">
        <v>1.5056900000000001E-3</v>
      </c>
    </row>
    <row r="40" spans="1:9" x14ac:dyDescent="0.25">
      <c r="A40" s="7">
        <v>2.4448300000000001</v>
      </c>
      <c r="B40" s="29">
        <v>7.7204899999999997E-5</v>
      </c>
      <c r="C40" s="7">
        <v>2.4448300000000001</v>
      </c>
      <c r="D40" s="10">
        <v>1.22578E-4</v>
      </c>
      <c r="F40" s="7">
        <v>2.4448300000000001</v>
      </c>
      <c r="G40" s="29">
        <v>7.9499200000000006E-5</v>
      </c>
      <c r="H40" s="7">
        <v>2.4448300000000001</v>
      </c>
      <c r="I40" s="10">
        <v>1.0798600000000001E-4</v>
      </c>
    </row>
    <row r="41" spans="1:9" x14ac:dyDescent="0.25">
      <c r="A41" s="7">
        <v>2.4573299999999998</v>
      </c>
      <c r="B41" s="29">
        <v>7.7059900000000004E-5</v>
      </c>
      <c r="C41" s="7">
        <v>2.4573299999999998</v>
      </c>
      <c r="D41" s="10">
        <v>1.08935E-4</v>
      </c>
      <c r="F41" s="7">
        <v>2.4573299999999998</v>
      </c>
      <c r="G41" s="29">
        <v>7.9442400000000004E-5</v>
      </c>
      <c r="H41" s="7">
        <v>2.4573299999999998</v>
      </c>
      <c r="I41" s="29">
        <v>9.9254100000000002E-5</v>
      </c>
    </row>
    <row r="42" spans="1:9" x14ac:dyDescent="0.25">
      <c r="A42" s="7">
        <v>2.5191400000000002</v>
      </c>
      <c r="B42" s="29">
        <v>7.6021700000000004E-5</v>
      </c>
      <c r="C42" s="7">
        <v>2.5191400000000002</v>
      </c>
      <c r="D42" s="29">
        <v>8.7757999999999996E-5</v>
      </c>
      <c r="F42" s="7">
        <v>2.5191400000000002</v>
      </c>
      <c r="G42" s="29">
        <v>7.8632499999999996E-5</v>
      </c>
      <c r="H42" s="7">
        <v>2.5191400000000002</v>
      </c>
      <c r="I42" s="29">
        <v>8.4569500000000004E-5</v>
      </c>
    </row>
    <row r="43" spans="1:9" x14ac:dyDescent="0.25">
      <c r="A43" s="7">
        <v>2.56141</v>
      </c>
      <c r="B43" s="29">
        <v>7.5309900000000002E-5</v>
      </c>
      <c r="C43" s="7">
        <v>2.56141</v>
      </c>
      <c r="D43" s="29">
        <v>8.7022500000000002E-5</v>
      </c>
      <c r="F43" s="7">
        <v>2.56141</v>
      </c>
      <c r="G43" s="29">
        <v>7.78985E-5</v>
      </c>
      <c r="H43" s="7">
        <v>2.56141</v>
      </c>
      <c r="I43" s="29">
        <v>8.3918400000000006E-5</v>
      </c>
    </row>
    <row r="44" spans="1:9" x14ac:dyDescent="0.25">
      <c r="A44" s="7">
        <v>2.6034099999999998</v>
      </c>
      <c r="B44" s="29">
        <v>7.4596200000000002E-5</v>
      </c>
      <c r="C44" s="7">
        <v>2.6034099999999998</v>
      </c>
      <c r="D44" s="29">
        <v>8.5805100000000003E-5</v>
      </c>
      <c r="F44" s="7">
        <v>2.6034099999999998</v>
      </c>
      <c r="G44" s="29">
        <v>7.7123800000000002E-5</v>
      </c>
      <c r="H44" s="7">
        <v>2.6034099999999998</v>
      </c>
      <c r="I44" s="29">
        <v>8.2043800000000002E-5</v>
      </c>
    </row>
    <row r="45" spans="1:9" x14ac:dyDescent="0.25">
      <c r="A45" s="7">
        <v>2.6565699999999999</v>
      </c>
      <c r="B45" s="29">
        <v>7.3740399999999996E-5</v>
      </c>
      <c r="C45" s="7">
        <v>2.6565699999999999</v>
      </c>
      <c r="D45" s="29">
        <v>8.4959500000000005E-5</v>
      </c>
      <c r="F45" s="7">
        <v>2.6565699999999999</v>
      </c>
      <c r="G45" s="29">
        <v>7.6136499999999999E-5</v>
      </c>
      <c r="H45" s="7">
        <v>2.6565699999999999</v>
      </c>
      <c r="I45" s="29">
        <v>8.1592200000000001E-5</v>
      </c>
    </row>
    <row r="46" spans="1:9" x14ac:dyDescent="0.25">
      <c r="A46" s="7">
        <v>2.7019299999999999</v>
      </c>
      <c r="B46" s="29">
        <v>7.3024799999999999E-5</v>
      </c>
      <c r="C46" s="7">
        <v>2.7019299999999999</v>
      </c>
      <c r="D46" s="29">
        <v>8.3900199999999993E-5</v>
      </c>
      <c r="F46" s="7">
        <v>2.7019299999999999</v>
      </c>
      <c r="G46" s="29">
        <v>7.5255300000000004E-5</v>
      </c>
      <c r="H46" s="7">
        <v>2.7019299999999999</v>
      </c>
      <c r="I46" s="29">
        <v>8.1233E-5</v>
      </c>
    </row>
    <row r="47" spans="1:9" x14ac:dyDescent="0.25">
      <c r="A47" s="7">
        <v>2.75284</v>
      </c>
      <c r="B47" s="29">
        <v>7.2177399999999998E-5</v>
      </c>
      <c r="C47" s="7">
        <v>2.75284</v>
      </c>
      <c r="D47" s="29">
        <v>8.2847000000000001E-5</v>
      </c>
      <c r="F47" s="7">
        <v>2.75284</v>
      </c>
      <c r="G47" s="29">
        <v>7.4196999999999995E-5</v>
      </c>
      <c r="H47" s="7">
        <v>2.75284</v>
      </c>
      <c r="I47" s="29">
        <v>8.0787700000000006E-5</v>
      </c>
    </row>
    <row r="48" spans="1:9" x14ac:dyDescent="0.25">
      <c r="A48" s="7">
        <v>2.8000799999999999</v>
      </c>
      <c r="B48" s="29">
        <v>7.1325300000000006E-5</v>
      </c>
      <c r="C48" s="7">
        <v>2.8000799999999999</v>
      </c>
      <c r="D48" s="29">
        <v>7.9567000000000006E-5</v>
      </c>
      <c r="F48" s="7">
        <v>2.8000799999999999</v>
      </c>
      <c r="G48" s="29">
        <v>7.3134500000000003E-5</v>
      </c>
      <c r="H48" s="7">
        <v>2.8000799999999999</v>
      </c>
      <c r="I48" s="29">
        <v>7.8922000000000001E-5</v>
      </c>
    </row>
    <row r="49" spans="1:11" x14ac:dyDescent="0.25">
      <c r="A49" s="7">
        <v>2.8572899999999999</v>
      </c>
      <c r="B49" s="29">
        <v>7.03089E-5</v>
      </c>
      <c r="C49" s="7">
        <v>2.8572899999999999</v>
      </c>
      <c r="D49" s="29">
        <v>7.8123100000000004E-5</v>
      </c>
      <c r="F49" s="7">
        <v>2.8572899999999999</v>
      </c>
      <c r="G49" s="29">
        <v>7.1902499999999998E-5</v>
      </c>
      <c r="H49" s="7">
        <v>2.8572899999999999</v>
      </c>
      <c r="I49" s="29">
        <v>7.8313999999999996E-5</v>
      </c>
    </row>
    <row r="50" spans="1:11" x14ac:dyDescent="0.25">
      <c r="A50" s="7">
        <v>2.91018</v>
      </c>
      <c r="B50" s="29">
        <v>6.9263400000000005E-5</v>
      </c>
      <c r="C50" s="7">
        <v>2.91018</v>
      </c>
      <c r="D50" s="29">
        <v>7.7107599999999993E-5</v>
      </c>
      <c r="F50" s="7">
        <v>2.91018</v>
      </c>
      <c r="G50" s="29">
        <v>7.0684000000000003E-5</v>
      </c>
      <c r="H50" s="7">
        <v>2.91018</v>
      </c>
      <c r="I50" s="29">
        <v>7.7629500000000006E-5</v>
      </c>
    </row>
    <row r="51" spans="1:11" x14ac:dyDescent="0.25">
      <c r="A51" s="7">
        <v>2.9771200000000002</v>
      </c>
      <c r="B51" s="29">
        <v>6.7949199999999996E-5</v>
      </c>
      <c r="C51" s="7">
        <v>2.9771200000000002</v>
      </c>
      <c r="D51" s="29">
        <v>7.58033E-5</v>
      </c>
      <c r="F51" s="7">
        <v>2.9771200000000002</v>
      </c>
      <c r="G51" s="29">
        <v>6.9151800000000004E-5</v>
      </c>
      <c r="H51" s="7">
        <v>2.9771200000000002</v>
      </c>
      <c r="I51" s="29">
        <v>7.6810400000000006E-5</v>
      </c>
    </row>
    <row r="52" spans="1:11" x14ac:dyDescent="0.25">
      <c r="A52" s="2">
        <v>3</v>
      </c>
      <c r="B52" s="18">
        <v>6.74994E-5</v>
      </c>
      <c r="C52" s="2">
        <v>3</v>
      </c>
      <c r="D52" s="18">
        <v>7.5002100000000005E-5</v>
      </c>
      <c r="F52" s="2">
        <v>3</v>
      </c>
      <c r="G52" s="18">
        <v>6.8603300000000001E-5</v>
      </c>
      <c r="H52" s="2">
        <v>3</v>
      </c>
      <c r="I52" s="18">
        <v>7.6045700000000003E-5</v>
      </c>
    </row>
    <row r="53" spans="1:11" x14ac:dyDescent="0.25">
      <c r="B53">
        <f>AVERAGE(B32:B52)</f>
        <v>7.5481447619047613E-5</v>
      </c>
      <c r="D53">
        <f>AVERAGE(D32:D52)</f>
        <v>9.0030180876190483E-2</v>
      </c>
      <c r="G53">
        <f>AVERAGE(G32:G52)</f>
        <v>7.5859538095238106E-5</v>
      </c>
      <c r="I53">
        <f>AVERAGE(I32:I52)</f>
        <v>5.750657029999999E-2</v>
      </c>
    </row>
    <row r="54" spans="1:11" x14ac:dyDescent="0.25">
      <c r="B54">
        <f>MAX(B32:B52)</f>
        <v>8.1350100000000006E-5</v>
      </c>
      <c r="D54">
        <f>MAX(D32:D52)</f>
        <v>0.83999299999999999</v>
      </c>
      <c r="G54">
        <f>MAX(G32:G52)</f>
        <v>8.0024200000000005E-5</v>
      </c>
      <c r="I54">
        <f>MAX(I32:I52)</f>
        <v>0.57388600000000001</v>
      </c>
    </row>
    <row r="56" spans="1:11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11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11" x14ac:dyDescent="0.25">
      <c r="A58" s="5">
        <v>2</v>
      </c>
      <c r="B58" s="6">
        <v>0.42771999999999999</v>
      </c>
      <c r="C58" s="5">
        <v>2</v>
      </c>
      <c r="D58" s="6">
        <v>1.3397100000000001E-4</v>
      </c>
      <c r="F58" s="5">
        <v>2</v>
      </c>
      <c r="G58" s="6">
        <v>0.36541099999999999</v>
      </c>
      <c r="H58" s="5">
        <v>2</v>
      </c>
      <c r="I58" s="16">
        <v>7.9742700000000005E-5</v>
      </c>
      <c r="K58" t="s">
        <v>26</v>
      </c>
    </row>
    <row r="59" spans="1:11" x14ac:dyDescent="0.25">
      <c r="A59" s="7">
        <v>2.0502600000000002</v>
      </c>
      <c r="B59" s="10">
        <v>1.1333200000000001</v>
      </c>
      <c r="C59" s="7">
        <v>2.0502600000000002</v>
      </c>
      <c r="D59" s="10">
        <v>4.4746500000000002E-2</v>
      </c>
      <c r="F59" s="7">
        <v>2.0502600000000002</v>
      </c>
      <c r="G59" s="10">
        <v>0.97323199999999999</v>
      </c>
      <c r="H59" s="7">
        <v>2.0502600000000002</v>
      </c>
      <c r="I59" s="29">
        <v>8.3445500000000006E-5</v>
      </c>
    </row>
    <row r="60" spans="1:11" x14ac:dyDescent="0.25">
      <c r="A60" s="7">
        <v>2.12154</v>
      </c>
      <c r="B60" s="10">
        <v>0.71226999999999996</v>
      </c>
      <c r="C60" s="7">
        <v>2.12154</v>
      </c>
      <c r="D60" s="29">
        <v>8.37918E-5</v>
      </c>
      <c r="F60" s="7">
        <v>2.12154</v>
      </c>
      <c r="G60" s="10">
        <v>0.59437899999999999</v>
      </c>
      <c r="H60" s="7">
        <v>2.12154</v>
      </c>
      <c r="I60" s="29">
        <v>8.0514999999999997E-5</v>
      </c>
    </row>
    <row r="61" spans="1:11" x14ac:dyDescent="0.25">
      <c r="A61" s="7">
        <v>2.1600600000000001</v>
      </c>
      <c r="B61" s="10">
        <v>0.26400800000000002</v>
      </c>
      <c r="C61" s="7">
        <v>2.1600600000000001</v>
      </c>
      <c r="D61" s="29">
        <v>7.9556799999999997E-5</v>
      </c>
      <c r="F61" s="7">
        <v>2.1600600000000001</v>
      </c>
      <c r="G61" s="10">
        <v>0.20668400000000001</v>
      </c>
      <c r="H61" s="7">
        <v>2.1600600000000001</v>
      </c>
      <c r="I61" s="29">
        <v>7.8264100000000002E-5</v>
      </c>
    </row>
    <row r="62" spans="1:11" x14ac:dyDescent="0.25">
      <c r="A62" s="7">
        <v>2.2147899999999998</v>
      </c>
      <c r="B62" s="29">
        <v>9.3058800000000004E-5</v>
      </c>
      <c r="C62" s="7">
        <v>2.2147899999999998</v>
      </c>
      <c r="D62" s="29">
        <v>7.4967000000000002E-5</v>
      </c>
      <c r="F62" s="7">
        <v>2.2147899999999998</v>
      </c>
      <c r="G62" s="29">
        <v>9.3244800000000006E-5</v>
      </c>
      <c r="H62" s="7">
        <v>2.2147899999999998</v>
      </c>
      <c r="I62" s="29">
        <v>7.4919099999999999E-5</v>
      </c>
    </row>
    <row r="63" spans="1:11" x14ac:dyDescent="0.25">
      <c r="A63" s="7">
        <v>2.2524199999999999</v>
      </c>
      <c r="B63" s="29">
        <v>9.2298299999999997E-5</v>
      </c>
      <c r="C63" s="7">
        <v>2.2524199999999999</v>
      </c>
      <c r="D63" s="29">
        <v>7.4069100000000005E-5</v>
      </c>
      <c r="F63" s="7">
        <v>2.2524199999999999</v>
      </c>
      <c r="G63" s="29">
        <v>9.25376E-5</v>
      </c>
      <c r="H63" s="7">
        <v>2.2524199999999999</v>
      </c>
      <c r="I63" s="29">
        <v>7.4305499999999995E-5</v>
      </c>
    </row>
    <row r="64" spans="1:11" x14ac:dyDescent="0.25">
      <c r="A64" s="7">
        <v>2.3255499999999998</v>
      </c>
      <c r="B64" s="29">
        <v>9.0287100000000005E-5</v>
      </c>
      <c r="C64" s="7">
        <v>2.3255499999999998</v>
      </c>
      <c r="D64" s="29">
        <v>7.3580599999999998E-5</v>
      </c>
      <c r="F64" s="7">
        <v>2.3255499999999998</v>
      </c>
      <c r="G64" s="29">
        <v>9.1817400000000006E-5</v>
      </c>
      <c r="H64" s="7">
        <v>2.3255499999999998</v>
      </c>
      <c r="I64" s="29">
        <v>7.4241700000000004E-5</v>
      </c>
    </row>
    <row r="65" spans="1:9" x14ac:dyDescent="0.25">
      <c r="A65" s="7">
        <v>2.3601899999999998</v>
      </c>
      <c r="B65" s="29">
        <v>8.9730700000000005E-5</v>
      </c>
      <c r="C65" s="7">
        <v>2.3601899999999998</v>
      </c>
      <c r="D65" s="29">
        <v>7.3173699999999994E-5</v>
      </c>
      <c r="F65" s="7">
        <v>2.3601899999999998</v>
      </c>
      <c r="G65" s="29">
        <v>9.1402699999999998E-5</v>
      </c>
      <c r="H65" s="7">
        <v>2.3601899999999998</v>
      </c>
      <c r="I65" s="29">
        <v>7.4073300000000001E-5</v>
      </c>
    </row>
    <row r="66" spans="1:9" x14ac:dyDescent="0.25">
      <c r="A66" s="7">
        <v>2.4448300000000001</v>
      </c>
      <c r="B66" s="29">
        <v>8.7105E-5</v>
      </c>
      <c r="C66" s="7">
        <v>2.4448300000000001</v>
      </c>
      <c r="D66" s="29">
        <v>7.1857499999999994E-5</v>
      </c>
      <c r="F66" s="7">
        <v>2.4448300000000001</v>
      </c>
      <c r="G66" s="29">
        <v>8.9881600000000004E-5</v>
      </c>
      <c r="H66" s="7">
        <v>2.4448300000000001</v>
      </c>
      <c r="I66" s="29">
        <v>7.1594099999999999E-5</v>
      </c>
    </row>
    <row r="67" spans="1:9" x14ac:dyDescent="0.25">
      <c r="A67" s="7">
        <v>2.4573299999999998</v>
      </c>
      <c r="B67" s="29">
        <v>8.6715899999999994E-5</v>
      </c>
      <c r="C67" s="7">
        <v>2.4573299999999998</v>
      </c>
      <c r="D67" s="29">
        <v>7.1656000000000006E-5</v>
      </c>
      <c r="F67" s="7">
        <v>2.4573299999999998</v>
      </c>
      <c r="G67" s="29">
        <v>8.9628200000000004E-5</v>
      </c>
      <c r="H67" s="7">
        <v>2.4573299999999998</v>
      </c>
      <c r="I67" s="29">
        <v>7.1421900000000001E-5</v>
      </c>
    </row>
    <row r="68" spans="1:9" x14ac:dyDescent="0.25">
      <c r="A68" s="7">
        <v>2.5191400000000002</v>
      </c>
      <c r="B68" s="29">
        <v>8.2840299999999994E-5</v>
      </c>
      <c r="C68" s="7">
        <v>2.5191400000000002</v>
      </c>
      <c r="D68" s="29">
        <v>7.0498299999999996E-5</v>
      </c>
      <c r="F68" s="7">
        <v>2.5191400000000002</v>
      </c>
      <c r="G68" s="29">
        <v>8.7976899999999994E-5</v>
      </c>
      <c r="H68" s="7">
        <v>2.5191400000000002</v>
      </c>
      <c r="I68" s="29">
        <v>6.9641999999999995E-5</v>
      </c>
    </row>
    <row r="69" spans="1:9" x14ac:dyDescent="0.25">
      <c r="A69" s="7">
        <v>2.56141</v>
      </c>
      <c r="B69" s="29">
        <v>8.1849799999999997E-5</v>
      </c>
      <c r="C69" s="7">
        <v>2.56141</v>
      </c>
      <c r="D69" s="29">
        <v>6.9626299999999994E-5</v>
      </c>
      <c r="F69" s="7">
        <v>2.56141</v>
      </c>
      <c r="G69" s="29">
        <v>8.7195199999999995E-5</v>
      </c>
      <c r="H69" s="7">
        <v>2.56141</v>
      </c>
      <c r="I69" s="29">
        <v>6.8572300000000001E-5</v>
      </c>
    </row>
    <row r="70" spans="1:9" x14ac:dyDescent="0.25">
      <c r="A70" s="7">
        <v>2.6034099999999998</v>
      </c>
      <c r="B70" s="29">
        <v>8.04236E-5</v>
      </c>
      <c r="C70" s="7">
        <v>2.6034099999999998</v>
      </c>
      <c r="D70" s="29">
        <v>6.8632600000000004E-5</v>
      </c>
      <c r="F70" s="7">
        <v>2.6034099999999998</v>
      </c>
      <c r="G70" s="29">
        <v>8.6393900000000006E-5</v>
      </c>
      <c r="H70" s="7">
        <v>2.6034099999999998</v>
      </c>
      <c r="I70" s="29">
        <v>6.68539E-5</v>
      </c>
    </row>
    <row r="71" spans="1:9" x14ac:dyDescent="0.25">
      <c r="A71" s="7">
        <v>2.6565699999999999</v>
      </c>
      <c r="B71" s="29">
        <v>7.8868000000000005E-5</v>
      </c>
      <c r="C71" s="7">
        <v>2.6565699999999999</v>
      </c>
      <c r="D71" s="29">
        <v>6.6892399999999997E-5</v>
      </c>
      <c r="F71" s="7">
        <v>2.6565699999999999</v>
      </c>
      <c r="G71" s="29">
        <v>8.5309700000000001E-5</v>
      </c>
      <c r="H71" s="7">
        <v>2.6565699999999999</v>
      </c>
      <c r="I71" s="29">
        <v>6.5119599999999999E-5</v>
      </c>
    </row>
    <row r="72" spans="1:9" x14ac:dyDescent="0.25">
      <c r="A72" s="7">
        <v>2.7019299999999999</v>
      </c>
      <c r="B72" s="29">
        <v>7.6095999999999998E-5</v>
      </c>
      <c r="C72" s="7">
        <v>2.7019299999999999</v>
      </c>
      <c r="D72" s="29">
        <v>6.5517200000000004E-5</v>
      </c>
      <c r="F72" s="7">
        <v>2.7019299999999999</v>
      </c>
      <c r="G72" s="29">
        <v>8.4111399999999996E-5</v>
      </c>
      <c r="H72" s="7">
        <v>2.7019299999999999</v>
      </c>
      <c r="I72" s="29">
        <v>6.3702399999999995E-5</v>
      </c>
    </row>
    <row r="73" spans="1:9" x14ac:dyDescent="0.25">
      <c r="A73" s="7">
        <v>2.75284</v>
      </c>
      <c r="B73" s="29">
        <v>7.2896800000000003E-5</v>
      </c>
      <c r="C73" s="7">
        <v>2.75284</v>
      </c>
      <c r="D73" s="29">
        <v>6.4143699999999994E-5</v>
      </c>
      <c r="F73" s="7">
        <v>2.75284</v>
      </c>
      <c r="G73" s="29">
        <v>8.2943999999999997E-5</v>
      </c>
      <c r="H73" s="7">
        <v>2.75284</v>
      </c>
      <c r="I73" s="29">
        <v>6.2243999999999996E-5</v>
      </c>
    </row>
    <row r="74" spans="1:9" x14ac:dyDescent="0.25">
      <c r="A74" s="7">
        <v>2.8000799999999999</v>
      </c>
      <c r="B74" s="29">
        <v>7.1703200000000002E-5</v>
      </c>
      <c r="C74" s="7">
        <v>2.8000799999999999</v>
      </c>
      <c r="D74" s="29">
        <v>6.3037299999999994E-5</v>
      </c>
      <c r="F74" s="7">
        <v>2.8000799999999999</v>
      </c>
      <c r="G74" s="29">
        <v>8.1936199999999997E-5</v>
      </c>
      <c r="H74" s="7">
        <v>2.8000799999999999</v>
      </c>
      <c r="I74" s="29">
        <v>6.2719399999999994E-5</v>
      </c>
    </row>
    <row r="75" spans="1:9" x14ac:dyDescent="0.25">
      <c r="A75" s="7">
        <v>2.8572899999999999</v>
      </c>
      <c r="B75" s="29">
        <v>6.9898000000000001E-5</v>
      </c>
      <c r="C75" s="7">
        <v>2.8572899999999999</v>
      </c>
      <c r="D75" s="29">
        <v>6.1214E-5</v>
      </c>
      <c r="F75" s="7">
        <v>2.8572899999999999</v>
      </c>
      <c r="G75" s="29">
        <v>8.0577599999999999E-5</v>
      </c>
      <c r="H75" s="7">
        <v>2.8572899999999999</v>
      </c>
      <c r="I75" s="29">
        <v>6.07006E-5</v>
      </c>
    </row>
    <row r="76" spans="1:9" x14ac:dyDescent="0.25">
      <c r="A76" s="7">
        <v>2.91018</v>
      </c>
      <c r="B76" s="29">
        <v>6.7003100000000002E-5</v>
      </c>
      <c r="C76" s="7">
        <v>2.91018</v>
      </c>
      <c r="D76" s="29">
        <v>5.9280000000000002E-5</v>
      </c>
      <c r="F76" s="7">
        <v>2.91018</v>
      </c>
      <c r="G76" s="29">
        <v>7.9183699999999999E-5</v>
      </c>
      <c r="H76" s="7">
        <v>2.91018</v>
      </c>
      <c r="I76" s="29">
        <v>5.85284E-5</v>
      </c>
    </row>
    <row r="77" spans="1:9" x14ac:dyDescent="0.25">
      <c r="A77" s="7">
        <v>2.9771200000000002</v>
      </c>
      <c r="B77" s="29">
        <v>6.2599600000000003E-5</v>
      </c>
      <c r="C77" s="7">
        <v>2.9771200000000002</v>
      </c>
      <c r="D77" s="29">
        <v>5.70883E-5</v>
      </c>
      <c r="F77" s="7">
        <v>2.9771200000000002</v>
      </c>
      <c r="G77" s="29">
        <v>7.7247499999999995E-5</v>
      </c>
      <c r="H77" s="7">
        <v>2.9771200000000002</v>
      </c>
      <c r="I77" s="29">
        <v>5.6350200000000001E-5</v>
      </c>
    </row>
    <row r="78" spans="1:9" x14ac:dyDescent="0.25">
      <c r="A78" s="2">
        <v>3</v>
      </c>
      <c r="B78" s="18">
        <v>6.1990700000000003E-5</v>
      </c>
      <c r="C78" s="2">
        <v>3</v>
      </c>
      <c r="D78" s="18">
        <v>5.63498E-5</v>
      </c>
      <c r="F78" s="2">
        <v>3</v>
      </c>
      <c r="G78" s="18">
        <v>7.6557900000000001E-5</v>
      </c>
      <c r="H78" s="2">
        <v>3</v>
      </c>
      <c r="I78" s="18">
        <v>5.5563899999999998E-5</v>
      </c>
    </row>
    <row r="79" spans="1:9" x14ac:dyDescent="0.25">
      <c r="B79">
        <f>AVERAGE(B58:B78)</f>
        <v>0.12088873166190479</v>
      </c>
      <c r="D79">
        <f>AVERAGE(D58:D78)</f>
        <v>2.1993049238095233E-3</v>
      </c>
      <c r="G79">
        <f>AVERAGE(G58:G78)</f>
        <v>0.10196018791904764</v>
      </c>
      <c r="I79">
        <f>AVERAGE(I58:I78)</f>
        <v>6.9167600000000012E-5</v>
      </c>
    </row>
    <row r="80" spans="1:9" x14ac:dyDescent="0.25">
      <c r="B80">
        <f>MAX(B58:B78)</f>
        <v>1.1333200000000001</v>
      </c>
      <c r="D80">
        <f>MAX(D58:D78)</f>
        <v>4.4746500000000002E-2</v>
      </c>
      <c r="G80">
        <f>MAX(G58:G78)</f>
        <v>0.97323199999999999</v>
      </c>
      <c r="I80">
        <f>MAX(I58:I78)</f>
        <v>8.3445500000000006E-5</v>
      </c>
    </row>
    <row r="82" spans="1:9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16">
        <v>7.3617500000000005E-5</v>
      </c>
      <c r="C84" s="5">
        <v>2</v>
      </c>
      <c r="D84" s="6">
        <v>2.6031200000000001</v>
      </c>
      <c r="F84" s="5">
        <v>2</v>
      </c>
      <c r="G84" s="16">
        <v>4.7956800000000001E-5</v>
      </c>
      <c r="H84" s="5">
        <v>2</v>
      </c>
      <c r="I84" s="6">
        <v>0.41734399999999999</v>
      </c>
    </row>
    <row r="85" spans="1:9" x14ac:dyDescent="0.25">
      <c r="A85" s="7">
        <v>2.0502600000000002</v>
      </c>
      <c r="B85" s="29">
        <v>8.4633699999999996E-5</v>
      </c>
      <c r="C85" s="7">
        <v>2.0502600000000002</v>
      </c>
      <c r="D85" s="10">
        <v>2.9733299999999998</v>
      </c>
      <c r="F85" s="7">
        <v>2.0502600000000002</v>
      </c>
      <c r="G85" s="29">
        <v>5.9318899999999999E-5</v>
      </c>
      <c r="H85" s="7">
        <v>2.0502600000000002</v>
      </c>
      <c r="I85" s="10">
        <v>0.69191000000000003</v>
      </c>
    </row>
    <row r="86" spans="1:9" x14ac:dyDescent="0.25">
      <c r="A86" s="7">
        <v>2.12154</v>
      </c>
      <c r="B86" s="29">
        <v>8.4250200000000002E-5</v>
      </c>
      <c r="C86" s="7">
        <v>2.12154</v>
      </c>
      <c r="D86" s="10">
        <v>2.6263200000000002</v>
      </c>
      <c r="F86" s="7">
        <v>2.12154</v>
      </c>
      <c r="G86" s="29">
        <v>5.8472099999999999E-5</v>
      </c>
      <c r="H86" s="7">
        <v>2.12154</v>
      </c>
      <c r="I86" s="10">
        <v>0.62559900000000002</v>
      </c>
    </row>
    <row r="87" spans="1:9" x14ac:dyDescent="0.25">
      <c r="A87" s="7">
        <v>2.1600600000000001</v>
      </c>
      <c r="B87" s="29">
        <v>8.3901900000000004E-5</v>
      </c>
      <c r="C87" s="7">
        <v>2.1600600000000001</v>
      </c>
      <c r="D87" s="10">
        <v>2.42964</v>
      </c>
      <c r="F87" s="7">
        <v>2.1600600000000001</v>
      </c>
      <c r="G87" s="29">
        <v>5.8690400000000003E-5</v>
      </c>
      <c r="H87" s="7">
        <v>2.1600600000000001</v>
      </c>
      <c r="I87" s="10">
        <v>0.63553199999999999</v>
      </c>
    </row>
    <row r="88" spans="1:9" x14ac:dyDescent="0.25">
      <c r="A88" s="7">
        <v>2.2147899999999998</v>
      </c>
      <c r="B88" s="29">
        <v>8.2270199999999997E-5</v>
      </c>
      <c r="C88" s="7">
        <v>2.2147899999999998</v>
      </c>
      <c r="D88" s="10">
        <v>2.1224799999999999</v>
      </c>
      <c r="F88" s="7">
        <v>2.2147899999999998</v>
      </c>
      <c r="G88" s="29">
        <v>5.9262999999999998E-5</v>
      </c>
      <c r="H88" s="7">
        <v>2.2147899999999998</v>
      </c>
      <c r="I88" s="10">
        <v>0.68009699999999995</v>
      </c>
    </row>
    <row r="89" spans="1:9" x14ac:dyDescent="0.25">
      <c r="A89" s="7">
        <v>2.2524199999999999</v>
      </c>
      <c r="B89" s="29">
        <v>8.0584800000000001E-5</v>
      </c>
      <c r="C89" s="7">
        <v>2.2524199999999999</v>
      </c>
      <c r="D89" s="10">
        <v>1.97685</v>
      </c>
      <c r="F89" s="7">
        <v>2.2524199999999999</v>
      </c>
      <c r="G89" s="29">
        <v>5.8990399999999997E-5</v>
      </c>
      <c r="H89" s="7">
        <v>2.2524199999999999</v>
      </c>
      <c r="I89" s="10">
        <v>0.69655</v>
      </c>
    </row>
    <row r="90" spans="1:9" x14ac:dyDescent="0.25">
      <c r="A90" s="7">
        <v>2.3255499999999998</v>
      </c>
      <c r="B90" s="29">
        <v>8.3006300000000005E-5</v>
      </c>
      <c r="C90" s="7">
        <v>2.3255499999999998</v>
      </c>
      <c r="D90" s="10">
        <v>2.0025300000000001</v>
      </c>
      <c r="F90" s="7">
        <v>2.3255499999999998</v>
      </c>
      <c r="G90" s="29">
        <v>6.3702300000000002E-5</v>
      </c>
      <c r="H90" s="7">
        <v>2.3255499999999998</v>
      </c>
      <c r="I90" s="10">
        <v>0.78153799999999995</v>
      </c>
    </row>
    <row r="91" spans="1:9" x14ac:dyDescent="0.25">
      <c r="A91" s="7">
        <v>2.3601899999999998</v>
      </c>
      <c r="B91" s="29">
        <v>8.4404800000000002E-5</v>
      </c>
      <c r="C91" s="7">
        <v>2.3601899999999998</v>
      </c>
      <c r="D91" s="10">
        <v>2.0099800000000001</v>
      </c>
      <c r="F91" s="7">
        <v>2.3601899999999998</v>
      </c>
      <c r="G91" s="29">
        <v>6.6010099999999993E-5</v>
      </c>
      <c r="H91" s="7">
        <v>2.3601899999999998</v>
      </c>
      <c r="I91" s="10">
        <v>0.80163200000000001</v>
      </c>
    </row>
    <row r="92" spans="1:9" x14ac:dyDescent="0.25">
      <c r="A92" s="7">
        <v>2.4448300000000001</v>
      </c>
      <c r="B92" s="29">
        <v>8.7234199999999999E-5</v>
      </c>
      <c r="C92" s="7">
        <v>2.4448300000000001</v>
      </c>
      <c r="D92" s="10">
        <v>2.0299200000000002</v>
      </c>
      <c r="F92" s="7">
        <v>2.4448300000000001</v>
      </c>
      <c r="G92" s="29">
        <v>7.1031600000000006E-5</v>
      </c>
      <c r="H92" s="7">
        <v>2.4448300000000001</v>
      </c>
      <c r="I92" s="10">
        <v>0.82854099999999997</v>
      </c>
    </row>
    <row r="93" spans="1:9" x14ac:dyDescent="0.25">
      <c r="A93" s="7">
        <v>2.4573299999999998</v>
      </c>
      <c r="B93" s="29">
        <v>8.7597799999999997E-5</v>
      </c>
      <c r="C93" s="7">
        <v>2.4573299999999998</v>
      </c>
      <c r="D93" s="10">
        <v>2.0302899999999999</v>
      </c>
      <c r="F93" s="7">
        <v>2.4573299999999998</v>
      </c>
      <c r="G93" s="29">
        <v>7.1711200000000006E-5</v>
      </c>
      <c r="H93" s="7">
        <v>2.4573299999999998</v>
      </c>
      <c r="I93" s="10">
        <v>0.84620799999999996</v>
      </c>
    </row>
    <row r="94" spans="1:9" x14ac:dyDescent="0.25">
      <c r="A94" s="7">
        <v>2.5191400000000002</v>
      </c>
      <c r="B94" s="29">
        <v>8.9170699999999997E-5</v>
      </c>
      <c r="C94" s="7">
        <v>2.5191400000000002</v>
      </c>
      <c r="D94" s="10">
        <v>1.9958199999999999</v>
      </c>
      <c r="F94" s="7">
        <v>2.5191400000000002</v>
      </c>
      <c r="G94" s="29">
        <v>7.4772199999999995E-5</v>
      </c>
      <c r="H94" s="7">
        <v>2.5191400000000002</v>
      </c>
      <c r="I94" s="10">
        <v>0.99235600000000002</v>
      </c>
    </row>
    <row r="95" spans="1:9" x14ac:dyDescent="0.25">
      <c r="A95" s="7">
        <v>2.56141</v>
      </c>
      <c r="B95" s="29">
        <v>9.0078699999999995E-5</v>
      </c>
      <c r="C95" s="7">
        <v>2.56141</v>
      </c>
      <c r="D95" s="10">
        <v>1.95892</v>
      </c>
      <c r="F95" s="7">
        <v>2.56141</v>
      </c>
      <c r="G95" s="29">
        <v>7.6635699999999995E-5</v>
      </c>
      <c r="H95" s="7">
        <v>2.56141</v>
      </c>
      <c r="I95" s="10">
        <v>1.0829599999999999</v>
      </c>
    </row>
    <row r="96" spans="1:9" x14ac:dyDescent="0.25">
      <c r="A96" s="7">
        <v>2.6034099999999998</v>
      </c>
      <c r="B96" s="29">
        <v>9.0871299999999998E-5</v>
      </c>
      <c r="C96" s="7">
        <v>2.6034099999999998</v>
      </c>
      <c r="D96" s="10">
        <v>1.9091800000000001</v>
      </c>
      <c r="F96" s="7">
        <v>2.6034099999999998</v>
      </c>
      <c r="G96" s="29">
        <v>7.8327199999999998E-5</v>
      </c>
      <c r="H96" s="7">
        <v>2.6034099999999998</v>
      </c>
      <c r="I96" s="10">
        <v>1.1565099999999999</v>
      </c>
    </row>
    <row r="97" spans="1:9" x14ac:dyDescent="0.25">
      <c r="A97" s="7">
        <v>2.6565699999999999</v>
      </c>
      <c r="B97" s="29">
        <v>9.17776E-5</v>
      </c>
      <c r="C97" s="7">
        <v>2.6565699999999999</v>
      </c>
      <c r="D97" s="10">
        <v>1.8221700000000001</v>
      </c>
      <c r="F97" s="7">
        <v>2.6565699999999999</v>
      </c>
      <c r="G97" s="29">
        <v>8.0316199999999995E-5</v>
      </c>
      <c r="H97" s="7">
        <v>2.6565699999999999</v>
      </c>
      <c r="I97" s="10">
        <v>1.2122999999999999</v>
      </c>
    </row>
    <row r="98" spans="1:9" x14ac:dyDescent="0.25">
      <c r="A98" s="7">
        <v>2.7019299999999999</v>
      </c>
      <c r="B98" s="29">
        <v>9.2443700000000004E-5</v>
      </c>
      <c r="C98" s="7">
        <v>2.7019299999999999</v>
      </c>
      <c r="D98" s="10">
        <v>1.7383299999999999</v>
      </c>
      <c r="F98" s="7">
        <v>2.7019299999999999</v>
      </c>
      <c r="G98" s="29">
        <v>8.1933699999999998E-5</v>
      </c>
      <c r="H98" s="7">
        <v>2.7019299999999999</v>
      </c>
      <c r="I98" s="10">
        <v>1.24204</v>
      </c>
    </row>
    <row r="99" spans="1:9" x14ac:dyDescent="0.25">
      <c r="A99" s="7">
        <v>2.75284</v>
      </c>
      <c r="B99" s="29">
        <v>9.2932799999999999E-5</v>
      </c>
      <c r="C99" s="7">
        <v>2.75284</v>
      </c>
      <c r="D99" s="10">
        <v>1.6415999999999999</v>
      </c>
      <c r="F99" s="7">
        <v>2.75284</v>
      </c>
      <c r="G99" s="29">
        <v>8.3568900000000006E-5</v>
      </c>
      <c r="H99" s="7">
        <v>2.75284</v>
      </c>
      <c r="I99" s="10">
        <v>1.25282</v>
      </c>
    </row>
    <row r="100" spans="1:9" x14ac:dyDescent="0.25">
      <c r="A100" s="7">
        <v>2.8000799999999999</v>
      </c>
      <c r="B100" s="29">
        <v>9.3270700000000001E-5</v>
      </c>
      <c r="C100" s="7">
        <v>2.8000799999999999</v>
      </c>
      <c r="D100" s="10">
        <v>1.54732</v>
      </c>
      <c r="F100" s="7">
        <v>2.8000799999999999</v>
      </c>
      <c r="G100" s="29">
        <v>8.4961099999999995E-5</v>
      </c>
      <c r="H100" s="7">
        <v>2.8000799999999999</v>
      </c>
      <c r="I100" s="10">
        <v>1.2435700000000001</v>
      </c>
    </row>
    <row r="101" spans="1:9" x14ac:dyDescent="0.25">
      <c r="A101" s="7">
        <v>2.8572899999999999</v>
      </c>
      <c r="B101" s="10">
        <v>1.7254099999999999E-4</v>
      </c>
      <c r="C101" s="7">
        <v>2.8572899999999999</v>
      </c>
      <c r="D101" s="10">
        <v>1.4277899999999999</v>
      </c>
      <c r="F101" s="7">
        <v>2.8572899999999999</v>
      </c>
      <c r="G101" s="10">
        <v>1.3781000000000001E-4</v>
      </c>
      <c r="H101" s="7">
        <v>2.8572899999999999</v>
      </c>
      <c r="I101" s="10">
        <v>1.20953</v>
      </c>
    </row>
    <row r="102" spans="1:9" x14ac:dyDescent="0.25">
      <c r="A102" s="7">
        <v>2.91018</v>
      </c>
      <c r="B102" s="10">
        <v>2.3676E-4</v>
      </c>
      <c r="C102" s="7">
        <v>2.91018</v>
      </c>
      <c r="D102" s="10">
        <v>1.3157099999999999</v>
      </c>
      <c r="F102" s="7">
        <v>2.91018</v>
      </c>
      <c r="G102" s="10">
        <v>1.9064099999999999E-4</v>
      </c>
      <c r="H102" s="7">
        <v>2.91018</v>
      </c>
      <c r="I102" s="10">
        <v>1.1592800000000001</v>
      </c>
    </row>
    <row r="103" spans="1:9" x14ac:dyDescent="0.25">
      <c r="A103" s="7">
        <v>2.9771200000000002</v>
      </c>
      <c r="B103" s="10">
        <v>3.0207399999999999E-4</v>
      </c>
      <c r="C103" s="7">
        <v>2.9771200000000002</v>
      </c>
      <c r="D103" s="10">
        <v>1.1720900000000001</v>
      </c>
      <c r="F103" s="7">
        <v>2.9771200000000002</v>
      </c>
      <c r="G103" s="10">
        <v>2.5505299999999999E-4</v>
      </c>
      <c r="H103" s="7">
        <v>2.9771200000000002</v>
      </c>
      <c r="I103" s="10">
        <v>1.0811200000000001</v>
      </c>
    </row>
    <row r="104" spans="1:9" x14ac:dyDescent="0.25">
      <c r="A104" s="2">
        <v>3</v>
      </c>
      <c r="B104" s="3">
        <v>3.24994E-4</v>
      </c>
      <c r="C104" s="2">
        <v>3</v>
      </c>
      <c r="D104" s="3">
        <v>1.1231500000000001</v>
      </c>
      <c r="F104" s="2">
        <v>3</v>
      </c>
      <c r="G104" s="3">
        <v>2.7653299999999998E-4</v>
      </c>
      <c r="H104" s="2">
        <v>3</v>
      </c>
      <c r="I104" s="3">
        <v>1.05263</v>
      </c>
    </row>
    <row r="105" spans="1:9" x14ac:dyDescent="0.25">
      <c r="B105">
        <f>AVERAGE(B84:B104)</f>
        <v>1.1944837619047618E-4</v>
      </c>
      <c r="D105">
        <f>AVERAGE(D84:D104)</f>
        <v>1.9265019047619045</v>
      </c>
      <c r="G105">
        <f>AVERAGE(G84:G104)</f>
        <v>9.6938038095238077E-5</v>
      </c>
      <c r="I105">
        <f>AVERAGE(I84:I104)</f>
        <v>0.93762223809523793</v>
      </c>
    </row>
    <row r="106" spans="1:9" x14ac:dyDescent="0.25">
      <c r="B106">
        <f>MAX(B84:B104)</f>
        <v>3.24994E-4</v>
      </c>
      <c r="D106">
        <f>MAX(D84:D104)</f>
        <v>2.9733299999999998</v>
      </c>
      <c r="G106">
        <f>MAX(G84:G104)</f>
        <v>2.7653299999999998E-4</v>
      </c>
      <c r="I106">
        <f>MAX(I84:I104)</f>
        <v>1.25282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04EA-53F6-445A-BEC7-D9C1BB275C8F}">
  <dimension ref="A2:Q106"/>
  <sheetViews>
    <sheetView topLeftCell="A79" zoomScale="73" zoomScaleNormal="73" workbookViewId="0">
      <selection activeCell="H84" sqref="H84:I104"/>
    </sheetView>
  </sheetViews>
  <sheetFormatPr defaultRowHeight="15" x14ac:dyDescent="0.25"/>
  <cols>
    <col min="2" max="2" width="12.28515625" customWidth="1"/>
    <col min="4" max="4" width="12.28515625" customWidth="1"/>
    <col min="7" max="7" width="12.5703125" customWidth="1"/>
    <col min="9" max="9" width="12.7109375" customWidth="1"/>
    <col min="12" max="12" width="2.28515625" customWidth="1"/>
    <col min="17" max="17" width="2.4257812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22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1.9826652380952385</v>
      </c>
      <c r="O3" s="9">
        <f>D27</f>
        <v>4.2119928095238084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2.4584776190476192</v>
      </c>
      <c r="O4" s="12">
        <f>I27</f>
        <v>5.9229433333333326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1.2523599999999999</v>
      </c>
      <c r="C6" s="5">
        <v>2</v>
      </c>
      <c r="D6" s="6">
        <v>0.35475099999999998</v>
      </c>
      <c r="F6" s="5">
        <v>2</v>
      </c>
      <c r="G6" s="6">
        <v>3.0295700000000001</v>
      </c>
      <c r="H6" s="5">
        <v>2</v>
      </c>
      <c r="I6" s="6">
        <v>1.8530800000000001</v>
      </c>
      <c r="L6" s="7"/>
      <c r="M6" t="s">
        <v>7</v>
      </c>
      <c r="N6" s="8">
        <f>B53</f>
        <v>1.1811345076190476</v>
      </c>
      <c r="O6" s="9">
        <f>D53</f>
        <v>4.6938814285714283</v>
      </c>
      <c r="P6" t="s">
        <v>8</v>
      </c>
      <c r="Q6" s="10"/>
    </row>
    <row r="7" spans="1:17" x14ac:dyDescent="0.25">
      <c r="A7" s="7">
        <v>2.0502600000000002</v>
      </c>
      <c r="B7" s="10">
        <v>1.37409</v>
      </c>
      <c r="C7" s="7">
        <v>2.0502600000000002</v>
      </c>
      <c r="D7" s="10">
        <v>0.56013599999999997</v>
      </c>
      <c r="F7" s="7">
        <v>2.0502600000000002</v>
      </c>
      <c r="G7" s="10">
        <v>3.0388999999999999</v>
      </c>
      <c r="H7" s="7">
        <v>2.0502600000000002</v>
      </c>
      <c r="I7" s="10">
        <v>2.01512</v>
      </c>
      <c r="L7" s="7"/>
      <c r="M7" t="s">
        <v>9</v>
      </c>
      <c r="N7" s="11">
        <f>G53</f>
        <v>0.66690736528571448</v>
      </c>
      <c r="O7" s="12">
        <f>I53</f>
        <v>5.3078846666666673</v>
      </c>
      <c r="P7" t="s">
        <v>10</v>
      </c>
      <c r="Q7" s="10"/>
    </row>
    <row r="8" spans="1:17" x14ac:dyDescent="0.25">
      <c r="A8" s="7">
        <v>2.1143299999999998</v>
      </c>
      <c r="B8" s="10">
        <v>1.5966400000000001</v>
      </c>
      <c r="C8" s="7">
        <v>2.1143299999999998</v>
      </c>
      <c r="D8" s="10">
        <v>0.77130900000000002</v>
      </c>
      <c r="F8" s="7">
        <v>2.1143299999999998</v>
      </c>
      <c r="G8" s="10">
        <v>2.8477199999999998</v>
      </c>
      <c r="H8" s="7">
        <v>2.1143299999999998</v>
      </c>
      <c r="I8" s="10">
        <v>2.30566</v>
      </c>
      <c r="L8" s="7"/>
      <c r="N8" s="13"/>
      <c r="O8" s="14"/>
      <c r="Q8" s="10"/>
    </row>
    <row r="9" spans="1:17" x14ac:dyDescent="0.25">
      <c r="A9" s="7">
        <v>2.1737099999999998</v>
      </c>
      <c r="B9" s="10">
        <v>1.81647</v>
      </c>
      <c r="C9" s="7">
        <v>2.1737099999999998</v>
      </c>
      <c r="D9" s="10">
        <v>0.97931299999999999</v>
      </c>
      <c r="F9" s="7">
        <v>2.1737099999999998</v>
      </c>
      <c r="G9" s="10">
        <v>2.7593800000000002</v>
      </c>
      <c r="H9" s="7">
        <v>2.1737099999999998</v>
      </c>
      <c r="I9" s="10">
        <v>2.7127300000000001</v>
      </c>
      <c r="L9" s="7"/>
      <c r="M9" t="s">
        <v>11</v>
      </c>
      <c r="N9" s="8">
        <f>B79</f>
        <v>0.24895487730952387</v>
      </c>
      <c r="O9" s="9">
        <f>D79</f>
        <v>3.7110999830238094</v>
      </c>
      <c r="P9" t="s">
        <v>12</v>
      </c>
      <c r="Q9" s="10"/>
    </row>
    <row r="10" spans="1:17" x14ac:dyDescent="0.25">
      <c r="A10" s="7">
        <v>2.2000700000000002</v>
      </c>
      <c r="B10" s="10">
        <v>1.9069199999999999</v>
      </c>
      <c r="C10" s="7">
        <v>2.2000700000000002</v>
      </c>
      <c r="D10" s="10">
        <v>1.1369499999999999</v>
      </c>
      <c r="F10" s="7">
        <v>2.2000700000000002</v>
      </c>
      <c r="G10" s="10">
        <v>2.7410800000000002</v>
      </c>
      <c r="H10" s="7">
        <v>2.2000700000000002</v>
      </c>
      <c r="I10" s="10">
        <v>2.8999600000000001</v>
      </c>
      <c r="L10" s="7"/>
      <c r="M10" t="s">
        <v>13</v>
      </c>
      <c r="N10" s="15">
        <f>G79</f>
        <v>0.44658726733333343</v>
      </c>
      <c r="O10" s="12">
        <f>I79</f>
        <v>4.844151390476191</v>
      </c>
      <c r="P10" t="s">
        <v>14</v>
      </c>
      <c r="Q10" s="10"/>
    </row>
    <row r="11" spans="1:17" x14ac:dyDescent="0.25">
      <c r="A11" s="7">
        <v>2.2593999999999999</v>
      </c>
      <c r="B11" s="10">
        <v>2.0882000000000001</v>
      </c>
      <c r="C11" s="7">
        <v>2.2593999999999999</v>
      </c>
      <c r="D11" s="10">
        <v>1.5269699999999999</v>
      </c>
      <c r="F11" s="7">
        <v>2.2593999999999999</v>
      </c>
      <c r="G11" s="10">
        <v>2.7573599999999998</v>
      </c>
      <c r="H11" s="7">
        <v>2.2593999999999999</v>
      </c>
      <c r="I11" s="10">
        <v>3.3246600000000002</v>
      </c>
      <c r="L11" s="7"/>
      <c r="N11" s="5"/>
      <c r="O11" s="6"/>
      <c r="Q11" s="10"/>
    </row>
    <row r="12" spans="1:17" x14ac:dyDescent="0.25">
      <c r="A12" s="7">
        <v>2.3187700000000002</v>
      </c>
      <c r="B12" s="10">
        <v>2.25528</v>
      </c>
      <c r="C12" s="7">
        <v>2.3187700000000002</v>
      </c>
      <c r="D12" s="10">
        <v>2.0327199999999999</v>
      </c>
      <c r="F12" s="7">
        <v>2.3187700000000002</v>
      </c>
      <c r="G12" s="10">
        <v>2.8348100000000001</v>
      </c>
      <c r="H12" s="7">
        <v>2.3187700000000002</v>
      </c>
      <c r="I12" s="10">
        <v>3.7589600000000001</v>
      </c>
      <c r="L12" s="7"/>
      <c r="M12" t="s">
        <v>15</v>
      </c>
      <c r="N12" s="5">
        <f>B105</f>
        <v>3.9031446504761903E-2</v>
      </c>
      <c r="O12" s="16">
        <f>D105</f>
        <v>1.1888001000142858</v>
      </c>
      <c r="P12" t="s">
        <v>16</v>
      </c>
      <c r="Q12" s="10"/>
    </row>
    <row r="13" spans="1:17" x14ac:dyDescent="0.25">
      <c r="A13" s="7">
        <v>2.3609599999999999</v>
      </c>
      <c r="B13" s="10">
        <v>2.3299300000000001</v>
      </c>
      <c r="C13" s="7">
        <v>2.3609599999999999</v>
      </c>
      <c r="D13" s="10">
        <v>2.4571200000000002</v>
      </c>
      <c r="F13" s="7">
        <v>2.3609599999999999</v>
      </c>
      <c r="G13" s="10">
        <v>2.8241800000000001</v>
      </c>
      <c r="H13" s="7">
        <v>2.3609599999999999</v>
      </c>
      <c r="I13" s="10">
        <v>4.04068</v>
      </c>
      <c r="L13" s="7"/>
      <c r="M13" t="s">
        <v>17</v>
      </c>
      <c r="N13" s="17">
        <f>G105</f>
        <v>3.5245033019047627E-2</v>
      </c>
      <c r="O13" s="18">
        <f>I105</f>
        <v>3.7578542857142865</v>
      </c>
      <c r="P13" t="s">
        <v>18</v>
      </c>
      <c r="Q13" s="10"/>
    </row>
    <row r="14" spans="1:17" x14ac:dyDescent="0.25">
      <c r="A14" s="7">
        <v>2.4203399999999999</v>
      </c>
      <c r="B14" s="10">
        <v>2.40584</v>
      </c>
      <c r="C14" s="7">
        <v>2.4203399999999999</v>
      </c>
      <c r="D14" s="10">
        <v>3.0737999999999999</v>
      </c>
      <c r="F14" s="7">
        <v>2.4203399999999999</v>
      </c>
      <c r="G14" s="10">
        <v>2.7910400000000002</v>
      </c>
      <c r="H14" s="7">
        <v>2.4203399999999999</v>
      </c>
      <c r="I14" s="10">
        <v>4.4362000000000004</v>
      </c>
      <c r="L14" s="2"/>
      <c r="M14" s="4"/>
      <c r="N14" s="4"/>
      <c r="O14" s="4"/>
      <c r="P14" s="4"/>
      <c r="Q14" s="3"/>
    </row>
    <row r="15" spans="1:17" x14ac:dyDescent="0.25">
      <c r="A15" s="7">
        <v>2.4704299999999999</v>
      </c>
      <c r="B15" s="10">
        <v>2.41831</v>
      </c>
      <c r="C15" s="7">
        <v>2.4704299999999999</v>
      </c>
      <c r="D15" s="10">
        <v>3.6223999999999998</v>
      </c>
      <c r="F15" s="7">
        <v>2.4704299999999999</v>
      </c>
      <c r="G15" s="10">
        <v>2.74349</v>
      </c>
      <c r="H15" s="7">
        <v>2.4704299999999999</v>
      </c>
      <c r="I15" s="10">
        <v>4.9274100000000001</v>
      </c>
    </row>
    <row r="16" spans="1:17" ht="15.75" thickBot="1" x14ac:dyDescent="0.3">
      <c r="A16" s="7">
        <v>2.5127000000000002</v>
      </c>
      <c r="B16" s="10">
        <v>2.4030900000000002</v>
      </c>
      <c r="C16" s="7">
        <v>2.5127000000000002</v>
      </c>
      <c r="D16" s="10">
        <v>4.07775</v>
      </c>
      <c r="F16" s="7">
        <v>2.5127000000000002</v>
      </c>
      <c r="G16" s="10">
        <v>2.6747399999999999</v>
      </c>
      <c r="H16" s="7">
        <v>2.5127000000000002</v>
      </c>
      <c r="I16" s="10">
        <v>5.3842699999999999</v>
      </c>
    </row>
    <row r="17" spans="1:17" x14ac:dyDescent="0.25">
      <c r="A17" s="7">
        <v>2.58779</v>
      </c>
      <c r="B17" s="10">
        <v>2.3308499999999999</v>
      </c>
      <c r="C17" s="7">
        <v>2.58779</v>
      </c>
      <c r="D17" s="10">
        <v>4.85649</v>
      </c>
      <c r="F17" s="7">
        <v>2.58779</v>
      </c>
      <c r="G17" s="10">
        <v>2.5416599999999998</v>
      </c>
      <c r="H17" s="7">
        <v>2.58779</v>
      </c>
      <c r="I17" s="10">
        <v>6.3581099999999999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2.6377899999999999</v>
      </c>
      <c r="B18" s="10">
        <v>2.27888</v>
      </c>
      <c r="C18" s="7">
        <v>2.6377899999999999</v>
      </c>
      <c r="D18" s="10">
        <v>5.33019</v>
      </c>
      <c r="F18" s="7">
        <v>2.6377899999999999</v>
      </c>
      <c r="G18" s="10">
        <v>2.4599099999999998</v>
      </c>
      <c r="H18" s="7">
        <v>2.6377899999999999</v>
      </c>
      <c r="I18" s="10">
        <v>7.02447</v>
      </c>
      <c r="L18" s="21"/>
      <c r="M18" t="s">
        <v>1</v>
      </c>
      <c r="N18" s="22">
        <f>B28</f>
        <v>2.41831</v>
      </c>
      <c r="O18" s="22">
        <f>D28</f>
        <v>8.6152200000000008</v>
      </c>
      <c r="P18" t="s">
        <v>2</v>
      </c>
      <c r="Q18" s="23"/>
    </row>
    <row r="19" spans="1:17" x14ac:dyDescent="0.25">
      <c r="A19" s="7">
        <v>2.6526299999999998</v>
      </c>
      <c r="B19" s="10">
        <v>2.26417</v>
      </c>
      <c r="C19" s="7">
        <v>2.6526299999999998</v>
      </c>
      <c r="D19" s="10">
        <v>5.4571699999999996</v>
      </c>
      <c r="F19" s="7">
        <v>2.6526299999999998</v>
      </c>
      <c r="G19" s="10">
        <v>2.4365999999999999</v>
      </c>
      <c r="H19" s="7">
        <v>2.6526299999999998</v>
      </c>
      <c r="I19" s="10">
        <v>7.2037899999999997</v>
      </c>
      <c r="L19" s="21"/>
      <c r="M19" t="s">
        <v>3</v>
      </c>
      <c r="N19" s="22">
        <f>G28</f>
        <v>3.0388999999999999</v>
      </c>
      <c r="O19" s="22">
        <f>I28</f>
        <v>10.1813</v>
      </c>
      <c r="P19" t="s">
        <v>4</v>
      </c>
      <c r="Q19" s="23"/>
    </row>
    <row r="20" spans="1:17" x14ac:dyDescent="0.25">
      <c r="A20" s="7">
        <v>2.7027299999999999</v>
      </c>
      <c r="B20" s="10">
        <v>2.21048</v>
      </c>
      <c r="C20" s="7">
        <v>2.7027299999999999</v>
      </c>
      <c r="D20" s="10">
        <v>5.9061599999999999</v>
      </c>
      <c r="F20" s="7">
        <v>2.7027299999999999</v>
      </c>
      <c r="G20" s="10">
        <v>2.3436400000000002</v>
      </c>
      <c r="H20" s="7">
        <v>2.7027299999999999</v>
      </c>
      <c r="I20" s="10">
        <v>7.7766200000000003</v>
      </c>
      <c r="L20" s="21"/>
      <c r="N20" s="22"/>
      <c r="O20" s="22"/>
      <c r="Q20" s="23"/>
    </row>
    <row r="21" spans="1:17" x14ac:dyDescent="0.25">
      <c r="A21" s="7">
        <v>2.7656499999999999</v>
      </c>
      <c r="B21" s="10">
        <v>2.1202000000000001</v>
      </c>
      <c r="C21" s="7">
        <v>2.7656499999999999</v>
      </c>
      <c r="D21" s="10">
        <v>6.6267699999999996</v>
      </c>
      <c r="F21" s="7">
        <v>2.7656499999999999</v>
      </c>
      <c r="G21" s="10">
        <v>2.2075</v>
      </c>
      <c r="H21" s="7">
        <v>2.7656499999999999</v>
      </c>
      <c r="I21" s="10">
        <v>8.7972400000000004</v>
      </c>
      <c r="L21" s="21"/>
      <c r="M21" t="s">
        <v>7</v>
      </c>
      <c r="N21" s="24">
        <f>B54</f>
        <v>3.0546899999999999</v>
      </c>
      <c r="O21" s="22">
        <f>D54</f>
        <v>11.977499999999999</v>
      </c>
      <c r="P21" t="s">
        <v>8</v>
      </c>
      <c r="Q21" s="23"/>
    </row>
    <row r="22" spans="1:17" x14ac:dyDescent="0.25">
      <c r="A22" s="7">
        <v>2.8014199999999998</v>
      </c>
      <c r="B22" s="10">
        <v>2.0368200000000001</v>
      </c>
      <c r="C22" s="7">
        <v>2.8014199999999998</v>
      </c>
      <c r="D22" s="10">
        <v>7.0010500000000002</v>
      </c>
      <c r="F22" s="7">
        <v>2.8014199999999998</v>
      </c>
      <c r="G22" s="10">
        <v>2.0880899999999998</v>
      </c>
      <c r="H22" s="7">
        <v>2.8014199999999998</v>
      </c>
      <c r="I22" s="10">
        <v>9.3135999999999992</v>
      </c>
      <c r="L22" s="21"/>
      <c r="M22" t="s">
        <v>9</v>
      </c>
      <c r="N22" s="22">
        <f>G54</f>
        <v>2.0346600000000001</v>
      </c>
      <c r="O22" s="22">
        <f>I54</f>
        <v>12.2959</v>
      </c>
      <c r="P22" t="s">
        <v>10</v>
      </c>
      <c r="Q22" s="23"/>
    </row>
    <row r="23" spans="1:17" x14ac:dyDescent="0.25">
      <c r="A23" s="7">
        <v>2.8609</v>
      </c>
      <c r="B23" s="10">
        <v>1.8611</v>
      </c>
      <c r="C23" s="7">
        <v>2.8609</v>
      </c>
      <c r="D23" s="10">
        <v>7.6357699999999999</v>
      </c>
      <c r="F23" s="7">
        <v>2.8609</v>
      </c>
      <c r="G23" s="10">
        <v>1.8692299999999999</v>
      </c>
      <c r="H23" s="7">
        <v>2.8609</v>
      </c>
      <c r="I23" s="10">
        <v>10.046900000000001</v>
      </c>
      <c r="L23" s="21"/>
      <c r="N23" s="22"/>
      <c r="O23" s="22"/>
      <c r="Q23" s="23"/>
    </row>
    <row r="24" spans="1:17" x14ac:dyDescent="0.25">
      <c r="A24" s="7">
        <v>2.90157</v>
      </c>
      <c r="B24" s="10">
        <v>1.73651</v>
      </c>
      <c r="C24" s="7">
        <v>2.90157</v>
      </c>
      <c r="D24" s="10">
        <v>8.0159699999999994</v>
      </c>
      <c r="F24" s="7">
        <v>2.90157</v>
      </c>
      <c r="G24" s="10">
        <v>1.7268600000000001</v>
      </c>
      <c r="H24" s="7">
        <v>2.90157</v>
      </c>
      <c r="I24" s="10">
        <v>10.1813</v>
      </c>
      <c r="L24" s="21"/>
      <c r="M24" t="s">
        <v>11</v>
      </c>
      <c r="N24" s="24">
        <f>B80</f>
        <v>0.55369299999999999</v>
      </c>
      <c r="O24" s="24">
        <f>D80</f>
        <v>11.352</v>
      </c>
      <c r="P24" t="s">
        <v>12</v>
      </c>
      <c r="Q24" s="23"/>
    </row>
    <row r="25" spans="1:17" x14ac:dyDescent="0.25">
      <c r="A25" s="7">
        <v>2.95756</v>
      </c>
      <c r="B25" s="10">
        <v>1.5523899999999999</v>
      </c>
      <c r="C25" s="7">
        <v>2.95756</v>
      </c>
      <c r="D25" s="10">
        <v>8.4138400000000004</v>
      </c>
      <c r="F25" s="7">
        <v>2.95756</v>
      </c>
      <c r="G25" s="10">
        <v>1.53525</v>
      </c>
      <c r="H25" s="7">
        <v>2.95756</v>
      </c>
      <c r="I25" s="10">
        <v>10.074299999999999</v>
      </c>
      <c r="L25" s="21"/>
      <c r="M25" t="s">
        <v>13</v>
      </c>
      <c r="N25" s="24">
        <f>G80</f>
        <v>0.67366499999999996</v>
      </c>
      <c r="O25" s="24">
        <f>I80</f>
        <v>13.593</v>
      </c>
      <c r="P25" t="s">
        <v>14</v>
      </c>
      <c r="Q25" s="23"/>
    </row>
    <row r="26" spans="1:17" x14ac:dyDescent="0.25">
      <c r="A26" s="2">
        <v>3</v>
      </c>
      <c r="B26" s="3">
        <v>1.39744</v>
      </c>
      <c r="C26" s="2">
        <v>3</v>
      </c>
      <c r="D26" s="3">
        <v>8.6152200000000008</v>
      </c>
      <c r="F26" s="2">
        <v>3</v>
      </c>
      <c r="G26" s="3">
        <v>1.3770199999999999</v>
      </c>
      <c r="H26" s="2">
        <v>3</v>
      </c>
      <c r="I26" s="3">
        <v>9.9467499999999998</v>
      </c>
      <c r="L26" s="21"/>
      <c r="Q26" s="23"/>
    </row>
    <row r="27" spans="1:17" x14ac:dyDescent="0.25">
      <c r="B27">
        <f>AVERAGE(B6:B26)</f>
        <v>1.9826652380952385</v>
      </c>
      <c r="D27">
        <f>AVERAGE(D6:D26)</f>
        <v>4.2119928095238084</v>
      </c>
      <c r="G27">
        <f>AVERAGE(G6:G26)</f>
        <v>2.4584776190476192</v>
      </c>
      <c r="I27">
        <f>AVERAGE(I6:I26)</f>
        <v>5.9229433333333326</v>
      </c>
      <c r="L27" s="21"/>
      <c r="M27" t="s">
        <v>15</v>
      </c>
      <c r="N27" s="25">
        <f>B106</f>
        <v>0.31080200000000002</v>
      </c>
      <c r="O27" s="25">
        <f>D106</f>
        <v>5.4687200000000002</v>
      </c>
      <c r="P27" t="s">
        <v>16</v>
      </c>
      <c r="Q27" s="23"/>
    </row>
    <row r="28" spans="1:17" x14ac:dyDescent="0.25">
      <c r="B28">
        <f>MAX(B6:B26)</f>
        <v>2.41831</v>
      </c>
      <c r="D28">
        <f>MAX(D6:D26)</f>
        <v>8.6152200000000008</v>
      </c>
      <c r="G28">
        <f>MAX(G6:G26)</f>
        <v>3.0388999999999999</v>
      </c>
      <c r="I28">
        <f>MAX(I6:I26)</f>
        <v>10.1813</v>
      </c>
      <c r="L28" s="21"/>
      <c r="M28" t="s">
        <v>17</v>
      </c>
      <c r="N28" s="25">
        <f>G106</f>
        <v>0.20782100000000001</v>
      </c>
      <c r="O28" s="25">
        <f>I106</f>
        <v>5.4229900000000004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2.3724099999999999</v>
      </c>
      <c r="C32" s="5">
        <v>2</v>
      </c>
      <c r="D32" s="6">
        <v>4.8051999999999997E-2</v>
      </c>
      <c r="F32" s="5">
        <v>2</v>
      </c>
      <c r="G32" s="6">
        <v>1.40578</v>
      </c>
      <c r="H32" s="5">
        <v>2</v>
      </c>
      <c r="I32" s="6">
        <v>0.76612800000000003</v>
      </c>
    </row>
    <row r="33" spans="1:9" x14ac:dyDescent="0.25">
      <c r="A33" s="7">
        <v>2.0502600000000002</v>
      </c>
      <c r="B33" s="10">
        <v>2.9869500000000002</v>
      </c>
      <c r="C33" s="7">
        <v>2.0502600000000002</v>
      </c>
      <c r="D33" s="10">
        <v>0.116161</v>
      </c>
      <c r="F33" s="7">
        <v>2.0502600000000002</v>
      </c>
      <c r="G33" s="10">
        <v>2.0346600000000001</v>
      </c>
      <c r="H33" s="7">
        <v>2.0502600000000002</v>
      </c>
      <c r="I33" s="10">
        <v>1.0217499999999999</v>
      </c>
    </row>
    <row r="34" spans="1:9" x14ac:dyDescent="0.25">
      <c r="A34" s="7">
        <v>2.1143299999999998</v>
      </c>
      <c r="B34" s="10">
        <v>3.0546899999999999</v>
      </c>
      <c r="C34" s="7">
        <v>2.1143299999999998</v>
      </c>
      <c r="D34" s="10">
        <v>0.21133299999999999</v>
      </c>
      <c r="F34" s="7">
        <v>2.1143299999999998</v>
      </c>
      <c r="G34" s="10">
        <v>1.4549300000000001</v>
      </c>
      <c r="H34" s="7">
        <v>2.1143299999999998</v>
      </c>
      <c r="I34" s="10">
        <v>1.24762</v>
      </c>
    </row>
    <row r="35" spans="1:9" x14ac:dyDescent="0.25">
      <c r="A35" s="7">
        <v>2.1737099999999998</v>
      </c>
      <c r="B35" s="10">
        <v>2.6179999999999999</v>
      </c>
      <c r="C35" s="7">
        <v>2.1737099999999998</v>
      </c>
      <c r="D35" s="10">
        <v>0.30640400000000001</v>
      </c>
      <c r="F35" s="7">
        <v>2.1737099999999998</v>
      </c>
      <c r="G35" s="10">
        <v>0.83916900000000005</v>
      </c>
      <c r="H35" s="7">
        <v>2.1737099999999998</v>
      </c>
      <c r="I35" s="10">
        <v>1.55071</v>
      </c>
    </row>
    <row r="36" spans="1:9" x14ac:dyDescent="0.25">
      <c r="A36" s="7">
        <v>2.2000700000000002</v>
      </c>
      <c r="B36" s="10">
        <v>2.27739</v>
      </c>
      <c r="C36" s="7">
        <v>2.2000700000000002</v>
      </c>
      <c r="D36" s="10">
        <v>0.439803</v>
      </c>
      <c r="F36" s="7">
        <v>2.2000700000000002</v>
      </c>
      <c r="G36" s="10">
        <v>0.59725899999999998</v>
      </c>
      <c r="H36" s="7">
        <v>2.2000700000000002</v>
      </c>
      <c r="I36" s="10">
        <v>1.7031099999999999</v>
      </c>
    </row>
    <row r="37" spans="1:9" x14ac:dyDescent="0.25">
      <c r="A37" s="7">
        <v>2.2593999999999999</v>
      </c>
      <c r="B37" s="10">
        <v>1.7756099999999999</v>
      </c>
      <c r="C37" s="7">
        <v>2.2593999999999999</v>
      </c>
      <c r="D37" s="10">
        <v>0.96421699999999999</v>
      </c>
      <c r="F37" s="7">
        <v>2.2593999999999999</v>
      </c>
      <c r="G37" s="10">
        <v>0.299626</v>
      </c>
      <c r="H37" s="7">
        <v>2.2593999999999999</v>
      </c>
      <c r="I37" s="10">
        <v>2.1495799999999998</v>
      </c>
    </row>
    <row r="38" spans="1:9" x14ac:dyDescent="0.25">
      <c r="A38" s="7">
        <v>2.3187700000000002</v>
      </c>
      <c r="B38" s="10">
        <v>1.4683600000000001</v>
      </c>
      <c r="C38" s="7">
        <v>2.3187700000000002</v>
      </c>
      <c r="D38" s="10">
        <v>1.4949300000000001</v>
      </c>
      <c r="F38" s="7">
        <v>2.3187700000000002</v>
      </c>
      <c r="G38" s="10">
        <v>0.31405699999999998</v>
      </c>
      <c r="H38" s="7">
        <v>2.3187700000000002</v>
      </c>
      <c r="I38" s="10">
        <v>2.7832599999999998</v>
      </c>
    </row>
    <row r="39" spans="1:9" x14ac:dyDescent="0.25">
      <c r="A39" s="7">
        <v>2.3609599999999999</v>
      </c>
      <c r="B39" s="10">
        <v>1.39405</v>
      </c>
      <c r="C39" s="7">
        <v>2.3609599999999999</v>
      </c>
      <c r="D39" s="10">
        <v>1.9667399999999999</v>
      </c>
      <c r="F39" s="7">
        <v>2.3609599999999999</v>
      </c>
      <c r="G39" s="10">
        <v>0.45836399999999999</v>
      </c>
      <c r="H39" s="7">
        <v>2.3609599999999999</v>
      </c>
      <c r="I39" s="10">
        <v>3.1940400000000002</v>
      </c>
    </row>
    <row r="40" spans="1:9" x14ac:dyDescent="0.25">
      <c r="A40" s="7">
        <v>2.4203399999999999</v>
      </c>
      <c r="B40" s="10">
        <v>1.31073</v>
      </c>
      <c r="C40" s="7">
        <v>2.4203399999999999</v>
      </c>
      <c r="D40" s="10">
        <v>2.7421899999999999</v>
      </c>
      <c r="F40" s="7">
        <v>2.4203399999999999</v>
      </c>
      <c r="G40" s="10">
        <v>0.71380900000000003</v>
      </c>
      <c r="H40" s="7">
        <v>2.4203399999999999</v>
      </c>
      <c r="I40" s="10">
        <v>3.7226300000000001</v>
      </c>
    </row>
    <row r="41" spans="1:9" x14ac:dyDescent="0.25">
      <c r="A41" s="7">
        <v>2.4704299999999999</v>
      </c>
      <c r="B41" s="10">
        <v>1.19249</v>
      </c>
      <c r="C41" s="7">
        <v>2.4704299999999999</v>
      </c>
      <c r="D41" s="10">
        <v>3.4302800000000002</v>
      </c>
      <c r="F41" s="7">
        <v>2.4704299999999999</v>
      </c>
      <c r="G41" s="10">
        <v>0.86612699999999998</v>
      </c>
      <c r="H41" s="7">
        <v>2.4704299999999999</v>
      </c>
      <c r="I41" s="10">
        <v>4.2050700000000001</v>
      </c>
    </row>
    <row r="42" spans="1:9" x14ac:dyDescent="0.25">
      <c r="A42" s="7">
        <v>2.5127000000000002</v>
      </c>
      <c r="B42" s="10">
        <v>1.0577700000000001</v>
      </c>
      <c r="C42" s="7">
        <v>2.5127000000000002</v>
      </c>
      <c r="D42" s="10">
        <v>4.0231399999999997</v>
      </c>
      <c r="F42" s="7">
        <v>2.5127000000000002</v>
      </c>
      <c r="G42" s="10">
        <v>0.91276599999999997</v>
      </c>
      <c r="H42" s="7">
        <v>2.5127000000000002</v>
      </c>
      <c r="I42" s="10">
        <v>4.6854300000000002</v>
      </c>
    </row>
    <row r="43" spans="1:9" x14ac:dyDescent="0.25">
      <c r="A43" s="7">
        <v>2.58779</v>
      </c>
      <c r="B43" s="10">
        <v>0.79939000000000004</v>
      </c>
      <c r="C43" s="7">
        <v>2.58779</v>
      </c>
      <c r="D43" s="10">
        <v>5.0410000000000004</v>
      </c>
      <c r="F43" s="7">
        <v>2.58779</v>
      </c>
      <c r="G43" s="10">
        <v>0.85933400000000004</v>
      </c>
      <c r="H43" s="7">
        <v>2.58779</v>
      </c>
      <c r="I43" s="10">
        <v>5.66127</v>
      </c>
    </row>
    <row r="44" spans="1:9" x14ac:dyDescent="0.25">
      <c r="A44" s="7">
        <v>2.6377899999999999</v>
      </c>
      <c r="B44" s="10">
        <v>0.63693699999999998</v>
      </c>
      <c r="C44" s="7">
        <v>2.6377899999999999</v>
      </c>
      <c r="D44" s="10">
        <v>5.68492</v>
      </c>
      <c r="F44" s="7">
        <v>2.6377899999999999</v>
      </c>
      <c r="G44" s="10">
        <v>0.75701499999999999</v>
      </c>
      <c r="H44" s="7">
        <v>2.6377899999999999</v>
      </c>
      <c r="I44" s="10">
        <v>6.2617200000000004</v>
      </c>
    </row>
    <row r="45" spans="1:9" x14ac:dyDescent="0.25">
      <c r="A45" s="7">
        <v>2.6526299999999998</v>
      </c>
      <c r="B45" s="10">
        <v>0.59194599999999997</v>
      </c>
      <c r="C45" s="7">
        <v>2.6526299999999998</v>
      </c>
      <c r="D45" s="10">
        <v>5.8660699999999997</v>
      </c>
      <c r="F45" s="7">
        <v>2.6526299999999998</v>
      </c>
      <c r="G45" s="10">
        <v>0.72305699999999995</v>
      </c>
      <c r="H45" s="7">
        <v>2.6526299999999998</v>
      </c>
      <c r="I45" s="10">
        <v>6.4103899999999996</v>
      </c>
    </row>
    <row r="46" spans="1:9" x14ac:dyDescent="0.25">
      <c r="A46" s="7">
        <v>2.7027299999999999</v>
      </c>
      <c r="B46" s="10">
        <v>0.45785100000000001</v>
      </c>
      <c r="C46" s="7">
        <v>2.7027299999999999</v>
      </c>
      <c r="D46" s="10">
        <v>6.5824600000000002</v>
      </c>
      <c r="F46" s="7">
        <v>2.7027299999999999</v>
      </c>
      <c r="G46" s="10">
        <v>0.60055400000000003</v>
      </c>
      <c r="H46" s="7">
        <v>2.7027299999999999</v>
      </c>
      <c r="I46" s="10">
        <v>6.9215299999999997</v>
      </c>
    </row>
    <row r="47" spans="1:9" x14ac:dyDescent="0.25">
      <c r="A47" s="7">
        <v>2.7656499999999999</v>
      </c>
      <c r="B47" s="10">
        <v>0.31789099999999998</v>
      </c>
      <c r="C47" s="7">
        <v>2.7656499999999999</v>
      </c>
      <c r="D47" s="10">
        <v>7.7031000000000001</v>
      </c>
      <c r="F47" s="7">
        <v>2.7656499999999999</v>
      </c>
      <c r="G47" s="10">
        <v>0.44503300000000001</v>
      </c>
      <c r="H47" s="7">
        <v>2.7656499999999999</v>
      </c>
      <c r="I47" s="10">
        <v>7.6408800000000001</v>
      </c>
    </row>
    <row r="48" spans="1:9" x14ac:dyDescent="0.25">
      <c r="A48" s="7">
        <v>2.8014199999999998</v>
      </c>
      <c r="B48" s="10">
        <v>0.25049100000000002</v>
      </c>
      <c r="C48" s="7">
        <v>2.8014199999999998</v>
      </c>
      <c r="D48" s="10">
        <v>8.4486699999999999</v>
      </c>
      <c r="F48" s="7">
        <v>2.8014199999999998</v>
      </c>
      <c r="G48" s="10">
        <v>0.36047899999999999</v>
      </c>
      <c r="H48" s="7">
        <v>2.8014199999999998</v>
      </c>
      <c r="I48" s="10">
        <v>8.1806400000000004</v>
      </c>
    </row>
    <row r="49" spans="1:9" x14ac:dyDescent="0.25">
      <c r="A49" s="7">
        <v>2.8609</v>
      </c>
      <c r="B49" s="10">
        <v>0.15126700000000001</v>
      </c>
      <c r="C49" s="7">
        <v>2.8609</v>
      </c>
      <c r="D49" s="10">
        <v>9.6911400000000008</v>
      </c>
      <c r="F49" s="7">
        <v>2.8609</v>
      </c>
      <c r="G49" s="10">
        <v>0.22595299999999999</v>
      </c>
      <c r="H49" s="7">
        <v>2.8609</v>
      </c>
      <c r="I49" s="10">
        <v>9.3227200000000003</v>
      </c>
    </row>
    <row r="50" spans="1:9" x14ac:dyDescent="0.25">
      <c r="A50" s="7">
        <v>2.90157</v>
      </c>
      <c r="B50" s="10">
        <v>8.8406200000000004E-2</v>
      </c>
      <c r="C50" s="7">
        <v>2.90157</v>
      </c>
      <c r="D50" s="10">
        <v>10.4826</v>
      </c>
      <c r="F50" s="7">
        <v>2.90157</v>
      </c>
      <c r="G50" s="10">
        <v>0.13527900000000001</v>
      </c>
      <c r="H50" s="7">
        <v>2.90157</v>
      </c>
      <c r="I50" s="10">
        <v>10.2743</v>
      </c>
    </row>
    <row r="51" spans="1:9" x14ac:dyDescent="0.25">
      <c r="A51" s="7">
        <v>2.95756</v>
      </c>
      <c r="B51" s="10">
        <v>1.0729699999999999E-3</v>
      </c>
      <c r="C51" s="7">
        <v>2.95756</v>
      </c>
      <c r="D51" s="10">
        <v>11.3508</v>
      </c>
      <c r="F51" s="7">
        <v>2.95756</v>
      </c>
      <c r="G51" s="10">
        <v>1.6509999999999999E-3</v>
      </c>
      <c r="H51" s="7">
        <v>2.95756</v>
      </c>
      <c r="I51" s="10">
        <v>11.466900000000001</v>
      </c>
    </row>
    <row r="52" spans="1:9" x14ac:dyDescent="0.25">
      <c r="A52" s="2">
        <v>3</v>
      </c>
      <c r="B52" s="3">
        <v>1.2249E-4</v>
      </c>
      <c r="C52" s="2">
        <v>3</v>
      </c>
      <c r="D52" s="3">
        <v>11.977499999999999</v>
      </c>
      <c r="F52" s="2">
        <v>3</v>
      </c>
      <c r="G52" s="3">
        <v>1.52671E-4</v>
      </c>
      <c r="H52" s="2">
        <v>3</v>
      </c>
      <c r="I52" s="3">
        <v>12.2959</v>
      </c>
    </row>
    <row r="53" spans="1:9" x14ac:dyDescent="0.25">
      <c r="B53">
        <f>AVERAGE(B32:B52)</f>
        <v>1.1811345076190476</v>
      </c>
      <c r="D53">
        <f>AVERAGE(D32:D52)</f>
        <v>4.6938814285714283</v>
      </c>
      <c r="G53">
        <f>AVERAGE(G32:G52)</f>
        <v>0.66690736528571448</v>
      </c>
      <c r="I53">
        <f>AVERAGE(I32:I52)</f>
        <v>5.3078846666666673</v>
      </c>
    </row>
    <row r="54" spans="1:9" x14ac:dyDescent="0.25">
      <c r="B54">
        <f>MAX(B32:B52)</f>
        <v>3.0546899999999999</v>
      </c>
      <c r="D54">
        <f>MAX(D32:D52)</f>
        <v>11.977499999999999</v>
      </c>
      <c r="G54">
        <f>MAX(G32:G52)</f>
        <v>2.0346600000000001</v>
      </c>
      <c r="I54">
        <f>MAX(I32:I52)</f>
        <v>12.2959</v>
      </c>
    </row>
    <row r="56" spans="1:9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16">
        <v>8.8023500000000002E-5</v>
      </c>
      <c r="C58" s="5">
        <v>2</v>
      </c>
      <c r="D58" s="16">
        <v>7.0525599999999994E-5</v>
      </c>
      <c r="F58" s="5">
        <v>2</v>
      </c>
      <c r="G58" s="6">
        <v>2.9761399999999997E-4</v>
      </c>
      <c r="H58" s="5">
        <v>2</v>
      </c>
      <c r="I58" s="6">
        <v>1.43514E-2</v>
      </c>
    </row>
    <row r="59" spans="1:9" x14ac:dyDescent="0.25">
      <c r="A59" s="7">
        <v>2.0502600000000002</v>
      </c>
      <c r="B59" s="10">
        <v>7.3334999999999997E-3</v>
      </c>
      <c r="C59" s="7">
        <v>2.0502600000000002</v>
      </c>
      <c r="D59" s="29">
        <v>7.6008199999999995E-5</v>
      </c>
      <c r="F59" s="7">
        <v>2.0502600000000002</v>
      </c>
      <c r="G59" s="10">
        <v>0.22875400000000001</v>
      </c>
      <c r="H59" s="7">
        <v>2.0502600000000002</v>
      </c>
      <c r="I59" s="10">
        <v>3.9662799999999998E-2</v>
      </c>
    </row>
    <row r="60" spans="1:9" x14ac:dyDescent="0.25">
      <c r="A60" s="7">
        <v>2.1143299999999998</v>
      </c>
      <c r="B60" s="10">
        <v>1.05311E-2</v>
      </c>
      <c r="C60" s="7">
        <v>2.1143299999999998</v>
      </c>
      <c r="D60" s="29">
        <v>7.9660599999999994E-5</v>
      </c>
      <c r="F60" s="7">
        <v>2.1143299999999998</v>
      </c>
      <c r="G60" s="10">
        <v>0.158197</v>
      </c>
      <c r="H60" s="7">
        <v>2.1143299999999998</v>
      </c>
      <c r="I60" s="10">
        <v>0.124337</v>
      </c>
    </row>
    <row r="61" spans="1:9" x14ac:dyDescent="0.25">
      <c r="A61" s="7">
        <v>2.1737099999999998</v>
      </c>
      <c r="B61" s="10">
        <v>1.3481399999999999E-2</v>
      </c>
      <c r="C61" s="7">
        <v>2.1737099999999998</v>
      </c>
      <c r="D61" s="29">
        <v>8.3913399999999995E-5</v>
      </c>
      <c r="F61" s="7">
        <v>2.1737099999999998</v>
      </c>
      <c r="G61" s="10">
        <v>0.11093</v>
      </c>
      <c r="H61" s="7">
        <v>2.1737099999999998</v>
      </c>
      <c r="I61" s="10">
        <v>0.43494899999999997</v>
      </c>
    </row>
    <row r="62" spans="1:9" x14ac:dyDescent="0.25">
      <c r="A62" s="7">
        <v>2.2000700000000002</v>
      </c>
      <c r="B62" s="10">
        <v>1.4749699999999999E-2</v>
      </c>
      <c r="C62" s="7">
        <v>2.2000700000000002</v>
      </c>
      <c r="D62" s="29">
        <v>8.5835700000000002E-5</v>
      </c>
      <c r="F62" s="7">
        <v>2.2000700000000002</v>
      </c>
      <c r="G62" s="10">
        <v>0.108325</v>
      </c>
      <c r="H62" s="7">
        <v>2.2000700000000002</v>
      </c>
      <c r="I62" s="10">
        <v>0.63356900000000005</v>
      </c>
    </row>
    <row r="63" spans="1:9" x14ac:dyDescent="0.25">
      <c r="A63" s="7">
        <v>2.2593999999999999</v>
      </c>
      <c r="B63" s="10">
        <v>3.1299399999999998E-2</v>
      </c>
      <c r="C63" s="7">
        <v>2.2593999999999999</v>
      </c>
      <c r="D63" s="10">
        <v>1.36347E-2</v>
      </c>
      <c r="F63" s="7">
        <v>2.2593999999999999</v>
      </c>
      <c r="G63" s="10">
        <v>0.196246</v>
      </c>
      <c r="H63" s="7">
        <v>2.2593999999999999</v>
      </c>
      <c r="I63" s="10">
        <v>1.3357300000000001</v>
      </c>
    </row>
    <row r="64" spans="1:9" x14ac:dyDescent="0.25">
      <c r="A64" s="7">
        <v>2.3187700000000002</v>
      </c>
      <c r="B64" s="10">
        <v>4.5334899999999997E-2</v>
      </c>
      <c r="C64" s="7">
        <v>2.3187700000000002</v>
      </c>
      <c r="D64" s="10">
        <v>0.10245899999999999</v>
      </c>
      <c r="F64" s="7">
        <v>2.3187700000000002</v>
      </c>
      <c r="G64" s="10">
        <v>0.30773699999999998</v>
      </c>
      <c r="H64" s="7">
        <v>2.3187700000000002</v>
      </c>
      <c r="I64" s="10">
        <v>1.8698999999999999</v>
      </c>
    </row>
    <row r="65" spans="1:9" x14ac:dyDescent="0.25">
      <c r="A65" s="7">
        <v>2.3609599999999999</v>
      </c>
      <c r="B65" s="10">
        <v>5.3298600000000002E-2</v>
      </c>
      <c r="C65" s="7">
        <v>2.3609599999999999</v>
      </c>
      <c r="D65" s="10">
        <v>0.18495500000000001</v>
      </c>
      <c r="F65" s="7">
        <v>2.3609599999999999</v>
      </c>
      <c r="G65" s="10">
        <v>0.377776</v>
      </c>
      <c r="H65" s="7">
        <v>2.3609599999999999</v>
      </c>
      <c r="I65" s="10">
        <v>2.0232999999999999</v>
      </c>
    </row>
    <row r="66" spans="1:9" x14ac:dyDescent="0.25">
      <c r="A66" s="7">
        <v>2.4203399999999999</v>
      </c>
      <c r="B66" s="10">
        <v>6.1605199999999999E-2</v>
      </c>
      <c r="C66" s="7">
        <v>2.4203399999999999</v>
      </c>
      <c r="D66" s="10">
        <v>0.56593499999999997</v>
      </c>
      <c r="F66" s="7">
        <v>2.4203399999999999</v>
      </c>
      <c r="G66" s="10">
        <v>0.44478600000000001</v>
      </c>
      <c r="H66" s="7">
        <v>2.4203399999999999</v>
      </c>
      <c r="I66" s="10">
        <v>2.1914899999999999</v>
      </c>
    </row>
    <row r="67" spans="1:9" x14ac:dyDescent="0.25">
      <c r="A67" s="7">
        <v>2.4704299999999999</v>
      </c>
      <c r="B67" s="10">
        <v>6.9120600000000004E-2</v>
      </c>
      <c r="C67" s="7">
        <v>2.4704299999999999</v>
      </c>
      <c r="D67" s="10">
        <v>1.13794</v>
      </c>
      <c r="F67" s="7">
        <v>2.4704299999999999</v>
      </c>
      <c r="G67" s="10">
        <v>0.48409400000000002</v>
      </c>
      <c r="H67" s="7">
        <v>2.4704299999999999</v>
      </c>
      <c r="I67" s="10">
        <v>2.8379400000000001</v>
      </c>
    </row>
    <row r="68" spans="1:9" x14ac:dyDescent="0.25">
      <c r="A68" s="7">
        <v>2.5127000000000002</v>
      </c>
      <c r="B68" s="10">
        <v>0.11977599999999999</v>
      </c>
      <c r="C68" s="7">
        <v>2.5127000000000002</v>
      </c>
      <c r="D68" s="10">
        <v>1.7613000000000001</v>
      </c>
      <c r="F68" s="7">
        <v>2.5127000000000002</v>
      </c>
      <c r="G68" s="10">
        <v>0.50960700000000003</v>
      </c>
      <c r="H68" s="7">
        <v>2.5127000000000002</v>
      </c>
      <c r="I68" s="10">
        <v>3.7863199999999999</v>
      </c>
    </row>
    <row r="69" spans="1:9" x14ac:dyDescent="0.25">
      <c r="A69" s="7">
        <v>2.58779</v>
      </c>
      <c r="B69" s="10">
        <v>0.279941</v>
      </c>
      <c r="C69" s="7">
        <v>2.58779</v>
      </c>
      <c r="D69" s="10">
        <v>3.0535600000000001</v>
      </c>
      <c r="F69" s="7">
        <v>2.58779</v>
      </c>
      <c r="G69" s="10">
        <v>0.56649899999999997</v>
      </c>
      <c r="H69" s="7">
        <v>2.58779</v>
      </c>
      <c r="I69" s="10">
        <v>5.9051099999999996</v>
      </c>
    </row>
    <row r="70" spans="1:9" x14ac:dyDescent="0.25">
      <c r="A70" s="7">
        <v>2.6377899999999999</v>
      </c>
      <c r="B70" s="10">
        <v>0.36664600000000003</v>
      </c>
      <c r="C70" s="7">
        <v>2.6377899999999999</v>
      </c>
      <c r="D70" s="10">
        <v>4.1311</v>
      </c>
      <c r="F70" s="7">
        <v>2.6377899999999999</v>
      </c>
      <c r="G70" s="10">
        <v>0.59644299999999995</v>
      </c>
      <c r="H70" s="7">
        <v>2.6377899999999999</v>
      </c>
      <c r="I70" s="10">
        <v>6.1653099999999998</v>
      </c>
    </row>
    <row r="71" spans="1:9" x14ac:dyDescent="0.25">
      <c r="A71" s="7">
        <v>2.6526299999999998</v>
      </c>
      <c r="B71" s="10">
        <v>0.39597900000000003</v>
      </c>
      <c r="C71" s="7">
        <v>2.6526299999999998</v>
      </c>
      <c r="D71" s="10">
        <v>4.5065299999999997</v>
      </c>
      <c r="F71" s="7">
        <v>2.6526299999999998</v>
      </c>
      <c r="G71" s="10">
        <v>0.61027699999999996</v>
      </c>
      <c r="H71" s="7">
        <v>2.6526299999999998</v>
      </c>
      <c r="I71" s="10">
        <v>6.1458700000000004</v>
      </c>
    </row>
    <row r="72" spans="1:9" x14ac:dyDescent="0.25">
      <c r="A72" s="7">
        <v>2.7027299999999999</v>
      </c>
      <c r="B72" s="10">
        <v>0.488201</v>
      </c>
      <c r="C72" s="7">
        <v>2.7027299999999999</v>
      </c>
      <c r="D72" s="10">
        <v>5.7841199999999997</v>
      </c>
      <c r="F72" s="7">
        <v>2.7027299999999999</v>
      </c>
      <c r="G72" s="10">
        <v>0.65879299999999996</v>
      </c>
      <c r="H72" s="7">
        <v>2.7027299999999999</v>
      </c>
      <c r="I72" s="10">
        <v>6.3026</v>
      </c>
    </row>
    <row r="73" spans="1:9" x14ac:dyDescent="0.25">
      <c r="A73" s="7">
        <v>2.7656499999999999</v>
      </c>
      <c r="B73" s="10">
        <v>0.52585599999999999</v>
      </c>
      <c r="C73" s="7">
        <v>2.7656499999999999</v>
      </c>
      <c r="D73" s="10">
        <v>7.2553900000000002</v>
      </c>
      <c r="F73" s="7">
        <v>2.7656499999999999</v>
      </c>
      <c r="G73" s="10">
        <v>0.66389699999999996</v>
      </c>
      <c r="H73" s="7">
        <v>2.7656499999999999</v>
      </c>
      <c r="I73" s="10">
        <v>7.1226099999999999</v>
      </c>
    </row>
    <row r="74" spans="1:9" x14ac:dyDescent="0.25">
      <c r="A74" s="7">
        <v>2.8014199999999998</v>
      </c>
      <c r="B74" s="10">
        <v>0.53688199999999997</v>
      </c>
      <c r="C74" s="7">
        <v>2.8014199999999998</v>
      </c>
      <c r="D74" s="10">
        <v>8.0638400000000008</v>
      </c>
      <c r="F74" s="7">
        <v>2.8014199999999998</v>
      </c>
      <c r="G74" s="10">
        <v>0.66601200000000005</v>
      </c>
      <c r="H74" s="7">
        <v>2.8014199999999998</v>
      </c>
      <c r="I74" s="10">
        <v>7.9016000000000002</v>
      </c>
    </row>
    <row r="75" spans="1:9" x14ac:dyDescent="0.25">
      <c r="A75" s="7">
        <v>2.8609</v>
      </c>
      <c r="B75" s="10">
        <v>0.54811600000000005</v>
      </c>
      <c r="C75" s="7">
        <v>2.8609</v>
      </c>
      <c r="D75" s="10">
        <v>9.2569099999999995</v>
      </c>
      <c r="F75" s="7">
        <v>2.8609</v>
      </c>
      <c r="G75" s="10">
        <v>0.67091999999999996</v>
      </c>
      <c r="H75" s="7">
        <v>2.8609</v>
      </c>
      <c r="I75" s="10">
        <v>9.7049299999999992</v>
      </c>
    </row>
    <row r="76" spans="1:9" x14ac:dyDescent="0.25">
      <c r="A76" s="7">
        <v>2.90157</v>
      </c>
      <c r="B76" s="10">
        <v>0.55305300000000002</v>
      </c>
      <c r="C76" s="7">
        <v>2.90157</v>
      </c>
      <c r="D76" s="10">
        <v>9.9551300000000005</v>
      </c>
      <c r="F76" s="7">
        <v>2.90157</v>
      </c>
      <c r="G76" s="10">
        <v>0.67366499999999996</v>
      </c>
      <c r="H76" s="7">
        <v>2.90157</v>
      </c>
      <c r="I76" s="10">
        <v>11.0237</v>
      </c>
    </row>
    <row r="77" spans="1:9" x14ac:dyDescent="0.25">
      <c r="A77" s="7">
        <v>2.95756</v>
      </c>
      <c r="B77" s="10">
        <v>0.55369299999999999</v>
      </c>
      <c r="C77" s="7">
        <v>2.95756</v>
      </c>
      <c r="D77" s="10">
        <v>10.8079</v>
      </c>
      <c r="F77" s="7">
        <v>2.95756</v>
      </c>
      <c r="G77" s="10">
        <v>0.67286000000000001</v>
      </c>
      <c r="H77" s="7">
        <v>2.95756</v>
      </c>
      <c r="I77" s="10">
        <v>12.5709</v>
      </c>
    </row>
    <row r="78" spans="1:9" x14ac:dyDescent="0.25">
      <c r="A78" s="2">
        <v>3</v>
      </c>
      <c r="B78" s="3">
        <v>0.55306699999999998</v>
      </c>
      <c r="C78" s="2">
        <v>3</v>
      </c>
      <c r="D78" s="3">
        <v>11.352</v>
      </c>
      <c r="F78" s="2">
        <v>3</v>
      </c>
      <c r="G78" s="3">
        <v>0.67221699999999995</v>
      </c>
      <c r="H78" s="2">
        <v>3</v>
      </c>
      <c r="I78" s="3">
        <v>13.593</v>
      </c>
    </row>
    <row r="79" spans="1:9" x14ac:dyDescent="0.25">
      <c r="B79">
        <f>AVERAGE(B58:B78)</f>
        <v>0.24895487730952387</v>
      </c>
      <c r="D79">
        <f>AVERAGE(D58:D78)</f>
        <v>3.7110999830238094</v>
      </c>
      <c r="G79">
        <f>AVERAGE(G58:G78)</f>
        <v>0.44658726733333343</v>
      </c>
      <c r="I79">
        <f>AVERAGE(I58:I78)</f>
        <v>4.844151390476191</v>
      </c>
    </row>
    <row r="80" spans="1:9" x14ac:dyDescent="0.25">
      <c r="B80">
        <f>MAX(B58:B78)</f>
        <v>0.55369299999999999</v>
      </c>
      <c r="D80">
        <f>MAX(D58:D78)</f>
        <v>11.352</v>
      </c>
      <c r="G80">
        <f>MAX(G58:G78)</f>
        <v>0.67366499999999996</v>
      </c>
      <c r="I80">
        <f>MAX(I58:I78)</f>
        <v>13.593</v>
      </c>
    </row>
    <row r="82" spans="1:11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11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11" x14ac:dyDescent="0.25">
      <c r="A84" s="5">
        <v>2</v>
      </c>
      <c r="B84" s="6">
        <v>1.0428400000000001E-4</v>
      </c>
      <c r="C84" s="5">
        <v>2</v>
      </c>
      <c r="D84" s="16">
        <v>3.2591300000000001E-5</v>
      </c>
      <c r="F84" s="5">
        <v>2</v>
      </c>
      <c r="G84" s="6">
        <v>9.8997100000000008E-4</v>
      </c>
      <c r="H84" s="5">
        <v>2</v>
      </c>
      <c r="I84" s="6">
        <v>1.89944</v>
      </c>
      <c r="K84" t="s">
        <v>27</v>
      </c>
    </row>
    <row r="85" spans="1:11" x14ac:dyDescent="0.25">
      <c r="A85" s="7">
        <v>2.0502600000000002</v>
      </c>
      <c r="B85" s="10">
        <v>0.31080200000000002</v>
      </c>
      <c r="C85" s="7">
        <v>2.0502600000000002</v>
      </c>
      <c r="D85" s="29">
        <v>3.5236700000000001E-5</v>
      </c>
      <c r="F85" s="7">
        <v>2.0502600000000002</v>
      </c>
      <c r="G85" s="10">
        <v>0.20782100000000001</v>
      </c>
      <c r="H85" s="7">
        <v>2.0502600000000002</v>
      </c>
      <c r="I85" s="10">
        <v>2.20967</v>
      </c>
    </row>
    <row r="86" spans="1:11" x14ac:dyDescent="0.25">
      <c r="A86" s="7">
        <v>2.1143299999999998</v>
      </c>
      <c r="B86" s="10">
        <v>0.22026399999999999</v>
      </c>
      <c r="C86" s="7">
        <v>2.1143299999999998</v>
      </c>
      <c r="D86" s="29">
        <v>3.5773299999999998E-5</v>
      </c>
      <c r="F86" s="7">
        <v>2.1143299999999998</v>
      </c>
      <c r="G86" s="10">
        <v>0.14793799999999999</v>
      </c>
      <c r="H86" s="7">
        <v>2.1143299999999998</v>
      </c>
      <c r="I86" s="10">
        <v>2.1321599999999998</v>
      </c>
    </row>
    <row r="87" spans="1:11" x14ac:dyDescent="0.25">
      <c r="A87" s="7">
        <v>2.1737099999999998</v>
      </c>
      <c r="B87" s="10">
        <v>0.143289</v>
      </c>
      <c r="C87" s="7">
        <v>2.1737099999999998</v>
      </c>
      <c r="D87" s="29">
        <v>3.6671500000000003E-5</v>
      </c>
      <c r="F87" s="7">
        <v>2.1737099999999998</v>
      </c>
      <c r="G87" s="10">
        <v>0.11139400000000001</v>
      </c>
      <c r="H87" s="7">
        <v>2.1737099999999998</v>
      </c>
      <c r="I87" s="10">
        <v>2.0967099999999999</v>
      </c>
    </row>
    <row r="88" spans="1:11" x14ac:dyDescent="0.25">
      <c r="A88" s="7">
        <v>2.2000700000000002</v>
      </c>
      <c r="B88" s="10">
        <v>0.11201899999999999</v>
      </c>
      <c r="C88" s="7">
        <v>2.2000700000000002</v>
      </c>
      <c r="D88" s="29">
        <v>3.8152000000000003E-5</v>
      </c>
      <c r="F88" s="7">
        <v>2.2000700000000002</v>
      </c>
      <c r="G88" s="10">
        <v>0.112218</v>
      </c>
      <c r="H88" s="7">
        <v>2.2000700000000002</v>
      </c>
      <c r="I88" s="10">
        <v>2.1226699999999998</v>
      </c>
    </row>
    <row r="89" spans="1:11" x14ac:dyDescent="0.25">
      <c r="A89" s="7">
        <v>2.2593999999999999</v>
      </c>
      <c r="B89" s="10">
        <v>2.27026E-2</v>
      </c>
      <c r="C89" s="7">
        <v>2.2593999999999999</v>
      </c>
      <c r="D89" s="29">
        <v>4.2735899999999999E-5</v>
      </c>
      <c r="F89" s="7">
        <v>2.2593999999999999</v>
      </c>
      <c r="G89" s="10">
        <v>8.8891300000000006E-2</v>
      </c>
      <c r="H89" s="7">
        <v>2.2593999999999999</v>
      </c>
      <c r="I89" s="10">
        <v>2.2742399999999998</v>
      </c>
    </row>
    <row r="90" spans="1:11" x14ac:dyDescent="0.25">
      <c r="A90" s="7">
        <v>2.3187700000000002</v>
      </c>
      <c r="B90" s="10">
        <v>9.2337400000000007E-3</v>
      </c>
      <c r="C90" s="7">
        <v>2.3187700000000002</v>
      </c>
      <c r="D90" s="29">
        <v>4.8781700000000001E-5</v>
      </c>
      <c r="F90" s="7">
        <v>2.3187700000000002</v>
      </c>
      <c r="G90" s="10">
        <v>5.3409499999999999E-2</v>
      </c>
      <c r="H90" s="7">
        <v>2.3187700000000002</v>
      </c>
      <c r="I90" s="10">
        <v>2.48767</v>
      </c>
    </row>
    <row r="91" spans="1:11" x14ac:dyDescent="0.25">
      <c r="A91" s="7">
        <v>2.3609599999999999</v>
      </c>
      <c r="B91" s="10">
        <v>1.76188E-4</v>
      </c>
      <c r="C91" s="7">
        <v>2.3609599999999999</v>
      </c>
      <c r="D91" s="29">
        <v>5.4540299999999997E-5</v>
      </c>
      <c r="F91" s="7">
        <v>2.3609599999999999</v>
      </c>
      <c r="G91" s="10">
        <v>1.5907000000000001E-2</v>
      </c>
      <c r="H91" s="7">
        <v>2.3609599999999999</v>
      </c>
      <c r="I91" s="10">
        <v>2.69794</v>
      </c>
    </row>
    <row r="92" spans="1:11" x14ac:dyDescent="0.25">
      <c r="A92" s="7">
        <v>2.4203399999999999</v>
      </c>
      <c r="B92" s="10">
        <v>1.02963E-4</v>
      </c>
      <c r="C92" s="7">
        <v>2.4203399999999999</v>
      </c>
      <c r="D92" s="29">
        <v>6.3738799999999994E-5</v>
      </c>
      <c r="F92" s="7">
        <v>2.4203399999999999</v>
      </c>
      <c r="G92" s="10">
        <v>2.42637E-4</v>
      </c>
      <c r="H92" s="7">
        <v>2.4203399999999999</v>
      </c>
      <c r="I92" s="10">
        <v>3.0330499999999998</v>
      </c>
    </row>
    <row r="93" spans="1:11" x14ac:dyDescent="0.25">
      <c r="A93" s="7">
        <v>2.4704299999999999</v>
      </c>
      <c r="B93" s="29">
        <v>9.1007999999999993E-5</v>
      </c>
      <c r="C93" s="7">
        <v>2.4704299999999999</v>
      </c>
      <c r="D93" s="29">
        <v>6.9938799999999995E-5</v>
      </c>
      <c r="F93" s="7">
        <v>2.4704299999999999</v>
      </c>
      <c r="G93" s="10">
        <v>1.7516499999999999E-4</v>
      </c>
      <c r="H93" s="7">
        <v>2.4704299999999999</v>
      </c>
      <c r="I93" s="10">
        <v>3.4389699999999999</v>
      </c>
    </row>
    <row r="94" spans="1:11" x14ac:dyDescent="0.25">
      <c r="A94" s="7">
        <v>2.5127000000000002</v>
      </c>
      <c r="B94" s="29">
        <v>8.9157299999999994E-5</v>
      </c>
      <c r="C94" s="7">
        <v>2.5127000000000002</v>
      </c>
      <c r="D94" s="29">
        <v>7.7340000000000002E-5</v>
      </c>
      <c r="F94" s="7">
        <v>2.5127000000000002</v>
      </c>
      <c r="G94" s="10">
        <v>1.58579E-4</v>
      </c>
      <c r="H94" s="7">
        <v>2.5127000000000002</v>
      </c>
      <c r="I94" s="10">
        <v>3.9340999999999999</v>
      </c>
    </row>
    <row r="95" spans="1:11" x14ac:dyDescent="0.25">
      <c r="A95" s="7">
        <v>2.58779</v>
      </c>
      <c r="B95" s="29">
        <v>8.6345600000000002E-5</v>
      </c>
      <c r="C95" s="7">
        <v>2.58779</v>
      </c>
      <c r="D95" s="10">
        <v>3.3627600000000001E-2</v>
      </c>
      <c r="F95" s="7">
        <v>2.58779</v>
      </c>
      <c r="G95" s="10">
        <v>1.44308E-4</v>
      </c>
      <c r="H95" s="7">
        <v>2.58779</v>
      </c>
      <c r="I95" s="10">
        <v>4.42875</v>
      </c>
    </row>
    <row r="96" spans="1:11" x14ac:dyDescent="0.25">
      <c r="A96" s="7">
        <v>2.6377899999999999</v>
      </c>
      <c r="B96" s="29">
        <v>8.4557799999999999E-5</v>
      </c>
      <c r="C96" s="7">
        <v>2.6377899999999999</v>
      </c>
      <c r="D96" s="10">
        <v>0.16842699999999999</v>
      </c>
      <c r="F96" s="7">
        <v>2.6377899999999999</v>
      </c>
      <c r="G96" s="10">
        <v>1.2816100000000001E-4</v>
      </c>
      <c r="H96" s="7">
        <v>2.6377899999999999</v>
      </c>
      <c r="I96" s="10">
        <v>4.6889399999999997</v>
      </c>
    </row>
    <row r="97" spans="1:9" x14ac:dyDescent="0.25">
      <c r="A97" s="7">
        <v>2.6526299999999998</v>
      </c>
      <c r="B97" s="29">
        <v>8.3851900000000003E-5</v>
      </c>
      <c r="C97" s="7">
        <v>2.6526299999999998</v>
      </c>
      <c r="D97" s="10">
        <v>0.33257199999999998</v>
      </c>
      <c r="F97" s="7">
        <v>2.6526299999999998</v>
      </c>
      <c r="G97" s="29">
        <v>9.9120100000000007E-5</v>
      </c>
      <c r="H97" s="7">
        <v>2.6526299999999998</v>
      </c>
      <c r="I97" s="10">
        <v>4.7576400000000003</v>
      </c>
    </row>
    <row r="98" spans="1:9" x14ac:dyDescent="0.25">
      <c r="A98" s="7">
        <v>2.7027299999999999</v>
      </c>
      <c r="B98" s="29">
        <v>8.1510900000000006E-5</v>
      </c>
      <c r="C98" s="7">
        <v>2.7027299999999999</v>
      </c>
      <c r="D98" s="10">
        <v>1.1433800000000001</v>
      </c>
      <c r="F98" s="7">
        <v>2.7027299999999999</v>
      </c>
      <c r="G98" s="29">
        <v>9.2770500000000002E-5</v>
      </c>
      <c r="H98" s="7">
        <v>2.7027299999999999</v>
      </c>
      <c r="I98" s="10">
        <v>4.9383400000000002</v>
      </c>
    </row>
    <row r="99" spans="1:9" x14ac:dyDescent="0.25">
      <c r="A99" s="7">
        <v>2.7656499999999999</v>
      </c>
      <c r="B99" s="29">
        <v>7.9042399999999994E-5</v>
      </c>
      <c r="C99" s="7">
        <v>2.7656499999999999</v>
      </c>
      <c r="D99" s="10">
        <v>2.18024</v>
      </c>
      <c r="F99" s="7">
        <v>2.7656499999999999</v>
      </c>
      <c r="G99" s="29">
        <v>9.1507000000000003E-5</v>
      </c>
      <c r="H99" s="7">
        <v>2.7656499999999999</v>
      </c>
      <c r="I99" s="10">
        <v>5.11557</v>
      </c>
    </row>
    <row r="100" spans="1:9" x14ac:dyDescent="0.25">
      <c r="A100" s="7">
        <v>2.8014199999999998</v>
      </c>
      <c r="B100" s="29">
        <v>7.7707000000000007E-5</v>
      </c>
      <c r="C100" s="7">
        <v>2.8014199999999998</v>
      </c>
      <c r="D100" s="10">
        <v>2.7985799999999998</v>
      </c>
      <c r="F100" s="7">
        <v>2.8014199999999998</v>
      </c>
      <c r="G100" s="29">
        <v>9.0804500000000001E-5</v>
      </c>
      <c r="H100" s="7">
        <v>2.8014199999999998</v>
      </c>
      <c r="I100" s="10">
        <v>5.1874900000000004</v>
      </c>
    </row>
    <row r="101" spans="1:9" x14ac:dyDescent="0.25">
      <c r="A101" s="7">
        <v>2.8609</v>
      </c>
      <c r="B101" s="29">
        <v>7.56212E-5</v>
      </c>
      <c r="C101" s="7">
        <v>2.8609</v>
      </c>
      <c r="D101" s="10">
        <v>3.6821600000000001</v>
      </c>
      <c r="F101" s="7">
        <v>2.8609</v>
      </c>
      <c r="G101" s="29">
        <v>8.9693700000000005E-5</v>
      </c>
      <c r="H101" s="7">
        <v>2.8609</v>
      </c>
      <c r="I101" s="10">
        <v>5.2974199999999998</v>
      </c>
    </row>
    <row r="102" spans="1:9" x14ac:dyDescent="0.25">
      <c r="A102" s="7">
        <v>2.90157</v>
      </c>
      <c r="B102" s="29">
        <v>7.4262400000000002E-5</v>
      </c>
      <c r="C102" s="7">
        <v>2.90157</v>
      </c>
      <c r="D102" s="10">
        <v>4.2196199999999999</v>
      </c>
      <c r="F102" s="7">
        <v>2.90157</v>
      </c>
      <c r="G102" s="29">
        <v>8.8973000000000003E-5</v>
      </c>
      <c r="H102" s="7">
        <v>2.90157</v>
      </c>
      <c r="I102" s="10">
        <v>5.3522699999999999</v>
      </c>
    </row>
    <row r="103" spans="1:9" x14ac:dyDescent="0.25">
      <c r="A103" s="7">
        <v>2.95756</v>
      </c>
      <c r="B103" s="29">
        <v>7.2411500000000003E-5</v>
      </c>
      <c r="C103" s="7">
        <v>2.95756</v>
      </c>
      <c r="D103" s="10">
        <v>4.9369399999999999</v>
      </c>
      <c r="F103" s="7">
        <v>2.95756</v>
      </c>
      <c r="G103" s="29">
        <v>8.7946000000000001E-5</v>
      </c>
      <c r="H103" s="7">
        <v>2.95756</v>
      </c>
      <c r="I103" s="10">
        <v>5.3989099999999999</v>
      </c>
    </row>
    <row r="104" spans="1:9" x14ac:dyDescent="0.25">
      <c r="A104" s="2">
        <v>3</v>
      </c>
      <c r="B104" s="18">
        <v>7.1125599999999995E-5</v>
      </c>
      <c r="C104" s="2">
        <v>3</v>
      </c>
      <c r="D104" s="3">
        <v>5.4687200000000002</v>
      </c>
      <c r="F104" s="2">
        <v>3</v>
      </c>
      <c r="G104" s="18">
        <v>8.7257599999999996E-5</v>
      </c>
      <c r="H104" s="2">
        <v>3</v>
      </c>
      <c r="I104" s="3">
        <v>5.4229900000000004</v>
      </c>
    </row>
    <row r="105" spans="1:9" x14ac:dyDescent="0.25">
      <c r="B105">
        <f>AVERAGE(B84:B104)</f>
        <v>3.9031446504761903E-2</v>
      </c>
      <c r="D105">
        <f>AVERAGE(D84:D104)</f>
        <v>1.1888001000142858</v>
      </c>
      <c r="G105">
        <f>AVERAGE(G84:G104)</f>
        <v>3.5245033019047627E-2</v>
      </c>
      <c r="I105">
        <f>AVERAGE(I84:I104)</f>
        <v>3.7578542857142865</v>
      </c>
    </row>
    <row r="106" spans="1:9" x14ac:dyDescent="0.25">
      <c r="B106">
        <f>MAX(B84:B104)</f>
        <v>0.31080200000000002</v>
      </c>
      <c r="D106">
        <f>MAX(D84:D104)</f>
        <v>5.4687200000000002</v>
      </c>
      <c r="G106">
        <f>MAX(G84:G104)</f>
        <v>0.20782100000000001</v>
      </c>
      <c r="I106">
        <f>MAX(I84:I104)</f>
        <v>5.4229900000000004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C259-58C2-4F14-973A-3974B68BE55D}">
  <dimension ref="A2:Q106"/>
  <sheetViews>
    <sheetView topLeftCell="A79" zoomScale="75" zoomScaleNormal="75" workbookViewId="0">
      <selection activeCell="H84" sqref="H84:I104"/>
    </sheetView>
  </sheetViews>
  <sheetFormatPr defaultRowHeight="15" x14ac:dyDescent="0.25"/>
  <cols>
    <col min="2" max="2" width="12.42578125" customWidth="1"/>
    <col min="4" max="4" width="12.28515625" customWidth="1"/>
    <col min="7" max="7" width="12.28515625" customWidth="1"/>
    <col min="9" max="9" width="12.42578125" customWidth="1"/>
    <col min="12" max="12" width="2.42578125" customWidth="1"/>
    <col min="17" max="17" width="2.4257812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23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4.4133145238095235</v>
      </c>
      <c r="O3" s="9">
        <f>D27</f>
        <v>1.5564889047619048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5.6891571428571428</v>
      </c>
      <c r="O4" s="12">
        <f>I27</f>
        <v>1.3658214285714285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0.38483800000000001</v>
      </c>
      <c r="C6" s="5">
        <v>2</v>
      </c>
      <c r="D6" s="6">
        <v>0.64633300000000005</v>
      </c>
      <c r="F6" s="5">
        <v>2</v>
      </c>
      <c r="G6" s="6">
        <v>2.2763900000000001</v>
      </c>
      <c r="H6" s="5">
        <v>2</v>
      </c>
      <c r="I6" s="6">
        <v>1.0061100000000001</v>
      </c>
      <c r="L6" s="7"/>
      <c r="M6" t="s">
        <v>7</v>
      </c>
      <c r="N6" s="8">
        <f>B53</f>
        <v>4.9645950952380957</v>
      </c>
      <c r="O6" s="9">
        <f>D53</f>
        <v>0.36255690476190477</v>
      </c>
      <c r="P6" t="s">
        <v>8</v>
      </c>
      <c r="Q6" s="10"/>
    </row>
    <row r="7" spans="1:17" x14ac:dyDescent="0.25">
      <c r="A7" s="7">
        <v>2.0502600000000002</v>
      </c>
      <c r="B7" s="10">
        <v>0.70694699999999999</v>
      </c>
      <c r="C7" s="7">
        <v>2.0502600000000002</v>
      </c>
      <c r="D7" s="10">
        <v>0.84779099999999996</v>
      </c>
      <c r="F7" s="7">
        <v>2.0502600000000002</v>
      </c>
      <c r="G7" s="10">
        <v>2.86747</v>
      </c>
      <c r="H7" s="7">
        <v>2.0502600000000002</v>
      </c>
      <c r="I7" s="10">
        <v>1.1146100000000001</v>
      </c>
      <c r="L7" s="7"/>
      <c r="M7" t="s">
        <v>9</v>
      </c>
      <c r="N7" s="11">
        <f>G53</f>
        <v>4.1815823809523813</v>
      </c>
      <c r="O7" s="12">
        <f>I53</f>
        <v>0.36284451273333329</v>
      </c>
      <c r="P7" t="s">
        <v>10</v>
      </c>
      <c r="Q7" s="10"/>
    </row>
    <row r="8" spans="1:17" x14ac:dyDescent="0.25">
      <c r="A8" s="7">
        <v>2.12154</v>
      </c>
      <c r="B8" s="10">
        <v>1.0901799999999999</v>
      </c>
      <c r="C8" s="7">
        <v>2.12154</v>
      </c>
      <c r="D8" s="10">
        <v>1.4081900000000001</v>
      </c>
      <c r="F8" s="7">
        <v>2.12154</v>
      </c>
      <c r="G8" s="10">
        <v>3.6655700000000002</v>
      </c>
      <c r="H8" s="7">
        <v>2.12154</v>
      </c>
      <c r="I8" s="10">
        <v>1.26355</v>
      </c>
      <c r="L8" s="7"/>
      <c r="N8" s="13"/>
      <c r="O8" s="14"/>
      <c r="Q8" s="10"/>
    </row>
    <row r="9" spans="1:17" x14ac:dyDescent="0.25">
      <c r="A9" s="7">
        <v>2.1539700000000002</v>
      </c>
      <c r="B9" s="10">
        <v>1.2835000000000001</v>
      </c>
      <c r="C9" s="7">
        <v>2.1539700000000002</v>
      </c>
      <c r="D9" s="10">
        <v>1.5698099999999999</v>
      </c>
      <c r="F9" s="7">
        <v>2.1539700000000002</v>
      </c>
      <c r="G9" s="10">
        <v>3.8837999999999999</v>
      </c>
      <c r="H9" s="7">
        <v>2.1539700000000002</v>
      </c>
      <c r="I9" s="10">
        <v>1.3257699999999999</v>
      </c>
      <c r="L9" s="7"/>
      <c r="M9" t="s">
        <v>11</v>
      </c>
      <c r="N9" s="8">
        <f>B79</f>
        <v>1.2988977783745714</v>
      </c>
      <c r="O9" s="9">
        <f>D79</f>
        <v>0.28909806285714285</v>
      </c>
      <c r="P9" t="s">
        <v>12</v>
      </c>
      <c r="Q9" s="10"/>
    </row>
    <row r="10" spans="1:17" x14ac:dyDescent="0.25">
      <c r="A10" s="7">
        <v>2.2117499999999999</v>
      </c>
      <c r="B10" s="10">
        <v>1.7394099999999999</v>
      </c>
      <c r="C10" s="7">
        <v>2.2117499999999999</v>
      </c>
      <c r="D10" s="10">
        <v>1.8271900000000001</v>
      </c>
      <c r="F10" s="7">
        <v>2.2117499999999999</v>
      </c>
      <c r="G10" s="10">
        <v>4.1489700000000003</v>
      </c>
      <c r="H10" s="7">
        <v>2.2117499999999999</v>
      </c>
      <c r="I10" s="10">
        <v>1.4224399999999999</v>
      </c>
      <c r="L10" s="7"/>
      <c r="M10" t="s">
        <v>13</v>
      </c>
      <c r="N10" s="15">
        <f>G79</f>
        <v>1.2374128377428573</v>
      </c>
      <c r="O10" s="12">
        <f>I79</f>
        <v>0.4613617333333333</v>
      </c>
      <c r="P10" t="s">
        <v>14</v>
      </c>
      <c r="Q10" s="10"/>
    </row>
    <row r="11" spans="1:17" x14ac:dyDescent="0.25">
      <c r="A11" s="7">
        <v>2.2650700000000001</v>
      </c>
      <c r="B11" s="10">
        <v>2.2426499999999998</v>
      </c>
      <c r="C11" s="7">
        <v>2.2650700000000001</v>
      </c>
      <c r="D11" s="10">
        <v>1.9627600000000001</v>
      </c>
      <c r="F11" s="7">
        <v>2.2650700000000001</v>
      </c>
      <c r="G11" s="10">
        <v>4.2129300000000001</v>
      </c>
      <c r="H11" s="7">
        <v>2.2650700000000001</v>
      </c>
      <c r="I11" s="10">
        <v>1.4937800000000001</v>
      </c>
      <c r="L11" s="7"/>
      <c r="N11" s="5"/>
      <c r="O11" s="6"/>
      <c r="Q11" s="10"/>
    </row>
    <row r="12" spans="1:17" x14ac:dyDescent="0.25">
      <c r="A12" s="7">
        <v>2.3059400000000001</v>
      </c>
      <c r="B12" s="10">
        <v>2.6362899999999998</v>
      </c>
      <c r="C12" s="7">
        <v>2.3059400000000001</v>
      </c>
      <c r="D12" s="10">
        <v>2.0428600000000001</v>
      </c>
      <c r="F12" s="7">
        <v>2.3059400000000001</v>
      </c>
      <c r="G12" s="10">
        <v>4.2622799999999996</v>
      </c>
      <c r="H12" s="7">
        <v>2.3059400000000001</v>
      </c>
      <c r="I12" s="10">
        <v>1.5312300000000001</v>
      </c>
      <c r="L12" s="7"/>
      <c r="M12" t="s">
        <v>15</v>
      </c>
      <c r="N12" s="5">
        <f>B105</f>
        <v>1.9996137989809522</v>
      </c>
      <c r="O12" s="16">
        <f>D105</f>
        <v>2.4513576190476192</v>
      </c>
      <c r="P12" t="s">
        <v>16</v>
      </c>
      <c r="Q12" s="10"/>
    </row>
    <row r="13" spans="1:17" x14ac:dyDescent="0.25">
      <c r="A13" s="7">
        <v>2.3537699999999999</v>
      </c>
      <c r="B13" s="10">
        <v>3.06216</v>
      </c>
      <c r="C13" s="7">
        <v>2.3537699999999999</v>
      </c>
      <c r="D13" s="10">
        <v>2.1317599999999999</v>
      </c>
      <c r="F13" s="7">
        <v>2.3537699999999999</v>
      </c>
      <c r="G13" s="10">
        <v>4.19048</v>
      </c>
      <c r="H13" s="7">
        <v>2.3537699999999999</v>
      </c>
      <c r="I13" s="10">
        <v>1.54661</v>
      </c>
      <c r="L13" s="7"/>
      <c r="M13" t="s">
        <v>17</v>
      </c>
      <c r="N13" s="17">
        <f>G105</f>
        <v>1.5591680302333335</v>
      </c>
      <c r="O13" s="18">
        <f>I105</f>
        <v>2.2128995238095235</v>
      </c>
      <c r="P13" t="s">
        <v>18</v>
      </c>
      <c r="Q13" s="10"/>
    </row>
    <row r="14" spans="1:17" x14ac:dyDescent="0.25">
      <c r="A14" s="7">
        <v>2.4075299999999999</v>
      </c>
      <c r="B14" s="10">
        <v>3.5846100000000001</v>
      </c>
      <c r="C14" s="7">
        <v>2.4075299999999999</v>
      </c>
      <c r="D14" s="10">
        <v>2.08745</v>
      </c>
      <c r="F14" s="7">
        <v>2.4075299999999999</v>
      </c>
      <c r="G14" s="10">
        <v>4.14039</v>
      </c>
      <c r="H14" s="7">
        <v>2.4075299999999999</v>
      </c>
      <c r="I14" s="10">
        <v>1.5042800000000001</v>
      </c>
      <c r="L14" s="2"/>
      <c r="M14" s="4"/>
      <c r="N14" s="4"/>
      <c r="O14" s="4"/>
      <c r="P14" s="4"/>
      <c r="Q14" s="3"/>
    </row>
    <row r="15" spans="1:17" x14ac:dyDescent="0.25">
      <c r="A15" s="7">
        <v>2.4598800000000001</v>
      </c>
      <c r="B15" s="10">
        <v>4.1567999999999996</v>
      </c>
      <c r="C15" s="7">
        <v>2.4598800000000001</v>
      </c>
      <c r="D15" s="10">
        <v>2.03661</v>
      </c>
      <c r="F15" s="7">
        <v>2.4598800000000001</v>
      </c>
      <c r="G15" s="10">
        <v>4.4422199999999998</v>
      </c>
      <c r="H15" s="7">
        <v>2.4598800000000001</v>
      </c>
      <c r="I15" s="10">
        <v>1.47157</v>
      </c>
    </row>
    <row r="16" spans="1:17" ht="15.75" thickBot="1" x14ac:dyDescent="0.3">
      <c r="A16" s="7">
        <v>2.50332</v>
      </c>
      <c r="B16" s="10">
        <v>4.6314900000000003</v>
      </c>
      <c r="C16" s="7">
        <v>2.50332</v>
      </c>
      <c r="D16" s="10">
        <v>1.98495</v>
      </c>
      <c r="F16" s="7">
        <v>2.50332</v>
      </c>
      <c r="G16" s="10">
        <v>4.9243899999999998</v>
      </c>
      <c r="H16" s="7">
        <v>2.50332</v>
      </c>
      <c r="I16" s="10">
        <v>1.4584999999999999</v>
      </c>
    </row>
    <row r="17" spans="1:17" x14ac:dyDescent="0.25">
      <c r="A17" s="7">
        <v>2.5661499999999999</v>
      </c>
      <c r="B17" s="10">
        <v>5.2482300000000004</v>
      </c>
      <c r="C17" s="7">
        <v>2.5661499999999999</v>
      </c>
      <c r="D17" s="10">
        <v>1.87927</v>
      </c>
      <c r="F17" s="7">
        <v>2.5661499999999999</v>
      </c>
      <c r="G17" s="10">
        <v>5.8094900000000003</v>
      </c>
      <c r="H17" s="7">
        <v>2.5661499999999999</v>
      </c>
      <c r="I17" s="10">
        <v>1.44225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2.6011299999999999</v>
      </c>
      <c r="B18" s="10">
        <v>5.5247200000000003</v>
      </c>
      <c r="C18" s="7">
        <v>2.6011299999999999</v>
      </c>
      <c r="D18" s="10">
        <v>1.81247</v>
      </c>
      <c r="F18" s="7">
        <v>2.6011299999999999</v>
      </c>
      <c r="G18" s="10">
        <v>6.2848199999999999</v>
      </c>
      <c r="H18" s="7">
        <v>2.6011299999999999</v>
      </c>
      <c r="I18" s="10">
        <v>1.4316500000000001</v>
      </c>
      <c r="L18" s="21"/>
      <c r="M18" t="s">
        <v>1</v>
      </c>
      <c r="N18" s="22">
        <f>B28</f>
        <v>7.7747999999999999</v>
      </c>
      <c r="O18" s="22">
        <f>D28</f>
        <v>2.1317599999999999</v>
      </c>
      <c r="P18" t="s">
        <v>2</v>
      </c>
      <c r="Q18" s="23"/>
    </row>
    <row r="19" spans="1:17" x14ac:dyDescent="0.25">
      <c r="A19" s="7">
        <v>2.6602299999999999</v>
      </c>
      <c r="B19" s="10">
        <v>6.0222100000000003</v>
      </c>
      <c r="C19" s="7">
        <v>2.6602299999999999</v>
      </c>
      <c r="D19" s="10">
        <v>1.70174</v>
      </c>
      <c r="F19" s="7">
        <v>2.6602299999999999</v>
      </c>
      <c r="G19" s="10">
        <v>7.0588600000000001</v>
      </c>
      <c r="H19" s="7">
        <v>2.6602299999999999</v>
      </c>
      <c r="I19" s="10">
        <v>1.4149</v>
      </c>
      <c r="L19" s="21"/>
      <c r="M19" t="s">
        <v>3</v>
      </c>
      <c r="N19" s="22">
        <f>G28</f>
        <v>8.5078399999999998</v>
      </c>
      <c r="O19" s="22">
        <f>I28</f>
        <v>1.54661</v>
      </c>
      <c r="P19" t="s">
        <v>4</v>
      </c>
      <c r="Q19" s="23"/>
    </row>
    <row r="20" spans="1:17" x14ac:dyDescent="0.25">
      <c r="A20" s="7">
        <v>2.7000799999999998</v>
      </c>
      <c r="B20" s="10">
        <v>6.37906</v>
      </c>
      <c r="C20" s="7">
        <v>2.7000799999999998</v>
      </c>
      <c r="D20" s="10">
        <v>1.62507</v>
      </c>
      <c r="F20" s="7">
        <v>2.7000799999999998</v>
      </c>
      <c r="G20" s="10">
        <v>7.5410500000000003</v>
      </c>
      <c r="H20" s="7">
        <v>2.7000799999999998</v>
      </c>
      <c r="I20" s="10">
        <v>1.3970800000000001</v>
      </c>
      <c r="L20" s="21"/>
      <c r="N20" s="22"/>
      <c r="O20" s="22"/>
      <c r="Q20" s="23"/>
    </row>
    <row r="21" spans="1:17" x14ac:dyDescent="0.25">
      <c r="A21" s="7">
        <v>2.7572999999999999</v>
      </c>
      <c r="B21" s="10">
        <v>6.7264799999999996</v>
      </c>
      <c r="C21" s="7">
        <v>2.7572999999999999</v>
      </c>
      <c r="D21" s="10">
        <v>1.4970000000000001</v>
      </c>
      <c r="F21" s="7">
        <v>2.7572999999999999</v>
      </c>
      <c r="G21" s="10">
        <v>8.0757100000000008</v>
      </c>
      <c r="H21" s="7">
        <v>2.7572999999999999</v>
      </c>
      <c r="I21" s="10">
        <v>1.35843</v>
      </c>
      <c r="L21" s="21"/>
      <c r="M21" t="s">
        <v>7</v>
      </c>
      <c r="N21" s="24">
        <f>B54</f>
        <v>10.0943</v>
      </c>
      <c r="O21" s="22">
        <f>D54</f>
        <v>0.62787199999999999</v>
      </c>
      <c r="P21" t="s">
        <v>8</v>
      </c>
      <c r="Q21" s="23"/>
    </row>
    <row r="22" spans="1:17" x14ac:dyDescent="0.25">
      <c r="A22" s="7">
        <v>2.8033700000000001</v>
      </c>
      <c r="B22" s="10">
        <v>7.0205599999999997</v>
      </c>
      <c r="C22" s="7">
        <v>2.8033700000000001</v>
      </c>
      <c r="D22" s="10">
        <v>1.3928</v>
      </c>
      <c r="F22" s="7">
        <v>2.8033700000000001</v>
      </c>
      <c r="G22" s="10">
        <v>8.3324099999999994</v>
      </c>
      <c r="H22" s="7">
        <v>2.8033700000000001</v>
      </c>
      <c r="I22" s="10">
        <v>1.33233</v>
      </c>
      <c r="L22" s="21"/>
      <c r="M22" t="s">
        <v>9</v>
      </c>
      <c r="N22" s="22">
        <f>G54</f>
        <v>8.1939100000000007</v>
      </c>
      <c r="O22" s="22">
        <f>I54</f>
        <v>0.51980700000000002</v>
      </c>
      <c r="P22" t="s">
        <v>10</v>
      </c>
      <c r="Q22" s="23"/>
    </row>
    <row r="23" spans="1:17" x14ac:dyDescent="0.25">
      <c r="A23" s="7">
        <v>2.8572899999999999</v>
      </c>
      <c r="B23" s="10">
        <v>7.2985699999999998</v>
      </c>
      <c r="C23" s="7">
        <v>2.8572899999999999</v>
      </c>
      <c r="D23" s="10">
        <v>1.25888</v>
      </c>
      <c r="F23" s="7">
        <v>2.8572899999999999</v>
      </c>
      <c r="G23" s="10">
        <v>8.5078399999999998</v>
      </c>
      <c r="H23" s="7">
        <v>2.8572899999999999</v>
      </c>
      <c r="I23" s="10">
        <v>1.30789</v>
      </c>
      <c r="L23" s="21"/>
      <c r="N23" s="22"/>
      <c r="O23" s="22"/>
      <c r="Q23" s="23"/>
    </row>
    <row r="24" spans="1:17" x14ac:dyDescent="0.25">
      <c r="A24" s="7">
        <v>2.9123299999999999</v>
      </c>
      <c r="B24" s="10">
        <v>7.4888599999999999</v>
      </c>
      <c r="C24" s="7">
        <v>2.9123299999999999</v>
      </c>
      <c r="D24" s="10">
        <v>1.1152599999999999</v>
      </c>
      <c r="F24" s="7">
        <v>2.9123299999999999</v>
      </c>
      <c r="G24" s="10">
        <v>8.4223999999999997</v>
      </c>
      <c r="H24" s="7">
        <v>2.9123299999999999</v>
      </c>
      <c r="I24" s="10">
        <v>1.29539</v>
      </c>
      <c r="L24" s="21"/>
      <c r="M24" t="s">
        <v>11</v>
      </c>
      <c r="N24" s="24">
        <f>B80</f>
        <v>3.84578</v>
      </c>
      <c r="O24" s="24">
        <f>D80</f>
        <v>0.74430200000000002</v>
      </c>
      <c r="P24" t="s">
        <v>12</v>
      </c>
      <c r="Q24" s="23"/>
    </row>
    <row r="25" spans="1:17" x14ac:dyDescent="0.25">
      <c r="A25" s="7">
        <v>2.9608599999999998</v>
      </c>
      <c r="B25" s="10">
        <v>7.6772400000000003</v>
      </c>
      <c r="C25" s="7">
        <v>2.9608599999999998</v>
      </c>
      <c r="D25" s="10">
        <v>0.984877</v>
      </c>
      <c r="F25" s="7">
        <v>2.9608599999999998</v>
      </c>
      <c r="G25" s="10">
        <v>8.2923600000000004</v>
      </c>
      <c r="H25" s="7">
        <v>2.9608599999999998</v>
      </c>
      <c r="I25" s="10">
        <v>1.28755</v>
      </c>
      <c r="L25" s="21"/>
      <c r="M25" t="s">
        <v>13</v>
      </c>
      <c r="N25" s="24">
        <f>G80</f>
        <v>3.58934</v>
      </c>
      <c r="O25" s="24">
        <f>I80</f>
        <v>0.72308300000000003</v>
      </c>
      <c r="P25" t="s">
        <v>14</v>
      </c>
      <c r="Q25" s="23"/>
    </row>
    <row r="26" spans="1:17" x14ac:dyDescent="0.25">
      <c r="A26" s="2">
        <v>3</v>
      </c>
      <c r="B26" s="3">
        <v>7.7747999999999999</v>
      </c>
      <c r="C26" s="2">
        <v>3</v>
      </c>
      <c r="D26" s="3">
        <v>0.87319599999999997</v>
      </c>
      <c r="F26" s="2">
        <v>3</v>
      </c>
      <c r="G26" s="3">
        <v>8.1324699999999996</v>
      </c>
      <c r="H26" s="2">
        <v>3</v>
      </c>
      <c r="I26" s="3">
        <v>1.27633</v>
      </c>
      <c r="L26" s="21"/>
      <c r="Q26" s="23"/>
    </row>
    <row r="27" spans="1:17" x14ac:dyDescent="0.25">
      <c r="B27">
        <f>AVERAGE(B6:B26)</f>
        <v>4.4133145238095235</v>
      </c>
      <c r="D27">
        <f>AVERAGE(D6:D26)</f>
        <v>1.5564889047619048</v>
      </c>
      <c r="G27">
        <f>AVERAGE(G6:G26)</f>
        <v>5.6891571428571428</v>
      </c>
      <c r="I27">
        <f>AVERAGE(I6:I26)</f>
        <v>1.3658214285714285</v>
      </c>
      <c r="L27" s="21"/>
      <c r="M27" t="s">
        <v>15</v>
      </c>
      <c r="N27" s="25">
        <f>B106</f>
        <v>3.8143400000000001</v>
      </c>
      <c r="O27" s="25">
        <f>D106</f>
        <v>3.0936599999999999</v>
      </c>
      <c r="P27" t="s">
        <v>16</v>
      </c>
      <c r="Q27" s="23"/>
    </row>
    <row r="28" spans="1:17" x14ac:dyDescent="0.25">
      <c r="B28">
        <f>MAX(B6:B26)</f>
        <v>7.7747999999999999</v>
      </c>
      <c r="D28">
        <f>MAX(D6:D26)</f>
        <v>2.1317599999999999</v>
      </c>
      <c r="G28">
        <f>MAX(G6:G26)</f>
        <v>8.5078399999999998</v>
      </c>
      <c r="I28">
        <f>MAX(I6:I26)</f>
        <v>1.54661</v>
      </c>
      <c r="L28" s="21"/>
      <c r="M28" t="s">
        <v>17</v>
      </c>
      <c r="N28" s="25">
        <f>G106</f>
        <v>2.9422899999999998</v>
      </c>
      <c r="O28" s="25">
        <f>I106</f>
        <v>2.5495399999999999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0.40121600000000002</v>
      </c>
      <c r="C32" s="5">
        <v>2</v>
      </c>
      <c r="D32" s="6">
        <v>0.39718599999999998</v>
      </c>
      <c r="F32" s="5">
        <v>2</v>
      </c>
      <c r="G32" s="6">
        <v>1.2660800000000001</v>
      </c>
      <c r="H32" s="5">
        <v>2</v>
      </c>
      <c r="I32" s="16">
        <v>8.6522900000000005E-5</v>
      </c>
    </row>
    <row r="33" spans="1:9" x14ac:dyDescent="0.25">
      <c r="A33" s="7">
        <v>2.0502600000000002</v>
      </c>
      <c r="B33" s="10">
        <v>0.74261299999999997</v>
      </c>
      <c r="C33" s="7">
        <v>2.0502600000000002</v>
      </c>
      <c r="D33" s="10">
        <v>0.62787199999999999</v>
      </c>
      <c r="F33" s="7">
        <v>2.0502600000000002</v>
      </c>
      <c r="G33" s="10">
        <v>1.94475</v>
      </c>
      <c r="H33" s="7">
        <v>2.0502600000000002</v>
      </c>
      <c r="I33" s="29">
        <v>8.7844500000000002E-5</v>
      </c>
    </row>
    <row r="34" spans="1:9" x14ac:dyDescent="0.25">
      <c r="A34" s="7">
        <v>2.12154</v>
      </c>
      <c r="B34" s="10">
        <v>0.90534800000000004</v>
      </c>
      <c r="C34" s="7">
        <v>2.12154</v>
      </c>
      <c r="D34" s="10">
        <v>0.40692600000000001</v>
      </c>
      <c r="F34" s="7">
        <v>2.12154</v>
      </c>
      <c r="G34" s="10">
        <v>2.0168300000000001</v>
      </c>
      <c r="H34" s="7">
        <v>2.12154</v>
      </c>
      <c r="I34" s="10">
        <v>4.0675900000000001E-2</v>
      </c>
    </row>
    <row r="35" spans="1:9" x14ac:dyDescent="0.25">
      <c r="A35" s="7">
        <v>2.1539700000000002</v>
      </c>
      <c r="B35" s="10">
        <v>1.2769200000000001</v>
      </c>
      <c r="C35" s="7">
        <v>2.1539700000000002</v>
      </c>
      <c r="D35" s="10">
        <v>0.34030199999999999</v>
      </c>
      <c r="F35" s="7">
        <v>2.1539700000000002</v>
      </c>
      <c r="G35" s="10">
        <v>2.0705900000000002</v>
      </c>
      <c r="H35" s="7">
        <v>2.1539700000000002</v>
      </c>
      <c r="I35" s="10">
        <v>9.4463500000000006E-2</v>
      </c>
    </row>
    <row r="36" spans="1:9" x14ac:dyDescent="0.25">
      <c r="A36" s="7">
        <v>2.2117499999999999</v>
      </c>
      <c r="B36" s="10">
        <v>1.8703700000000001</v>
      </c>
      <c r="C36" s="7">
        <v>2.2117499999999999</v>
      </c>
      <c r="D36" s="10">
        <v>0.32567699999999999</v>
      </c>
      <c r="F36" s="7">
        <v>2.2117499999999999</v>
      </c>
      <c r="G36" s="10">
        <v>2.2284799999999998</v>
      </c>
      <c r="H36" s="7">
        <v>2.2117499999999999</v>
      </c>
      <c r="I36" s="10">
        <v>0.22903599999999999</v>
      </c>
    </row>
    <row r="37" spans="1:9" x14ac:dyDescent="0.25">
      <c r="A37" s="7">
        <v>2.2650700000000001</v>
      </c>
      <c r="B37" s="10">
        <v>2.31162</v>
      </c>
      <c r="C37" s="7">
        <v>2.2650700000000001</v>
      </c>
      <c r="D37" s="10">
        <v>0.338115</v>
      </c>
      <c r="F37" s="7">
        <v>2.2650700000000001</v>
      </c>
      <c r="G37" s="10">
        <v>2.3991600000000002</v>
      </c>
      <c r="H37" s="7">
        <v>2.2650700000000001</v>
      </c>
      <c r="I37" s="10">
        <v>0.37427500000000002</v>
      </c>
    </row>
    <row r="38" spans="1:9" x14ac:dyDescent="0.25">
      <c r="A38" s="7">
        <v>2.3059400000000001</v>
      </c>
      <c r="B38" s="10">
        <v>2.6112099999999998</v>
      </c>
      <c r="C38" s="7">
        <v>2.3059400000000001</v>
      </c>
      <c r="D38" s="10">
        <v>0.33894999999999997</v>
      </c>
      <c r="F38" s="7">
        <v>2.3059400000000001</v>
      </c>
      <c r="G38" s="10">
        <v>2.5349300000000001</v>
      </c>
      <c r="H38" s="7">
        <v>2.3059400000000001</v>
      </c>
      <c r="I38" s="10">
        <v>0.46056599999999998</v>
      </c>
    </row>
    <row r="39" spans="1:9" x14ac:dyDescent="0.25">
      <c r="A39" s="7">
        <v>2.3537699999999999</v>
      </c>
      <c r="B39" s="10">
        <v>2.9827499999999998</v>
      </c>
      <c r="C39" s="7">
        <v>2.3537699999999999</v>
      </c>
      <c r="D39" s="10">
        <v>0.327181</v>
      </c>
      <c r="F39" s="7">
        <v>2.3537699999999999</v>
      </c>
      <c r="G39" s="10">
        <v>2.7178800000000001</v>
      </c>
      <c r="H39" s="7">
        <v>2.3537699999999999</v>
      </c>
      <c r="I39" s="10">
        <v>0.51980700000000002</v>
      </c>
    </row>
    <row r="40" spans="1:9" x14ac:dyDescent="0.25">
      <c r="A40" s="7">
        <v>2.4075299999999999</v>
      </c>
      <c r="B40" s="10">
        <v>3.44869</v>
      </c>
      <c r="C40" s="7">
        <v>2.4075299999999999</v>
      </c>
      <c r="D40" s="10">
        <v>0.32300800000000002</v>
      </c>
      <c r="F40" s="7">
        <v>2.4075299999999999</v>
      </c>
      <c r="G40" s="10">
        <v>2.9496600000000002</v>
      </c>
      <c r="H40" s="7">
        <v>2.4075299999999999</v>
      </c>
      <c r="I40" s="10">
        <v>0.51843499999999998</v>
      </c>
    </row>
    <row r="41" spans="1:9" x14ac:dyDescent="0.25">
      <c r="A41" s="7">
        <v>2.4598800000000001</v>
      </c>
      <c r="B41" s="10">
        <v>4.0168999999999997</v>
      </c>
      <c r="C41" s="7">
        <v>2.4598800000000001</v>
      </c>
      <c r="D41" s="10">
        <v>0.35197000000000001</v>
      </c>
      <c r="F41" s="7">
        <v>2.4598800000000001</v>
      </c>
      <c r="G41" s="10">
        <v>3.22078</v>
      </c>
      <c r="H41" s="7">
        <v>2.4598800000000001</v>
      </c>
      <c r="I41" s="10">
        <v>0.48402200000000001</v>
      </c>
    </row>
    <row r="42" spans="1:9" x14ac:dyDescent="0.25">
      <c r="A42" s="7">
        <v>2.50332</v>
      </c>
      <c r="B42" s="10">
        <v>4.5368300000000001</v>
      </c>
      <c r="C42" s="7">
        <v>2.50332</v>
      </c>
      <c r="D42" s="10">
        <v>0.36989499999999997</v>
      </c>
      <c r="F42" s="7">
        <v>2.50332</v>
      </c>
      <c r="G42" s="10">
        <v>3.4871699999999999</v>
      </c>
      <c r="H42" s="7">
        <v>2.50332</v>
      </c>
      <c r="I42" s="10">
        <v>0.466553</v>
      </c>
    </row>
    <row r="43" spans="1:9" x14ac:dyDescent="0.25">
      <c r="A43" s="7">
        <v>2.5661499999999999</v>
      </c>
      <c r="B43" s="10">
        <v>5.2634999999999996</v>
      </c>
      <c r="C43" s="7">
        <v>2.5661499999999999</v>
      </c>
      <c r="D43" s="10">
        <v>0.38583600000000001</v>
      </c>
      <c r="F43" s="7">
        <v>2.5661499999999999</v>
      </c>
      <c r="G43" s="10">
        <v>3.94536</v>
      </c>
      <c r="H43" s="7">
        <v>2.5661499999999999</v>
      </c>
      <c r="I43" s="10">
        <v>0.45912500000000001</v>
      </c>
    </row>
    <row r="44" spans="1:9" x14ac:dyDescent="0.25">
      <c r="A44" s="7">
        <v>2.6011299999999999</v>
      </c>
      <c r="B44" s="10">
        <v>5.6922800000000002</v>
      </c>
      <c r="C44" s="7">
        <v>2.6011299999999999</v>
      </c>
      <c r="D44" s="10">
        <v>0.39166400000000001</v>
      </c>
      <c r="F44" s="7">
        <v>2.6011299999999999</v>
      </c>
      <c r="G44" s="10">
        <v>4.2399500000000003</v>
      </c>
      <c r="H44" s="7">
        <v>2.6011299999999999</v>
      </c>
      <c r="I44" s="10">
        <v>0.46333299999999999</v>
      </c>
    </row>
    <row r="45" spans="1:9" x14ac:dyDescent="0.25">
      <c r="A45" s="7">
        <v>2.6602299999999999</v>
      </c>
      <c r="B45" s="10">
        <v>6.4583399999999997</v>
      </c>
      <c r="C45" s="7">
        <v>2.6602299999999999</v>
      </c>
      <c r="D45" s="10">
        <v>0.39297199999999999</v>
      </c>
      <c r="F45" s="7">
        <v>2.6602299999999999</v>
      </c>
      <c r="G45" s="10">
        <v>4.7852499999999996</v>
      </c>
      <c r="H45" s="7">
        <v>2.6602299999999999</v>
      </c>
      <c r="I45" s="10">
        <v>0.476296</v>
      </c>
    </row>
    <row r="46" spans="1:9" x14ac:dyDescent="0.25">
      <c r="A46" s="7">
        <v>2.7000799999999998</v>
      </c>
      <c r="B46" s="10">
        <v>6.9993499999999997</v>
      </c>
      <c r="C46" s="7">
        <v>2.7000799999999998</v>
      </c>
      <c r="D46" s="10">
        <v>0.39708100000000002</v>
      </c>
      <c r="F46" s="7">
        <v>2.7000799999999998</v>
      </c>
      <c r="G46" s="10">
        <v>5.2156000000000002</v>
      </c>
      <c r="H46" s="7">
        <v>2.7000799999999998</v>
      </c>
      <c r="I46" s="10">
        <v>0.49476900000000001</v>
      </c>
    </row>
    <row r="47" spans="1:9" x14ac:dyDescent="0.25">
      <c r="A47" s="7">
        <v>2.7572999999999999</v>
      </c>
      <c r="B47" s="10">
        <v>7.8173000000000004</v>
      </c>
      <c r="C47" s="7">
        <v>2.7572999999999999</v>
      </c>
      <c r="D47" s="10">
        <v>0.395347</v>
      </c>
      <c r="F47" s="7">
        <v>2.7572999999999999</v>
      </c>
      <c r="G47" s="10">
        <v>5.8664100000000001</v>
      </c>
      <c r="H47" s="7">
        <v>2.7572999999999999</v>
      </c>
      <c r="I47" s="10">
        <v>0.51355600000000001</v>
      </c>
    </row>
    <row r="48" spans="1:9" x14ac:dyDescent="0.25">
      <c r="A48" s="7">
        <v>2.8033700000000001</v>
      </c>
      <c r="B48" s="10">
        <v>8.3946199999999997</v>
      </c>
      <c r="C48" s="7">
        <v>2.8033700000000001</v>
      </c>
      <c r="D48" s="10">
        <v>0.37737999999999999</v>
      </c>
      <c r="F48" s="7">
        <v>2.8033700000000001</v>
      </c>
      <c r="G48" s="10">
        <v>6.3794000000000004</v>
      </c>
      <c r="H48" s="7">
        <v>2.8033700000000001</v>
      </c>
      <c r="I48" s="10">
        <v>0.50215799999999999</v>
      </c>
    </row>
    <row r="49" spans="1:9" x14ac:dyDescent="0.25">
      <c r="A49" s="7">
        <v>2.8572899999999999</v>
      </c>
      <c r="B49" s="10">
        <v>9.0009899999999998</v>
      </c>
      <c r="C49" s="7">
        <v>2.8572899999999999</v>
      </c>
      <c r="D49" s="10">
        <v>0.35322900000000002</v>
      </c>
      <c r="F49" s="7">
        <v>2.8572899999999999</v>
      </c>
      <c r="G49" s="10">
        <v>6.9595099999999999</v>
      </c>
      <c r="H49" s="7">
        <v>2.8572899999999999</v>
      </c>
      <c r="I49" s="10">
        <v>0.47725899999999999</v>
      </c>
    </row>
    <row r="50" spans="1:9" x14ac:dyDescent="0.25">
      <c r="A50" s="7">
        <v>2.9123299999999999</v>
      </c>
      <c r="B50" s="10">
        <v>9.5366700000000009</v>
      </c>
      <c r="C50" s="7">
        <v>2.9123299999999999</v>
      </c>
      <c r="D50" s="10">
        <v>0.31315900000000002</v>
      </c>
      <c r="F50" s="7">
        <v>2.9123299999999999</v>
      </c>
      <c r="G50" s="10">
        <v>7.50082</v>
      </c>
      <c r="H50" s="7">
        <v>2.9123299999999999</v>
      </c>
      <c r="I50" s="10">
        <v>0.42443500000000001</v>
      </c>
    </row>
    <row r="51" spans="1:9" x14ac:dyDescent="0.25">
      <c r="A51" s="7">
        <v>2.9608599999999998</v>
      </c>
      <c r="B51" s="10">
        <v>9.8946799999999993</v>
      </c>
      <c r="C51" s="7">
        <v>2.9608599999999998</v>
      </c>
      <c r="D51" s="10">
        <v>0.261542</v>
      </c>
      <c r="F51" s="7">
        <v>2.9608599999999998</v>
      </c>
      <c r="G51" s="10">
        <v>7.8907100000000003</v>
      </c>
      <c r="H51" s="7">
        <v>2.9608599999999998</v>
      </c>
      <c r="I51" s="10">
        <v>0.354348</v>
      </c>
    </row>
    <row r="52" spans="1:9" x14ac:dyDescent="0.25">
      <c r="A52" s="2">
        <v>3</v>
      </c>
      <c r="B52" s="3">
        <v>10.0943</v>
      </c>
      <c r="C52" s="2">
        <v>3</v>
      </c>
      <c r="D52" s="3">
        <v>0.198403</v>
      </c>
      <c r="F52" s="2">
        <v>3</v>
      </c>
      <c r="G52" s="3">
        <v>8.1939100000000007</v>
      </c>
      <c r="H52" s="2">
        <v>3</v>
      </c>
      <c r="I52" s="3">
        <v>0.26644800000000002</v>
      </c>
    </row>
    <row r="53" spans="1:9" x14ac:dyDescent="0.25">
      <c r="B53">
        <f>AVERAGE(B32:B52)</f>
        <v>4.9645950952380957</v>
      </c>
      <c r="D53">
        <f>AVERAGE(D32:D52)</f>
        <v>0.36255690476190477</v>
      </c>
      <c r="G53">
        <f>AVERAGE(G32:G52)</f>
        <v>4.1815823809523813</v>
      </c>
      <c r="I53">
        <f>AVERAGE(I32:I52)</f>
        <v>0.36284451273333329</v>
      </c>
    </row>
    <row r="54" spans="1:9" x14ac:dyDescent="0.25">
      <c r="B54">
        <f>MAX(B32:B52)</f>
        <v>10.0943</v>
      </c>
      <c r="D54">
        <f>MAX(D32:D52)</f>
        <v>0.62787199999999999</v>
      </c>
      <c r="G54">
        <f>MAX(G32:G52)</f>
        <v>8.1939100000000007</v>
      </c>
      <c r="I54">
        <f>MAX(I32:I52)</f>
        <v>0.51980700000000002</v>
      </c>
    </row>
    <row r="56" spans="1:9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6">
        <v>0</v>
      </c>
      <c r="C58" s="5">
        <v>2</v>
      </c>
      <c r="D58" s="6">
        <v>2.27815E-2</v>
      </c>
      <c r="F58" s="5">
        <v>2</v>
      </c>
      <c r="G58" s="16">
        <v>7.0009400000000001E-5</v>
      </c>
      <c r="H58" s="5">
        <v>2</v>
      </c>
      <c r="I58" s="6">
        <v>0.100797</v>
      </c>
    </row>
    <row r="59" spans="1:9" x14ac:dyDescent="0.25">
      <c r="A59" s="7">
        <v>2.0502600000000002</v>
      </c>
      <c r="B59" s="29">
        <v>3.97966E-7</v>
      </c>
      <c r="C59" s="7">
        <v>2.0502600000000002</v>
      </c>
      <c r="D59" s="10">
        <v>0.29182399999999997</v>
      </c>
      <c r="F59" s="7">
        <v>2.0502600000000002</v>
      </c>
      <c r="G59" s="29">
        <v>8.2170300000000002E-5</v>
      </c>
      <c r="H59" s="7">
        <v>2.0502600000000002</v>
      </c>
      <c r="I59" s="10">
        <v>0.42269000000000001</v>
      </c>
    </row>
    <row r="60" spans="1:9" x14ac:dyDescent="0.25">
      <c r="A60" s="7">
        <v>2.12154</v>
      </c>
      <c r="B60" s="29">
        <v>3.76064E-5</v>
      </c>
      <c r="C60" s="7">
        <v>2.12154</v>
      </c>
      <c r="D60" s="10">
        <v>0.49612600000000001</v>
      </c>
      <c r="F60" s="7">
        <v>2.12154</v>
      </c>
      <c r="G60" s="29">
        <v>9.1794300000000003E-5</v>
      </c>
      <c r="H60" s="7">
        <v>2.12154</v>
      </c>
      <c r="I60" s="10">
        <v>0.43149999999999999</v>
      </c>
    </row>
    <row r="61" spans="1:9" x14ac:dyDescent="0.25">
      <c r="A61" s="7">
        <v>2.1539700000000002</v>
      </c>
      <c r="B61" s="29">
        <v>3.5122200000000001E-5</v>
      </c>
      <c r="C61" s="7">
        <v>2.1539700000000002</v>
      </c>
      <c r="D61" s="10">
        <v>0.64256599999999997</v>
      </c>
      <c r="F61" s="7">
        <v>2.1539700000000002</v>
      </c>
      <c r="G61" s="29">
        <v>9.5191600000000005E-5</v>
      </c>
      <c r="H61" s="7">
        <v>2.1539700000000002</v>
      </c>
      <c r="I61" s="10">
        <v>0.53981900000000005</v>
      </c>
    </row>
    <row r="62" spans="1:9" x14ac:dyDescent="0.25">
      <c r="A62" s="7">
        <v>2.2117499999999999</v>
      </c>
      <c r="B62" s="29">
        <v>5.55123E-5</v>
      </c>
      <c r="C62" s="7">
        <v>2.2117499999999999</v>
      </c>
      <c r="D62" s="10">
        <v>0.74430200000000002</v>
      </c>
      <c r="F62" s="7">
        <v>2.2117499999999999</v>
      </c>
      <c r="G62" s="10">
        <v>4.26427E-4</v>
      </c>
      <c r="H62" s="7">
        <v>2.2117499999999999</v>
      </c>
      <c r="I62" s="10">
        <v>0.69076599999999999</v>
      </c>
    </row>
    <row r="63" spans="1:9" x14ac:dyDescent="0.25">
      <c r="A63" s="7">
        <v>2.2650700000000001</v>
      </c>
      <c r="B63" s="29">
        <v>7.5775699999999993E-5</v>
      </c>
      <c r="C63" s="7">
        <v>2.2650700000000001</v>
      </c>
      <c r="D63" s="10">
        <v>0.73655800000000005</v>
      </c>
      <c r="F63" s="7">
        <v>2.2650700000000001</v>
      </c>
      <c r="G63" s="10">
        <v>0.17816299999999999</v>
      </c>
      <c r="H63" s="7">
        <v>2.2650700000000001</v>
      </c>
      <c r="I63" s="10">
        <v>0.72308300000000003</v>
      </c>
    </row>
    <row r="64" spans="1:9" x14ac:dyDescent="0.25">
      <c r="A64" s="7">
        <v>2.3059400000000001</v>
      </c>
      <c r="B64" s="29">
        <v>8.8131299999999994E-5</v>
      </c>
      <c r="C64" s="7">
        <v>2.3059400000000001</v>
      </c>
      <c r="D64" s="10">
        <v>0.68730000000000002</v>
      </c>
      <c r="F64" s="7">
        <v>2.3059400000000001</v>
      </c>
      <c r="G64" s="10">
        <v>0.32287399999999999</v>
      </c>
      <c r="H64" s="7">
        <v>2.3059400000000001</v>
      </c>
      <c r="I64" s="10">
        <v>0.69809100000000002</v>
      </c>
    </row>
    <row r="65" spans="1:9" x14ac:dyDescent="0.25">
      <c r="A65" s="7">
        <v>2.3537699999999999</v>
      </c>
      <c r="B65" s="10">
        <v>2.43337E-2</v>
      </c>
      <c r="C65" s="7">
        <v>2.3537699999999999</v>
      </c>
      <c r="D65" s="10">
        <v>0.59840800000000005</v>
      </c>
      <c r="F65" s="7">
        <v>2.3537699999999999</v>
      </c>
      <c r="G65" s="10">
        <v>0.471688</v>
      </c>
      <c r="H65" s="7">
        <v>2.3537699999999999</v>
      </c>
      <c r="I65" s="10">
        <v>0.66328200000000004</v>
      </c>
    </row>
    <row r="66" spans="1:9" x14ac:dyDescent="0.25">
      <c r="A66" s="7">
        <v>2.4075299999999999</v>
      </c>
      <c r="B66" s="10">
        <v>9.9855100000000002E-2</v>
      </c>
      <c r="C66" s="7">
        <v>2.4075299999999999</v>
      </c>
      <c r="D66" s="10">
        <v>0.474026</v>
      </c>
      <c r="F66" s="7">
        <v>2.4075299999999999</v>
      </c>
      <c r="G66" s="10">
        <v>0.60280699999999998</v>
      </c>
      <c r="H66" s="7">
        <v>2.4075299999999999</v>
      </c>
      <c r="I66" s="10">
        <v>0.63476100000000002</v>
      </c>
    </row>
    <row r="67" spans="1:9" x14ac:dyDescent="0.25">
      <c r="A67" s="7">
        <v>2.4598800000000001</v>
      </c>
      <c r="B67" s="10">
        <v>0.39850099999999999</v>
      </c>
      <c r="C67" s="7">
        <v>2.4598800000000001</v>
      </c>
      <c r="D67" s="10">
        <v>0.34787200000000001</v>
      </c>
      <c r="F67" s="7">
        <v>2.4598800000000001</v>
      </c>
      <c r="G67" s="10">
        <v>0.71508499999999997</v>
      </c>
      <c r="H67" s="7">
        <v>2.4598800000000001</v>
      </c>
      <c r="I67" s="10">
        <v>0.61571100000000001</v>
      </c>
    </row>
    <row r="68" spans="1:9" x14ac:dyDescent="0.25">
      <c r="A68" s="7">
        <v>2.50332</v>
      </c>
      <c r="B68" s="10">
        <v>0.66101100000000002</v>
      </c>
      <c r="C68" s="7">
        <v>2.50332</v>
      </c>
      <c r="D68" s="10">
        <v>0.26030599999999998</v>
      </c>
      <c r="F68" s="7">
        <v>2.50332</v>
      </c>
      <c r="G68" s="10">
        <v>0.80577699999999997</v>
      </c>
      <c r="H68" s="7">
        <v>2.50332</v>
      </c>
      <c r="I68" s="10">
        <v>0.61055999999999999</v>
      </c>
    </row>
    <row r="69" spans="1:9" x14ac:dyDescent="0.25">
      <c r="A69" s="7">
        <v>2.5661499999999999</v>
      </c>
      <c r="B69" s="10">
        <v>1.0948599999999999</v>
      </c>
      <c r="C69" s="7">
        <v>2.5661499999999999</v>
      </c>
      <c r="D69" s="10">
        <v>0.14788899999999999</v>
      </c>
      <c r="F69" s="7">
        <v>2.5661499999999999</v>
      </c>
      <c r="G69" s="10">
        <v>1.0164899999999999</v>
      </c>
      <c r="H69" s="7">
        <v>2.5661499999999999</v>
      </c>
      <c r="I69" s="10">
        <v>0.59213099999999996</v>
      </c>
    </row>
    <row r="70" spans="1:9" x14ac:dyDescent="0.25">
      <c r="A70" s="7">
        <v>2.6011299999999999</v>
      </c>
      <c r="B70" s="10">
        <v>1.4484900000000001</v>
      </c>
      <c r="C70" s="7">
        <v>2.6011299999999999</v>
      </c>
      <c r="D70" s="10">
        <v>0.13527400000000001</v>
      </c>
      <c r="F70" s="7">
        <v>2.6011299999999999</v>
      </c>
      <c r="G70" s="10">
        <v>1.17242</v>
      </c>
      <c r="H70" s="7">
        <v>2.6011299999999999</v>
      </c>
      <c r="I70" s="10">
        <v>0.57286199999999998</v>
      </c>
    </row>
    <row r="71" spans="1:9" x14ac:dyDescent="0.25">
      <c r="A71" s="7">
        <v>2.6602299999999999</v>
      </c>
      <c r="B71" s="10">
        <v>2.02203</v>
      </c>
      <c r="C71" s="7">
        <v>2.6602299999999999</v>
      </c>
      <c r="D71" s="10">
        <v>0.121355</v>
      </c>
      <c r="F71" s="7">
        <v>2.6602299999999999</v>
      </c>
      <c r="G71" s="10">
        <v>1.456</v>
      </c>
      <c r="H71" s="7">
        <v>2.6602299999999999</v>
      </c>
      <c r="I71" s="10">
        <v>0.53132999999999997</v>
      </c>
    </row>
    <row r="72" spans="1:9" x14ac:dyDescent="0.25">
      <c r="A72" s="7">
        <v>2.7000799999999998</v>
      </c>
      <c r="B72" s="10">
        <v>2.2922099999999999</v>
      </c>
      <c r="C72" s="7">
        <v>2.7000799999999998</v>
      </c>
      <c r="D72" s="10">
        <v>0.117812</v>
      </c>
      <c r="F72" s="7">
        <v>2.7000799999999998</v>
      </c>
      <c r="G72" s="10">
        <v>1.77369</v>
      </c>
      <c r="H72" s="7">
        <v>2.7000799999999998</v>
      </c>
      <c r="I72" s="10">
        <v>0.51908500000000002</v>
      </c>
    </row>
    <row r="73" spans="1:9" x14ac:dyDescent="0.25">
      <c r="A73" s="7">
        <v>2.7572999999999999</v>
      </c>
      <c r="B73" s="10">
        <v>2.5784799999999999</v>
      </c>
      <c r="C73" s="7">
        <v>2.7572999999999999</v>
      </c>
      <c r="D73" s="10">
        <v>8.8758100000000006E-2</v>
      </c>
      <c r="F73" s="7">
        <v>2.7572999999999999</v>
      </c>
      <c r="G73" s="10">
        <v>2.20505</v>
      </c>
      <c r="H73" s="7">
        <v>2.7572999999999999</v>
      </c>
      <c r="I73" s="10">
        <v>0.431066</v>
      </c>
    </row>
    <row r="74" spans="1:9" x14ac:dyDescent="0.25">
      <c r="A74" s="7">
        <v>2.8033700000000001</v>
      </c>
      <c r="B74" s="10">
        <v>2.76939</v>
      </c>
      <c r="C74" s="7">
        <v>2.8033700000000001</v>
      </c>
      <c r="D74" s="10">
        <v>6.4390299999999998E-2</v>
      </c>
      <c r="F74" s="7">
        <v>2.8033700000000001</v>
      </c>
      <c r="G74" s="10">
        <v>2.47973</v>
      </c>
      <c r="H74" s="7">
        <v>2.8033700000000001</v>
      </c>
      <c r="I74" s="10">
        <v>0.35771500000000001</v>
      </c>
    </row>
    <row r="75" spans="1:9" x14ac:dyDescent="0.25">
      <c r="A75" s="7">
        <v>2.8572899999999999</v>
      </c>
      <c r="B75" s="10">
        <v>3.0032899999999998</v>
      </c>
      <c r="C75" s="7">
        <v>2.8572899999999999</v>
      </c>
      <c r="D75" s="10">
        <v>4.4709499999999999E-2</v>
      </c>
      <c r="F75" s="7">
        <v>2.8572899999999999</v>
      </c>
      <c r="G75" s="10">
        <v>2.7527499999999998</v>
      </c>
      <c r="H75" s="7">
        <v>2.8572899999999999</v>
      </c>
      <c r="I75" s="10">
        <v>0.264206</v>
      </c>
    </row>
    <row r="76" spans="1:9" x14ac:dyDescent="0.25">
      <c r="A76" s="7">
        <v>2.9123299999999999</v>
      </c>
      <c r="B76" s="10">
        <v>3.3786200000000002</v>
      </c>
      <c r="C76" s="7">
        <v>2.9123299999999999</v>
      </c>
      <c r="D76" s="10">
        <v>2.8822799999999999E-2</v>
      </c>
      <c r="F76" s="7">
        <v>2.9123299999999999</v>
      </c>
      <c r="G76" s="10">
        <v>3.0714299999999999</v>
      </c>
      <c r="H76" s="7">
        <v>2.9123299999999999</v>
      </c>
      <c r="I76" s="10">
        <v>0.17083699999999999</v>
      </c>
    </row>
    <row r="77" spans="1:9" x14ac:dyDescent="0.25">
      <c r="A77" s="7">
        <v>2.9608599999999998</v>
      </c>
      <c r="B77" s="10">
        <v>3.65971</v>
      </c>
      <c r="C77" s="7">
        <v>2.9608599999999998</v>
      </c>
      <c r="D77" s="10">
        <v>1.5263199999999999E-2</v>
      </c>
      <c r="F77" s="7">
        <v>2.9608599999999998</v>
      </c>
      <c r="G77" s="10">
        <v>3.37161</v>
      </c>
      <c r="H77" s="7">
        <v>2.9608599999999998</v>
      </c>
      <c r="I77" s="10">
        <v>9.05638E-2</v>
      </c>
    </row>
    <row r="78" spans="1:9" x14ac:dyDescent="0.25">
      <c r="A78" s="2">
        <v>3</v>
      </c>
      <c r="B78" s="3">
        <v>3.84578</v>
      </c>
      <c r="C78" s="2">
        <v>3</v>
      </c>
      <c r="D78" s="3">
        <v>4.7159200000000002E-3</v>
      </c>
      <c r="F78" s="2">
        <v>3</v>
      </c>
      <c r="G78" s="3">
        <v>3.58934</v>
      </c>
      <c r="H78" s="2">
        <v>3</v>
      </c>
      <c r="I78" s="3">
        <v>2.7740600000000001E-2</v>
      </c>
    </row>
    <row r="79" spans="1:9" x14ac:dyDescent="0.25">
      <c r="B79">
        <f>AVERAGE(B58:B78)</f>
        <v>1.2988977783745714</v>
      </c>
      <c r="D79">
        <f>AVERAGE(D58:D78)</f>
        <v>0.28909806285714285</v>
      </c>
      <c r="G79">
        <f>AVERAGE(G58:G78)</f>
        <v>1.2374128377428573</v>
      </c>
      <c r="I79">
        <f>AVERAGE(I58:I78)</f>
        <v>0.4613617333333333</v>
      </c>
    </row>
    <row r="80" spans="1:9" x14ac:dyDescent="0.25">
      <c r="B80">
        <f>MAX(B58:B78)</f>
        <v>3.84578</v>
      </c>
      <c r="D80">
        <f>MAX(D58:D78)</f>
        <v>0.74430200000000002</v>
      </c>
      <c r="G80">
        <f>MAX(G58:G78)</f>
        <v>3.58934</v>
      </c>
      <c r="I80">
        <f>MAX(I58:I78)</f>
        <v>0.72308300000000003</v>
      </c>
    </row>
    <row r="82" spans="1:9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16">
        <v>7.2218200000000006E-5</v>
      </c>
      <c r="C84" s="5">
        <v>2</v>
      </c>
      <c r="D84" s="6">
        <v>2.0214799999999999</v>
      </c>
      <c r="F84" s="5">
        <v>2</v>
      </c>
      <c r="G84" s="16">
        <v>8.4216199999999995E-5</v>
      </c>
      <c r="H84" s="5">
        <v>2</v>
      </c>
      <c r="I84" s="6">
        <v>1.8761300000000001</v>
      </c>
    </row>
    <row r="85" spans="1:9" x14ac:dyDescent="0.25">
      <c r="A85" s="7">
        <v>2.0502600000000002</v>
      </c>
      <c r="B85" s="29">
        <v>8.4004200000000005E-5</v>
      </c>
      <c r="C85" s="7">
        <v>2.0502600000000002</v>
      </c>
      <c r="D85" s="10">
        <v>2.5635599999999998</v>
      </c>
      <c r="F85" s="7">
        <v>2.0502600000000002</v>
      </c>
      <c r="G85" s="29">
        <v>9.2314700000000006E-5</v>
      </c>
      <c r="H85" s="7">
        <v>2.0502600000000002</v>
      </c>
      <c r="I85" s="10">
        <v>2.1289500000000001</v>
      </c>
    </row>
    <row r="86" spans="1:9" x14ac:dyDescent="0.25">
      <c r="A86" s="7">
        <v>2.12154</v>
      </c>
      <c r="B86" s="29">
        <v>8.7719200000000005E-5</v>
      </c>
      <c r="C86" s="7">
        <v>2.12154</v>
      </c>
      <c r="D86" s="10">
        <v>2.62981</v>
      </c>
      <c r="F86" s="7">
        <v>2.12154</v>
      </c>
      <c r="G86" s="10">
        <v>4.3130399999999998E-4</v>
      </c>
      <c r="H86" s="7">
        <v>2.12154</v>
      </c>
      <c r="I86" s="10">
        <v>2.08358</v>
      </c>
    </row>
    <row r="87" spans="1:9" x14ac:dyDescent="0.25">
      <c r="A87" s="7">
        <v>2.1539700000000002</v>
      </c>
      <c r="B87" s="10">
        <v>3.0783699999999999E-4</v>
      </c>
      <c r="C87" s="7">
        <v>2.1539700000000002</v>
      </c>
      <c r="D87" s="10">
        <v>2.7023100000000002</v>
      </c>
      <c r="F87" s="7">
        <v>2.1539700000000002</v>
      </c>
      <c r="G87" s="10">
        <v>5.9568799999999998E-2</v>
      </c>
      <c r="H87" s="7">
        <v>2.1539700000000002</v>
      </c>
      <c r="I87" s="10">
        <v>2.06996</v>
      </c>
    </row>
    <row r="88" spans="1:9" x14ac:dyDescent="0.25">
      <c r="A88" s="7">
        <v>2.2117499999999999</v>
      </c>
      <c r="B88" s="10">
        <v>0.179205</v>
      </c>
      <c r="C88" s="7">
        <v>2.2117499999999999</v>
      </c>
      <c r="D88" s="10">
        <v>2.7990499999999998</v>
      </c>
      <c r="F88" s="7">
        <v>2.2117499999999999</v>
      </c>
      <c r="G88" s="10">
        <v>0.19588700000000001</v>
      </c>
      <c r="H88" s="7">
        <v>2.2117499999999999</v>
      </c>
      <c r="I88" s="10">
        <v>2.0524300000000002</v>
      </c>
    </row>
    <row r="89" spans="1:9" x14ac:dyDescent="0.25">
      <c r="A89" s="7">
        <v>2.2650700000000001</v>
      </c>
      <c r="B89" s="10">
        <v>0.40742899999999999</v>
      </c>
      <c r="C89" s="7">
        <v>2.2650700000000001</v>
      </c>
      <c r="D89" s="10">
        <v>2.87812</v>
      </c>
      <c r="F89" s="7">
        <v>2.2650700000000001</v>
      </c>
      <c r="G89" s="10">
        <v>0.316608</v>
      </c>
      <c r="H89" s="7">
        <v>2.2650700000000001</v>
      </c>
      <c r="I89" s="10">
        <v>2.03735</v>
      </c>
    </row>
    <row r="90" spans="1:9" x14ac:dyDescent="0.25">
      <c r="A90" s="7">
        <v>2.3059400000000001</v>
      </c>
      <c r="B90" s="10">
        <v>0.61914499999999995</v>
      </c>
      <c r="C90" s="7">
        <v>2.3059400000000001</v>
      </c>
      <c r="D90" s="10">
        <v>2.9578500000000001</v>
      </c>
      <c r="F90" s="7">
        <v>2.3059400000000001</v>
      </c>
      <c r="G90" s="10">
        <v>0.408744</v>
      </c>
      <c r="H90" s="7">
        <v>2.3059400000000001</v>
      </c>
      <c r="I90" s="10">
        <v>2.05314</v>
      </c>
    </row>
    <row r="91" spans="1:9" x14ac:dyDescent="0.25">
      <c r="A91" s="7">
        <v>2.3537699999999999</v>
      </c>
      <c r="B91" s="10">
        <v>0.89024899999999996</v>
      </c>
      <c r="C91" s="7">
        <v>2.3537699999999999</v>
      </c>
      <c r="D91" s="10">
        <v>3.0356700000000001</v>
      </c>
      <c r="F91" s="7">
        <v>2.3537699999999999</v>
      </c>
      <c r="G91" s="10">
        <v>0.50394000000000005</v>
      </c>
      <c r="H91" s="7">
        <v>2.3537699999999999</v>
      </c>
      <c r="I91" s="10">
        <v>2.0928</v>
      </c>
    </row>
    <row r="92" spans="1:9" x14ac:dyDescent="0.25">
      <c r="A92" s="7">
        <v>2.4075299999999999</v>
      </c>
      <c r="B92" s="10">
        <v>1.16042</v>
      </c>
      <c r="C92" s="7">
        <v>2.4075299999999999</v>
      </c>
      <c r="D92" s="10">
        <v>3.0936599999999999</v>
      </c>
      <c r="F92" s="7">
        <v>2.4075299999999999</v>
      </c>
      <c r="G92" s="10">
        <v>0.65280300000000002</v>
      </c>
      <c r="H92" s="7">
        <v>2.4075299999999999</v>
      </c>
      <c r="I92" s="10">
        <v>2.17822</v>
      </c>
    </row>
    <row r="93" spans="1:9" x14ac:dyDescent="0.25">
      <c r="A93" s="7">
        <v>2.4598800000000001</v>
      </c>
      <c r="B93" s="10">
        <v>1.53511</v>
      </c>
      <c r="C93" s="7">
        <v>2.4598800000000001</v>
      </c>
      <c r="D93" s="10">
        <v>3.04758</v>
      </c>
      <c r="F93" s="7">
        <v>2.4598800000000001</v>
      </c>
      <c r="G93" s="10">
        <v>1.14009</v>
      </c>
      <c r="H93" s="7">
        <v>2.4598800000000001</v>
      </c>
      <c r="I93" s="10">
        <v>2.2665999999999999</v>
      </c>
    </row>
    <row r="94" spans="1:9" x14ac:dyDescent="0.25">
      <c r="A94" s="7">
        <v>2.50332</v>
      </c>
      <c r="B94" s="10">
        <v>1.9498500000000001</v>
      </c>
      <c r="C94" s="7">
        <v>2.50332</v>
      </c>
      <c r="D94" s="10">
        <v>2.9643199999999998</v>
      </c>
      <c r="F94" s="7">
        <v>2.50332</v>
      </c>
      <c r="G94" s="10">
        <v>1.58809</v>
      </c>
      <c r="H94" s="7">
        <v>2.50332</v>
      </c>
      <c r="I94" s="10">
        <v>2.3430800000000001</v>
      </c>
    </row>
    <row r="95" spans="1:9" x14ac:dyDescent="0.25">
      <c r="A95" s="7">
        <v>2.5661499999999999</v>
      </c>
      <c r="B95" s="10">
        <v>2.5857999999999999</v>
      </c>
      <c r="C95" s="7">
        <v>2.5661499999999999</v>
      </c>
      <c r="D95" s="10">
        <v>2.8045599999999999</v>
      </c>
      <c r="F95" s="7">
        <v>2.5661499999999999</v>
      </c>
      <c r="G95" s="10">
        <v>2.1310699999999998</v>
      </c>
      <c r="H95" s="7">
        <v>2.5661499999999999</v>
      </c>
      <c r="I95" s="10">
        <v>2.4721600000000001</v>
      </c>
    </row>
    <row r="96" spans="1:9" x14ac:dyDescent="0.25">
      <c r="A96" s="7">
        <v>2.6011299999999999</v>
      </c>
      <c r="B96" s="10">
        <v>2.9914100000000001</v>
      </c>
      <c r="C96" s="7">
        <v>2.6011299999999999</v>
      </c>
      <c r="D96" s="10">
        <v>2.7047500000000002</v>
      </c>
      <c r="F96" s="7">
        <v>2.6011299999999999</v>
      </c>
      <c r="G96" s="10">
        <v>2.4531700000000001</v>
      </c>
      <c r="H96" s="7">
        <v>2.6011299999999999</v>
      </c>
      <c r="I96" s="10">
        <v>2.53572</v>
      </c>
    </row>
    <row r="97" spans="1:9" x14ac:dyDescent="0.25">
      <c r="A97" s="7">
        <v>2.6602299999999999</v>
      </c>
      <c r="B97" s="10">
        <v>3.4462899999999999</v>
      </c>
      <c r="C97" s="7">
        <v>2.6602299999999999</v>
      </c>
      <c r="D97" s="10">
        <v>2.4841099999999998</v>
      </c>
      <c r="F97" s="7">
        <v>2.6602299999999999</v>
      </c>
      <c r="G97" s="10">
        <v>2.83317</v>
      </c>
      <c r="H97" s="7">
        <v>2.6602299999999999</v>
      </c>
      <c r="I97" s="10">
        <v>2.5495399999999999</v>
      </c>
    </row>
    <row r="98" spans="1:9" x14ac:dyDescent="0.25">
      <c r="A98" s="7">
        <v>2.7000799999999998</v>
      </c>
      <c r="B98" s="10">
        <v>3.5706099999999998</v>
      </c>
      <c r="C98" s="7">
        <v>2.7000799999999998</v>
      </c>
      <c r="D98" s="10">
        <v>2.3149199999999999</v>
      </c>
      <c r="F98" s="7">
        <v>2.7000799999999998</v>
      </c>
      <c r="G98" s="10">
        <v>2.8998499999999998</v>
      </c>
      <c r="H98" s="7">
        <v>2.7000799999999998</v>
      </c>
      <c r="I98" s="10">
        <v>2.4951099999999999</v>
      </c>
    </row>
    <row r="99" spans="1:9" x14ac:dyDescent="0.25">
      <c r="A99" s="7">
        <v>2.7572999999999999</v>
      </c>
      <c r="B99" s="10">
        <v>3.6982599999999999</v>
      </c>
      <c r="C99" s="7">
        <v>2.7572999999999999</v>
      </c>
      <c r="D99" s="10">
        <v>2.10155</v>
      </c>
      <c r="F99" s="7">
        <v>2.7572999999999999</v>
      </c>
      <c r="G99" s="10">
        <v>2.9409399999999999</v>
      </c>
      <c r="H99" s="7">
        <v>2.7572999999999999</v>
      </c>
      <c r="I99" s="10">
        <v>2.41066</v>
      </c>
    </row>
    <row r="100" spans="1:9" x14ac:dyDescent="0.25">
      <c r="A100" s="7">
        <v>2.8033700000000001</v>
      </c>
      <c r="B100" s="10">
        <v>3.7582499999999999</v>
      </c>
      <c r="C100" s="7">
        <v>2.8033700000000001</v>
      </c>
      <c r="D100" s="10">
        <v>1.9530000000000001</v>
      </c>
      <c r="F100" s="7">
        <v>2.8033700000000001</v>
      </c>
      <c r="G100" s="10">
        <v>2.9422899999999998</v>
      </c>
      <c r="H100" s="7">
        <v>2.8033700000000001</v>
      </c>
      <c r="I100" s="10">
        <v>2.3403200000000002</v>
      </c>
    </row>
    <row r="101" spans="1:9" x14ac:dyDescent="0.25">
      <c r="A101" s="7">
        <v>2.8572899999999999</v>
      </c>
      <c r="B101" s="10">
        <v>3.7734399999999999</v>
      </c>
      <c r="C101" s="7">
        <v>2.8572899999999999</v>
      </c>
      <c r="D101" s="10">
        <v>1.7910600000000001</v>
      </c>
      <c r="F101" s="7">
        <v>2.8572899999999999</v>
      </c>
      <c r="G101" s="10">
        <v>2.9352299999999998</v>
      </c>
      <c r="H101" s="7">
        <v>2.8572899999999999</v>
      </c>
      <c r="I101" s="10">
        <v>2.2484799999999998</v>
      </c>
    </row>
    <row r="102" spans="1:9" x14ac:dyDescent="0.25">
      <c r="A102" s="7">
        <v>2.9123299999999999</v>
      </c>
      <c r="B102" s="10">
        <v>3.7989899999999999</v>
      </c>
      <c r="C102" s="7">
        <v>2.9123299999999999</v>
      </c>
      <c r="D102" s="10">
        <v>1.64177</v>
      </c>
      <c r="F102" s="7">
        <v>2.9123299999999999</v>
      </c>
      <c r="G102" s="10">
        <v>2.9274499999999999</v>
      </c>
      <c r="H102" s="7">
        <v>2.9123299999999999</v>
      </c>
      <c r="I102" s="10">
        <v>2.1517499999999998</v>
      </c>
    </row>
    <row r="103" spans="1:9" x14ac:dyDescent="0.25">
      <c r="A103" s="7">
        <v>2.9608599999999998</v>
      </c>
      <c r="B103" s="10">
        <v>3.8143400000000001</v>
      </c>
      <c r="C103" s="7">
        <v>2.9608599999999998</v>
      </c>
      <c r="D103" s="10">
        <v>1.5293399999999999</v>
      </c>
      <c r="F103" s="7">
        <v>2.9608599999999998</v>
      </c>
      <c r="G103" s="10">
        <v>2.9159700000000002</v>
      </c>
      <c r="H103" s="7">
        <v>2.9608599999999998</v>
      </c>
      <c r="I103" s="10">
        <v>2.0711300000000001</v>
      </c>
    </row>
    <row r="104" spans="1:9" x14ac:dyDescent="0.25">
      <c r="A104" s="2">
        <v>3</v>
      </c>
      <c r="B104" s="3">
        <v>3.8125399999999998</v>
      </c>
      <c r="C104" s="2">
        <v>3</v>
      </c>
      <c r="D104" s="3">
        <v>1.46004</v>
      </c>
      <c r="F104" s="2">
        <v>3</v>
      </c>
      <c r="G104" s="3">
        <v>2.8970500000000001</v>
      </c>
      <c r="H104" s="2">
        <v>3</v>
      </c>
      <c r="I104" s="3">
        <v>2.0137800000000001</v>
      </c>
    </row>
    <row r="105" spans="1:9" x14ac:dyDescent="0.25">
      <c r="B105">
        <f>AVERAGE(B84:B104)</f>
        <v>1.9996137989809522</v>
      </c>
      <c r="D105">
        <f>AVERAGE(D84:D104)</f>
        <v>2.4513576190476192</v>
      </c>
      <c r="G105">
        <f>AVERAGE(G84:G104)</f>
        <v>1.5591680302333335</v>
      </c>
      <c r="I105">
        <f>AVERAGE(I84:I104)</f>
        <v>2.2128995238095235</v>
      </c>
    </row>
    <row r="106" spans="1:9" x14ac:dyDescent="0.25">
      <c r="B106">
        <f>MAX(B84:B104)</f>
        <v>3.8143400000000001</v>
      </c>
      <c r="D106">
        <f>MAX(D84:D104)</f>
        <v>3.0936599999999999</v>
      </c>
      <c r="G106">
        <f>MAX(G84:G104)</f>
        <v>2.9422899999999998</v>
      </c>
      <c r="I106">
        <f>MAX(I84:I104)</f>
        <v>2.5495399999999999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09CA-EC43-4CA4-8659-F8311425289D}">
  <dimension ref="A2:Q106"/>
  <sheetViews>
    <sheetView tabSelected="1" topLeftCell="A15" zoomScale="82" zoomScaleNormal="82" workbookViewId="0">
      <selection activeCell="H84" sqref="H84:I104"/>
    </sheetView>
  </sheetViews>
  <sheetFormatPr defaultRowHeight="15" x14ac:dyDescent="0.25"/>
  <cols>
    <col min="2" max="2" width="12.28515625" customWidth="1"/>
    <col min="4" max="4" width="12.42578125" customWidth="1"/>
    <col min="7" max="7" width="12.28515625" customWidth="1"/>
    <col min="9" max="9" width="12.7109375" customWidth="1"/>
    <col min="12" max="12" width="2" customWidth="1"/>
    <col min="17" max="17" width="1.8554687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24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2.8073454761904761</v>
      </c>
      <c r="O3" s="9">
        <f>D27</f>
        <v>0.55833923809523811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4.093801428571429</v>
      </c>
      <c r="O4" s="12">
        <f>I27</f>
        <v>1.0543006190476192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0.25363799999999997</v>
      </c>
      <c r="C6" s="5">
        <v>2</v>
      </c>
      <c r="D6" s="6">
        <v>0.35475099999999998</v>
      </c>
      <c r="F6" s="5">
        <v>2</v>
      </c>
      <c r="G6" s="6">
        <v>2.2763900000000001</v>
      </c>
      <c r="H6" s="5">
        <v>2</v>
      </c>
      <c r="I6" s="6">
        <v>1.0967800000000001</v>
      </c>
      <c r="L6" s="7"/>
      <c r="M6" t="s">
        <v>7</v>
      </c>
      <c r="N6" s="8">
        <f>B53</f>
        <v>4.0125992166428563</v>
      </c>
      <c r="O6" s="9">
        <f>D53</f>
        <v>6.8561061904761898E-5</v>
      </c>
      <c r="P6" t="s">
        <v>8</v>
      </c>
      <c r="Q6" s="10"/>
    </row>
    <row r="7" spans="1:17" x14ac:dyDescent="0.25">
      <c r="A7" s="7">
        <v>2.0502600000000002</v>
      </c>
      <c r="B7" s="10">
        <v>0.34412900000000002</v>
      </c>
      <c r="C7" s="7">
        <v>2.0502600000000002</v>
      </c>
      <c r="D7" s="10">
        <v>0.45485100000000001</v>
      </c>
      <c r="F7" s="7">
        <v>2.0502600000000002</v>
      </c>
      <c r="G7" s="10">
        <v>2.5363799999999999</v>
      </c>
      <c r="H7" s="7">
        <v>2.0502600000000002</v>
      </c>
      <c r="I7" s="10">
        <v>1.27084</v>
      </c>
      <c r="L7" s="7"/>
      <c r="M7" t="s">
        <v>9</v>
      </c>
      <c r="N7" s="11">
        <f>G53</f>
        <v>3.9611355529142864</v>
      </c>
      <c r="O7" s="12">
        <f>I53</f>
        <v>6.7502399999999979E-5</v>
      </c>
      <c r="P7" t="s">
        <v>10</v>
      </c>
      <c r="Q7" s="10"/>
    </row>
    <row r="8" spans="1:17" x14ac:dyDescent="0.25">
      <c r="A8" s="7">
        <v>2.1053199999999999</v>
      </c>
      <c r="B8" s="10">
        <v>0.47095300000000001</v>
      </c>
      <c r="C8" s="7">
        <v>2.1053199999999999</v>
      </c>
      <c r="D8" s="10">
        <v>0.51021000000000005</v>
      </c>
      <c r="F8" s="7">
        <v>2.1053199999999999</v>
      </c>
      <c r="G8" s="10">
        <v>2.5803099999999999</v>
      </c>
      <c r="H8" s="7">
        <v>2.1053199999999999</v>
      </c>
      <c r="I8" s="10">
        <v>1.34351</v>
      </c>
      <c r="L8" s="7"/>
      <c r="N8" s="13"/>
      <c r="O8" s="14"/>
      <c r="Q8" s="10"/>
    </row>
    <row r="9" spans="1:17" x14ac:dyDescent="0.25">
      <c r="A9" s="7">
        <v>2.1506799999999999</v>
      </c>
      <c r="B9" s="10">
        <v>0.56942199999999998</v>
      </c>
      <c r="C9" s="7">
        <v>2.1506799999999999</v>
      </c>
      <c r="D9" s="10">
        <v>0.54647400000000002</v>
      </c>
      <c r="F9" s="7">
        <v>2.1506799999999999</v>
      </c>
      <c r="G9" s="10">
        <v>2.6010499999999999</v>
      </c>
      <c r="H9" s="7">
        <v>2.1506799999999999</v>
      </c>
      <c r="I9" s="10">
        <v>1.3679300000000001</v>
      </c>
      <c r="L9" s="7"/>
      <c r="M9" t="s">
        <v>11</v>
      </c>
      <c r="N9" s="8">
        <f>B79</f>
        <v>1.6327875344523808</v>
      </c>
      <c r="O9" s="9">
        <f>D79</f>
        <v>3.3116733333333334E-5</v>
      </c>
      <c r="P9" t="s">
        <v>12</v>
      </c>
      <c r="Q9" s="10"/>
    </row>
    <row r="10" spans="1:17" x14ac:dyDescent="0.25">
      <c r="A10" s="7">
        <v>2.23407</v>
      </c>
      <c r="B10" s="10">
        <v>0.73738199999999998</v>
      </c>
      <c r="C10" s="7">
        <v>2.23407</v>
      </c>
      <c r="D10" s="10">
        <v>0.61110200000000003</v>
      </c>
      <c r="F10" s="7">
        <v>2.23407</v>
      </c>
      <c r="G10" s="10">
        <v>2.8234300000000001</v>
      </c>
      <c r="H10" s="7">
        <v>2.23407</v>
      </c>
      <c r="I10" s="10">
        <v>1.34877</v>
      </c>
      <c r="L10" s="7"/>
      <c r="M10" t="s">
        <v>13</v>
      </c>
      <c r="N10" s="15">
        <f>G79</f>
        <v>2.5000395509523807</v>
      </c>
      <c r="O10" s="12">
        <f>I79</f>
        <v>3.4064542857142869E-5</v>
      </c>
      <c r="P10" t="s">
        <v>14</v>
      </c>
      <c r="Q10" s="10"/>
    </row>
    <row r="11" spans="1:17" x14ac:dyDescent="0.25">
      <c r="A11" s="7">
        <v>2.26532</v>
      </c>
      <c r="B11" s="10">
        <v>0.79159100000000004</v>
      </c>
      <c r="C11" s="7">
        <v>2.26532</v>
      </c>
      <c r="D11" s="10">
        <v>0.643903</v>
      </c>
      <c r="F11" s="7">
        <v>2.26532</v>
      </c>
      <c r="G11" s="10">
        <v>2.97817</v>
      </c>
      <c r="H11" s="7">
        <v>2.26532</v>
      </c>
      <c r="I11" s="10">
        <v>1.32985</v>
      </c>
      <c r="L11" s="7"/>
      <c r="N11" s="5"/>
      <c r="O11" s="6"/>
      <c r="Q11" s="10"/>
    </row>
    <row r="12" spans="1:17" x14ac:dyDescent="0.25">
      <c r="A12" s="7">
        <v>2.3356300000000001</v>
      </c>
      <c r="B12" s="10">
        <v>1.36524</v>
      </c>
      <c r="C12" s="7">
        <v>2.3356300000000001</v>
      </c>
      <c r="D12" s="10">
        <v>0.70618099999999995</v>
      </c>
      <c r="F12" s="7">
        <v>2.3356300000000001</v>
      </c>
      <c r="G12" s="10">
        <v>3.3014399999999999</v>
      </c>
      <c r="H12" s="7">
        <v>2.3356300000000001</v>
      </c>
      <c r="I12" s="10">
        <v>1.2842899999999999</v>
      </c>
      <c r="L12" s="7"/>
      <c r="M12" t="s">
        <v>15</v>
      </c>
      <c r="N12" s="5">
        <f>B105</f>
        <v>2.3308962352714286</v>
      </c>
      <c r="O12" s="16">
        <f>D105</f>
        <v>0.19673645479523807</v>
      </c>
      <c r="P12" t="s">
        <v>16</v>
      </c>
      <c r="Q12" s="10"/>
    </row>
    <row r="13" spans="1:17" x14ac:dyDescent="0.25">
      <c r="A13" s="7">
        <v>2.3856299999999999</v>
      </c>
      <c r="B13" s="10">
        <v>1.77881</v>
      </c>
      <c r="C13" s="7">
        <v>2.3856299999999999</v>
      </c>
      <c r="D13" s="10">
        <v>0.738317</v>
      </c>
      <c r="F13" s="7">
        <v>2.3856299999999999</v>
      </c>
      <c r="G13" s="10">
        <v>3.4716800000000001</v>
      </c>
      <c r="H13" s="7">
        <v>2.3856299999999999</v>
      </c>
      <c r="I13" s="10">
        <v>1.26173</v>
      </c>
      <c r="L13" s="7"/>
      <c r="M13" t="s">
        <v>17</v>
      </c>
      <c r="N13" s="17">
        <f>G105</f>
        <v>2.6192850933238097</v>
      </c>
      <c r="O13" s="18">
        <f>I105</f>
        <v>0.51506237362857132</v>
      </c>
      <c r="P13" t="s">
        <v>18</v>
      </c>
      <c r="Q13" s="10"/>
    </row>
    <row r="14" spans="1:17" x14ac:dyDescent="0.25">
      <c r="A14" s="7">
        <v>2.4356300000000002</v>
      </c>
      <c r="B14" s="10">
        <v>2.1762100000000002</v>
      </c>
      <c r="C14" s="7">
        <v>2.4356300000000002</v>
      </c>
      <c r="D14" s="10">
        <v>0.77253499999999997</v>
      </c>
      <c r="F14" s="7">
        <v>2.4356300000000002</v>
      </c>
      <c r="G14" s="10">
        <v>3.65686</v>
      </c>
      <c r="H14" s="7">
        <v>2.4356300000000002</v>
      </c>
      <c r="I14" s="10">
        <v>1.26451</v>
      </c>
      <c r="L14" s="2"/>
      <c r="M14" s="4"/>
      <c r="N14" s="4"/>
      <c r="O14" s="4"/>
      <c r="P14" s="4"/>
      <c r="Q14" s="3"/>
    </row>
    <row r="15" spans="1:17" x14ac:dyDescent="0.25">
      <c r="A15" s="7">
        <v>2.4668800000000002</v>
      </c>
      <c r="B15" s="10">
        <v>2.4276900000000001</v>
      </c>
      <c r="C15" s="7">
        <v>2.4668800000000002</v>
      </c>
      <c r="D15" s="10">
        <v>0.78353099999999998</v>
      </c>
      <c r="F15" s="7">
        <v>2.4668800000000002</v>
      </c>
      <c r="G15" s="10">
        <v>3.7643900000000001</v>
      </c>
      <c r="H15" s="7">
        <v>2.4668800000000002</v>
      </c>
      <c r="I15" s="10">
        <v>1.27921</v>
      </c>
    </row>
    <row r="16" spans="1:17" ht="15.75" thickBot="1" x14ac:dyDescent="0.3">
      <c r="A16" s="7">
        <v>2.5055499999999999</v>
      </c>
      <c r="B16" s="10">
        <v>2.7252900000000002</v>
      </c>
      <c r="C16" s="7">
        <v>2.5055499999999999</v>
      </c>
      <c r="D16" s="10">
        <v>0.78229199999999999</v>
      </c>
      <c r="F16" s="7">
        <v>2.5055499999999999</v>
      </c>
      <c r="G16" s="10">
        <v>3.88504</v>
      </c>
      <c r="H16" s="7">
        <v>2.5055499999999999</v>
      </c>
      <c r="I16" s="10">
        <v>1.27603</v>
      </c>
    </row>
    <row r="17" spans="1:17" x14ac:dyDescent="0.25">
      <c r="A17" s="7">
        <v>2.55206</v>
      </c>
      <c r="B17" s="10">
        <v>3.0701700000000001</v>
      </c>
      <c r="C17" s="7">
        <v>2.55206</v>
      </c>
      <c r="D17" s="10">
        <v>0.76556199999999996</v>
      </c>
      <c r="F17" s="7">
        <v>2.55206</v>
      </c>
      <c r="G17" s="10">
        <v>4.0446299999999997</v>
      </c>
      <c r="H17" s="7">
        <v>2.55206</v>
      </c>
      <c r="I17" s="10">
        <v>1.25776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2.60555</v>
      </c>
      <c r="B18" s="10">
        <v>3.4755099999999999</v>
      </c>
      <c r="C18" s="7">
        <v>2.60555</v>
      </c>
      <c r="D18" s="10">
        <v>0.71933000000000002</v>
      </c>
      <c r="F18" s="7">
        <v>2.60555</v>
      </c>
      <c r="G18" s="10">
        <v>4.26105</v>
      </c>
      <c r="H18" s="7">
        <v>2.60555</v>
      </c>
      <c r="I18" s="10">
        <v>1.2041200000000001</v>
      </c>
      <c r="L18" s="21"/>
      <c r="M18" t="s">
        <v>1</v>
      </c>
      <c r="N18" s="22">
        <f>B28</f>
        <v>5.7107099999999997</v>
      </c>
      <c r="O18" s="22">
        <f>D28</f>
        <v>0.78353099999999998</v>
      </c>
      <c r="P18" t="s">
        <v>2</v>
      </c>
      <c r="Q18" s="23"/>
    </row>
    <row r="19" spans="1:17" x14ac:dyDescent="0.25">
      <c r="A19" s="7">
        <v>2.6560700000000002</v>
      </c>
      <c r="B19" s="10">
        <v>3.8461099999999999</v>
      </c>
      <c r="C19" s="7">
        <v>2.6560700000000002</v>
      </c>
      <c r="D19" s="10">
        <v>0.66717599999999999</v>
      </c>
      <c r="F19" s="7">
        <v>2.6560700000000002</v>
      </c>
      <c r="G19" s="10">
        <v>4.4841800000000003</v>
      </c>
      <c r="H19" s="7">
        <v>2.6560700000000002</v>
      </c>
      <c r="I19" s="10">
        <v>1.1243700000000001</v>
      </c>
      <c r="L19" s="21"/>
      <c r="M19" t="s">
        <v>3</v>
      </c>
      <c r="N19" s="22">
        <f>G28</f>
        <v>6.5233600000000003</v>
      </c>
      <c r="O19" s="22">
        <f>I28</f>
        <v>1.3679300000000001</v>
      </c>
      <c r="P19" t="s">
        <v>4</v>
      </c>
      <c r="Q19" s="23"/>
    </row>
    <row r="20" spans="1:17" x14ac:dyDescent="0.25">
      <c r="A20" s="7">
        <v>2.7029399999999999</v>
      </c>
      <c r="B20" s="10">
        <v>4.1647699999999999</v>
      </c>
      <c r="C20" s="7">
        <v>2.7029399999999999</v>
      </c>
      <c r="D20" s="10">
        <v>0.61696600000000001</v>
      </c>
      <c r="F20" s="7">
        <v>2.7029399999999999</v>
      </c>
      <c r="G20" s="10">
        <v>4.7225099999999998</v>
      </c>
      <c r="H20" s="7">
        <v>2.7029399999999999</v>
      </c>
      <c r="I20" s="10">
        <v>1.0510299999999999</v>
      </c>
      <c r="L20" s="21"/>
      <c r="N20" s="22"/>
      <c r="O20" s="22"/>
      <c r="Q20" s="23"/>
    </row>
    <row r="21" spans="1:17" x14ac:dyDescent="0.25">
      <c r="A21" s="7">
        <v>2.7530399999999999</v>
      </c>
      <c r="B21" s="10">
        <v>4.4710200000000002</v>
      </c>
      <c r="C21" s="7">
        <v>2.7530399999999999</v>
      </c>
      <c r="D21" s="10">
        <v>0.55264100000000005</v>
      </c>
      <c r="F21" s="7">
        <v>2.7530399999999999</v>
      </c>
      <c r="G21" s="10">
        <v>4.9789000000000003</v>
      </c>
      <c r="H21" s="7">
        <v>2.7530399999999999</v>
      </c>
      <c r="I21" s="10">
        <v>0.94014900000000001</v>
      </c>
      <c r="L21" s="21"/>
      <c r="M21" t="s">
        <v>7</v>
      </c>
      <c r="N21" s="24">
        <f>B54</f>
        <v>8.1079799999999995</v>
      </c>
      <c r="O21" s="22">
        <f>D54</f>
        <v>7.8754100000000005E-5</v>
      </c>
      <c r="P21" t="s">
        <v>8</v>
      </c>
      <c r="Q21" s="23"/>
    </row>
    <row r="22" spans="1:17" x14ac:dyDescent="0.25">
      <c r="A22" s="7">
        <v>2.8011300000000001</v>
      </c>
      <c r="B22" s="10">
        <v>4.7291499999999997</v>
      </c>
      <c r="C22" s="7">
        <v>2.8011300000000001</v>
      </c>
      <c r="D22" s="10">
        <v>0.48099799999999998</v>
      </c>
      <c r="F22" s="7">
        <v>2.8011300000000001</v>
      </c>
      <c r="G22" s="10">
        <v>5.2376399999999999</v>
      </c>
      <c r="H22" s="7">
        <v>2.8011300000000001</v>
      </c>
      <c r="I22" s="10">
        <v>0.81271700000000002</v>
      </c>
      <c r="L22" s="21"/>
      <c r="M22" t="s">
        <v>9</v>
      </c>
      <c r="N22" s="22">
        <f>G54</f>
        <v>10.29</v>
      </c>
      <c r="O22" s="22">
        <f>I54</f>
        <v>8.0752600000000003E-5</v>
      </c>
      <c r="P22" t="s">
        <v>10</v>
      </c>
      <c r="Q22" s="23"/>
    </row>
    <row r="23" spans="1:17" x14ac:dyDescent="0.25">
      <c r="A23" s="7">
        <v>2.8585600000000002</v>
      </c>
      <c r="B23" s="10">
        <v>5.0094900000000004</v>
      </c>
      <c r="C23" s="7">
        <v>2.8585600000000002</v>
      </c>
      <c r="D23" s="10">
        <v>0.38283899999999998</v>
      </c>
      <c r="F23" s="7">
        <v>2.8585600000000002</v>
      </c>
      <c r="G23" s="10">
        <v>5.6068699999999998</v>
      </c>
      <c r="H23" s="7">
        <v>2.8585600000000002</v>
      </c>
      <c r="I23" s="10">
        <v>0.63658300000000001</v>
      </c>
      <c r="L23" s="21"/>
      <c r="N23" s="22"/>
      <c r="O23" s="22"/>
      <c r="Q23" s="23"/>
    </row>
    <row r="24" spans="1:17" x14ac:dyDescent="0.25">
      <c r="A24" s="7">
        <v>2.9070100000000001</v>
      </c>
      <c r="B24" s="10">
        <v>5.2622099999999996</v>
      </c>
      <c r="C24" s="7">
        <v>2.9070100000000001</v>
      </c>
      <c r="D24" s="10">
        <v>0.30416799999999999</v>
      </c>
      <c r="F24" s="7">
        <v>2.9070100000000001</v>
      </c>
      <c r="G24" s="10">
        <v>5.91012</v>
      </c>
      <c r="H24" s="7">
        <v>2.9070100000000001</v>
      </c>
      <c r="I24" s="10">
        <v>0.48865199999999998</v>
      </c>
      <c r="L24" s="21"/>
      <c r="M24" t="s">
        <v>11</v>
      </c>
      <c r="N24" s="24">
        <f>B80</f>
        <v>3.5027900000000001</v>
      </c>
      <c r="O24" s="24">
        <f>D80</f>
        <v>4.7083899999999998E-5</v>
      </c>
      <c r="P24" t="s">
        <v>12</v>
      </c>
      <c r="Q24" s="23"/>
    </row>
    <row r="25" spans="1:17" x14ac:dyDescent="0.25">
      <c r="A25" s="7">
        <v>2.9704100000000002</v>
      </c>
      <c r="B25" s="10">
        <v>5.5747600000000004</v>
      </c>
      <c r="C25" s="7">
        <v>2.9704100000000002</v>
      </c>
      <c r="D25" s="10">
        <v>0.194045</v>
      </c>
      <c r="F25" s="7">
        <v>2.9704100000000002</v>
      </c>
      <c r="G25" s="10">
        <v>6.3254299999999999</v>
      </c>
      <c r="H25" s="7">
        <v>2.9704100000000002</v>
      </c>
      <c r="I25" s="10">
        <v>0.29712499999999997</v>
      </c>
      <c r="L25" s="21"/>
      <c r="M25" t="s">
        <v>13</v>
      </c>
      <c r="N25" s="24">
        <f>G80</f>
        <v>3.6300599999999998</v>
      </c>
      <c r="O25" s="24">
        <f>I80</f>
        <v>5.9481999999999997E-5</v>
      </c>
      <c r="P25" t="s">
        <v>14</v>
      </c>
      <c r="Q25" s="23"/>
    </row>
    <row r="26" spans="1:17" x14ac:dyDescent="0.25">
      <c r="A26" s="2">
        <v>3</v>
      </c>
      <c r="B26" s="3">
        <v>5.7107099999999997</v>
      </c>
      <c r="C26" s="2">
        <v>3</v>
      </c>
      <c r="D26" s="3">
        <v>0.13725200000000001</v>
      </c>
      <c r="F26" s="2">
        <v>3</v>
      </c>
      <c r="G26" s="3">
        <v>6.5233600000000003</v>
      </c>
      <c r="H26" s="2">
        <v>3</v>
      </c>
      <c r="I26" s="3">
        <v>0.20435700000000001</v>
      </c>
      <c r="L26" s="21"/>
      <c r="Q26" s="23"/>
    </row>
    <row r="27" spans="1:17" x14ac:dyDescent="0.25">
      <c r="B27">
        <f>AVERAGE(B6:B26)</f>
        <v>2.8073454761904761</v>
      </c>
      <c r="D27">
        <f>AVERAGE(D6:D26)</f>
        <v>0.55833923809523811</v>
      </c>
      <c r="G27">
        <f>AVERAGE(G6:G26)</f>
        <v>4.093801428571429</v>
      </c>
      <c r="I27">
        <f>AVERAGE(I6:I26)</f>
        <v>1.0543006190476192</v>
      </c>
      <c r="L27" s="21"/>
      <c r="M27" t="s">
        <v>15</v>
      </c>
      <c r="N27" s="25">
        <f>B106</f>
        <v>4.8253399999999997</v>
      </c>
      <c r="O27" s="25">
        <f>D106</f>
        <v>0.87813799999999997</v>
      </c>
      <c r="P27" t="s">
        <v>16</v>
      </c>
      <c r="Q27" s="23"/>
    </row>
    <row r="28" spans="1:17" x14ac:dyDescent="0.25">
      <c r="B28">
        <f>MAX(B6:B26)</f>
        <v>5.7107099999999997</v>
      </c>
      <c r="D28">
        <f>MAX(D6:D26)</f>
        <v>0.78353099999999998</v>
      </c>
      <c r="G28">
        <f>MAX(G6:G26)</f>
        <v>6.5233600000000003</v>
      </c>
      <c r="I28">
        <f>MAX(I6:I26)</f>
        <v>1.3679300000000001</v>
      </c>
      <c r="L28" s="21"/>
      <c r="M28" t="s">
        <v>17</v>
      </c>
      <c r="N28" s="25">
        <f>G106</f>
        <v>5.2948700000000004</v>
      </c>
      <c r="O28" s="25">
        <f>I106</f>
        <v>2.4405000000000001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16">
        <v>5.75577E-5</v>
      </c>
      <c r="C32" s="5">
        <v>2</v>
      </c>
      <c r="D32" s="16">
        <v>7.2990699999999999E-5</v>
      </c>
      <c r="F32" s="5">
        <v>2</v>
      </c>
      <c r="G32" s="16">
        <v>9.3711199999999998E-5</v>
      </c>
      <c r="H32" s="5">
        <v>2</v>
      </c>
      <c r="I32" s="16">
        <v>7.7980599999999997E-5</v>
      </c>
      <c r="K32" t="s">
        <v>28</v>
      </c>
    </row>
    <row r="33" spans="1:9" x14ac:dyDescent="0.25">
      <c r="A33" s="7">
        <v>2.0502600000000002</v>
      </c>
      <c r="B33" s="29">
        <v>5.9640199999999999E-5</v>
      </c>
      <c r="C33" s="7">
        <v>2.0502600000000002</v>
      </c>
      <c r="D33" s="29">
        <v>7.6459199999999995E-5</v>
      </c>
      <c r="F33" s="7">
        <v>2.0502600000000002</v>
      </c>
      <c r="G33" s="10">
        <v>8.3108899999999999E-2</v>
      </c>
      <c r="H33" s="7">
        <v>2.0502600000000002</v>
      </c>
      <c r="I33" s="29">
        <v>8.0041800000000003E-5</v>
      </c>
    </row>
    <row r="34" spans="1:9" x14ac:dyDescent="0.25">
      <c r="A34" s="7">
        <v>2.1053199999999999</v>
      </c>
      <c r="B34" s="29">
        <v>7.0251600000000003E-5</v>
      </c>
      <c r="C34" s="7">
        <v>2.1053199999999999</v>
      </c>
      <c r="D34" s="29">
        <v>7.8071600000000007E-5</v>
      </c>
      <c r="F34" s="7">
        <v>2.1053199999999999</v>
      </c>
      <c r="G34" s="10">
        <v>0.25934099999999999</v>
      </c>
      <c r="H34" s="7">
        <v>2.1053199999999999</v>
      </c>
      <c r="I34" s="29">
        <v>8.0752600000000003E-5</v>
      </c>
    </row>
    <row r="35" spans="1:9" x14ac:dyDescent="0.25">
      <c r="A35" s="7">
        <v>2.1506799999999999</v>
      </c>
      <c r="B35" s="10">
        <v>4.52141E-2</v>
      </c>
      <c r="C35" s="7">
        <v>2.1506799999999999</v>
      </c>
      <c r="D35" s="29">
        <v>7.8754100000000005E-5</v>
      </c>
      <c r="F35" s="7">
        <v>2.1506799999999999</v>
      </c>
      <c r="G35" s="10">
        <v>0.437803</v>
      </c>
      <c r="H35" s="7">
        <v>2.1506799999999999</v>
      </c>
      <c r="I35" s="29">
        <v>8.0594599999999996E-5</v>
      </c>
    </row>
    <row r="36" spans="1:9" x14ac:dyDescent="0.25">
      <c r="A36" s="7">
        <v>2.23407</v>
      </c>
      <c r="B36" s="10">
        <v>0.69546200000000002</v>
      </c>
      <c r="C36" s="7">
        <v>2.23407</v>
      </c>
      <c r="D36" s="29">
        <v>7.2415499999999998E-5</v>
      </c>
      <c r="F36" s="7">
        <v>2.23407</v>
      </c>
      <c r="G36" s="10">
        <v>1.6372100000000001</v>
      </c>
      <c r="H36" s="7">
        <v>2.23407</v>
      </c>
      <c r="I36" s="29">
        <v>7.4503899999999997E-5</v>
      </c>
    </row>
    <row r="37" spans="1:9" x14ac:dyDescent="0.25">
      <c r="A37" s="7">
        <v>2.26532</v>
      </c>
      <c r="B37" s="10">
        <v>1.19425</v>
      </c>
      <c r="C37" s="7">
        <v>2.26532</v>
      </c>
      <c r="D37" s="29">
        <v>7.0626199999999998E-5</v>
      </c>
      <c r="F37" s="7">
        <v>2.26532</v>
      </c>
      <c r="G37" s="10">
        <v>1.9746900000000001</v>
      </c>
      <c r="H37" s="7">
        <v>2.26532</v>
      </c>
      <c r="I37" s="29">
        <v>7.2514899999999999E-5</v>
      </c>
    </row>
    <row r="38" spans="1:9" x14ac:dyDescent="0.25">
      <c r="A38" s="7">
        <v>2.3356300000000001</v>
      </c>
      <c r="B38" s="10">
        <v>2.2386499999999998</v>
      </c>
      <c r="C38" s="7">
        <v>2.3356300000000001</v>
      </c>
      <c r="D38" s="29">
        <v>6.9700800000000002E-5</v>
      </c>
      <c r="F38" s="7">
        <v>2.3356300000000001</v>
      </c>
      <c r="G38" s="10">
        <v>2.5988799999999999</v>
      </c>
      <c r="H38" s="7">
        <v>2.3356300000000001</v>
      </c>
      <c r="I38" s="29">
        <v>7.0443200000000003E-5</v>
      </c>
    </row>
    <row r="39" spans="1:9" x14ac:dyDescent="0.25">
      <c r="A39" s="7">
        <v>2.3856299999999999</v>
      </c>
      <c r="B39" s="10">
        <v>2.8940299999999999</v>
      </c>
      <c r="C39" s="7">
        <v>2.3856299999999999</v>
      </c>
      <c r="D39" s="29">
        <v>6.9552499999999995E-5</v>
      </c>
      <c r="F39" s="7">
        <v>2.3856299999999999</v>
      </c>
      <c r="G39" s="10">
        <v>2.87073</v>
      </c>
      <c r="H39" s="7">
        <v>2.3856299999999999</v>
      </c>
      <c r="I39" s="29">
        <v>6.9336699999999996E-5</v>
      </c>
    </row>
    <row r="40" spans="1:9" x14ac:dyDescent="0.25">
      <c r="A40" s="7">
        <v>2.4356300000000002</v>
      </c>
      <c r="B40" s="10">
        <v>3.5021800000000001</v>
      </c>
      <c r="C40" s="7">
        <v>2.4356300000000002</v>
      </c>
      <c r="D40" s="29">
        <v>6.9202000000000006E-5</v>
      </c>
      <c r="F40" s="7">
        <v>2.4356300000000002</v>
      </c>
      <c r="G40" s="10">
        <v>3.06</v>
      </c>
      <c r="H40" s="7">
        <v>2.4356300000000002</v>
      </c>
      <c r="I40" s="29">
        <v>6.81114E-5</v>
      </c>
    </row>
    <row r="41" spans="1:9" x14ac:dyDescent="0.25">
      <c r="A41" s="7">
        <v>2.4668800000000002</v>
      </c>
      <c r="B41" s="10">
        <v>3.8867400000000001</v>
      </c>
      <c r="C41" s="7">
        <v>2.4668800000000002</v>
      </c>
      <c r="D41" s="29">
        <v>6.8963500000000005E-5</v>
      </c>
      <c r="F41" s="7">
        <v>2.4668800000000002</v>
      </c>
      <c r="G41" s="10">
        <v>3.1654100000000001</v>
      </c>
      <c r="H41" s="7">
        <v>2.4668800000000002</v>
      </c>
      <c r="I41" s="29">
        <v>6.7335299999999999E-5</v>
      </c>
    </row>
    <row r="42" spans="1:9" x14ac:dyDescent="0.25">
      <c r="A42" s="7">
        <v>2.5055499999999999</v>
      </c>
      <c r="B42" s="10">
        <v>4.3016800000000002</v>
      </c>
      <c r="C42" s="7">
        <v>2.5055499999999999</v>
      </c>
      <c r="D42" s="29">
        <v>6.8760300000000006E-5</v>
      </c>
      <c r="F42" s="7">
        <v>2.5055499999999999</v>
      </c>
      <c r="G42" s="10">
        <v>3.33128</v>
      </c>
      <c r="H42" s="7">
        <v>2.5055499999999999</v>
      </c>
      <c r="I42" s="29">
        <v>6.6337500000000006E-5</v>
      </c>
    </row>
    <row r="43" spans="1:9" x14ac:dyDescent="0.25">
      <c r="A43" s="7">
        <v>2.55206</v>
      </c>
      <c r="B43" s="10">
        <v>4.7386299999999997</v>
      </c>
      <c r="C43" s="7">
        <v>2.55206</v>
      </c>
      <c r="D43" s="29">
        <v>6.8355999999999994E-5</v>
      </c>
      <c r="F43" s="7">
        <v>2.55206</v>
      </c>
      <c r="G43" s="10">
        <v>3.5720800000000001</v>
      </c>
      <c r="H43" s="7">
        <v>2.55206</v>
      </c>
      <c r="I43" s="29">
        <v>6.51973E-5</v>
      </c>
    </row>
    <row r="44" spans="1:9" x14ac:dyDescent="0.25">
      <c r="A44" s="7">
        <v>2.60555</v>
      </c>
      <c r="B44" s="10">
        <v>5.2114099999999999</v>
      </c>
      <c r="C44" s="7">
        <v>2.60555</v>
      </c>
      <c r="D44" s="29">
        <v>6.76819E-5</v>
      </c>
      <c r="F44" s="7">
        <v>2.60555</v>
      </c>
      <c r="G44" s="10">
        <v>3.9630200000000002</v>
      </c>
      <c r="H44" s="7">
        <v>2.60555</v>
      </c>
      <c r="I44" s="29">
        <v>6.4118300000000006E-5</v>
      </c>
    </row>
    <row r="45" spans="1:9" x14ac:dyDescent="0.25">
      <c r="A45" s="7">
        <v>2.6560700000000002</v>
      </c>
      <c r="B45" s="10">
        <v>5.6025999999999998</v>
      </c>
      <c r="C45" s="7">
        <v>2.6560700000000002</v>
      </c>
      <c r="D45" s="29">
        <v>6.7038699999999999E-5</v>
      </c>
      <c r="F45" s="7">
        <v>2.6560700000000002</v>
      </c>
      <c r="G45" s="10">
        <v>4.3841900000000003</v>
      </c>
      <c r="H45" s="7">
        <v>2.6560700000000002</v>
      </c>
      <c r="I45" s="29">
        <v>6.3245799999999997E-5</v>
      </c>
    </row>
    <row r="46" spans="1:9" x14ac:dyDescent="0.25">
      <c r="A46" s="7">
        <v>2.7029399999999999</v>
      </c>
      <c r="B46" s="10">
        <v>6.0058999999999996</v>
      </c>
      <c r="C46" s="7">
        <v>2.7029399999999999</v>
      </c>
      <c r="D46" s="29">
        <v>6.62942E-5</v>
      </c>
      <c r="F46" s="7">
        <v>2.7029399999999999</v>
      </c>
      <c r="G46" s="10">
        <v>4.9133100000000001</v>
      </c>
      <c r="H46" s="7">
        <v>2.7029399999999999</v>
      </c>
      <c r="I46" s="29">
        <v>6.2421499999999999E-5</v>
      </c>
    </row>
    <row r="47" spans="1:9" x14ac:dyDescent="0.25">
      <c r="A47" s="7">
        <v>2.7530399999999999</v>
      </c>
      <c r="B47" s="10">
        <v>6.4001299999999999</v>
      </c>
      <c r="C47" s="7">
        <v>2.7530399999999999</v>
      </c>
      <c r="D47" s="29">
        <v>6.5379100000000006E-5</v>
      </c>
      <c r="F47" s="7">
        <v>2.7530399999999999</v>
      </c>
      <c r="G47" s="10">
        <v>5.5545999999999998</v>
      </c>
      <c r="H47" s="7">
        <v>2.7530399999999999</v>
      </c>
      <c r="I47" s="29">
        <v>6.1568699999999999E-5</v>
      </c>
    </row>
    <row r="48" spans="1:9" x14ac:dyDescent="0.25">
      <c r="A48" s="7">
        <v>2.8011300000000001</v>
      </c>
      <c r="B48" s="10">
        <v>6.74634</v>
      </c>
      <c r="C48" s="7">
        <v>2.8011300000000001</v>
      </c>
      <c r="D48" s="29">
        <v>6.4406199999999993E-5</v>
      </c>
      <c r="F48" s="7">
        <v>2.8011300000000001</v>
      </c>
      <c r="G48" s="10">
        <v>6.2213900000000004</v>
      </c>
      <c r="H48" s="7">
        <v>2.8011300000000001</v>
      </c>
      <c r="I48" s="29">
        <v>6.0752799999999999E-5</v>
      </c>
    </row>
    <row r="49" spans="1:9" x14ac:dyDescent="0.25">
      <c r="A49" s="7">
        <v>2.8585600000000002</v>
      </c>
      <c r="B49" s="10">
        <v>7.1890099999999997</v>
      </c>
      <c r="C49" s="7">
        <v>2.8585600000000002</v>
      </c>
      <c r="D49" s="29">
        <v>6.3120799999999994E-5</v>
      </c>
      <c r="F49" s="7">
        <v>2.8585600000000002</v>
      </c>
      <c r="G49" s="10">
        <v>7.1781499999999996</v>
      </c>
      <c r="H49" s="7">
        <v>2.8585600000000002</v>
      </c>
      <c r="I49" s="29">
        <v>5.96808E-5</v>
      </c>
    </row>
    <row r="50" spans="1:9" x14ac:dyDescent="0.25">
      <c r="A50" s="7">
        <v>2.9070100000000001</v>
      </c>
      <c r="B50" s="10">
        <v>7.5438200000000002</v>
      </c>
      <c r="C50" s="7">
        <v>2.9070100000000001</v>
      </c>
      <c r="D50" s="29">
        <v>6.1955899999999994E-5</v>
      </c>
      <c r="F50" s="7">
        <v>2.9070100000000001</v>
      </c>
      <c r="G50" s="10">
        <v>8.1695100000000007</v>
      </c>
      <c r="H50" s="7">
        <v>2.9070100000000001</v>
      </c>
      <c r="I50" s="29">
        <v>5.8646800000000002E-5</v>
      </c>
    </row>
    <row r="51" spans="1:9" x14ac:dyDescent="0.25">
      <c r="A51" s="7">
        <v>2.9704100000000002</v>
      </c>
      <c r="B51" s="10">
        <v>7.9603700000000002</v>
      </c>
      <c r="C51" s="7">
        <v>2.9704100000000002</v>
      </c>
      <c r="D51" s="29">
        <v>6.0397199999999998E-5</v>
      </c>
      <c r="F51" s="7">
        <v>2.9704100000000002</v>
      </c>
      <c r="G51" s="10">
        <v>9.51905</v>
      </c>
      <c r="H51" s="7">
        <v>2.9704100000000002</v>
      </c>
      <c r="I51" s="29">
        <v>5.7287100000000002E-5</v>
      </c>
    </row>
    <row r="52" spans="1:9" x14ac:dyDescent="0.25">
      <c r="A52" s="2">
        <v>3</v>
      </c>
      <c r="B52" s="3">
        <v>8.1079799999999995</v>
      </c>
      <c r="C52" s="2">
        <v>3</v>
      </c>
      <c r="D52" s="18">
        <v>5.9655899999999999E-5</v>
      </c>
      <c r="F52" s="2">
        <v>3</v>
      </c>
      <c r="G52" s="3">
        <v>10.29</v>
      </c>
      <c r="H52" s="2">
        <v>3</v>
      </c>
      <c r="I52" s="18">
        <v>5.6678799999999997E-5</v>
      </c>
    </row>
    <row r="53" spans="1:9" x14ac:dyDescent="0.25">
      <c r="B53">
        <f>AVERAGE(B32:B52)</f>
        <v>4.0125992166428563</v>
      </c>
      <c r="D53">
        <f>AVERAGE(D32:D52)</f>
        <v>6.8561061904761898E-5</v>
      </c>
      <c r="G53">
        <f>AVERAGE(G32:G52)</f>
        <v>3.9611355529142864</v>
      </c>
      <c r="I53">
        <f>AVERAGE(I32:I52)</f>
        <v>6.7502399999999979E-5</v>
      </c>
    </row>
    <row r="54" spans="1:9" x14ac:dyDescent="0.25">
      <c r="B54">
        <f>MAX(B32:B52)</f>
        <v>8.1079799999999995</v>
      </c>
      <c r="D54">
        <f>MAX(D32:D52)</f>
        <v>7.8754100000000005E-5</v>
      </c>
      <c r="G54">
        <f>MAX(G32:G52)</f>
        <v>10.29</v>
      </c>
      <c r="I54">
        <f>MAX(I32:I52)</f>
        <v>8.0752600000000003E-5</v>
      </c>
    </row>
    <row r="56" spans="1:9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16">
        <v>8.8023500000000002E-5</v>
      </c>
      <c r="C58" s="5">
        <v>2</v>
      </c>
      <c r="D58" s="16">
        <v>4.1010699999999997E-5</v>
      </c>
      <c r="F58" s="5">
        <v>2</v>
      </c>
      <c r="G58" s="6">
        <v>5.2525699999999998E-3</v>
      </c>
      <c r="H58" s="5">
        <v>2</v>
      </c>
      <c r="I58" s="16">
        <v>5.64081E-5</v>
      </c>
    </row>
    <row r="59" spans="1:9" x14ac:dyDescent="0.25">
      <c r="A59" s="7">
        <v>2.0502600000000002</v>
      </c>
      <c r="B59" s="10">
        <v>1.503E-2</v>
      </c>
      <c r="C59" s="7">
        <v>2.0502600000000002</v>
      </c>
      <c r="D59" s="29">
        <v>4.7083899999999998E-5</v>
      </c>
      <c r="F59" s="7">
        <v>2.0502600000000002</v>
      </c>
      <c r="G59" s="10">
        <v>0.61710799999999999</v>
      </c>
      <c r="H59" s="7">
        <v>2.0502600000000002</v>
      </c>
      <c r="I59" s="29">
        <v>5.9481999999999997E-5</v>
      </c>
    </row>
    <row r="60" spans="1:9" x14ac:dyDescent="0.25">
      <c r="A60" s="7">
        <v>2.1053199999999999</v>
      </c>
      <c r="B60" s="10">
        <v>4.2909200000000002E-2</v>
      </c>
      <c r="C60" s="7">
        <v>2.1053199999999999</v>
      </c>
      <c r="D60" s="29">
        <v>4.6050500000000002E-5</v>
      </c>
      <c r="F60" s="7">
        <v>2.1053199999999999</v>
      </c>
      <c r="G60" s="10">
        <v>1.0217400000000001</v>
      </c>
      <c r="H60" s="7">
        <v>2.1053199999999999</v>
      </c>
      <c r="I60" s="29">
        <v>5.5449599999999998E-5</v>
      </c>
    </row>
    <row r="61" spans="1:9" x14ac:dyDescent="0.25">
      <c r="A61" s="7">
        <v>2.1506799999999999</v>
      </c>
      <c r="B61" s="10">
        <v>0.109324</v>
      </c>
      <c r="C61" s="7">
        <v>2.1506799999999999</v>
      </c>
      <c r="D61" s="29">
        <v>4.20194E-5</v>
      </c>
      <c r="F61" s="7">
        <v>2.1506799999999999</v>
      </c>
      <c r="G61" s="10">
        <v>1.3299799999999999</v>
      </c>
      <c r="H61" s="7">
        <v>2.1506799999999999</v>
      </c>
      <c r="I61" s="29">
        <v>4.8689200000000001E-5</v>
      </c>
    </row>
    <row r="62" spans="1:9" x14ac:dyDescent="0.25">
      <c r="A62" s="7">
        <v>2.23407</v>
      </c>
      <c r="B62" s="10">
        <v>0.22414500000000001</v>
      </c>
      <c r="C62" s="7">
        <v>2.23407</v>
      </c>
      <c r="D62" s="29">
        <v>3.9397300000000003E-5</v>
      </c>
      <c r="F62" s="7">
        <v>2.23407</v>
      </c>
      <c r="G62" s="10">
        <v>1.89558</v>
      </c>
      <c r="H62" s="7">
        <v>2.23407</v>
      </c>
      <c r="I62" s="29">
        <v>4.1779800000000003E-5</v>
      </c>
    </row>
    <row r="63" spans="1:9" x14ac:dyDescent="0.25">
      <c r="A63" s="7">
        <v>2.26532</v>
      </c>
      <c r="B63" s="10">
        <v>0.26753300000000002</v>
      </c>
      <c r="C63" s="7">
        <v>2.26532</v>
      </c>
      <c r="D63" s="29">
        <v>3.8845499999999999E-5</v>
      </c>
      <c r="F63" s="7">
        <v>2.26532</v>
      </c>
      <c r="G63" s="10">
        <v>2.0970499999999999</v>
      </c>
      <c r="H63" s="7">
        <v>2.26532</v>
      </c>
      <c r="I63" s="29">
        <v>4.0065199999999997E-5</v>
      </c>
    </row>
    <row r="64" spans="1:9" x14ac:dyDescent="0.25">
      <c r="A64" s="7">
        <v>2.3356300000000001</v>
      </c>
      <c r="B64" s="10">
        <v>0.71762400000000004</v>
      </c>
      <c r="C64" s="7">
        <v>2.3356300000000001</v>
      </c>
      <c r="D64" s="29">
        <v>3.7135000000000003E-5</v>
      </c>
      <c r="F64" s="7">
        <v>2.3356300000000001</v>
      </c>
      <c r="G64" s="10">
        <v>2.3472599999999999</v>
      </c>
      <c r="H64" s="7">
        <v>2.3356300000000001</v>
      </c>
      <c r="I64" s="29">
        <v>3.6665000000000002E-5</v>
      </c>
    </row>
    <row r="65" spans="1:9" x14ac:dyDescent="0.25">
      <c r="A65" s="7">
        <v>2.3856299999999999</v>
      </c>
      <c r="B65" s="10">
        <v>0.99758500000000006</v>
      </c>
      <c r="C65" s="7">
        <v>2.3856299999999999</v>
      </c>
      <c r="D65" s="29">
        <v>3.5434700000000001E-5</v>
      </c>
      <c r="F65" s="7">
        <v>2.3856299999999999</v>
      </c>
      <c r="G65" s="10">
        <v>2.4483700000000002</v>
      </c>
      <c r="H65" s="7">
        <v>2.3856299999999999</v>
      </c>
      <c r="I65" s="29">
        <v>3.4266300000000001E-5</v>
      </c>
    </row>
    <row r="66" spans="1:9" x14ac:dyDescent="0.25">
      <c r="A66" s="7">
        <v>2.4356300000000002</v>
      </c>
      <c r="B66" s="10">
        <v>1.2479499999999999</v>
      </c>
      <c r="C66" s="7">
        <v>2.4356300000000002</v>
      </c>
      <c r="D66" s="29">
        <v>3.3862899999999997E-5</v>
      </c>
      <c r="F66" s="7">
        <v>2.4356300000000002</v>
      </c>
      <c r="G66" s="10">
        <v>2.5467200000000001</v>
      </c>
      <c r="H66" s="7">
        <v>2.4356300000000002</v>
      </c>
      <c r="I66" s="29">
        <v>3.2265399999999998E-5</v>
      </c>
    </row>
    <row r="67" spans="1:9" x14ac:dyDescent="0.25">
      <c r="A67" s="7">
        <v>2.4668800000000002</v>
      </c>
      <c r="B67" s="10">
        <v>1.4029499999999999</v>
      </c>
      <c r="C67" s="7">
        <v>2.4668800000000002</v>
      </c>
      <c r="D67" s="29">
        <v>3.3073600000000001E-5</v>
      </c>
      <c r="F67" s="7">
        <v>2.4668800000000002</v>
      </c>
      <c r="G67" s="10">
        <v>2.6017199999999998</v>
      </c>
      <c r="H67" s="7">
        <v>2.4668800000000002</v>
      </c>
      <c r="I67" s="29">
        <v>3.1321400000000001E-5</v>
      </c>
    </row>
    <row r="68" spans="1:9" x14ac:dyDescent="0.25">
      <c r="A68" s="7">
        <v>2.5055499999999999</v>
      </c>
      <c r="B68" s="10">
        <v>1.5968800000000001</v>
      </c>
      <c r="C68" s="7">
        <v>2.5055499999999999</v>
      </c>
      <c r="D68" s="29">
        <v>3.2264999999999997E-5</v>
      </c>
      <c r="F68" s="7">
        <v>2.5055499999999999</v>
      </c>
      <c r="G68" s="10">
        <v>2.6628599999999998</v>
      </c>
      <c r="H68" s="7">
        <v>2.5055499999999999</v>
      </c>
      <c r="I68" s="29">
        <v>3.0328499999999999E-5</v>
      </c>
    </row>
    <row r="69" spans="1:9" x14ac:dyDescent="0.25">
      <c r="A69" s="7">
        <v>2.55206</v>
      </c>
      <c r="B69" s="10">
        <v>1.8405800000000001</v>
      </c>
      <c r="C69" s="7">
        <v>2.55206</v>
      </c>
      <c r="D69" s="29">
        <v>3.1488100000000001E-5</v>
      </c>
      <c r="F69" s="7">
        <v>2.55206</v>
      </c>
      <c r="G69" s="10">
        <v>2.7411500000000002</v>
      </c>
      <c r="H69" s="7">
        <v>2.55206</v>
      </c>
      <c r="I69" s="29">
        <v>2.9284500000000001E-5</v>
      </c>
    </row>
    <row r="70" spans="1:9" x14ac:dyDescent="0.25">
      <c r="A70" s="7">
        <v>2.60555</v>
      </c>
      <c r="B70" s="10">
        <v>2.1165799999999999</v>
      </c>
      <c r="C70" s="7">
        <v>2.60555</v>
      </c>
      <c r="D70" s="29">
        <v>3.06562E-5</v>
      </c>
      <c r="F70" s="7">
        <v>2.60555</v>
      </c>
      <c r="G70" s="10">
        <v>2.8548900000000001</v>
      </c>
      <c r="H70" s="7">
        <v>2.60555</v>
      </c>
      <c r="I70" s="29">
        <v>2.8136999999999998E-5</v>
      </c>
    </row>
    <row r="71" spans="1:9" x14ac:dyDescent="0.25">
      <c r="A71" s="7">
        <v>2.6560700000000002</v>
      </c>
      <c r="B71" s="10">
        <v>2.3528199999999999</v>
      </c>
      <c r="C71" s="7">
        <v>2.6560700000000002</v>
      </c>
      <c r="D71" s="29">
        <v>2.9788200000000001E-5</v>
      </c>
      <c r="F71" s="7">
        <v>2.6560700000000002</v>
      </c>
      <c r="G71" s="10">
        <v>3.0192100000000002</v>
      </c>
      <c r="H71" s="7">
        <v>2.6560700000000002</v>
      </c>
      <c r="I71" s="29">
        <v>2.7080199999999999E-5</v>
      </c>
    </row>
    <row r="72" spans="1:9" x14ac:dyDescent="0.25">
      <c r="A72" s="7">
        <v>2.7029399999999999</v>
      </c>
      <c r="B72" s="10">
        <v>2.5494599999999998</v>
      </c>
      <c r="C72" s="7">
        <v>2.7029399999999999</v>
      </c>
      <c r="D72" s="29">
        <v>2.9026600000000001E-5</v>
      </c>
      <c r="F72" s="7">
        <v>2.7029399999999999</v>
      </c>
      <c r="G72" s="10">
        <v>3.1857000000000002</v>
      </c>
      <c r="H72" s="7">
        <v>2.7029399999999999</v>
      </c>
      <c r="I72" s="29">
        <v>2.6346099999999998E-5</v>
      </c>
    </row>
    <row r="73" spans="1:9" x14ac:dyDescent="0.25">
      <c r="A73" s="7">
        <v>2.7530399999999999</v>
      </c>
      <c r="B73" s="10">
        <v>2.7327300000000001</v>
      </c>
      <c r="C73" s="7">
        <v>2.7530399999999999</v>
      </c>
      <c r="D73" s="29">
        <v>2.8129699999999999E-5</v>
      </c>
      <c r="F73" s="7">
        <v>2.7530399999999999</v>
      </c>
      <c r="G73" s="10">
        <v>3.3250299999999999</v>
      </c>
      <c r="H73" s="7">
        <v>2.7530399999999999</v>
      </c>
      <c r="I73" s="29">
        <v>2.5635499999999999E-5</v>
      </c>
    </row>
    <row r="74" spans="1:9" x14ac:dyDescent="0.25">
      <c r="A74" s="7">
        <v>2.8011300000000001</v>
      </c>
      <c r="B74" s="10">
        <v>2.8917700000000002</v>
      </c>
      <c r="C74" s="7">
        <v>2.8011300000000001</v>
      </c>
      <c r="D74" s="29">
        <v>2.7081599999999998E-5</v>
      </c>
      <c r="F74" s="7">
        <v>2.8011300000000001</v>
      </c>
      <c r="G74" s="10">
        <v>3.4403899999999998</v>
      </c>
      <c r="H74" s="7">
        <v>2.8011300000000001</v>
      </c>
      <c r="I74" s="29">
        <v>2.4811400000000001E-5</v>
      </c>
    </row>
    <row r="75" spans="1:9" x14ac:dyDescent="0.25">
      <c r="A75" s="7">
        <v>2.8585600000000002</v>
      </c>
      <c r="B75" s="10">
        <v>3.0676999999999999</v>
      </c>
      <c r="C75" s="7">
        <v>2.8585600000000002</v>
      </c>
      <c r="D75" s="29">
        <v>2.5638599999999999E-5</v>
      </c>
      <c r="F75" s="7">
        <v>2.8585600000000002</v>
      </c>
      <c r="G75" s="10">
        <v>3.52827</v>
      </c>
      <c r="H75" s="7">
        <v>2.8585600000000002</v>
      </c>
      <c r="I75" s="29">
        <v>2.3706500000000001E-5</v>
      </c>
    </row>
    <row r="76" spans="1:9" x14ac:dyDescent="0.25">
      <c r="A76" s="7">
        <v>2.9070100000000001</v>
      </c>
      <c r="B76" s="10">
        <v>3.21008</v>
      </c>
      <c r="C76" s="7">
        <v>2.9070100000000001</v>
      </c>
      <c r="D76" s="29">
        <v>2.42452E-5</v>
      </c>
      <c r="F76" s="7">
        <v>2.9070100000000001</v>
      </c>
      <c r="G76" s="10">
        <v>3.5775999999999999</v>
      </c>
      <c r="H76" s="7">
        <v>2.9070100000000001</v>
      </c>
      <c r="I76" s="29">
        <v>2.2651699999999999E-5</v>
      </c>
    </row>
    <row r="77" spans="1:9" x14ac:dyDescent="0.25">
      <c r="A77" s="7">
        <v>2.9704100000000002</v>
      </c>
      <c r="B77" s="10">
        <v>3.4020100000000002</v>
      </c>
      <c r="C77" s="7">
        <v>2.9704100000000002</v>
      </c>
      <c r="D77" s="29">
        <v>2.21422E-5</v>
      </c>
      <c r="F77" s="7">
        <v>2.9704100000000002</v>
      </c>
      <c r="G77" s="10">
        <v>3.6248900000000002</v>
      </c>
      <c r="H77" s="7">
        <v>2.9704100000000002</v>
      </c>
      <c r="I77" s="29">
        <v>2.0953799999999999E-5</v>
      </c>
    </row>
    <row r="78" spans="1:9" x14ac:dyDescent="0.25">
      <c r="A78" s="2">
        <v>3</v>
      </c>
      <c r="B78" s="3">
        <v>3.5027900000000001</v>
      </c>
      <c r="C78" s="2">
        <v>3</v>
      </c>
      <c r="D78" s="18">
        <v>2.1076500000000001E-5</v>
      </c>
      <c r="F78" s="2">
        <v>3</v>
      </c>
      <c r="G78" s="3">
        <v>3.6300599999999998</v>
      </c>
      <c r="H78" s="2">
        <v>3</v>
      </c>
      <c r="I78" s="18">
        <v>2.0028199999999999E-5</v>
      </c>
    </row>
    <row r="79" spans="1:9" x14ac:dyDescent="0.25">
      <c r="B79">
        <f>AVERAGE(B58:B78)</f>
        <v>1.6327875344523808</v>
      </c>
      <c r="D79">
        <f>AVERAGE(D58:D78)</f>
        <v>3.3116733333333334E-5</v>
      </c>
      <c r="G79">
        <f>AVERAGE(G58:G78)</f>
        <v>2.5000395509523807</v>
      </c>
      <c r="I79">
        <f>AVERAGE(I58:I78)</f>
        <v>3.4064542857142869E-5</v>
      </c>
    </row>
    <row r="80" spans="1:9" x14ac:dyDescent="0.25">
      <c r="B80">
        <f>MAX(B58:B78)</f>
        <v>3.5027900000000001</v>
      </c>
      <c r="D80">
        <f>MAX(D58:D78)</f>
        <v>4.7083899999999998E-5</v>
      </c>
      <c r="G80">
        <f>MAX(G58:G78)</f>
        <v>3.6300599999999998</v>
      </c>
      <c r="I80">
        <f>MAX(I58:I78)</f>
        <v>5.9481999999999997E-5</v>
      </c>
    </row>
    <row r="82" spans="1:9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16">
        <v>7.3692699999999993E-5</v>
      </c>
      <c r="C84" s="5">
        <v>2</v>
      </c>
      <c r="D84" s="6">
        <v>0.70727300000000004</v>
      </c>
      <c r="F84" s="5">
        <v>2</v>
      </c>
      <c r="G84" s="16">
        <v>6.8030300000000005E-5</v>
      </c>
      <c r="H84" s="5">
        <v>2</v>
      </c>
      <c r="I84" s="6">
        <v>2.4405000000000001</v>
      </c>
    </row>
    <row r="85" spans="1:9" x14ac:dyDescent="0.25">
      <c r="A85" s="7">
        <v>2.0502600000000002</v>
      </c>
      <c r="B85" s="10">
        <v>1.10648E-4</v>
      </c>
      <c r="C85" s="7">
        <v>2.0502600000000002</v>
      </c>
      <c r="D85" s="10">
        <v>0.87813799999999997</v>
      </c>
      <c r="F85" s="7">
        <v>2.0502600000000002</v>
      </c>
      <c r="G85" s="29">
        <v>9.9929500000000006E-5</v>
      </c>
      <c r="H85" s="7">
        <v>2.0502600000000002</v>
      </c>
      <c r="I85" s="10">
        <v>2.4215900000000001</v>
      </c>
    </row>
    <row r="86" spans="1:9" x14ac:dyDescent="0.25">
      <c r="A86" s="7">
        <v>2.1053199999999999</v>
      </c>
      <c r="B86" s="10">
        <v>4.2142600000000002E-2</v>
      </c>
      <c r="C86" s="7">
        <v>2.1053199999999999</v>
      </c>
      <c r="D86" s="10">
        <v>0.836982</v>
      </c>
      <c r="F86" s="7">
        <v>2.1053199999999999</v>
      </c>
      <c r="G86" s="10">
        <v>0.133523</v>
      </c>
      <c r="H86" s="7">
        <v>2.1053199999999999</v>
      </c>
      <c r="I86" s="10">
        <v>1.75708</v>
      </c>
    </row>
    <row r="87" spans="1:9" x14ac:dyDescent="0.25">
      <c r="A87" s="7">
        <v>2.1506799999999999</v>
      </c>
      <c r="B87" s="10">
        <v>0.359568</v>
      </c>
      <c r="C87" s="7">
        <v>2.1506799999999999</v>
      </c>
      <c r="D87" s="10">
        <v>0.75358400000000003</v>
      </c>
      <c r="F87" s="7">
        <v>2.1506799999999999</v>
      </c>
      <c r="G87" s="10">
        <v>0.38539000000000001</v>
      </c>
      <c r="H87" s="7">
        <v>2.1506799999999999</v>
      </c>
      <c r="I87" s="10">
        <v>1.45797</v>
      </c>
    </row>
    <row r="88" spans="1:9" x14ac:dyDescent="0.25">
      <c r="A88" s="7">
        <v>2.23407</v>
      </c>
      <c r="B88" s="10">
        <v>0.879606</v>
      </c>
      <c r="C88" s="7">
        <v>2.23407</v>
      </c>
      <c r="D88" s="10">
        <v>0.45349699999999998</v>
      </c>
      <c r="F88" s="7">
        <v>2.23407</v>
      </c>
      <c r="G88" s="10">
        <v>0.85211599999999998</v>
      </c>
      <c r="H88" s="7">
        <v>2.23407</v>
      </c>
      <c r="I88" s="10">
        <v>1.0697399999999999</v>
      </c>
    </row>
    <row r="89" spans="1:9" x14ac:dyDescent="0.25">
      <c r="A89" s="7">
        <v>2.26532</v>
      </c>
      <c r="B89" s="10">
        <v>1.0414600000000001</v>
      </c>
      <c r="C89" s="7">
        <v>2.26532</v>
      </c>
      <c r="D89" s="10">
        <v>0.31933</v>
      </c>
      <c r="F89" s="7">
        <v>2.26532</v>
      </c>
      <c r="G89" s="10">
        <v>1.05453</v>
      </c>
      <c r="H89" s="7">
        <v>2.26532</v>
      </c>
      <c r="I89" s="10">
        <v>0.89038600000000001</v>
      </c>
    </row>
    <row r="90" spans="1:9" x14ac:dyDescent="0.25">
      <c r="A90" s="7">
        <v>2.3356300000000001</v>
      </c>
      <c r="B90" s="10">
        <v>1.37016</v>
      </c>
      <c r="C90" s="7">
        <v>2.3356300000000001</v>
      </c>
      <c r="D90" s="10">
        <v>0.11361400000000001</v>
      </c>
      <c r="F90" s="7">
        <v>2.3356300000000001</v>
      </c>
      <c r="G90" s="10">
        <v>1.4810300000000001</v>
      </c>
      <c r="H90" s="7">
        <v>2.3356300000000001</v>
      </c>
      <c r="I90" s="10">
        <v>0.500583</v>
      </c>
    </row>
    <row r="91" spans="1:9" x14ac:dyDescent="0.25">
      <c r="A91" s="7">
        <v>2.3856299999999999</v>
      </c>
      <c r="B91" s="10">
        <v>1.60853</v>
      </c>
      <c r="C91" s="7">
        <v>2.3856299999999999</v>
      </c>
      <c r="D91" s="10">
        <v>5.7796399999999998E-2</v>
      </c>
      <c r="F91" s="7">
        <v>2.3856299999999999</v>
      </c>
      <c r="G91" s="10">
        <v>1.77172</v>
      </c>
      <c r="H91" s="7">
        <v>2.3856299999999999</v>
      </c>
      <c r="I91" s="10">
        <v>0.24353</v>
      </c>
    </row>
    <row r="92" spans="1:9" x14ac:dyDescent="0.25">
      <c r="A92" s="7">
        <v>2.4356300000000002</v>
      </c>
      <c r="B92" s="10">
        <v>1.86703</v>
      </c>
      <c r="C92" s="7">
        <v>2.4356300000000002</v>
      </c>
      <c r="D92" s="10">
        <v>1.02364E-2</v>
      </c>
      <c r="F92" s="7">
        <v>2.4356300000000002</v>
      </c>
      <c r="G92" s="10">
        <v>2.1053600000000001</v>
      </c>
      <c r="H92" s="7">
        <v>2.4356300000000002</v>
      </c>
      <c r="I92" s="10">
        <v>3.3825899999999999E-2</v>
      </c>
    </row>
    <row r="93" spans="1:9" x14ac:dyDescent="0.25">
      <c r="A93" s="7">
        <v>2.4668800000000002</v>
      </c>
      <c r="B93" s="10">
        <v>2.0295100000000001</v>
      </c>
      <c r="C93" s="7">
        <v>2.4668800000000002</v>
      </c>
      <c r="D93" s="10">
        <v>1.33669E-4</v>
      </c>
      <c r="F93" s="7">
        <v>2.4668800000000002</v>
      </c>
      <c r="G93" s="10">
        <v>2.3408199999999999</v>
      </c>
      <c r="H93" s="7">
        <v>2.4668800000000002</v>
      </c>
      <c r="I93" s="10">
        <v>2.29733E-4</v>
      </c>
    </row>
    <row r="94" spans="1:9" x14ac:dyDescent="0.25">
      <c r="A94" s="7">
        <v>2.5055499999999999</v>
      </c>
      <c r="B94" s="10">
        <v>2.2425099999999998</v>
      </c>
      <c r="C94" s="7">
        <v>2.5055499999999999</v>
      </c>
      <c r="D94" s="29">
        <v>9.1921899999999998E-5</v>
      </c>
      <c r="F94" s="7">
        <v>2.5055499999999999</v>
      </c>
      <c r="G94" s="10">
        <v>2.6366999999999998</v>
      </c>
      <c r="H94" s="7">
        <v>2.5055499999999999</v>
      </c>
      <c r="I94" s="29">
        <v>9.2496299999999997E-5</v>
      </c>
    </row>
    <row r="95" spans="1:9" x14ac:dyDescent="0.25">
      <c r="A95" s="7">
        <v>2.55206</v>
      </c>
      <c r="B95" s="10">
        <v>2.4984899999999999</v>
      </c>
      <c r="C95" s="7">
        <v>2.55206</v>
      </c>
      <c r="D95" s="29">
        <v>8.96975E-5</v>
      </c>
      <c r="F95" s="7">
        <v>2.55206</v>
      </c>
      <c r="G95" s="10">
        <v>2.9646499999999998</v>
      </c>
      <c r="H95" s="7">
        <v>2.55206</v>
      </c>
      <c r="I95" s="29">
        <v>9.0013199999999994E-5</v>
      </c>
    </row>
    <row r="96" spans="1:9" x14ac:dyDescent="0.25">
      <c r="A96" s="7">
        <v>2.60555</v>
      </c>
      <c r="B96" s="10">
        <v>2.79949</v>
      </c>
      <c r="C96" s="7">
        <v>2.60555</v>
      </c>
      <c r="D96" s="29">
        <v>8.7173299999999994E-5</v>
      </c>
      <c r="F96" s="7">
        <v>2.60555</v>
      </c>
      <c r="G96" s="10">
        <v>3.3073000000000001</v>
      </c>
      <c r="H96" s="7">
        <v>2.60555</v>
      </c>
      <c r="I96" s="29">
        <v>8.7227799999999999E-5</v>
      </c>
    </row>
    <row r="97" spans="1:9" x14ac:dyDescent="0.25">
      <c r="A97" s="7">
        <v>2.6560700000000002</v>
      </c>
      <c r="B97" s="10">
        <v>3.09165</v>
      </c>
      <c r="C97" s="7">
        <v>2.6560700000000002</v>
      </c>
      <c r="D97" s="29">
        <v>8.4793899999999995E-5</v>
      </c>
      <c r="F97" s="7">
        <v>2.6560700000000002</v>
      </c>
      <c r="G97" s="10">
        <v>3.6044800000000001</v>
      </c>
      <c r="H97" s="7">
        <v>2.6560700000000002</v>
      </c>
      <c r="I97" s="29">
        <v>8.4605999999999996E-5</v>
      </c>
    </row>
    <row r="98" spans="1:9" x14ac:dyDescent="0.25">
      <c r="A98" s="7">
        <v>2.7029399999999999</v>
      </c>
      <c r="B98" s="10">
        <v>3.3737599999999999</v>
      </c>
      <c r="C98" s="7">
        <v>2.7029399999999999</v>
      </c>
      <c r="D98" s="29">
        <v>8.2567300000000005E-5</v>
      </c>
      <c r="F98" s="7">
        <v>2.7029399999999999</v>
      </c>
      <c r="G98" s="10">
        <v>3.8513600000000001</v>
      </c>
      <c r="H98" s="7">
        <v>2.7029399999999999</v>
      </c>
      <c r="I98" s="29">
        <v>8.2149400000000003E-5</v>
      </c>
    </row>
    <row r="99" spans="1:9" x14ac:dyDescent="0.25">
      <c r="A99" s="7">
        <v>2.7530399999999999</v>
      </c>
      <c r="B99" s="10">
        <v>3.6549</v>
      </c>
      <c r="C99" s="7">
        <v>2.7530399999999999</v>
      </c>
      <c r="D99" s="29">
        <v>8.0206700000000006E-5</v>
      </c>
      <c r="F99" s="7">
        <v>2.7530399999999999</v>
      </c>
      <c r="G99" s="10">
        <v>4.1009200000000003</v>
      </c>
      <c r="H99" s="7">
        <v>2.7530399999999999</v>
      </c>
      <c r="I99" s="29">
        <v>7.9579099999999998E-5</v>
      </c>
    </row>
    <row r="100" spans="1:9" x14ac:dyDescent="0.25">
      <c r="A100" s="7">
        <v>2.8011300000000001</v>
      </c>
      <c r="B100" s="10">
        <v>3.9148700000000001</v>
      </c>
      <c r="C100" s="7">
        <v>2.8011300000000001</v>
      </c>
      <c r="D100" s="29">
        <v>7.7962599999999998E-5</v>
      </c>
      <c r="F100" s="7">
        <v>2.8011300000000001</v>
      </c>
      <c r="G100" s="10">
        <v>4.3551700000000002</v>
      </c>
      <c r="H100" s="7">
        <v>2.8011300000000001</v>
      </c>
      <c r="I100" s="29">
        <v>7.7174000000000003E-5</v>
      </c>
    </row>
    <row r="101" spans="1:9" x14ac:dyDescent="0.25">
      <c r="A101" s="7">
        <v>2.8585600000000002</v>
      </c>
      <c r="B101" s="10">
        <v>4.2058299999999997</v>
      </c>
      <c r="C101" s="7">
        <v>2.8585600000000002</v>
      </c>
      <c r="D101" s="29">
        <v>7.5271600000000006E-5</v>
      </c>
      <c r="F101" s="7">
        <v>2.8585600000000002</v>
      </c>
      <c r="G101" s="10">
        <v>4.6586400000000001</v>
      </c>
      <c r="H101" s="7">
        <v>2.8585600000000002</v>
      </c>
      <c r="I101" s="29">
        <v>7.4296300000000002E-5</v>
      </c>
    </row>
    <row r="102" spans="1:9" x14ac:dyDescent="0.25">
      <c r="A102" s="7">
        <v>2.9070100000000001</v>
      </c>
      <c r="B102" s="10">
        <v>4.4354300000000002</v>
      </c>
      <c r="C102" s="7">
        <v>2.9070100000000001</v>
      </c>
      <c r="D102" s="29">
        <v>7.2979700000000002E-5</v>
      </c>
      <c r="F102" s="7">
        <v>2.9070100000000001</v>
      </c>
      <c r="G102" s="10">
        <v>4.9125399999999999</v>
      </c>
      <c r="H102" s="7">
        <v>2.9070100000000001</v>
      </c>
      <c r="I102" s="29">
        <v>7.1851600000000002E-5</v>
      </c>
    </row>
    <row r="103" spans="1:9" x14ac:dyDescent="0.25">
      <c r="A103" s="7">
        <v>2.9704100000000002</v>
      </c>
      <c r="B103" s="10">
        <v>4.7083599999999999</v>
      </c>
      <c r="C103" s="7">
        <v>2.9704100000000002</v>
      </c>
      <c r="D103" s="29">
        <v>6.9956599999999994E-5</v>
      </c>
      <c r="F103" s="7">
        <v>2.9704100000000002</v>
      </c>
      <c r="G103" s="10">
        <v>5.1936999999999998</v>
      </c>
      <c r="H103" s="7">
        <v>2.9704100000000002</v>
      </c>
      <c r="I103" s="29">
        <v>6.8638499999999997E-5</v>
      </c>
    </row>
    <row r="104" spans="1:9" x14ac:dyDescent="0.25">
      <c r="A104" s="2">
        <v>3</v>
      </c>
      <c r="B104" s="3">
        <v>4.8253399999999997</v>
      </c>
      <c r="C104" s="2">
        <v>3</v>
      </c>
      <c r="D104" s="18">
        <v>6.8550600000000001E-5</v>
      </c>
      <c r="F104" s="2">
        <v>3</v>
      </c>
      <c r="G104" s="3">
        <v>5.2948700000000004</v>
      </c>
      <c r="H104" s="2">
        <v>3</v>
      </c>
      <c r="I104" s="18">
        <v>6.7181000000000006E-5</v>
      </c>
    </row>
    <row r="105" spans="1:9" x14ac:dyDescent="0.25">
      <c r="B105">
        <f>AVERAGE(B84:B104)</f>
        <v>2.3308962352714286</v>
      </c>
      <c r="D105">
        <f>AVERAGE(D84:D104)</f>
        <v>0.19673645479523807</v>
      </c>
      <c r="G105">
        <f>AVERAGE(G84:G104)</f>
        <v>2.6192850933238097</v>
      </c>
      <c r="I105">
        <f>AVERAGE(I84:I104)</f>
        <v>0.51506237362857132</v>
      </c>
    </row>
    <row r="106" spans="1:9" x14ac:dyDescent="0.25">
      <c r="B106">
        <f>MAX(B84:B104)</f>
        <v>4.8253399999999997</v>
      </c>
      <c r="D106">
        <f>MAX(D84:D104)</f>
        <v>0.87813799999999997</v>
      </c>
      <c r="G106">
        <f>MAX(G84:G104)</f>
        <v>5.2948700000000004</v>
      </c>
      <c r="I106">
        <f>MAX(I84:I104)</f>
        <v>2.4405000000000001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4007-83A1-4DF9-8F45-6D3716795D63}">
  <dimension ref="A2:Q106"/>
  <sheetViews>
    <sheetView workbookViewId="0">
      <selection activeCell="H1" sqref="H1"/>
    </sheetView>
  </sheetViews>
  <sheetFormatPr defaultRowHeight="15" x14ac:dyDescent="0.25"/>
  <cols>
    <col min="2" max="2" width="12.28515625" customWidth="1"/>
    <col min="4" max="4" width="12.7109375" customWidth="1"/>
    <col min="7" max="7" width="12.28515625" customWidth="1"/>
    <col min="9" max="9" width="12.42578125" customWidth="1"/>
    <col min="12" max="12" width="2.140625" customWidth="1"/>
    <col min="17" max="17" width="2.2851562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25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0.36230308192380956</v>
      </c>
      <c r="O3" s="9">
        <f>D27</f>
        <v>2.774950761904762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1.7199871428571427</v>
      </c>
      <c r="O4" s="12">
        <f>I27</f>
        <v>5.261239047619048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16">
        <v>8.53804E-5</v>
      </c>
      <c r="C6" s="5">
        <v>2</v>
      </c>
      <c r="D6" s="6">
        <v>2.8698899999999999E-2</v>
      </c>
      <c r="F6" s="5">
        <v>2</v>
      </c>
      <c r="G6" s="6">
        <v>2.2763900000000001</v>
      </c>
      <c r="H6" s="5">
        <v>2</v>
      </c>
      <c r="I6" s="6">
        <v>2.8050700000000002</v>
      </c>
      <c r="L6" s="7"/>
      <c r="M6" t="s">
        <v>7</v>
      </c>
      <c r="N6" s="8">
        <f>B53</f>
        <v>1.2188965714285711</v>
      </c>
      <c r="O6" s="9">
        <f>D53</f>
        <v>5.1502816190476199</v>
      </c>
      <c r="P6" t="s">
        <v>8</v>
      </c>
      <c r="Q6" s="10"/>
    </row>
    <row r="7" spans="1:17" x14ac:dyDescent="0.25">
      <c r="A7" s="7">
        <v>2.0512600000000001</v>
      </c>
      <c r="B7" s="10">
        <v>1.4550699999999999E-3</v>
      </c>
      <c r="C7" s="7">
        <v>2.0512600000000001</v>
      </c>
      <c r="D7" s="10">
        <v>4.7207100000000002E-2</v>
      </c>
      <c r="F7" s="7">
        <v>2.0512600000000001</v>
      </c>
      <c r="G7" s="10">
        <v>2.3418399999999999</v>
      </c>
      <c r="H7" s="7">
        <v>2.0512600000000001</v>
      </c>
      <c r="I7" s="10">
        <v>3.0345800000000001</v>
      </c>
      <c r="L7" s="7"/>
      <c r="M7" t="s">
        <v>9</v>
      </c>
      <c r="N7" s="11">
        <f>G53</f>
        <v>0.80556219047619071</v>
      </c>
      <c r="O7" s="12">
        <f>I53</f>
        <v>5.3960112380952383</v>
      </c>
      <c r="P7" t="s">
        <v>10</v>
      </c>
      <c r="Q7" s="10"/>
    </row>
    <row r="8" spans="1:17" x14ac:dyDescent="0.25">
      <c r="A8" s="7">
        <v>2.1153300000000002</v>
      </c>
      <c r="B8" s="10">
        <v>6.98147E-3</v>
      </c>
      <c r="C8" s="7">
        <v>2.1153300000000002</v>
      </c>
      <c r="D8" s="10">
        <v>0.15062700000000001</v>
      </c>
      <c r="F8" s="7">
        <v>2.1153300000000002</v>
      </c>
      <c r="G8" s="10">
        <v>2.4432100000000001</v>
      </c>
      <c r="H8" s="7">
        <v>2.1153300000000002</v>
      </c>
      <c r="I8" s="10">
        <v>3.3862899999999998</v>
      </c>
      <c r="L8" s="7"/>
      <c r="N8" s="13"/>
      <c r="O8" s="14"/>
      <c r="Q8" s="10"/>
    </row>
    <row r="9" spans="1:17" x14ac:dyDescent="0.25">
      <c r="A9" s="7">
        <v>2.16533</v>
      </c>
      <c r="B9" s="10">
        <v>1.2421700000000001E-2</v>
      </c>
      <c r="C9" s="7">
        <v>2.16533</v>
      </c>
      <c r="D9" s="10">
        <v>0.24484</v>
      </c>
      <c r="F9" s="7">
        <v>2.16533</v>
      </c>
      <c r="G9" s="10">
        <v>2.4653900000000002</v>
      </c>
      <c r="H9" s="7">
        <v>2.16533</v>
      </c>
      <c r="I9" s="10">
        <v>3.67116</v>
      </c>
      <c r="L9" s="7"/>
      <c r="M9" t="s">
        <v>11</v>
      </c>
      <c r="N9" s="8">
        <f>B79</f>
        <v>2.9484180685714283E-2</v>
      </c>
      <c r="O9" s="9">
        <f>D79</f>
        <v>3.1577004142857144</v>
      </c>
      <c r="P9" t="s">
        <v>12</v>
      </c>
      <c r="Q9" s="10"/>
    </row>
    <row r="10" spans="1:17" x14ac:dyDescent="0.25">
      <c r="A10" s="7">
        <v>2.2246999999999999</v>
      </c>
      <c r="B10" s="10">
        <v>1.78479E-2</v>
      </c>
      <c r="C10" s="7">
        <v>2.2246999999999999</v>
      </c>
      <c r="D10" s="10">
        <v>0.38009599999999999</v>
      </c>
      <c r="F10" s="7">
        <v>2.2246999999999999</v>
      </c>
      <c r="G10" s="10">
        <v>2.4262100000000002</v>
      </c>
      <c r="H10" s="7">
        <v>2.2246999999999999</v>
      </c>
      <c r="I10" s="10">
        <v>3.9551799999999999</v>
      </c>
      <c r="L10" s="7"/>
      <c r="M10" t="s">
        <v>13</v>
      </c>
      <c r="N10" s="15">
        <f>G79</f>
        <v>9.6930774842857156E-2</v>
      </c>
      <c r="O10" s="12">
        <f>I79</f>
        <v>3.8487277142857144</v>
      </c>
      <c r="P10" t="s">
        <v>14</v>
      </c>
      <c r="Q10" s="10"/>
    </row>
    <row r="11" spans="1:17" x14ac:dyDescent="0.25">
      <c r="A11" s="7">
        <v>2.2510699999999999</v>
      </c>
      <c r="B11" s="10">
        <v>1.9843E-2</v>
      </c>
      <c r="C11" s="7">
        <v>2.2510699999999999</v>
      </c>
      <c r="D11" s="10">
        <v>0.47484700000000002</v>
      </c>
      <c r="F11" s="7">
        <v>2.2510699999999999</v>
      </c>
      <c r="G11" s="10">
        <v>2.3689</v>
      </c>
      <c r="H11" s="7">
        <v>2.2510699999999999</v>
      </c>
      <c r="I11" s="10">
        <v>4.06379</v>
      </c>
      <c r="L11" s="7"/>
      <c r="N11" s="5"/>
      <c r="O11" s="6"/>
      <c r="Q11" s="10"/>
    </row>
    <row r="12" spans="1:17" x14ac:dyDescent="0.25">
      <c r="A12" s="7">
        <v>2.30206</v>
      </c>
      <c r="B12" s="10">
        <v>2.3244399999999998E-2</v>
      </c>
      <c r="C12" s="7">
        <v>2.30206</v>
      </c>
      <c r="D12" s="10">
        <v>1.0631200000000001</v>
      </c>
      <c r="F12" s="7">
        <v>2.30206</v>
      </c>
      <c r="G12" s="10">
        <v>2.2510500000000002</v>
      </c>
      <c r="H12" s="7">
        <v>2.30206</v>
      </c>
      <c r="I12" s="10">
        <v>4.2492299999999998</v>
      </c>
      <c r="L12" s="7"/>
      <c r="M12" t="s">
        <v>15</v>
      </c>
      <c r="N12" s="5">
        <f>B105</f>
        <v>4.8567280952380946E-5</v>
      </c>
      <c r="O12" s="16">
        <f>D105</f>
        <v>3.1447686705714286</v>
      </c>
      <c r="P12" t="s">
        <v>16</v>
      </c>
      <c r="Q12" s="10"/>
    </row>
    <row r="13" spans="1:17" x14ac:dyDescent="0.25">
      <c r="A13" s="7">
        <v>2.3520400000000001</v>
      </c>
      <c r="B13" s="10">
        <v>4.33476E-2</v>
      </c>
      <c r="C13" s="7">
        <v>2.3520400000000001</v>
      </c>
      <c r="D13" s="10">
        <v>1.5316799999999999</v>
      </c>
      <c r="F13" s="7">
        <v>2.3520400000000001</v>
      </c>
      <c r="G13" s="10">
        <v>2.0348199999999999</v>
      </c>
      <c r="H13" s="7">
        <v>2.3520400000000001</v>
      </c>
      <c r="I13" s="10">
        <v>4.3640100000000004</v>
      </c>
      <c r="L13" s="7"/>
      <c r="M13" t="s">
        <v>17</v>
      </c>
      <c r="N13" s="17">
        <f>G105</f>
        <v>5.4970609523809528E-5</v>
      </c>
      <c r="O13" s="18">
        <f>I105</f>
        <v>4.5060779476571433</v>
      </c>
      <c r="P13" t="s">
        <v>18</v>
      </c>
      <c r="Q13" s="10"/>
    </row>
    <row r="14" spans="1:17" x14ac:dyDescent="0.25">
      <c r="A14" s="7">
        <v>2.4032300000000002</v>
      </c>
      <c r="B14" s="10">
        <v>7.7285199999999998E-2</v>
      </c>
      <c r="C14" s="7">
        <v>2.4032300000000002</v>
      </c>
      <c r="D14" s="10">
        <v>1.63289</v>
      </c>
      <c r="F14" s="7">
        <v>2.4032300000000002</v>
      </c>
      <c r="G14" s="10">
        <v>1.7966899999999999</v>
      </c>
      <c r="H14" s="7">
        <v>2.4032300000000002</v>
      </c>
      <c r="I14" s="10">
        <v>4.5354099999999997</v>
      </c>
      <c r="L14" s="2"/>
      <c r="M14" s="4"/>
      <c r="N14" s="4"/>
      <c r="O14" s="4"/>
      <c r="P14" s="4"/>
      <c r="Q14" s="3"/>
    </row>
    <row r="15" spans="1:17" x14ac:dyDescent="0.25">
      <c r="A15" s="7">
        <v>2.4537499999999999</v>
      </c>
      <c r="B15" s="10">
        <v>0.108393</v>
      </c>
      <c r="C15" s="7">
        <v>2.4537499999999999</v>
      </c>
      <c r="D15" s="10">
        <v>1.91279</v>
      </c>
      <c r="F15" s="7">
        <v>2.4537499999999999</v>
      </c>
      <c r="G15" s="10">
        <v>1.4924900000000001</v>
      </c>
      <c r="H15" s="7">
        <v>2.4537499999999999</v>
      </c>
      <c r="I15" s="10">
        <v>4.7465299999999999</v>
      </c>
    </row>
    <row r="16" spans="1:17" ht="15.75" thickBot="1" x14ac:dyDescent="0.3">
      <c r="A16" s="7">
        <v>2.5280399999999998</v>
      </c>
      <c r="B16" s="10">
        <v>0.18021000000000001</v>
      </c>
      <c r="C16" s="7">
        <v>2.5280399999999998</v>
      </c>
      <c r="D16" s="10">
        <v>2.6131500000000001</v>
      </c>
      <c r="F16" s="7">
        <v>2.5280399999999998</v>
      </c>
      <c r="G16" s="10">
        <v>1.2115899999999999</v>
      </c>
      <c r="H16" s="7">
        <v>2.5280399999999998</v>
      </c>
      <c r="I16" s="10">
        <v>5.1418400000000002</v>
      </c>
    </row>
    <row r="17" spans="1:17" x14ac:dyDescent="0.25">
      <c r="A17" s="7">
        <v>2.5515500000000002</v>
      </c>
      <c r="B17" s="10">
        <v>0.20711299999999999</v>
      </c>
      <c r="C17" s="7">
        <v>2.5515500000000002</v>
      </c>
      <c r="D17" s="10">
        <v>2.8258899999999998</v>
      </c>
      <c r="F17" s="7">
        <v>2.5515500000000002</v>
      </c>
      <c r="G17" s="10">
        <v>1.15384</v>
      </c>
      <c r="H17" s="7">
        <v>2.5515500000000002</v>
      </c>
      <c r="I17" s="10">
        <v>5.2900799999999997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2.62764</v>
      </c>
      <c r="B18" s="10">
        <v>0.34635700000000003</v>
      </c>
      <c r="C18" s="7">
        <v>2.62764</v>
      </c>
      <c r="D18" s="10">
        <v>3.3723200000000002</v>
      </c>
      <c r="F18" s="7">
        <v>2.62764</v>
      </c>
      <c r="G18" s="10">
        <v>1.17778</v>
      </c>
      <c r="H18" s="7">
        <v>2.62764</v>
      </c>
      <c r="I18" s="10">
        <v>5.8715099999999998</v>
      </c>
      <c r="L18" s="21"/>
      <c r="M18" t="s">
        <v>1</v>
      </c>
      <c r="N18" s="22">
        <f>B28</f>
        <v>1.01454</v>
      </c>
      <c r="O18" s="22">
        <f>D28</f>
        <v>7.0448000000000004</v>
      </c>
      <c r="P18" t="s">
        <v>2</v>
      </c>
      <c r="Q18" s="23"/>
    </row>
    <row r="19" spans="1:17" x14ac:dyDescent="0.25">
      <c r="A19" s="7">
        <v>2.6537099999999998</v>
      </c>
      <c r="B19" s="10">
        <v>0.44046299999999999</v>
      </c>
      <c r="C19" s="7">
        <v>2.6537099999999998</v>
      </c>
      <c r="D19" s="10">
        <v>3.5932900000000001</v>
      </c>
      <c r="F19" s="7">
        <v>2.6537099999999998</v>
      </c>
      <c r="G19" s="10">
        <v>1.2347600000000001</v>
      </c>
      <c r="H19" s="7">
        <v>2.6537099999999998</v>
      </c>
      <c r="I19" s="10">
        <v>6.0180400000000001</v>
      </c>
      <c r="L19" s="21"/>
      <c r="M19" t="s">
        <v>3</v>
      </c>
      <c r="N19" s="22">
        <f>G28</f>
        <v>2.4653900000000002</v>
      </c>
      <c r="O19" s="22">
        <f>I28</f>
        <v>7.73515</v>
      </c>
      <c r="P19" t="s">
        <v>4</v>
      </c>
      <c r="Q19" s="23"/>
    </row>
    <row r="20" spans="1:17" x14ac:dyDescent="0.25">
      <c r="A20" s="7">
        <v>2.71895</v>
      </c>
      <c r="B20" s="10">
        <v>0.62904300000000002</v>
      </c>
      <c r="C20" s="7">
        <v>2.71895</v>
      </c>
      <c r="D20" s="10">
        <v>4.1061800000000002</v>
      </c>
      <c r="F20" s="7">
        <v>2.71895</v>
      </c>
      <c r="G20" s="10">
        <v>1.3728199999999999</v>
      </c>
      <c r="H20" s="7">
        <v>2.71895</v>
      </c>
      <c r="I20" s="10">
        <v>6.4279200000000003</v>
      </c>
      <c r="L20" s="21"/>
      <c r="N20" s="22"/>
      <c r="O20" s="22"/>
      <c r="Q20" s="23"/>
    </row>
    <row r="21" spans="1:17" x14ac:dyDescent="0.25">
      <c r="A21" s="7">
        <v>2.75421</v>
      </c>
      <c r="B21" s="10">
        <v>0.71631800000000001</v>
      </c>
      <c r="C21" s="7">
        <v>2.75421</v>
      </c>
      <c r="D21" s="10">
        <v>4.4366300000000001</v>
      </c>
      <c r="F21" s="7">
        <v>2.75421</v>
      </c>
      <c r="G21" s="10">
        <v>1.41987</v>
      </c>
      <c r="H21" s="7">
        <v>2.75421</v>
      </c>
      <c r="I21" s="10">
        <v>6.5693200000000003</v>
      </c>
      <c r="L21" s="21"/>
      <c r="M21" t="s">
        <v>7</v>
      </c>
      <c r="N21" s="24">
        <f>B54</f>
        <v>2.2746599999999999</v>
      </c>
      <c r="O21" s="22">
        <f>D54</f>
        <v>10.5059</v>
      </c>
      <c r="P21" t="s">
        <v>8</v>
      </c>
      <c r="Q21" s="23"/>
    </row>
    <row r="22" spans="1:17" x14ac:dyDescent="0.25">
      <c r="A22" s="7">
        <v>2.81684</v>
      </c>
      <c r="B22" s="10">
        <v>0.85392599999999996</v>
      </c>
      <c r="C22" s="7">
        <v>2.81684</v>
      </c>
      <c r="D22" s="10">
        <v>5.0071599999999998</v>
      </c>
      <c r="F22" s="7">
        <v>2.81684</v>
      </c>
      <c r="G22" s="10">
        <v>1.45912</v>
      </c>
      <c r="H22" s="7">
        <v>2.81684</v>
      </c>
      <c r="I22" s="10">
        <v>6.8641199999999998</v>
      </c>
      <c r="L22" s="21"/>
      <c r="M22" t="s">
        <v>9</v>
      </c>
      <c r="N22" s="22">
        <f>G54</f>
        <v>1.5491999999999999</v>
      </c>
      <c r="O22" s="22">
        <f>I54</f>
        <v>12.540699999999999</v>
      </c>
      <c r="P22" t="s">
        <v>10</v>
      </c>
      <c r="Q22" s="23"/>
    </row>
    <row r="23" spans="1:17" x14ac:dyDescent="0.25">
      <c r="A23" s="7">
        <v>2.85161</v>
      </c>
      <c r="B23" s="10">
        <v>0.91669900000000004</v>
      </c>
      <c r="C23" s="7">
        <v>2.85161</v>
      </c>
      <c r="D23" s="10">
        <v>5.34415</v>
      </c>
      <c r="F23" s="7">
        <v>2.85161</v>
      </c>
      <c r="G23" s="10">
        <v>1.4532499999999999</v>
      </c>
      <c r="H23" s="7">
        <v>2.85161</v>
      </c>
      <c r="I23" s="10">
        <v>7.0127499999999996</v>
      </c>
      <c r="L23" s="21"/>
      <c r="N23" s="22"/>
      <c r="O23" s="22"/>
      <c r="Q23" s="23"/>
    </row>
    <row r="24" spans="1:17" x14ac:dyDescent="0.25">
      <c r="A24" s="7">
        <v>2.9075199999999999</v>
      </c>
      <c r="B24" s="10">
        <v>0.98435099999999998</v>
      </c>
      <c r="C24" s="7">
        <v>2.9075199999999999</v>
      </c>
      <c r="D24" s="10">
        <v>5.9588099999999997</v>
      </c>
      <c r="F24" s="7">
        <v>2.9075199999999999</v>
      </c>
      <c r="G24" s="10">
        <v>1.36582</v>
      </c>
      <c r="H24" s="7">
        <v>2.9075199999999999</v>
      </c>
      <c r="I24" s="10">
        <v>7.2469799999999998</v>
      </c>
      <c r="L24" s="21"/>
      <c r="M24" t="s">
        <v>11</v>
      </c>
      <c r="N24" s="24">
        <f>B80</f>
        <v>0.18604100000000001</v>
      </c>
      <c r="O24" s="24">
        <f>D80</f>
        <v>6.5093899999999998</v>
      </c>
      <c r="P24" t="s">
        <v>12</v>
      </c>
      <c r="Q24" s="23"/>
    </row>
    <row r="25" spans="1:17" x14ac:dyDescent="0.25">
      <c r="A25" s="7">
        <v>2.95451</v>
      </c>
      <c r="B25" s="10">
        <v>1.00844</v>
      </c>
      <c r="C25" s="7">
        <v>2.95451</v>
      </c>
      <c r="D25" s="10">
        <v>6.5047899999999998</v>
      </c>
      <c r="F25" s="7">
        <v>2.95451</v>
      </c>
      <c r="G25" s="10">
        <v>1.2509399999999999</v>
      </c>
      <c r="H25" s="7">
        <v>2.95451</v>
      </c>
      <c r="I25" s="10">
        <v>7.4970600000000003</v>
      </c>
      <c r="L25" s="21"/>
      <c r="M25" t="s">
        <v>13</v>
      </c>
      <c r="N25" s="24">
        <f>G80</f>
        <v>0.72555499999999995</v>
      </c>
      <c r="O25" s="24">
        <f>I80</f>
        <v>7.8224</v>
      </c>
      <c r="P25" t="s">
        <v>14</v>
      </c>
      <c r="Q25" s="23"/>
    </row>
    <row r="26" spans="1:17" x14ac:dyDescent="0.25">
      <c r="A26" s="2">
        <v>3</v>
      </c>
      <c r="B26" s="3">
        <v>1.01454</v>
      </c>
      <c r="C26" s="2">
        <v>3</v>
      </c>
      <c r="D26" s="3">
        <v>7.0448000000000004</v>
      </c>
      <c r="F26" s="2">
        <v>3</v>
      </c>
      <c r="G26" s="3">
        <v>1.1229499999999999</v>
      </c>
      <c r="H26" s="2">
        <v>3</v>
      </c>
      <c r="I26" s="3">
        <v>7.73515</v>
      </c>
      <c r="L26" s="21"/>
      <c r="Q26" s="23"/>
    </row>
    <row r="27" spans="1:17" x14ac:dyDescent="0.25">
      <c r="B27">
        <f>AVERAGE(B6:B26)</f>
        <v>0.36230308192380956</v>
      </c>
      <c r="D27">
        <f>AVERAGE(D6:D26)</f>
        <v>2.774950761904762</v>
      </c>
      <c r="G27">
        <f>AVERAGE(G6:G26)</f>
        <v>1.7199871428571427</v>
      </c>
      <c r="I27">
        <f>AVERAGE(I6:I26)</f>
        <v>5.261239047619048</v>
      </c>
      <c r="L27" s="21"/>
      <c r="M27" t="s">
        <v>15</v>
      </c>
      <c r="N27" s="25">
        <f>B106</f>
        <v>7.7124899999999997E-5</v>
      </c>
      <c r="O27" s="25">
        <f>D106</f>
        <v>13.526300000000001</v>
      </c>
      <c r="P27" t="s">
        <v>16</v>
      </c>
      <c r="Q27" s="23"/>
    </row>
    <row r="28" spans="1:17" x14ac:dyDescent="0.25">
      <c r="B28">
        <f>MAX(B6:B26)</f>
        <v>1.01454</v>
      </c>
      <c r="D28">
        <f>MAX(D6:D26)</f>
        <v>7.0448000000000004</v>
      </c>
      <c r="G28">
        <f>MAX(G6:G26)</f>
        <v>2.4653900000000002</v>
      </c>
      <c r="I28">
        <f>MAX(I6:I26)</f>
        <v>7.73515</v>
      </c>
      <c r="L28" s="21"/>
      <c r="M28" t="s">
        <v>17</v>
      </c>
      <c r="N28" s="25">
        <f>G106</f>
        <v>8.5993800000000003E-5</v>
      </c>
      <c r="O28" s="25">
        <f>I106</f>
        <v>13.6068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0.117562</v>
      </c>
      <c r="C32" s="5">
        <v>2</v>
      </c>
      <c r="D32" s="6">
        <v>0.21881700000000001</v>
      </c>
      <c r="F32" s="5">
        <v>2</v>
      </c>
      <c r="G32" s="6">
        <v>0.39236599999999999</v>
      </c>
      <c r="H32" s="5">
        <v>2</v>
      </c>
      <c r="I32" s="6">
        <v>0.57913499999999996</v>
      </c>
    </row>
    <row r="33" spans="1:9" x14ac:dyDescent="0.25">
      <c r="A33" s="7">
        <v>2.0512600000000001</v>
      </c>
      <c r="B33" s="10">
        <v>0.15861</v>
      </c>
      <c r="C33" s="7">
        <v>2.0512600000000001</v>
      </c>
      <c r="D33" s="10">
        <v>0.296149</v>
      </c>
      <c r="F33" s="7">
        <v>2.0512600000000001</v>
      </c>
      <c r="G33" s="10">
        <v>0.53805499999999995</v>
      </c>
      <c r="H33" s="7">
        <v>2.0512600000000001</v>
      </c>
      <c r="I33" s="10">
        <v>0.736981</v>
      </c>
    </row>
    <row r="34" spans="1:9" x14ac:dyDescent="0.25">
      <c r="A34" s="7">
        <v>2.1153300000000002</v>
      </c>
      <c r="B34" s="10">
        <v>0.37203999999999998</v>
      </c>
      <c r="C34" s="7">
        <v>2.1153300000000002</v>
      </c>
      <c r="D34" s="10">
        <v>0.424257</v>
      </c>
      <c r="F34" s="7">
        <v>2.1153300000000002</v>
      </c>
      <c r="G34" s="10">
        <v>0.66448300000000005</v>
      </c>
      <c r="H34" s="7">
        <v>2.1153300000000002</v>
      </c>
      <c r="I34" s="10">
        <v>1.0219800000000001</v>
      </c>
    </row>
    <row r="35" spans="1:9" x14ac:dyDescent="0.25">
      <c r="A35" s="7">
        <v>2.16533</v>
      </c>
      <c r="B35" s="10">
        <v>0.75854900000000003</v>
      </c>
      <c r="C35" s="7">
        <v>2.16533</v>
      </c>
      <c r="D35" s="10">
        <v>0.54744499999999996</v>
      </c>
      <c r="F35" s="7">
        <v>2.16533</v>
      </c>
      <c r="G35" s="10">
        <v>0.90461400000000003</v>
      </c>
      <c r="H35" s="7">
        <v>2.16533</v>
      </c>
      <c r="I35" s="10">
        <v>1.34124</v>
      </c>
    </row>
    <row r="36" spans="1:9" x14ac:dyDescent="0.25">
      <c r="A36" s="7">
        <v>2.2246999999999999</v>
      </c>
      <c r="B36" s="10">
        <v>1.2435400000000001</v>
      </c>
      <c r="C36" s="7">
        <v>2.2246999999999999</v>
      </c>
      <c r="D36" s="10">
        <v>0.78404600000000002</v>
      </c>
      <c r="F36" s="7">
        <v>2.2246999999999999</v>
      </c>
      <c r="G36" s="10">
        <v>1.1977199999999999</v>
      </c>
      <c r="H36" s="7">
        <v>2.2246999999999999</v>
      </c>
      <c r="I36" s="10">
        <v>1.91428</v>
      </c>
    </row>
    <row r="37" spans="1:9" x14ac:dyDescent="0.25">
      <c r="A37" s="7">
        <v>2.2510699999999999</v>
      </c>
      <c r="B37" s="10">
        <v>1.47803</v>
      </c>
      <c r="C37" s="7">
        <v>2.2510699999999999</v>
      </c>
      <c r="D37" s="10">
        <v>1.09385</v>
      </c>
      <c r="F37" s="7">
        <v>2.2510699999999999</v>
      </c>
      <c r="G37" s="10">
        <v>1.31071</v>
      </c>
      <c r="H37" s="7">
        <v>2.2510699999999999</v>
      </c>
      <c r="I37" s="10">
        <v>2.1891400000000001</v>
      </c>
    </row>
    <row r="38" spans="1:9" x14ac:dyDescent="0.25">
      <c r="A38" s="7">
        <v>2.30206</v>
      </c>
      <c r="B38" s="10">
        <v>1.8722399999999999</v>
      </c>
      <c r="C38" s="7">
        <v>2.30206</v>
      </c>
      <c r="D38" s="10">
        <v>1.75884</v>
      </c>
      <c r="F38" s="7">
        <v>2.30206</v>
      </c>
      <c r="G38" s="10">
        <v>1.47871</v>
      </c>
      <c r="H38" s="7">
        <v>2.30206</v>
      </c>
      <c r="I38" s="10">
        <v>2.7920500000000001</v>
      </c>
    </row>
    <row r="39" spans="1:9" x14ac:dyDescent="0.25">
      <c r="A39" s="7">
        <v>2.3520400000000001</v>
      </c>
      <c r="B39" s="10">
        <v>2.1654599999999999</v>
      </c>
      <c r="C39" s="7">
        <v>2.3520400000000001</v>
      </c>
      <c r="D39" s="10">
        <v>2.4158400000000002</v>
      </c>
      <c r="F39" s="7">
        <v>2.3520400000000001</v>
      </c>
      <c r="G39" s="10">
        <v>1.5491999999999999</v>
      </c>
      <c r="H39" s="7">
        <v>2.3520400000000001</v>
      </c>
      <c r="I39" s="10">
        <v>3.3818700000000002</v>
      </c>
    </row>
    <row r="40" spans="1:9" x14ac:dyDescent="0.25">
      <c r="A40" s="7">
        <v>2.4032300000000002</v>
      </c>
      <c r="B40" s="10">
        <v>2.2746599999999999</v>
      </c>
      <c r="C40" s="7">
        <v>2.4032300000000002</v>
      </c>
      <c r="D40" s="10">
        <v>3.3645299999999998</v>
      </c>
      <c r="F40" s="7">
        <v>2.4032300000000002</v>
      </c>
      <c r="G40" s="10">
        <v>1.4934099999999999</v>
      </c>
      <c r="H40" s="7">
        <v>2.4032300000000002</v>
      </c>
      <c r="I40" s="10">
        <v>4.0399000000000003</v>
      </c>
    </row>
    <row r="41" spans="1:9" x14ac:dyDescent="0.25">
      <c r="A41" s="7">
        <v>2.4537499999999999</v>
      </c>
      <c r="B41" s="10">
        <v>2.1971599999999998</v>
      </c>
      <c r="C41" s="7">
        <v>2.4537499999999999</v>
      </c>
      <c r="D41" s="10">
        <v>4.4223299999999997</v>
      </c>
      <c r="F41" s="7">
        <v>2.4537499999999999</v>
      </c>
      <c r="G41" s="10">
        <v>1.3513900000000001</v>
      </c>
      <c r="H41" s="7">
        <v>2.4537499999999999</v>
      </c>
      <c r="I41" s="10">
        <v>4.6357100000000004</v>
      </c>
    </row>
    <row r="42" spans="1:9" x14ac:dyDescent="0.25">
      <c r="A42" s="7">
        <v>2.5280399999999998</v>
      </c>
      <c r="B42" s="10">
        <v>1.95729</v>
      </c>
      <c r="C42" s="7">
        <v>2.5280399999999998</v>
      </c>
      <c r="D42" s="10">
        <v>5.6752900000000004</v>
      </c>
      <c r="F42" s="7">
        <v>2.5280399999999998</v>
      </c>
      <c r="G42" s="10">
        <v>1.12785</v>
      </c>
      <c r="H42" s="7">
        <v>2.5280399999999998</v>
      </c>
      <c r="I42" s="10">
        <v>5.45444</v>
      </c>
    </row>
    <row r="43" spans="1:9" x14ac:dyDescent="0.25">
      <c r="A43" s="7">
        <v>2.5515500000000002</v>
      </c>
      <c r="B43" s="10">
        <v>1.8745700000000001</v>
      </c>
      <c r="C43" s="7">
        <v>2.5515500000000002</v>
      </c>
      <c r="D43" s="10">
        <v>6.0557400000000001</v>
      </c>
      <c r="F43" s="7">
        <v>2.5515500000000002</v>
      </c>
      <c r="G43" s="10">
        <v>1.0575300000000001</v>
      </c>
      <c r="H43" s="7">
        <v>2.5515500000000002</v>
      </c>
      <c r="I43" s="10">
        <v>5.6531000000000002</v>
      </c>
    </row>
    <row r="44" spans="1:9" x14ac:dyDescent="0.25">
      <c r="A44" s="7">
        <v>2.62764</v>
      </c>
      <c r="B44" s="10">
        <v>1.55643</v>
      </c>
      <c r="C44" s="7">
        <v>2.62764</v>
      </c>
      <c r="D44" s="10">
        <v>7.20974</v>
      </c>
      <c r="F44" s="7">
        <v>2.62764</v>
      </c>
      <c r="G44" s="10">
        <v>0.81380600000000003</v>
      </c>
      <c r="H44" s="7">
        <v>2.62764</v>
      </c>
      <c r="I44" s="10">
        <v>6.2892799999999998</v>
      </c>
    </row>
    <row r="45" spans="1:9" x14ac:dyDescent="0.25">
      <c r="A45" s="7">
        <v>2.6537099999999998</v>
      </c>
      <c r="B45" s="10">
        <v>1.4549099999999999</v>
      </c>
      <c r="C45" s="7">
        <v>2.6537099999999998</v>
      </c>
      <c r="D45" s="10">
        <v>7.4907399999999997</v>
      </c>
      <c r="F45" s="7">
        <v>2.6537099999999998</v>
      </c>
      <c r="G45" s="10">
        <v>0.73653599999999997</v>
      </c>
      <c r="H45" s="7">
        <v>2.6537099999999998</v>
      </c>
      <c r="I45" s="10">
        <v>6.5309999999999997</v>
      </c>
    </row>
    <row r="46" spans="1:9" x14ac:dyDescent="0.25">
      <c r="A46" s="7">
        <v>2.71895</v>
      </c>
      <c r="B46" s="10">
        <v>1.24194</v>
      </c>
      <c r="C46" s="7">
        <v>2.71895</v>
      </c>
      <c r="D46" s="10">
        <v>8.2561</v>
      </c>
      <c r="F46" s="7">
        <v>2.71895</v>
      </c>
      <c r="G46" s="10">
        <v>0.57511699999999999</v>
      </c>
      <c r="H46" s="7">
        <v>2.71895</v>
      </c>
      <c r="I46" s="10">
        <v>7.0581699999999996</v>
      </c>
    </row>
    <row r="47" spans="1:9" x14ac:dyDescent="0.25">
      <c r="A47" s="7">
        <v>2.75421</v>
      </c>
      <c r="B47" s="10">
        <v>1.1289100000000001</v>
      </c>
      <c r="C47" s="7">
        <v>2.75421</v>
      </c>
      <c r="D47" s="10">
        <v>8.6518700000000006</v>
      </c>
      <c r="F47" s="7">
        <v>2.75421</v>
      </c>
      <c r="G47" s="10">
        <v>0.49034899999999998</v>
      </c>
      <c r="H47" s="7">
        <v>2.75421</v>
      </c>
      <c r="I47" s="10">
        <v>7.5207499999999996</v>
      </c>
    </row>
    <row r="48" spans="1:9" x14ac:dyDescent="0.25">
      <c r="A48" s="7">
        <v>2.81684</v>
      </c>
      <c r="B48" s="10">
        <v>0.95171499999999998</v>
      </c>
      <c r="C48" s="7">
        <v>2.81684</v>
      </c>
      <c r="D48" s="10">
        <v>9.2873999999999999</v>
      </c>
      <c r="F48" s="7">
        <v>2.81684</v>
      </c>
      <c r="G48" s="10">
        <v>0.36504199999999998</v>
      </c>
      <c r="H48" s="7">
        <v>2.81684</v>
      </c>
      <c r="I48" s="10">
        <v>8.5739599999999996</v>
      </c>
    </row>
    <row r="49" spans="1:9" x14ac:dyDescent="0.25">
      <c r="A49" s="7">
        <v>2.85161</v>
      </c>
      <c r="B49" s="10">
        <v>0.86217699999999997</v>
      </c>
      <c r="C49" s="7">
        <v>2.85161</v>
      </c>
      <c r="D49" s="10">
        <v>9.5228199999999994</v>
      </c>
      <c r="F49" s="7">
        <v>2.85161</v>
      </c>
      <c r="G49" s="10">
        <v>0.31024600000000002</v>
      </c>
      <c r="H49" s="7">
        <v>2.85161</v>
      </c>
      <c r="I49" s="10">
        <v>9.1813500000000001</v>
      </c>
    </row>
    <row r="50" spans="1:9" x14ac:dyDescent="0.25">
      <c r="A50" s="7">
        <v>2.9075199999999999</v>
      </c>
      <c r="B50" s="10">
        <v>0.73548599999999997</v>
      </c>
      <c r="C50" s="7">
        <v>2.9075199999999999</v>
      </c>
      <c r="D50" s="10">
        <v>9.9332100000000008</v>
      </c>
      <c r="F50" s="7">
        <v>2.9075199999999999</v>
      </c>
      <c r="G50" s="10">
        <v>0.236733</v>
      </c>
      <c r="H50" s="7">
        <v>2.9075199999999999</v>
      </c>
      <c r="I50" s="10">
        <v>10.4124</v>
      </c>
    </row>
    <row r="51" spans="1:9" x14ac:dyDescent="0.25">
      <c r="A51" s="7">
        <v>2.95451</v>
      </c>
      <c r="B51" s="10">
        <v>0.63794200000000001</v>
      </c>
      <c r="C51" s="7">
        <v>2.95451</v>
      </c>
      <c r="D51" s="10">
        <v>10.241</v>
      </c>
      <c r="F51" s="7">
        <v>2.95451</v>
      </c>
      <c r="G51" s="10">
        <v>0.18206</v>
      </c>
      <c r="H51" s="7">
        <v>2.95451</v>
      </c>
      <c r="I51" s="10">
        <v>11.4688</v>
      </c>
    </row>
    <row r="52" spans="1:9" x14ac:dyDescent="0.25">
      <c r="A52" s="2">
        <v>3</v>
      </c>
      <c r="B52" s="3">
        <v>0.55760699999999996</v>
      </c>
      <c r="C52" s="2">
        <v>3</v>
      </c>
      <c r="D52" s="3">
        <v>10.5059</v>
      </c>
      <c r="F52" s="2">
        <v>3</v>
      </c>
      <c r="G52" s="3">
        <v>0.140879</v>
      </c>
      <c r="H52" s="2">
        <v>3</v>
      </c>
      <c r="I52" s="3">
        <v>12.540699999999999</v>
      </c>
    </row>
    <row r="53" spans="1:9" x14ac:dyDescent="0.25">
      <c r="B53">
        <f>AVERAGE(B32:B52)</f>
        <v>1.2188965714285711</v>
      </c>
      <c r="D53">
        <f>AVERAGE(D32:D52)</f>
        <v>5.1502816190476199</v>
      </c>
      <c r="G53">
        <f>AVERAGE(G32:G52)</f>
        <v>0.80556219047619071</v>
      </c>
      <c r="I53">
        <f>AVERAGE(I32:I52)</f>
        <v>5.3960112380952383</v>
      </c>
    </row>
    <row r="54" spans="1:9" x14ac:dyDescent="0.25">
      <c r="B54">
        <f>MAX(B32:B52)</f>
        <v>2.2746599999999999</v>
      </c>
      <c r="D54">
        <f>MAX(D32:D52)</f>
        <v>10.5059</v>
      </c>
      <c r="G54">
        <f>MAX(G32:G52)</f>
        <v>1.5491999999999999</v>
      </c>
      <c r="I54">
        <f>MAX(I32:I52)</f>
        <v>12.540699999999999</v>
      </c>
    </row>
    <row r="56" spans="1:9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6">
        <v>0.109014</v>
      </c>
      <c r="C58" s="5">
        <v>2</v>
      </c>
      <c r="D58" s="6">
        <v>2.87893E-2</v>
      </c>
      <c r="F58" s="5">
        <v>2</v>
      </c>
      <c r="G58" s="6">
        <v>0.46481499999999998</v>
      </c>
      <c r="H58" s="5">
        <v>2</v>
      </c>
      <c r="I58" s="6">
        <v>0.103369</v>
      </c>
    </row>
    <row r="59" spans="1:9" x14ac:dyDescent="0.25">
      <c r="A59" s="7">
        <v>2.0512600000000001</v>
      </c>
      <c r="B59" s="10">
        <v>0.18604100000000001</v>
      </c>
      <c r="C59" s="7">
        <v>2.0512600000000001</v>
      </c>
      <c r="D59" s="10">
        <v>4.7762400000000003E-2</v>
      </c>
      <c r="F59" s="7">
        <v>2.0512600000000001</v>
      </c>
      <c r="G59" s="10">
        <v>0.72555499999999995</v>
      </c>
      <c r="H59" s="7">
        <v>2.0512600000000001</v>
      </c>
      <c r="I59" s="10">
        <v>0.13420899999999999</v>
      </c>
    </row>
    <row r="60" spans="1:9" x14ac:dyDescent="0.25">
      <c r="A60" s="7">
        <v>2.1153300000000002</v>
      </c>
      <c r="B60" s="10">
        <v>0.17948500000000001</v>
      </c>
      <c r="C60" s="7">
        <v>2.1153300000000002</v>
      </c>
      <c r="D60" s="10">
        <v>0.18712799999999999</v>
      </c>
      <c r="F60" s="7">
        <v>2.1153300000000002</v>
      </c>
      <c r="G60" s="10">
        <v>0.57079000000000002</v>
      </c>
      <c r="H60" s="7">
        <v>2.1153300000000002</v>
      </c>
      <c r="I60" s="10">
        <v>0.28779199999999999</v>
      </c>
    </row>
    <row r="61" spans="1:9" x14ac:dyDescent="0.25">
      <c r="A61" s="7">
        <v>2.16533</v>
      </c>
      <c r="B61" s="10">
        <v>0.13073799999999999</v>
      </c>
      <c r="C61" s="7">
        <v>2.16533</v>
      </c>
      <c r="D61" s="10">
        <v>0.32890799999999998</v>
      </c>
      <c r="F61" s="7">
        <v>2.16533</v>
      </c>
      <c r="G61" s="10">
        <v>0.247554</v>
      </c>
      <c r="H61" s="7">
        <v>2.16533</v>
      </c>
      <c r="I61" s="10">
        <v>0.51232</v>
      </c>
    </row>
    <row r="62" spans="1:9" x14ac:dyDescent="0.25">
      <c r="A62" s="7">
        <v>2.2246999999999999</v>
      </c>
      <c r="B62" s="10">
        <v>1.32418E-2</v>
      </c>
      <c r="C62" s="7">
        <v>2.2246999999999999</v>
      </c>
      <c r="D62" s="10">
        <v>0.50521199999999999</v>
      </c>
      <c r="F62" s="7">
        <v>2.2246999999999999</v>
      </c>
      <c r="G62" s="10">
        <v>2.6009299999999999E-2</v>
      </c>
      <c r="H62" s="7">
        <v>2.2246999999999999</v>
      </c>
      <c r="I62" s="10">
        <v>0.83856200000000003</v>
      </c>
    </row>
    <row r="63" spans="1:9" x14ac:dyDescent="0.25">
      <c r="A63" s="7">
        <v>2.2510699999999999</v>
      </c>
      <c r="B63" s="29">
        <v>6.7336599999999995E-5</v>
      </c>
      <c r="C63" s="7">
        <v>2.2510699999999999</v>
      </c>
      <c r="D63" s="10">
        <v>0.58862700000000001</v>
      </c>
      <c r="F63" s="7">
        <v>2.2510699999999999</v>
      </c>
      <c r="G63" s="29">
        <v>9.2227300000000004E-5</v>
      </c>
      <c r="H63" s="7">
        <v>2.2510699999999999</v>
      </c>
      <c r="I63" s="10">
        <v>0.99328000000000005</v>
      </c>
    </row>
    <row r="64" spans="1:9" x14ac:dyDescent="0.25">
      <c r="A64" s="7">
        <v>2.30206</v>
      </c>
      <c r="B64" s="29">
        <v>6.07687E-5</v>
      </c>
      <c r="C64" s="7">
        <v>2.30206</v>
      </c>
      <c r="D64" s="10">
        <v>0.759162</v>
      </c>
      <c r="F64" s="7">
        <v>2.30206</v>
      </c>
      <c r="G64" s="29">
        <v>8.3945599999999998E-5</v>
      </c>
      <c r="H64" s="7">
        <v>2.30206</v>
      </c>
      <c r="I64" s="10">
        <v>1.3331299999999999</v>
      </c>
    </row>
    <row r="65" spans="1:9" x14ac:dyDescent="0.25">
      <c r="A65" s="7">
        <v>2.3520400000000001</v>
      </c>
      <c r="B65" s="29">
        <v>5.5229499999999997E-5</v>
      </c>
      <c r="C65" s="7">
        <v>2.3520400000000001</v>
      </c>
      <c r="D65" s="10">
        <v>1.2264200000000001</v>
      </c>
      <c r="F65" s="7">
        <v>2.3520400000000001</v>
      </c>
      <c r="G65" s="29">
        <v>7.5278399999999994E-5</v>
      </c>
      <c r="H65" s="7">
        <v>2.3520400000000001</v>
      </c>
      <c r="I65" s="10">
        <v>1.7581899999999999</v>
      </c>
    </row>
    <row r="66" spans="1:9" x14ac:dyDescent="0.25">
      <c r="A66" s="7">
        <v>2.4032300000000002</v>
      </c>
      <c r="B66" s="29">
        <v>5.0880300000000001E-5</v>
      </c>
      <c r="C66" s="7">
        <v>2.4032300000000002</v>
      </c>
      <c r="D66" s="10">
        <v>1.85772</v>
      </c>
      <c r="F66" s="7">
        <v>2.4032300000000002</v>
      </c>
      <c r="G66" s="29">
        <v>6.8742299999999994E-5</v>
      </c>
      <c r="H66" s="7">
        <v>2.4032300000000002</v>
      </c>
      <c r="I66" s="10">
        <v>2.2561300000000002</v>
      </c>
    </row>
    <row r="67" spans="1:9" x14ac:dyDescent="0.25">
      <c r="A67" s="7">
        <v>2.4537499999999999</v>
      </c>
      <c r="B67" s="29">
        <v>4.9804500000000001E-5</v>
      </c>
      <c r="C67" s="7">
        <v>2.4537499999999999</v>
      </c>
      <c r="D67" s="10">
        <v>2.4767299999999999</v>
      </c>
      <c r="F67" s="7">
        <v>2.4537499999999999</v>
      </c>
      <c r="G67" s="29">
        <v>6.3279400000000003E-5</v>
      </c>
      <c r="H67" s="7">
        <v>2.4537499999999999</v>
      </c>
      <c r="I67" s="10">
        <v>2.8206799999999999</v>
      </c>
    </row>
    <row r="68" spans="1:9" x14ac:dyDescent="0.25">
      <c r="A68" s="7">
        <v>2.5280399999999998</v>
      </c>
      <c r="B68" s="29">
        <v>4.4326100000000002E-5</v>
      </c>
      <c r="C68" s="7">
        <v>2.5280399999999998</v>
      </c>
      <c r="D68" s="10">
        <v>3.3458999999999999</v>
      </c>
      <c r="F68" s="7">
        <v>2.5280399999999998</v>
      </c>
      <c r="G68" s="29">
        <v>5.5509400000000001E-5</v>
      </c>
      <c r="H68" s="7">
        <v>2.5280399999999998</v>
      </c>
      <c r="I68" s="10">
        <v>3.83243</v>
      </c>
    </row>
    <row r="69" spans="1:9" x14ac:dyDescent="0.25">
      <c r="A69" s="7">
        <v>2.5515500000000002</v>
      </c>
      <c r="B69" s="29">
        <v>4.23162E-5</v>
      </c>
      <c r="C69" s="7">
        <v>2.5515500000000002</v>
      </c>
      <c r="D69" s="10">
        <v>3.6332599999999999</v>
      </c>
      <c r="F69" s="7">
        <v>2.5515500000000002</v>
      </c>
      <c r="G69" s="29">
        <v>5.3196499999999998E-5</v>
      </c>
      <c r="H69" s="7">
        <v>2.5515500000000002</v>
      </c>
      <c r="I69" s="10">
        <v>4.1829099999999997</v>
      </c>
    </row>
    <row r="70" spans="1:9" x14ac:dyDescent="0.25">
      <c r="A70" s="7">
        <v>2.62764</v>
      </c>
      <c r="B70" s="29">
        <v>3.7381300000000001E-5</v>
      </c>
      <c r="C70" s="7">
        <v>2.62764</v>
      </c>
      <c r="D70" s="10">
        <v>4.4539299999999997</v>
      </c>
      <c r="F70" s="7">
        <v>2.62764</v>
      </c>
      <c r="G70" s="29">
        <v>4.6984599999999997E-5</v>
      </c>
      <c r="H70" s="7">
        <v>2.62764</v>
      </c>
      <c r="I70" s="10">
        <v>5.2307100000000002</v>
      </c>
    </row>
    <row r="71" spans="1:9" x14ac:dyDescent="0.25">
      <c r="A71" s="7">
        <v>2.6537099999999998</v>
      </c>
      <c r="B71" s="29">
        <v>3.6121000000000002E-5</v>
      </c>
      <c r="C71" s="7">
        <v>2.6537099999999998</v>
      </c>
      <c r="D71" s="10">
        <v>4.7144500000000003</v>
      </c>
      <c r="F71" s="7">
        <v>2.6537099999999998</v>
      </c>
      <c r="G71" s="29">
        <v>4.5203500000000002E-5</v>
      </c>
      <c r="H71" s="7">
        <v>2.6537099999999998</v>
      </c>
      <c r="I71" s="10">
        <v>5.5606600000000004</v>
      </c>
    </row>
    <row r="72" spans="1:9" x14ac:dyDescent="0.25">
      <c r="A72" s="7">
        <v>2.71895</v>
      </c>
      <c r="B72" s="29">
        <v>3.4648299999999998E-5</v>
      </c>
      <c r="C72" s="7">
        <v>2.71895</v>
      </c>
      <c r="D72" s="10">
        <v>5.2589600000000001</v>
      </c>
      <c r="F72" s="7">
        <v>2.71895</v>
      </c>
      <c r="G72" s="29">
        <v>4.14046E-5</v>
      </c>
      <c r="H72" s="7">
        <v>2.71895</v>
      </c>
      <c r="I72" s="10">
        <v>6.3214600000000001</v>
      </c>
    </row>
    <row r="73" spans="1:9" x14ac:dyDescent="0.25">
      <c r="A73" s="7">
        <v>2.75421</v>
      </c>
      <c r="B73" s="29">
        <v>3.3117400000000002E-5</v>
      </c>
      <c r="C73" s="7">
        <v>2.75421</v>
      </c>
      <c r="D73" s="10">
        <v>5.5062600000000002</v>
      </c>
      <c r="F73" s="7">
        <v>2.75421</v>
      </c>
      <c r="G73" s="29">
        <v>3.9278900000000001E-5</v>
      </c>
      <c r="H73" s="7">
        <v>2.75421</v>
      </c>
      <c r="I73" s="10">
        <v>6.6981599999999997</v>
      </c>
    </row>
    <row r="74" spans="1:9" x14ac:dyDescent="0.25">
      <c r="A74" s="7">
        <v>2.81684</v>
      </c>
      <c r="B74" s="29">
        <v>3.03966E-5</v>
      </c>
      <c r="C74" s="7">
        <v>2.81684</v>
      </c>
      <c r="D74" s="10">
        <v>5.9205800000000002</v>
      </c>
      <c r="F74" s="7">
        <v>2.81684</v>
      </c>
      <c r="G74" s="29">
        <v>3.5824000000000001E-5</v>
      </c>
      <c r="H74" s="7">
        <v>2.81684</v>
      </c>
      <c r="I74" s="10">
        <v>7.2775100000000004</v>
      </c>
    </row>
    <row r="75" spans="1:9" x14ac:dyDescent="0.25">
      <c r="A75" s="7">
        <v>2.85161</v>
      </c>
      <c r="B75" s="29">
        <v>2.89816E-5</v>
      </c>
      <c r="C75" s="7">
        <v>2.85161</v>
      </c>
      <c r="D75" s="10">
        <v>6.1142500000000002</v>
      </c>
      <c r="F75" s="7">
        <v>2.85161</v>
      </c>
      <c r="G75" s="29">
        <v>3.4032300000000003E-5</v>
      </c>
      <c r="H75" s="7">
        <v>2.85161</v>
      </c>
      <c r="I75" s="10">
        <v>7.5513000000000003</v>
      </c>
    </row>
    <row r="76" spans="1:9" x14ac:dyDescent="0.25">
      <c r="A76" s="7">
        <v>2.9075199999999999</v>
      </c>
      <c r="B76" s="29">
        <v>2.6886800000000001E-5</v>
      </c>
      <c r="C76" s="7">
        <v>2.9075199999999999</v>
      </c>
      <c r="D76" s="10">
        <v>6.3717300000000003</v>
      </c>
      <c r="F76" s="7">
        <v>2.9075199999999999</v>
      </c>
      <c r="G76" s="29">
        <v>3.1356300000000003E-5</v>
      </c>
      <c r="H76" s="7">
        <v>2.9075199999999999</v>
      </c>
      <c r="I76" s="10">
        <v>7.8224</v>
      </c>
    </row>
    <row r="77" spans="1:9" x14ac:dyDescent="0.25">
      <c r="A77" s="7">
        <v>2.95451</v>
      </c>
      <c r="B77" s="29">
        <v>2.5737100000000001E-5</v>
      </c>
      <c r="C77" s="7">
        <v>2.95451</v>
      </c>
      <c r="D77" s="10">
        <v>6.47654</v>
      </c>
      <c r="F77" s="7">
        <v>2.95451</v>
      </c>
      <c r="G77" s="29">
        <v>2.9299299999999999E-5</v>
      </c>
      <c r="H77" s="7">
        <v>2.95451</v>
      </c>
      <c r="I77" s="10">
        <v>7.7790699999999999</v>
      </c>
    </row>
    <row r="78" spans="1:9" x14ac:dyDescent="0.25">
      <c r="A78" s="2">
        <v>3</v>
      </c>
      <c r="B78" s="18">
        <v>2.4062399999999999E-5</v>
      </c>
      <c r="C78" s="2">
        <v>3</v>
      </c>
      <c r="D78" s="3">
        <v>6.5093899999999998</v>
      </c>
      <c r="F78" s="2">
        <v>3</v>
      </c>
      <c r="G78" s="18">
        <v>2.7409299999999999E-5</v>
      </c>
      <c r="H78" s="2">
        <v>3</v>
      </c>
      <c r="I78" s="3">
        <v>7.5290100000000004</v>
      </c>
    </row>
    <row r="79" spans="1:9" x14ac:dyDescent="0.25">
      <c r="B79">
        <f>AVERAGE(B58:B78)</f>
        <v>2.9484180685714283E-2</v>
      </c>
      <c r="D79">
        <f>AVERAGE(D58:D78)</f>
        <v>3.1577004142857144</v>
      </c>
      <c r="G79">
        <f>AVERAGE(G58:G78)</f>
        <v>9.6930774842857156E-2</v>
      </c>
      <c r="I79">
        <f>AVERAGE(I58:I78)</f>
        <v>3.8487277142857144</v>
      </c>
    </row>
    <row r="80" spans="1:9" x14ac:dyDescent="0.25">
      <c r="B80">
        <f>MAX(B58:B78)</f>
        <v>0.18604100000000001</v>
      </c>
      <c r="D80">
        <f>MAX(D58:D78)</f>
        <v>6.5093899999999998</v>
      </c>
      <c r="G80">
        <f>MAX(G58:G78)</f>
        <v>0.72555499999999995</v>
      </c>
      <c r="I80">
        <f>MAX(I58:I78)</f>
        <v>7.8224</v>
      </c>
    </row>
    <row r="82" spans="1:9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16">
        <v>7.2218200000000006E-5</v>
      </c>
      <c r="C84" s="5">
        <v>2</v>
      </c>
      <c r="D84" s="16">
        <v>5.2595800000000002E-5</v>
      </c>
      <c r="F84" s="5">
        <v>2</v>
      </c>
      <c r="G84" s="16">
        <v>8.2631299999999996E-5</v>
      </c>
      <c r="H84" s="5">
        <v>2</v>
      </c>
      <c r="I84" s="16">
        <v>8.00805E-5</v>
      </c>
    </row>
    <row r="85" spans="1:9" x14ac:dyDescent="0.25">
      <c r="A85" s="7">
        <v>2.0512600000000001</v>
      </c>
      <c r="B85" s="29">
        <v>7.6933000000000004E-5</v>
      </c>
      <c r="C85" s="7">
        <v>2.0512600000000001</v>
      </c>
      <c r="D85" s="29">
        <v>5.4029300000000001E-5</v>
      </c>
      <c r="F85" s="7">
        <v>2.0512600000000001</v>
      </c>
      <c r="G85" s="29">
        <v>8.5993800000000003E-5</v>
      </c>
      <c r="H85" s="7">
        <v>2.0512600000000001</v>
      </c>
      <c r="I85" s="29">
        <v>8.3480300000000001E-5</v>
      </c>
    </row>
    <row r="86" spans="1:9" x14ac:dyDescent="0.25">
      <c r="A86" s="7">
        <v>2.1153300000000002</v>
      </c>
      <c r="B86" s="29">
        <v>7.7124899999999997E-5</v>
      </c>
      <c r="C86" s="7">
        <v>2.1153300000000002</v>
      </c>
      <c r="D86" s="29">
        <v>5.8266400000000002E-5</v>
      </c>
      <c r="F86" s="7">
        <v>2.1153300000000002</v>
      </c>
      <c r="G86" s="29">
        <v>8.5471999999999998E-5</v>
      </c>
      <c r="H86" s="7">
        <v>2.1153300000000002</v>
      </c>
      <c r="I86" s="10">
        <v>9.1823400000000006E-3</v>
      </c>
    </row>
    <row r="87" spans="1:9" x14ac:dyDescent="0.25">
      <c r="A87" s="7">
        <v>2.16533</v>
      </c>
      <c r="B87" s="29">
        <v>7.3787099999999997E-5</v>
      </c>
      <c r="C87" s="7">
        <v>2.16533</v>
      </c>
      <c r="D87" s="29">
        <v>6.1990500000000002E-5</v>
      </c>
      <c r="F87" s="7">
        <v>2.16533</v>
      </c>
      <c r="G87" s="29">
        <v>8.2776100000000002E-5</v>
      </c>
      <c r="H87" s="7">
        <v>2.16533</v>
      </c>
      <c r="I87" s="10">
        <v>0.116437</v>
      </c>
    </row>
    <row r="88" spans="1:9" x14ac:dyDescent="0.25">
      <c r="A88" s="7">
        <v>2.2246999999999999</v>
      </c>
      <c r="B88" s="29">
        <v>7.1354799999999997E-5</v>
      </c>
      <c r="C88" s="7">
        <v>2.2246999999999999</v>
      </c>
      <c r="D88" s="10">
        <v>5.7275199999999998E-2</v>
      </c>
      <c r="F88" s="7">
        <v>2.2246999999999999</v>
      </c>
      <c r="G88" s="29">
        <v>7.9564499999999994E-5</v>
      </c>
      <c r="H88" s="7">
        <v>2.2246999999999999</v>
      </c>
      <c r="I88" s="10">
        <v>0.33302199999999998</v>
      </c>
    </row>
    <row r="89" spans="1:9" x14ac:dyDescent="0.25">
      <c r="A89" s="7">
        <v>2.2510699999999999</v>
      </c>
      <c r="B89" s="29">
        <v>7.0404800000000001E-5</v>
      </c>
      <c r="C89" s="7">
        <v>2.2510699999999999</v>
      </c>
      <c r="D89" s="10">
        <v>0.126522</v>
      </c>
      <c r="F89" s="7">
        <v>2.2510699999999999</v>
      </c>
      <c r="G89" s="29">
        <v>7.7872600000000004E-5</v>
      </c>
      <c r="H89" s="7">
        <v>2.2510699999999999</v>
      </c>
      <c r="I89" s="10">
        <v>0.48003000000000001</v>
      </c>
    </row>
    <row r="90" spans="1:9" x14ac:dyDescent="0.25">
      <c r="A90" s="7">
        <v>2.30206</v>
      </c>
      <c r="B90" s="29">
        <v>6.5069300000000004E-5</v>
      </c>
      <c r="C90" s="7">
        <v>2.30206</v>
      </c>
      <c r="D90" s="10">
        <v>0.24115500000000001</v>
      </c>
      <c r="F90" s="7">
        <v>2.30206</v>
      </c>
      <c r="G90" s="29">
        <v>7.4158400000000005E-5</v>
      </c>
      <c r="H90" s="7">
        <v>2.30206</v>
      </c>
      <c r="I90" s="10">
        <v>0.786972</v>
      </c>
    </row>
    <row r="91" spans="1:9" x14ac:dyDescent="0.25">
      <c r="A91" s="7">
        <v>2.3520400000000001</v>
      </c>
      <c r="B91" s="29">
        <v>6.0553400000000002E-5</v>
      </c>
      <c r="C91" s="7">
        <v>2.3520400000000001</v>
      </c>
      <c r="D91" s="10">
        <v>0.353794</v>
      </c>
      <c r="F91" s="7">
        <v>2.3520400000000001</v>
      </c>
      <c r="G91" s="29">
        <v>6.98389E-5</v>
      </c>
      <c r="H91" s="7">
        <v>2.3520400000000001</v>
      </c>
      <c r="I91" s="10">
        <v>1.1318699999999999</v>
      </c>
    </row>
    <row r="92" spans="1:9" x14ac:dyDescent="0.25">
      <c r="A92" s="7">
        <v>2.4032300000000002</v>
      </c>
      <c r="B92" s="29">
        <v>5.5149999999999999E-5</v>
      </c>
      <c r="C92" s="7">
        <v>2.4032300000000002</v>
      </c>
      <c r="D92" s="10">
        <v>0.48899199999999998</v>
      </c>
      <c r="F92" s="7">
        <v>2.4032300000000002</v>
      </c>
      <c r="G92" s="29">
        <v>6.4268400000000003E-5</v>
      </c>
      <c r="H92" s="7">
        <v>2.4032300000000002</v>
      </c>
      <c r="I92" s="10">
        <v>1.5843799999999999</v>
      </c>
    </row>
    <row r="93" spans="1:9" x14ac:dyDescent="0.25">
      <c r="A93" s="7">
        <v>2.4537499999999999</v>
      </c>
      <c r="B93" s="29">
        <v>5.0241999999999998E-5</v>
      </c>
      <c r="C93" s="7">
        <v>2.4537499999999999</v>
      </c>
      <c r="D93" s="10">
        <v>0.64306600000000003</v>
      </c>
      <c r="F93" s="7">
        <v>2.4537499999999999</v>
      </c>
      <c r="G93" s="29">
        <v>5.8958400000000001E-5</v>
      </c>
      <c r="H93" s="7">
        <v>2.4537499999999999</v>
      </c>
      <c r="I93" s="10">
        <v>2.1327799999999999</v>
      </c>
    </row>
    <row r="94" spans="1:9" x14ac:dyDescent="0.25">
      <c r="A94" s="7">
        <v>2.5280399999999998</v>
      </c>
      <c r="B94" s="29">
        <v>4.2790600000000003E-5</v>
      </c>
      <c r="C94" s="7">
        <v>2.5280399999999998</v>
      </c>
      <c r="D94" s="10">
        <v>0.93024099999999998</v>
      </c>
      <c r="F94" s="7">
        <v>2.5280399999999998</v>
      </c>
      <c r="G94" s="29">
        <v>4.9188499999999998E-5</v>
      </c>
      <c r="H94" s="7">
        <v>2.5280399999999998</v>
      </c>
      <c r="I94" s="10">
        <v>3.0778400000000001</v>
      </c>
    </row>
    <row r="95" spans="1:9" x14ac:dyDescent="0.25">
      <c r="A95" s="7">
        <v>2.5515500000000002</v>
      </c>
      <c r="B95" s="29">
        <v>4.12779E-5</v>
      </c>
      <c r="C95" s="7">
        <v>2.5515500000000002</v>
      </c>
      <c r="D95" s="10">
        <v>1.0295700000000001</v>
      </c>
      <c r="F95" s="7">
        <v>2.5515500000000002</v>
      </c>
      <c r="G95" s="29">
        <v>4.7296200000000003E-5</v>
      </c>
      <c r="H95" s="7">
        <v>2.5515500000000002</v>
      </c>
      <c r="I95" s="10">
        <v>3.43486</v>
      </c>
    </row>
    <row r="96" spans="1:9" x14ac:dyDescent="0.25">
      <c r="A96" s="7">
        <v>2.62764</v>
      </c>
      <c r="B96" s="29">
        <v>3.6572000000000002E-5</v>
      </c>
      <c r="C96" s="7">
        <v>2.62764</v>
      </c>
      <c r="D96" s="10">
        <v>1.55707</v>
      </c>
      <c r="F96" s="7">
        <v>2.62764</v>
      </c>
      <c r="G96" s="29">
        <v>4.1566899999999997E-5</v>
      </c>
      <c r="H96" s="7">
        <v>2.62764</v>
      </c>
      <c r="I96" s="10">
        <v>4.95418</v>
      </c>
    </row>
    <row r="97" spans="1:9" x14ac:dyDescent="0.25">
      <c r="A97" s="7">
        <v>2.6537099999999998</v>
      </c>
      <c r="B97" s="29">
        <v>3.5315699999999998E-5</v>
      </c>
      <c r="C97" s="7">
        <v>2.6537099999999998</v>
      </c>
      <c r="D97" s="10">
        <v>1.82856</v>
      </c>
      <c r="F97" s="7">
        <v>2.6537099999999998</v>
      </c>
      <c r="G97" s="29">
        <v>4.0018100000000002E-5</v>
      </c>
      <c r="H97" s="7">
        <v>2.6537099999999998</v>
      </c>
      <c r="I97" s="10">
        <v>5.5330000000000004</v>
      </c>
    </row>
    <row r="98" spans="1:9" x14ac:dyDescent="0.25">
      <c r="A98" s="7">
        <v>2.71895</v>
      </c>
      <c r="B98" s="29">
        <v>3.2328700000000001E-5</v>
      </c>
      <c r="C98" s="7">
        <v>2.71895</v>
      </c>
      <c r="D98" s="10">
        <v>3.2444700000000002</v>
      </c>
      <c r="F98" s="7">
        <v>2.71895</v>
      </c>
      <c r="G98" s="29">
        <v>3.6339900000000001E-5</v>
      </c>
      <c r="H98" s="7">
        <v>2.71895</v>
      </c>
      <c r="I98" s="10">
        <v>6.9721599999999997</v>
      </c>
    </row>
    <row r="99" spans="1:9" x14ac:dyDescent="0.25">
      <c r="A99" s="7">
        <v>2.75421</v>
      </c>
      <c r="B99" s="29">
        <v>3.0804299999999999E-5</v>
      </c>
      <c r="C99" s="7">
        <v>2.75421</v>
      </c>
      <c r="D99" s="10">
        <v>4.4181699999999999</v>
      </c>
      <c r="F99" s="7">
        <v>2.75421</v>
      </c>
      <c r="G99" s="29">
        <v>3.4338400000000003E-5</v>
      </c>
      <c r="H99" s="7">
        <v>2.75421</v>
      </c>
      <c r="I99" s="10">
        <v>7.7030399999999997</v>
      </c>
    </row>
    <row r="100" spans="1:9" x14ac:dyDescent="0.25">
      <c r="A100" s="7">
        <v>2.81684</v>
      </c>
      <c r="B100" s="29">
        <v>2.8363900000000001E-5</v>
      </c>
      <c r="C100" s="7">
        <v>2.81684</v>
      </c>
      <c r="D100" s="10">
        <v>6.8181200000000004</v>
      </c>
      <c r="F100" s="7">
        <v>2.81684</v>
      </c>
      <c r="G100" s="29">
        <v>3.1684499999999998E-5</v>
      </c>
      <c r="H100" s="7">
        <v>2.81684</v>
      </c>
      <c r="I100" s="10">
        <v>9.0124499999999994</v>
      </c>
    </row>
    <row r="101" spans="1:9" x14ac:dyDescent="0.25">
      <c r="A101" s="7">
        <v>2.85161</v>
      </c>
      <c r="B101" s="29">
        <v>2.7214799999999999E-5</v>
      </c>
      <c r="C101" s="7">
        <v>2.85161</v>
      </c>
      <c r="D101" s="10">
        <v>8.2875099999999993</v>
      </c>
      <c r="F101" s="7">
        <v>2.85161</v>
      </c>
      <c r="G101" s="29">
        <v>3.0509199999999999E-5</v>
      </c>
      <c r="H101" s="7">
        <v>2.85161</v>
      </c>
      <c r="I101" s="10">
        <v>9.8362700000000007</v>
      </c>
    </row>
    <row r="102" spans="1:9" x14ac:dyDescent="0.25">
      <c r="A102" s="7">
        <v>2.9075199999999999</v>
      </c>
      <c r="B102" s="29">
        <v>2.54445E-5</v>
      </c>
      <c r="C102" s="7">
        <v>2.9075199999999999</v>
      </c>
      <c r="D102" s="10">
        <v>10.391500000000001</v>
      </c>
      <c r="F102" s="7">
        <v>2.9075199999999999</v>
      </c>
      <c r="G102" s="29">
        <v>2.8731500000000001E-5</v>
      </c>
      <c r="H102" s="7">
        <v>2.9075199999999999</v>
      </c>
      <c r="I102" s="10">
        <v>11.366199999999999</v>
      </c>
    </row>
    <row r="103" spans="1:9" x14ac:dyDescent="0.25">
      <c r="A103" s="7">
        <v>2.95451</v>
      </c>
      <c r="B103" s="29">
        <v>2.4110100000000001E-5</v>
      </c>
      <c r="C103" s="7">
        <v>2.95451</v>
      </c>
      <c r="D103" s="10">
        <v>12.0976</v>
      </c>
      <c r="F103" s="7">
        <v>2.95451</v>
      </c>
      <c r="G103" s="29">
        <v>2.7315299999999999E-5</v>
      </c>
      <c r="H103" s="7">
        <v>2.95451</v>
      </c>
      <c r="I103" s="10">
        <v>12.555999999999999</v>
      </c>
    </row>
    <row r="104" spans="1:9" x14ac:dyDescent="0.25">
      <c r="A104" s="2">
        <v>3</v>
      </c>
      <c r="B104" s="18">
        <v>2.2852899999999999E-5</v>
      </c>
      <c r="C104" s="2">
        <v>3</v>
      </c>
      <c r="D104" s="3">
        <v>13.526300000000001</v>
      </c>
      <c r="F104" s="2">
        <v>3</v>
      </c>
      <c r="G104" s="18">
        <v>2.58599E-5</v>
      </c>
      <c r="H104" s="2">
        <v>3</v>
      </c>
      <c r="I104" s="3">
        <v>13.6068</v>
      </c>
    </row>
    <row r="105" spans="1:9" x14ac:dyDescent="0.25">
      <c r="B105">
        <f>AVERAGE(B84:B104)</f>
        <v>4.8567280952380946E-5</v>
      </c>
      <c r="D105">
        <f>AVERAGE(D84:D104)</f>
        <v>3.1447686705714286</v>
      </c>
      <c r="G105">
        <f>AVERAGE(G84:G104)</f>
        <v>5.4970609523809528E-5</v>
      </c>
      <c r="I105">
        <f>AVERAGE(I84:I104)</f>
        <v>4.5060779476571433</v>
      </c>
    </row>
    <row r="106" spans="1:9" x14ac:dyDescent="0.25">
      <c r="B106">
        <f>MAX(B84:B104)</f>
        <v>7.7124899999999997E-5</v>
      </c>
      <c r="D106">
        <f>MAX(D84:D104)</f>
        <v>13.526300000000001</v>
      </c>
      <c r="G106">
        <f>MAX(G84:G104)</f>
        <v>8.5993800000000003E-5</v>
      </c>
      <c r="I106">
        <f>MAX(I84:I104)</f>
        <v>13.6068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BE5E735DF6C740B29032805E19D1D8" ma:contentTypeVersion="7" ma:contentTypeDescription="Create a new document." ma:contentTypeScope="" ma:versionID="0d547fcb3d3949d515770416138b7d8b">
  <xsd:schema xmlns:xsd="http://www.w3.org/2001/XMLSchema" xmlns:xs="http://www.w3.org/2001/XMLSchema" xmlns:p="http://schemas.microsoft.com/office/2006/metadata/properties" xmlns:ns3="3aa2f7d1-7bac-472b-9305-cd12b286c3e6" xmlns:ns4="f4a8b10b-cb37-4e57-82bd-1ac807dbc543" targetNamespace="http://schemas.microsoft.com/office/2006/metadata/properties" ma:root="true" ma:fieldsID="0d52520b2d17b41bca26e10b723c9751" ns3:_="" ns4:_="">
    <xsd:import namespace="3aa2f7d1-7bac-472b-9305-cd12b286c3e6"/>
    <xsd:import namespace="f4a8b10b-cb37-4e57-82bd-1ac807dbc5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2f7d1-7bac-472b-9305-cd12b286c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8b10b-cb37-4e57-82bd-1ac807dbc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2A3A68-2645-4078-BC69-151EC5C456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2f7d1-7bac-472b-9305-cd12b286c3e6"/>
    <ds:schemaRef ds:uri="f4a8b10b-cb37-4e57-82bd-1ac807dbc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50C1A6-1DF8-454E-B139-94BBC0ED6B8E}">
  <ds:schemaRefs>
    <ds:schemaRef ds:uri="http://schemas.microsoft.com/office/2006/documentManagement/types"/>
    <ds:schemaRef ds:uri="3aa2f7d1-7bac-472b-9305-cd12b286c3e6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f4a8b10b-cb37-4e57-82bd-1ac807dbc54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ED5B374-149E-4271-9EDE-C09BF5C3A6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4N</vt:lpstr>
      <vt:lpstr>4P</vt:lpstr>
      <vt:lpstr>5N</vt:lpstr>
      <vt:lpstr>5P</vt:lpstr>
      <vt:lpstr>6N</vt:lpstr>
      <vt:lpstr>6P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Fanion, Samantha</cp:lastModifiedBy>
  <dcterms:created xsi:type="dcterms:W3CDTF">2021-01-10T21:59:30Z</dcterms:created>
  <dcterms:modified xsi:type="dcterms:W3CDTF">2021-01-25T22:33:28Z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0x01010047BE5E735DF6C740B29032805E19D1D8</vt:lpwstr>
  </property>
</Properties>
</file>