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332" documentId="8_{67A21078-4FC3-4DB2-8B69-570442F6E07E}" xr6:coauthVersionLast="47" xr6:coauthVersionMax="47" xr10:uidLastSave="{9B4D21B7-A294-4751-8814-D2EE0A18A2A6}"/>
  <bookViews>
    <workbookView xWindow="-7665" yWindow="2850" windowWidth="15375" windowHeight="7875" firstSheet="1" activeTab="2" xr2:uid="{4D629555-284B-4A25-81B6-47F0A1EC8FEC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" i="1" l="1"/>
  <c r="N18" i="1" l="1"/>
  <c r="I106" i="6" l="1"/>
  <c r="G106" i="6"/>
  <c r="D106" i="6"/>
  <c r="O27" i="6" s="1"/>
  <c r="B106" i="6"/>
  <c r="I105" i="6"/>
  <c r="G105" i="6"/>
  <c r="D105" i="6"/>
  <c r="B105" i="6"/>
  <c r="I80" i="6"/>
  <c r="G80" i="6"/>
  <c r="D80" i="6"/>
  <c r="B80" i="6"/>
  <c r="I79" i="6"/>
  <c r="G79" i="6"/>
  <c r="D79" i="6"/>
  <c r="B79" i="6"/>
  <c r="I54" i="6"/>
  <c r="G54" i="6"/>
  <c r="D54" i="6"/>
  <c r="B54" i="6"/>
  <c r="I53" i="6"/>
  <c r="G53" i="6"/>
  <c r="D53" i="6"/>
  <c r="B53" i="6"/>
  <c r="I28" i="6"/>
  <c r="G28" i="6"/>
  <c r="D28" i="6"/>
  <c r="B28" i="6"/>
  <c r="I27" i="6"/>
  <c r="G27" i="6"/>
  <c r="D27" i="6"/>
  <c r="B27" i="6"/>
  <c r="O28" i="6"/>
  <c r="N28" i="6"/>
  <c r="N27" i="6"/>
  <c r="O25" i="6"/>
  <c r="N25" i="6"/>
  <c r="O24" i="6"/>
  <c r="N24" i="6"/>
  <c r="O22" i="6"/>
  <c r="N22" i="6"/>
  <c r="O21" i="6"/>
  <c r="N21" i="6"/>
  <c r="O19" i="6"/>
  <c r="N19" i="6"/>
  <c r="O18" i="6"/>
  <c r="N18" i="6"/>
  <c r="O13" i="6"/>
  <c r="N13" i="6"/>
  <c r="O12" i="6"/>
  <c r="N12" i="6"/>
  <c r="O10" i="6"/>
  <c r="N10" i="6"/>
  <c r="O9" i="6"/>
  <c r="N9" i="6"/>
  <c r="O7" i="6"/>
  <c r="N7" i="6"/>
  <c r="O6" i="6"/>
  <c r="N6" i="6"/>
  <c r="O4" i="6"/>
  <c r="N4" i="6"/>
  <c r="O3" i="6"/>
  <c r="N3" i="6"/>
  <c r="I106" i="5" l="1"/>
  <c r="G106" i="5"/>
  <c r="D106" i="5"/>
  <c r="B106" i="5"/>
  <c r="I105" i="5"/>
  <c r="G105" i="5"/>
  <c r="D105" i="5"/>
  <c r="B105" i="5"/>
  <c r="I80" i="5"/>
  <c r="G80" i="5"/>
  <c r="D80" i="5"/>
  <c r="B80" i="5"/>
  <c r="I79" i="5"/>
  <c r="G79" i="5"/>
  <c r="D79" i="5"/>
  <c r="B79" i="5"/>
  <c r="I54" i="5"/>
  <c r="G54" i="5"/>
  <c r="D54" i="5"/>
  <c r="B54" i="5"/>
  <c r="I53" i="5"/>
  <c r="G53" i="5"/>
  <c r="D53" i="5"/>
  <c r="B53" i="5"/>
  <c r="I28" i="5"/>
  <c r="G28" i="5"/>
  <c r="D28" i="5"/>
  <c r="B28" i="5"/>
  <c r="I27" i="5"/>
  <c r="G27" i="5"/>
  <c r="D27" i="5"/>
  <c r="B27" i="5"/>
  <c r="O28" i="5"/>
  <c r="N28" i="5"/>
  <c r="O27" i="5"/>
  <c r="N27" i="5"/>
  <c r="O25" i="5"/>
  <c r="N25" i="5"/>
  <c r="O24" i="5"/>
  <c r="N24" i="5"/>
  <c r="O22" i="5"/>
  <c r="N22" i="5"/>
  <c r="O21" i="5"/>
  <c r="N21" i="5"/>
  <c r="O19" i="5"/>
  <c r="N19" i="5"/>
  <c r="O18" i="5"/>
  <c r="N18" i="5"/>
  <c r="O13" i="5"/>
  <c r="N13" i="5"/>
  <c r="O12" i="5"/>
  <c r="N12" i="5"/>
  <c r="O10" i="5"/>
  <c r="N10" i="5"/>
  <c r="O9" i="5"/>
  <c r="N9" i="5"/>
  <c r="O7" i="5"/>
  <c r="N7" i="5"/>
  <c r="O6" i="5"/>
  <c r="N6" i="5"/>
  <c r="O4" i="5"/>
  <c r="N4" i="5"/>
  <c r="O3" i="5"/>
  <c r="N3" i="5"/>
  <c r="I106" i="4" l="1"/>
  <c r="G106" i="4"/>
  <c r="D106" i="4"/>
  <c r="B106" i="4"/>
  <c r="I105" i="4"/>
  <c r="G105" i="4"/>
  <c r="D105" i="4"/>
  <c r="O12" i="4" s="1"/>
  <c r="B105" i="4"/>
  <c r="I80" i="4"/>
  <c r="G80" i="4"/>
  <c r="D80" i="4"/>
  <c r="B80" i="4"/>
  <c r="I79" i="4"/>
  <c r="O10" i="4" s="1"/>
  <c r="G79" i="4"/>
  <c r="D79" i="4"/>
  <c r="O9" i="4" s="1"/>
  <c r="B79" i="4"/>
  <c r="N9" i="4" s="1"/>
  <c r="I54" i="4"/>
  <c r="O22" i="4" s="1"/>
  <c r="G54" i="4"/>
  <c r="D54" i="4"/>
  <c r="B54" i="4"/>
  <c r="I53" i="4"/>
  <c r="G53" i="4"/>
  <c r="D53" i="4"/>
  <c r="B53" i="4"/>
  <c r="I28" i="4"/>
  <c r="G28" i="4"/>
  <c r="D28" i="4"/>
  <c r="B28" i="4"/>
  <c r="I27" i="4"/>
  <c r="G27" i="4"/>
  <c r="D27" i="4"/>
  <c r="B27" i="4"/>
  <c r="O28" i="4"/>
  <c r="N28" i="4"/>
  <c r="O27" i="4"/>
  <c r="N27" i="4"/>
  <c r="O25" i="4"/>
  <c r="N25" i="4"/>
  <c r="O24" i="4"/>
  <c r="N24" i="4"/>
  <c r="N22" i="4"/>
  <c r="O21" i="4"/>
  <c r="N21" i="4"/>
  <c r="O19" i="4"/>
  <c r="N19" i="4"/>
  <c r="O18" i="4"/>
  <c r="N18" i="4"/>
  <c r="O13" i="4"/>
  <c r="N13" i="4"/>
  <c r="N12" i="4"/>
  <c r="N10" i="4"/>
  <c r="O7" i="4"/>
  <c r="N7" i="4"/>
  <c r="O6" i="4"/>
  <c r="N6" i="4"/>
  <c r="O4" i="4"/>
  <c r="N4" i="4"/>
  <c r="O3" i="4"/>
  <c r="N3" i="4"/>
  <c r="I106" i="3"/>
  <c r="G106" i="3"/>
  <c r="D106" i="3"/>
  <c r="B106" i="3"/>
  <c r="I105" i="3"/>
  <c r="O13" i="3" s="1"/>
  <c r="G105" i="3"/>
  <c r="D105" i="3"/>
  <c r="O12" i="3" s="1"/>
  <c r="B105" i="3"/>
  <c r="I80" i="3"/>
  <c r="G80" i="3"/>
  <c r="D80" i="3"/>
  <c r="B80" i="3"/>
  <c r="N24" i="3" s="1"/>
  <c r="I79" i="3"/>
  <c r="G79" i="3"/>
  <c r="D79" i="3"/>
  <c r="B79" i="3"/>
  <c r="I54" i="3"/>
  <c r="G54" i="3"/>
  <c r="D54" i="3"/>
  <c r="B54" i="3"/>
  <c r="I53" i="3"/>
  <c r="G53" i="3"/>
  <c r="D53" i="3"/>
  <c r="B53" i="3"/>
  <c r="I28" i="3"/>
  <c r="G28" i="3"/>
  <c r="D28" i="3"/>
  <c r="B28" i="3"/>
  <c r="I27" i="3"/>
  <c r="G27" i="3"/>
  <c r="D27" i="3"/>
  <c r="B27" i="3"/>
  <c r="O28" i="3"/>
  <c r="N28" i="3"/>
  <c r="O27" i="3"/>
  <c r="N27" i="3"/>
  <c r="O25" i="3"/>
  <c r="N25" i="3"/>
  <c r="O24" i="3"/>
  <c r="O22" i="3"/>
  <c r="N22" i="3"/>
  <c r="O21" i="3"/>
  <c r="N21" i="3"/>
  <c r="O19" i="3"/>
  <c r="N19" i="3"/>
  <c r="O18" i="3"/>
  <c r="N18" i="3"/>
  <c r="N13" i="3"/>
  <c r="N12" i="3"/>
  <c r="O10" i="3"/>
  <c r="N10" i="3"/>
  <c r="O9" i="3"/>
  <c r="N9" i="3"/>
  <c r="O7" i="3"/>
  <c r="N7" i="3"/>
  <c r="O6" i="3"/>
  <c r="N6" i="3"/>
  <c r="O4" i="3"/>
  <c r="N4" i="3"/>
  <c r="O3" i="3"/>
  <c r="N3" i="3"/>
  <c r="I106" i="2" l="1"/>
  <c r="G106" i="2"/>
  <c r="D106" i="2"/>
  <c r="B106" i="2"/>
  <c r="I105" i="2"/>
  <c r="G105" i="2"/>
  <c r="D105" i="2"/>
  <c r="B105" i="2"/>
  <c r="I80" i="2"/>
  <c r="G80" i="2"/>
  <c r="D80" i="2"/>
  <c r="B80" i="2"/>
  <c r="I79" i="2"/>
  <c r="G79" i="2"/>
  <c r="D79" i="2"/>
  <c r="B79" i="2"/>
  <c r="I54" i="2"/>
  <c r="G54" i="2"/>
  <c r="D54" i="2"/>
  <c r="B54" i="2"/>
  <c r="I53" i="2"/>
  <c r="G53" i="2"/>
  <c r="D53" i="2"/>
  <c r="B53" i="2"/>
  <c r="I28" i="2"/>
  <c r="G28" i="2"/>
  <c r="D28" i="2"/>
  <c r="B28" i="2"/>
  <c r="I27" i="2"/>
  <c r="G27" i="2"/>
  <c r="D27" i="2"/>
  <c r="B27" i="2"/>
  <c r="O28" i="2"/>
  <c r="N28" i="2"/>
  <c r="O27" i="2"/>
  <c r="N27" i="2"/>
  <c r="O25" i="2"/>
  <c r="N25" i="2"/>
  <c r="O24" i="2"/>
  <c r="N24" i="2"/>
  <c r="O22" i="2"/>
  <c r="N22" i="2"/>
  <c r="O21" i="2"/>
  <c r="N21" i="2"/>
  <c r="O19" i="2"/>
  <c r="N19" i="2"/>
  <c r="O18" i="2"/>
  <c r="N18" i="2"/>
  <c r="O13" i="2"/>
  <c r="N13" i="2"/>
  <c r="O12" i="2"/>
  <c r="N12" i="2"/>
  <c r="O10" i="2"/>
  <c r="N10" i="2"/>
  <c r="O9" i="2"/>
  <c r="N9" i="2"/>
  <c r="O7" i="2"/>
  <c r="N7" i="2"/>
  <c r="O6" i="2"/>
  <c r="N6" i="2"/>
  <c r="O4" i="2"/>
  <c r="N4" i="2"/>
  <c r="O3" i="2"/>
  <c r="N3" i="2"/>
  <c r="I106" i="1"/>
  <c r="G106" i="1"/>
  <c r="D106" i="1"/>
  <c r="B106" i="1"/>
  <c r="I105" i="1"/>
  <c r="G105" i="1"/>
  <c r="D105" i="1"/>
  <c r="B105" i="1"/>
  <c r="I80" i="1"/>
  <c r="D80" i="1"/>
  <c r="B80" i="1"/>
  <c r="I79" i="1"/>
  <c r="G79" i="1"/>
  <c r="D79" i="1"/>
  <c r="B79" i="1"/>
  <c r="I54" i="1"/>
  <c r="G54" i="1"/>
  <c r="D54" i="1"/>
  <c r="B54" i="1"/>
  <c r="I53" i="1"/>
  <c r="G53" i="1"/>
  <c r="D53" i="1"/>
  <c r="B53" i="1"/>
  <c r="I28" i="1"/>
  <c r="G28" i="1"/>
  <c r="D28" i="1"/>
  <c r="B28" i="1"/>
  <c r="I27" i="1"/>
  <c r="G27" i="1"/>
  <c r="D27" i="1"/>
  <c r="B27" i="1"/>
  <c r="O28" i="1"/>
  <c r="N28" i="1"/>
  <c r="O27" i="1"/>
  <c r="N27" i="1"/>
  <c r="O25" i="1"/>
  <c r="N25" i="1"/>
  <c r="O24" i="1"/>
  <c r="N24" i="1"/>
  <c r="O22" i="1"/>
  <c r="N22" i="1"/>
  <c r="O21" i="1"/>
  <c r="N21" i="1"/>
  <c r="O19" i="1"/>
  <c r="N19" i="1"/>
  <c r="O18" i="1"/>
  <c r="O13" i="1"/>
  <c r="N13" i="1"/>
  <c r="O12" i="1"/>
  <c r="N12" i="1"/>
  <c r="O10" i="1"/>
  <c r="N10" i="1"/>
  <c r="O9" i="1"/>
  <c r="N9" i="1"/>
  <c r="O7" i="1"/>
  <c r="N7" i="1"/>
  <c r="O6" i="1"/>
  <c r="N6" i="1"/>
  <c r="O4" i="1"/>
  <c r="N4" i="1"/>
  <c r="O3" i="1"/>
  <c r="N3" i="1"/>
</calcChain>
</file>

<file path=xl/sharedStrings.xml><?xml version="1.0" encoding="utf-8"?>
<sst xmlns="http://schemas.openxmlformats.org/spreadsheetml/2006/main" count="506" uniqueCount="29">
  <si>
    <t>Averages of the peaks (mPa)</t>
  </si>
  <si>
    <t>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</si>
  <si>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</si>
  <si>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</si>
  <si>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</si>
  <si>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</si>
  <si>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</si>
  <si>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</si>
  <si>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</si>
  <si>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</si>
  <si>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</si>
  <si>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</si>
  <si>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</si>
  <si>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</si>
  <si>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</si>
  <si>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</si>
  <si>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</si>
  <si>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</si>
  <si>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</si>
  <si>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</si>
  <si>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Stress Peak (mPa)</t>
  </si>
  <si>
    <t>Peak Pressure 4P</t>
  </si>
  <si>
    <t>Note: These ones (in this row) seem to have a lot of stress on them</t>
  </si>
  <si>
    <t>Note: Very minimal stress</t>
  </si>
  <si>
    <t>Peak Pressure 5N</t>
  </si>
  <si>
    <t>Peak Pressure 5P</t>
  </si>
  <si>
    <t>Peak Pressure 6N</t>
  </si>
  <si>
    <t>Peak Pressure 6P</t>
  </si>
  <si>
    <t xml:space="preserve">C5-LL - spike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</si>
</sst>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1" xfId="0" applyNumberFormat="1" applyBorder="1"/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9B02-B485-4BFD-810E-7EC558DE15F3}">
  <dimension ref="A2:Q106"/>
  <sheetViews>
    <sheetView topLeftCell="A36" zoomScale="87" zoomScaleNormal="87" workbookViewId="0">
      <selection activeCell="B52" sqref="B52"/>
    </sheetView>
  </sheetViews>
  <sheetFormatPr defaultRowHeight="15"/>
  <cols>
    <col min="2" max="2" width="12.5703125" customWidth="1"/>
    <col min="4" max="4" width="12.7109375" customWidth="1"/>
    <col min="7" max="7" width="12.28515625" customWidth="1"/>
    <col min="9" max="9" width="12.5703125" customWidth="1"/>
    <col min="12" max="12" width="2.42578125" customWidth="1"/>
    <col min="17" max="17" width="2.140625" customWidth="1"/>
  </cols>
  <sheetData>
    <row r="2" spans="1:17">
      <c r="L2" s="5"/>
      <c r="M2" s="34" t="s">
        <v>0</v>
      </c>
      <c r="N2" s="34"/>
      <c r="O2" s="34"/>
      <c r="P2" s="34"/>
      <c r="Q2" s="6"/>
    </row>
    <row r="3" spans="1:17">
      <c r="A3" s="35" t="s">
        <v>1</v>
      </c>
      <c r="B3" s="36"/>
      <c r="C3" s="36"/>
      <c r="D3" s="36"/>
      <c r="E3" s="36"/>
      <c r="F3" s="36"/>
      <c r="G3" s="36"/>
      <c r="H3" s="36"/>
      <c r="I3" s="37"/>
      <c r="L3" s="7"/>
      <c r="M3" t="s">
        <v>2</v>
      </c>
      <c r="N3" s="28">
        <f>B27</f>
        <v>6.3986147619047635</v>
      </c>
      <c r="O3" s="29">
        <f>D27</f>
        <v>3.6621347619047615</v>
      </c>
      <c r="P3" t="s">
        <v>3</v>
      </c>
      <c r="Q3" s="8"/>
    </row>
    <row r="4" spans="1:17">
      <c r="A4" s="31" t="s">
        <v>2</v>
      </c>
      <c r="B4" s="32"/>
      <c r="C4" s="31" t="s">
        <v>3</v>
      </c>
      <c r="D4" s="32"/>
      <c r="E4" s="1"/>
      <c r="F4" s="31" t="s">
        <v>4</v>
      </c>
      <c r="G4" s="32"/>
      <c r="H4" s="31" t="s">
        <v>5</v>
      </c>
      <c r="I4" s="32"/>
      <c r="L4" s="7"/>
      <c r="M4" t="s">
        <v>4</v>
      </c>
      <c r="N4" s="9">
        <f>G27</f>
        <v>5.7677676190476195</v>
      </c>
      <c r="O4" s="10">
        <f>I27</f>
        <v>3.9764595238095239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2.7206600000000001</v>
      </c>
      <c r="C6" s="5">
        <v>2</v>
      </c>
      <c r="D6" s="6">
        <v>1.5448299999999999</v>
      </c>
      <c r="F6" s="5">
        <v>2</v>
      </c>
      <c r="G6" s="6">
        <v>1.26789</v>
      </c>
      <c r="H6" s="5">
        <v>2</v>
      </c>
      <c r="I6" s="6">
        <v>1.5099899999999999</v>
      </c>
      <c r="L6" s="7"/>
      <c r="M6" t="s">
        <v>8</v>
      </c>
      <c r="N6" s="28">
        <f>B53</f>
        <v>6.6757868095238093</v>
      </c>
      <c r="O6" s="29">
        <f>D53</f>
        <v>3.1832468238095237</v>
      </c>
      <c r="P6" t="s">
        <v>9</v>
      </c>
      <c r="Q6" s="8"/>
    </row>
    <row r="7" spans="1:17">
      <c r="A7" s="7">
        <v>2.0512600000000001</v>
      </c>
      <c r="B7" s="8">
        <v>2.9788299999999999</v>
      </c>
      <c r="C7" s="7">
        <v>2.0512600000000001</v>
      </c>
      <c r="D7" s="8">
        <v>1.7174700000000001</v>
      </c>
      <c r="F7" s="7">
        <v>2.0512600000000001</v>
      </c>
      <c r="G7" s="8">
        <v>1.52261</v>
      </c>
      <c r="H7" s="7">
        <v>2.0512600000000001</v>
      </c>
      <c r="I7" s="8">
        <v>1.7006600000000001</v>
      </c>
      <c r="L7" s="7"/>
      <c r="M7" t="s">
        <v>10</v>
      </c>
      <c r="N7" s="9">
        <f>G53</f>
        <v>7.3469790476190484</v>
      </c>
      <c r="O7" s="10">
        <f>I53</f>
        <v>2.1568792957142855</v>
      </c>
      <c r="P7" t="s">
        <v>11</v>
      </c>
      <c r="Q7" s="8"/>
    </row>
    <row r="8" spans="1:17">
      <c r="A8" s="7">
        <v>2.1153300000000002</v>
      </c>
      <c r="B8" s="8">
        <v>3.3238500000000002</v>
      </c>
      <c r="C8" s="7">
        <v>2.1153300000000002</v>
      </c>
      <c r="D8" s="8">
        <v>1.8464799999999999</v>
      </c>
      <c r="F8" s="7">
        <v>2.1153300000000002</v>
      </c>
      <c r="G8" s="8">
        <v>1.90723</v>
      </c>
      <c r="H8" s="7">
        <v>2.1153300000000002</v>
      </c>
      <c r="I8" s="8">
        <v>1.89428</v>
      </c>
      <c r="L8" s="7"/>
      <c r="N8" s="11"/>
      <c r="O8" s="12"/>
      <c r="Q8" s="8"/>
    </row>
    <row r="9" spans="1:17">
      <c r="A9" s="7">
        <v>2.1747100000000001</v>
      </c>
      <c r="B9" s="8">
        <v>3.8134299999999999</v>
      </c>
      <c r="C9" s="7">
        <v>2.1747100000000001</v>
      </c>
      <c r="D9" s="8">
        <v>2.0615800000000002</v>
      </c>
      <c r="F9" s="7">
        <v>2.1747100000000001</v>
      </c>
      <c r="G9" s="8">
        <v>2.43953</v>
      </c>
      <c r="H9" s="7">
        <v>2.1747100000000001</v>
      </c>
      <c r="I9" s="8">
        <v>2.1377999999999999</v>
      </c>
      <c r="L9" s="7"/>
      <c r="M9" t="s">
        <v>12</v>
      </c>
      <c r="N9" s="28">
        <f>B79</f>
        <v>1.4788433333333333</v>
      </c>
      <c r="O9" s="29">
        <f>D79</f>
        <v>1.3526225395238096</v>
      </c>
      <c r="P9" t="s">
        <v>13</v>
      </c>
      <c r="Q9" s="8"/>
    </row>
    <row r="10" spans="1:17">
      <c r="A10" s="7">
        <v>2.20404</v>
      </c>
      <c r="B10" s="8">
        <v>4.0801400000000001</v>
      </c>
      <c r="C10" s="7">
        <v>2.20404</v>
      </c>
      <c r="D10" s="8">
        <v>2.1847699999999999</v>
      </c>
      <c r="F10" s="7">
        <v>2.20404</v>
      </c>
      <c r="G10" s="8">
        <v>2.7310300000000001</v>
      </c>
      <c r="H10" s="7">
        <v>2.20404</v>
      </c>
      <c r="I10" s="8">
        <v>2.2803599999999999</v>
      </c>
      <c r="L10" s="7"/>
      <c r="M10" t="s">
        <v>14</v>
      </c>
      <c r="N10" s="13">
        <f>G79</f>
        <v>1.1453736583285714</v>
      </c>
      <c r="O10" s="10">
        <f>I79</f>
        <v>0.99268488060476201</v>
      </c>
      <c r="P10" t="s">
        <v>15</v>
      </c>
      <c r="Q10" s="8"/>
    </row>
    <row r="11" spans="1:17">
      <c r="A11" s="7">
        <v>2.2512099999999999</v>
      </c>
      <c r="B11" s="8">
        <v>4.4803100000000002</v>
      </c>
      <c r="C11" s="7">
        <v>2.2512099999999999</v>
      </c>
      <c r="D11" s="8">
        <v>2.3796400000000002</v>
      </c>
      <c r="F11" s="7">
        <v>2.2512099999999999</v>
      </c>
      <c r="G11" s="8">
        <v>3.1930499999999999</v>
      </c>
      <c r="H11" s="7">
        <v>2.2512099999999999</v>
      </c>
      <c r="I11" s="8">
        <v>2.5351599999999999</v>
      </c>
      <c r="L11" s="7"/>
      <c r="N11" s="5"/>
      <c r="O11" s="6"/>
      <c r="Q11" s="8"/>
    </row>
    <row r="12" spans="1:17">
      <c r="A12" s="7">
        <v>2.3028900000000001</v>
      </c>
      <c r="B12" s="8">
        <v>4.8788</v>
      </c>
      <c r="C12" s="7">
        <v>2.3028900000000001</v>
      </c>
      <c r="D12" s="8">
        <v>2.5922399999999999</v>
      </c>
      <c r="F12" s="7">
        <v>2.3028900000000001</v>
      </c>
      <c r="G12" s="8">
        <v>3.68553</v>
      </c>
      <c r="H12" s="7">
        <v>2.3028900000000001</v>
      </c>
      <c r="I12" s="8">
        <v>2.8384</v>
      </c>
      <c r="L12" s="7"/>
      <c r="M12" t="s">
        <v>16</v>
      </c>
      <c r="N12" s="5">
        <f>B105</f>
        <v>1.429280857142857</v>
      </c>
      <c r="O12" s="14">
        <f>D105</f>
        <v>0.99268488060476201</v>
      </c>
      <c r="P12" t="s">
        <v>17</v>
      </c>
      <c r="Q12" s="8"/>
    </row>
    <row r="13" spans="1:17">
      <c r="A13" s="7">
        <v>2.3528600000000002</v>
      </c>
      <c r="B13" s="8">
        <v>5.2367900000000001</v>
      </c>
      <c r="C13" s="7">
        <v>2.3528600000000002</v>
      </c>
      <c r="D13" s="8">
        <v>2.8060900000000002</v>
      </c>
      <c r="F13" s="7">
        <v>2.3528600000000002</v>
      </c>
      <c r="G13" s="8">
        <v>4.1345299999999998</v>
      </c>
      <c r="H13" s="7">
        <v>2.3528600000000002</v>
      </c>
      <c r="I13" s="8">
        <v>3.1070600000000002</v>
      </c>
      <c r="L13" s="7"/>
      <c r="M13" t="s">
        <v>18</v>
      </c>
      <c r="N13" s="15">
        <f>G105</f>
        <v>1.040769238095238</v>
      </c>
      <c r="O13" s="16">
        <f>I105</f>
        <v>5.3832866666666668</v>
      </c>
      <c r="P13" t="s">
        <v>19</v>
      </c>
      <c r="Q13" s="8"/>
    </row>
    <row r="14" spans="1:17">
      <c r="A14" s="7">
        <v>2.4111699999999998</v>
      </c>
      <c r="B14" s="8">
        <v>5.6549800000000001</v>
      </c>
      <c r="C14" s="7">
        <v>2.4111699999999998</v>
      </c>
      <c r="D14" s="8">
        <v>3.0557699999999999</v>
      </c>
      <c r="F14" s="7">
        <v>2.4111699999999998</v>
      </c>
      <c r="G14" s="8">
        <v>4.6755599999999999</v>
      </c>
      <c r="H14" s="7">
        <v>2.4111699999999998</v>
      </c>
      <c r="I14" s="8">
        <v>3.4094899999999999</v>
      </c>
      <c r="L14" s="2"/>
      <c r="M14" s="4"/>
      <c r="N14" s="4"/>
      <c r="O14" s="4"/>
      <c r="P14" s="4"/>
      <c r="Q14" s="3"/>
    </row>
    <row r="15" spans="1:17">
      <c r="A15" s="7">
        <v>2.4602499999999998</v>
      </c>
      <c r="B15" s="8">
        <v>6.0293999999999999</v>
      </c>
      <c r="C15" s="7">
        <v>2.4602499999999998</v>
      </c>
      <c r="D15" s="8">
        <v>3.27257</v>
      </c>
      <c r="F15" s="7">
        <v>2.4602499999999998</v>
      </c>
      <c r="G15" s="8">
        <v>5.1657900000000003</v>
      </c>
      <c r="H15" s="7">
        <v>2.4602499999999998</v>
      </c>
      <c r="I15" s="8">
        <v>3.6530499999999999</v>
      </c>
    </row>
    <row r="16" spans="1:17" ht="15.75" thickBot="1">
      <c r="A16" s="7">
        <v>2.51267</v>
      </c>
      <c r="B16" s="8">
        <v>6.4354399999999998</v>
      </c>
      <c r="C16" s="7">
        <v>2.51267</v>
      </c>
      <c r="D16" s="8">
        <v>3.5112000000000001</v>
      </c>
      <c r="F16" s="7">
        <v>2.51267</v>
      </c>
      <c r="G16" s="8">
        <v>5.7204199999999998</v>
      </c>
      <c r="H16" s="7">
        <v>2.51267</v>
      </c>
      <c r="I16" s="8">
        <v>3.92665</v>
      </c>
    </row>
    <row r="17" spans="1:17">
      <c r="A17" s="7">
        <v>2.5564</v>
      </c>
      <c r="B17" s="8">
        <v>6.7684499999999996</v>
      </c>
      <c r="C17" s="7">
        <v>2.5564</v>
      </c>
      <c r="D17" s="8">
        <v>3.7423999999999999</v>
      </c>
      <c r="F17" s="7">
        <v>2.5564</v>
      </c>
      <c r="G17" s="8">
        <v>6.1908399999999997</v>
      </c>
      <c r="H17" s="7">
        <v>2.5564</v>
      </c>
      <c r="I17" s="8">
        <v>4.17326</v>
      </c>
      <c r="L17" s="17"/>
      <c r="M17" s="33" t="s">
        <v>20</v>
      </c>
      <c r="N17" s="33"/>
      <c r="O17" s="33"/>
      <c r="P17" s="33"/>
      <c r="Q17" s="18"/>
    </row>
    <row r="18" spans="1:17">
      <c r="A18" s="7">
        <v>2.6033400000000002</v>
      </c>
      <c r="B18" s="8">
        <v>7.1270199999999999</v>
      </c>
      <c r="C18" s="7">
        <v>2.6033400000000002</v>
      </c>
      <c r="D18" s="8">
        <v>3.9667500000000002</v>
      </c>
      <c r="F18" s="7">
        <v>2.6033400000000002</v>
      </c>
      <c r="G18" s="8">
        <v>6.6830100000000003</v>
      </c>
      <c r="H18" s="7">
        <v>2.6033400000000002</v>
      </c>
      <c r="I18" s="8">
        <v>4.4413600000000004</v>
      </c>
      <c r="L18" s="19"/>
      <c r="M18" t="s">
        <v>2</v>
      </c>
      <c r="N18" s="30">
        <f>B28</f>
        <v>9.9970400000000001</v>
      </c>
      <c r="O18" s="30">
        <f>D28</f>
        <v>6.3329500000000003</v>
      </c>
      <c r="P18" t="s">
        <v>3</v>
      </c>
      <c r="Q18" s="20"/>
    </row>
    <row r="19" spans="1:17">
      <c r="A19" s="7">
        <v>2.6604800000000002</v>
      </c>
      <c r="B19" s="8">
        <v>7.5843499999999997</v>
      </c>
      <c r="C19" s="7">
        <v>2.6604800000000002</v>
      </c>
      <c r="D19" s="8">
        <v>4.2428699999999999</v>
      </c>
      <c r="F19" s="7">
        <v>2.6604800000000002</v>
      </c>
      <c r="G19" s="8">
        <v>7.2986300000000002</v>
      </c>
      <c r="H19" s="7">
        <v>2.6604800000000002</v>
      </c>
      <c r="I19" s="8">
        <v>4.7683099999999996</v>
      </c>
      <c r="L19" s="19"/>
      <c r="M19" t="s">
        <v>4</v>
      </c>
      <c r="N19" s="30">
        <f>G28</f>
        <v>10.436400000000001</v>
      </c>
      <c r="O19" s="30">
        <f>I28</f>
        <v>6.8531500000000003</v>
      </c>
      <c r="P19" t="s">
        <v>5</v>
      </c>
      <c r="Q19" s="20"/>
    </row>
    <row r="20" spans="1:17">
      <c r="A20" s="7">
        <v>2.7082199999999998</v>
      </c>
      <c r="B20" s="8">
        <v>7.9643600000000001</v>
      </c>
      <c r="C20" s="7">
        <v>2.7082199999999998</v>
      </c>
      <c r="D20" s="8">
        <v>4.5171700000000001</v>
      </c>
      <c r="F20" s="7">
        <v>2.7082199999999998</v>
      </c>
      <c r="G20" s="8">
        <v>7.80809</v>
      </c>
      <c r="H20" s="7">
        <v>2.7082199999999998</v>
      </c>
      <c r="I20" s="8">
        <v>5.0199800000000003</v>
      </c>
      <c r="L20" s="19"/>
      <c r="N20" s="30"/>
      <c r="O20" s="30"/>
      <c r="Q20" s="20"/>
    </row>
    <row r="21" spans="1:17">
      <c r="A21" s="7">
        <v>2.7589999999999999</v>
      </c>
      <c r="B21" s="8">
        <v>8.3570200000000003</v>
      </c>
      <c r="C21" s="7">
        <v>2.7589999999999999</v>
      </c>
      <c r="D21" s="8">
        <v>4.82768</v>
      </c>
      <c r="F21" s="7">
        <v>2.7589999999999999</v>
      </c>
      <c r="G21" s="8">
        <v>8.3360199999999995</v>
      </c>
      <c r="H21" s="7">
        <v>2.7589999999999999</v>
      </c>
      <c r="I21" s="8">
        <v>5.2828400000000002</v>
      </c>
      <c r="L21" s="19"/>
      <c r="M21" t="s">
        <v>8</v>
      </c>
      <c r="N21" s="21">
        <f>B54</f>
        <v>12.802899999999999</v>
      </c>
      <c r="O21" s="30">
        <f>D54</f>
        <v>6.3037200000000002</v>
      </c>
      <c r="P21" t="s">
        <v>9</v>
      </c>
      <c r="Q21" s="20"/>
    </row>
    <row r="22" spans="1:17">
      <c r="A22" s="7">
        <v>2.8092299999999999</v>
      </c>
      <c r="B22" s="8">
        <v>8.7362199999999994</v>
      </c>
      <c r="C22" s="7">
        <v>2.8092299999999999</v>
      </c>
      <c r="D22" s="8">
        <v>5.1680200000000003</v>
      </c>
      <c r="F22" s="7">
        <v>2.8092299999999999</v>
      </c>
      <c r="G22" s="8">
        <v>8.8303399999999996</v>
      </c>
      <c r="H22" s="7">
        <v>2.8092299999999999</v>
      </c>
      <c r="I22" s="8">
        <v>5.5616899999999996</v>
      </c>
      <c r="L22" s="19"/>
      <c r="M22" t="s">
        <v>10</v>
      </c>
      <c r="N22" s="30">
        <f>G54</f>
        <v>11.5114</v>
      </c>
      <c r="O22" s="30">
        <f>I54</f>
        <v>6.1315200000000001</v>
      </c>
      <c r="P22" t="s">
        <v>11</v>
      </c>
      <c r="Q22" s="20"/>
    </row>
    <row r="23" spans="1:17">
      <c r="A23" s="7">
        <v>2.8506100000000001</v>
      </c>
      <c r="B23" s="8">
        <v>9.0467600000000008</v>
      </c>
      <c r="C23" s="7">
        <v>2.8506100000000001</v>
      </c>
      <c r="D23" s="8">
        <v>5.4048299999999996</v>
      </c>
      <c r="F23" s="7">
        <v>2.8506100000000001</v>
      </c>
      <c r="G23" s="8">
        <v>9.2434499999999993</v>
      </c>
      <c r="H23" s="7">
        <v>2.8506100000000001</v>
      </c>
      <c r="I23" s="8">
        <v>5.7994700000000003</v>
      </c>
      <c r="L23" s="19"/>
      <c r="N23" s="30"/>
      <c r="O23" s="30"/>
      <c r="Q23" s="20"/>
    </row>
    <row r="24" spans="1:17">
      <c r="A24" s="7">
        <v>2.90524</v>
      </c>
      <c r="B24" s="8">
        <v>9.4356100000000005</v>
      </c>
      <c r="C24" s="7">
        <v>2.90524</v>
      </c>
      <c r="D24" s="8">
        <v>5.7151300000000003</v>
      </c>
      <c r="F24" s="7">
        <v>2.90524</v>
      </c>
      <c r="G24" s="8">
        <v>9.7480700000000002</v>
      </c>
      <c r="H24" s="7">
        <v>2.90524</v>
      </c>
      <c r="I24" s="8">
        <v>6.1383900000000002</v>
      </c>
      <c r="L24" s="19"/>
      <c r="M24" t="s">
        <v>12</v>
      </c>
      <c r="N24" s="21">
        <f>B80</f>
        <v>3.1071499999999999</v>
      </c>
      <c r="O24" s="21">
        <f>D80</f>
        <v>3.54033</v>
      </c>
      <c r="P24" t="s">
        <v>13</v>
      </c>
      <c r="Q24" s="20"/>
    </row>
    <row r="25" spans="1:17">
      <c r="A25" s="7">
        <v>2.9500299999999999</v>
      </c>
      <c r="B25" s="8">
        <v>9.7214500000000008</v>
      </c>
      <c r="C25" s="7">
        <v>2.9500299999999999</v>
      </c>
      <c r="D25" s="8">
        <v>6.0143899999999997</v>
      </c>
      <c r="F25" s="7">
        <v>2.9500299999999999</v>
      </c>
      <c r="G25" s="8">
        <v>10.1051</v>
      </c>
      <c r="H25" s="7">
        <v>2.9500299999999999</v>
      </c>
      <c r="I25" s="8">
        <v>6.4743000000000004</v>
      </c>
      <c r="L25" s="19"/>
      <c r="M25" t="s">
        <v>14</v>
      </c>
      <c r="N25" s="21">
        <f>G80</f>
        <v>3.41466</v>
      </c>
      <c r="O25" s="21">
        <f>I80</f>
        <v>3.4103400000000001</v>
      </c>
      <c r="P25" t="s">
        <v>15</v>
      </c>
      <c r="Q25" s="20"/>
    </row>
    <row r="26" spans="1:17">
      <c r="A26" s="2">
        <v>3</v>
      </c>
      <c r="B26" s="3">
        <v>9.9970400000000001</v>
      </c>
      <c r="C26" s="2">
        <v>3</v>
      </c>
      <c r="D26" s="3">
        <v>6.3329500000000003</v>
      </c>
      <c r="F26" s="2">
        <v>3</v>
      </c>
      <c r="G26" s="3">
        <v>10.436400000000001</v>
      </c>
      <c r="H26" s="2">
        <v>3</v>
      </c>
      <c r="I26" s="3">
        <v>6.8531500000000003</v>
      </c>
      <c r="L26" s="19"/>
      <c r="Q26" s="20"/>
    </row>
    <row r="27" spans="1:17">
      <c r="B27">
        <f>AVERAGE(B6:B26)</f>
        <v>6.3986147619047635</v>
      </c>
      <c r="D27">
        <f>AVERAGE(D6:D26)</f>
        <v>3.6621347619047615</v>
      </c>
      <c r="G27">
        <f>AVERAGE(G6:G26)</f>
        <v>5.7677676190476195</v>
      </c>
      <c r="I27">
        <f>AVERAGE(I6:I26)</f>
        <v>3.9764595238095239</v>
      </c>
      <c r="L27" s="19"/>
      <c r="M27" t="s">
        <v>16</v>
      </c>
      <c r="N27" s="22">
        <f>B106</f>
        <v>2.65916</v>
      </c>
      <c r="O27" s="22">
        <f>D106</f>
        <v>3.4103400000000001</v>
      </c>
      <c r="P27" t="s">
        <v>17</v>
      </c>
      <c r="Q27" s="20"/>
    </row>
    <row r="28" spans="1:17">
      <c r="B28">
        <f>MAX(B6:B26)</f>
        <v>9.9970400000000001</v>
      </c>
      <c r="D28">
        <f>MAX(D6:D26)</f>
        <v>6.3329500000000003</v>
      </c>
      <c r="G28">
        <f>MAX(G6:G26)</f>
        <v>10.436400000000001</v>
      </c>
      <c r="I28">
        <f>MAX(I6:I26)</f>
        <v>6.8531500000000003</v>
      </c>
      <c r="L28" s="19"/>
      <c r="M28" t="s">
        <v>18</v>
      </c>
      <c r="N28" s="22">
        <f>G106</f>
        <v>2.4562599999999999</v>
      </c>
      <c r="O28" s="22">
        <f>I106</f>
        <v>7.5910000000000002</v>
      </c>
      <c r="P28" t="s">
        <v>19</v>
      </c>
      <c r="Q28" s="20"/>
    </row>
    <row r="29" spans="1:17" ht="15.75" thickBot="1">
      <c r="L29" s="23"/>
      <c r="M29" s="24"/>
      <c r="N29" s="24"/>
      <c r="O29" s="24"/>
      <c r="P29" s="24"/>
      <c r="Q29" s="25"/>
    </row>
    <row r="30" spans="1:17">
      <c r="A30" s="31" t="s">
        <v>8</v>
      </c>
      <c r="B30" s="32"/>
      <c r="C30" s="31" t="s">
        <v>9</v>
      </c>
      <c r="D30" s="32"/>
      <c r="E30" s="1"/>
      <c r="F30" s="31" t="s">
        <v>10</v>
      </c>
      <c r="G30" s="32"/>
      <c r="H30" s="31" t="s">
        <v>11</v>
      </c>
      <c r="I30" s="32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0.54894900000000002</v>
      </c>
      <c r="C32" s="5">
        <v>2</v>
      </c>
      <c r="D32" s="6">
        <v>4.1851300000000001E-2</v>
      </c>
      <c r="F32" s="5">
        <v>2</v>
      </c>
      <c r="G32" s="6">
        <v>2.1249500000000001</v>
      </c>
      <c r="H32" s="5">
        <v>2</v>
      </c>
      <c r="I32" s="6">
        <v>6.99711E-3</v>
      </c>
    </row>
    <row r="33" spans="1:9">
      <c r="A33" s="7">
        <v>2.0512600000000001</v>
      </c>
      <c r="B33" s="8">
        <v>0.74080800000000002</v>
      </c>
      <c r="C33" s="7">
        <v>2.0512600000000001</v>
      </c>
      <c r="D33" s="8">
        <v>0.10369399999999999</v>
      </c>
      <c r="F33" s="7">
        <v>2.0512600000000001</v>
      </c>
      <c r="G33" s="8">
        <v>3.18614</v>
      </c>
      <c r="H33" s="7">
        <v>2.0512600000000001</v>
      </c>
      <c r="I33" s="8">
        <v>5.8090900000000001E-2</v>
      </c>
    </row>
    <row r="34" spans="1:9">
      <c r="A34" s="7">
        <v>2.1153300000000002</v>
      </c>
      <c r="B34" s="8">
        <v>0.919516</v>
      </c>
      <c r="C34" s="7">
        <v>2.1153300000000002</v>
      </c>
      <c r="D34" s="8">
        <v>0.27646599999999999</v>
      </c>
      <c r="F34" s="7">
        <v>2.1153300000000002</v>
      </c>
      <c r="G34" s="8">
        <v>4.1537699999999997</v>
      </c>
      <c r="H34" s="7">
        <v>2.1153300000000002</v>
      </c>
      <c r="I34" s="8">
        <v>8.9313199999999995E-2</v>
      </c>
    </row>
    <row r="35" spans="1:9">
      <c r="A35" s="7">
        <v>2.1747100000000001</v>
      </c>
      <c r="B35" s="8">
        <v>1.28728</v>
      </c>
      <c r="C35" s="7">
        <v>2.1747100000000001</v>
      </c>
      <c r="D35" s="8">
        <v>0.81072200000000005</v>
      </c>
      <c r="F35" s="7">
        <v>2.1747100000000001</v>
      </c>
      <c r="G35" s="8">
        <v>4.5197399999999996</v>
      </c>
      <c r="H35" s="7">
        <v>2.1747100000000001</v>
      </c>
      <c r="I35" s="8">
        <v>0.118034</v>
      </c>
    </row>
    <row r="36" spans="1:9">
      <c r="A36" s="7">
        <v>2.20404</v>
      </c>
      <c r="B36" s="8">
        <v>1.83571</v>
      </c>
      <c r="C36" s="7">
        <v>2.20404</v>
      </c>
      <c r="D36" s="8">
        <v>1.08189</v>
      </c>
      <c r="F36" s="7">
        <v>2.20404</v>
      </c>
      <c r="G36" s="8">
        <v>4.6923599999999999</v>
      </c>
      <c r="H36" s="7">
        <v>2.20404</v>
      </c>
      <c r="I36" s="8">
        <v>0.15708900000000001</v>
      </c>
    </row>
    <row r="37" spans="1:9">
      <c r="A37" s="7">
        <v>2.2512099999999999</v>
      </c>
      <c r="B37" s="8">
        <v>2.6089000000000002</v>
      </c>
      <c r="C37" s="7">
        <v>2.2512099999999999</v>
      </c>
      <c r="D37" s="8">
        <v>1.50352</v>
      </c>
      <c r="F37" s="7">
        <v>2.2512099999999999</v>
      </c>
      <c r="G37" s="8">
        <v>5.0951700000000004</v>
      </c>
      <c r="H37" s="7">
        <v>2.2512099999999999</v>
      </c>
      <c r="I37" s="8">
        <v>0.23297599999999999</v>
      </c>
    </row>
    <row r="38" spans="1:9">
      <c r="A38" s="7">
        <v>2.3028900000000001</v>
      </c>
      <c r="B38" s="8">
        <v>3.3879999999999999</v>
      </c>
      <c r="C38" s="7">
        <v>2.3028900000000001</v>
      </c>
      <c r="D38" s="8">
        <v>1.90099</v>
      </c>
      <c r="F38" s="7">
        <v>2.3028900000000001</v>
      </c>
      <c r="G38" s="8">
        <v>5.5546800000000003</v>
      </c>
      <c r="H38" s="7">
        <v>2.3028900000000001</v>
      </c>
      <c r="I38" s="8">
        <v>0.45901599999999998</v>
      </c>
    </row>
    <row r="39" spans="1:9">
      <c r="A39" s="7">
        <v>2.3528600000000002</v>
      </c>
      <c r="B39" s="8">
        <v>4.2219499999999996</v>
      </c>
      <c r="C39" s="7">
        <v>2.3528600000000002</v>
      </c>
      <c r="D39" s="8">
        <v>2.26858</v>
      </c>
      <c r="F39" s="7">
        <v>2.3528600000000002</v>
      </c>
      <c r="G39" s="8">
        <v>6.0989500000000003</v>
      </c>
      <c r="H39" s="7">
        <v>2.3528600000000002</v>
      </c>
      <c r="I39" s="8">
        <v>0.75366900000000003</v>
      </c>
    </row>
    <row r="40" spans="1:9">
      <c r="A40" s="7">
        <v>2.4111699999999998</v>
      </c>
      <c r="B40" s="8">
        <v>5.3561699999999997</v>
      </c>
      <c r="C40" s="7">
        <v>2.4111699999999998</v>
      </c>
      <c r="D40" s="8">
        <v>2.7301199999999999</v>
      </c>
      <c r="F40" s="7">
        <v>2.4111699999999998</v>
      </c>
      <c r="G40" s="8">
        <v>6.6034899999999999</v>
      </c>
      <c r="H40" s="7">
        <v>2.4111699999999998</v>
      </c>
      <c r="I40" s="8">
        <v>1.10982</v>
      </c>
    </row>
    <row r="41" spans="1:9">
      <c r="A41" s="7">
        <v>2.4602499999999998</v>
      </c>
      <c r="B41" s="8">
        <v>6.2438099999999999</v>
      </c>
      <c r="C41" s="7">
        <v>2.4602499999999998</v>
      </c>
      <c r="D41" s="8">
        <v>3.0872000000000002</v>
      </c>
      <c r="F41" s="7">
        <v>2.4602499999999998</v>
      </c>
      <c r="G41" s="8">
        <v>6.9765100000000002</v>
      </c>
      <c r="H41" s="7">
        <v>2.4602499999999998</v>
      </c>
      <c r="I41" s="8">
        <v>1.3724499999999999</v>
      </c>
    </row>
    <row r="42" spans="1:9">
      <c r="A42" s="7">
        <v>2.51267</v>
      </c>
      <c r="B42" s="8">
        <v>7.0768800000000001</v>
      </c>
      <c r="C42" s="7">
        <v>2.51267</v>
      </c>
      <c r="D42" s="8">
        <v>3.3847700000000001</v>
      </c>
      <c r="F42" s="7">
        <v>2.51267</v>
      </c>
      <c r="G42" s="8">
        <v>7.4003800000000002</v>
      </c>
      <c r="H42" s="7">
        <v>2.51267</v>
      </c>
      <c r="I42" s="8">
        <v>1.6769499999999999</v>
      </c>
    </row>
    <row r="43" spans="1:9">
      <c r="A43" s="7">
        <v>2.5564</v>
      </c>
      <c r="B43" s="8">
        <v>7.6792699999999998</v>
      </c>
      <c r="C43" s="7">
        <v>2.5564</v>
      </c>
      <c r="D43" s="8">
        <v>3.6039300000000001</v>
      </c>
      <c r="F43" s="7">
        <v>2.5564</v>
      </c>
      <c r="G43" s="8">
        <v>7.7443</v>
      </c>
      <c r="H43" s="7">
        <v>2.5564</v>
      </c>
      <c r="I43" s="8">
        <v>1.9392</v>
      </c>
    </row>
    <row r="44" spans="1:9">
      <c r="A44" s="7">
        <v>2.6033400000000002</v>
      </c>
      <c r="B44" s="8">
        <v>8.2594600000000007</v>
      </c>
      <c r="C44" s="7">
        <v>2.6033400000000002</v>
      </c>
      <c r="D44" s="8">
        <v>3.8491499999999998</v>
      </c>
      <c r="F44" s="7">
        <v>2.6033400000000002</v>
      </c>
      <c r="G44" s="8">
        <v>8.1087600000000002</v>
      </c>
      <c r="H44" s="7">
        <v>2.6033400000000002</v>
      </c>
      <c r="I44" s="8">
        <v>2.2145899999999998</v>
      </c>
    </row>
    <row r="45" spans="1:9">
      <c r="A45" s="7">
        <v>2.6604800000000002</v>
      </c>
      <c r="B45" s="8">
        <v>9.0119900000000008</v>
      </c>
      <c r="C45" s="7">
        <v>2.6604800000000002</v>
      </c>
      <c r="D45" s="8">
        <v>4.2589499999999996</v>
      </c>
      <c r="F45" s="7">
        <v>2.6604800000000002</v>
      </c>
      <c r="G45" s="8">
        <v>8.5505499999999994</v>
      </c>
      <c r="H45" s="7">
        <v>2.6604800000000002</v>
      </c>
      <c r="I45" s="8">
        <v>2.6275900000000001</v>
      </c>
    </row>
    <row r="46" spans="1:9">
      <c r="A46" s="7">
        <v>2.7082199999999998</v>
      </c>
      <c r="B46" s="8">
        <v>9.7489299999999997</v>
      </c>
      <c r="C46" s="7">
        <v>2.7082199999999998</v>
      </c>
      <c r="D46" s="8">
        <v>4.6520400000000004</v>
      </c>
      <c r="F46" s="7">
        <v>2.7082199999999998</v>
      </c>
      <c r="G46" s="8">
        <v>8.9504699999999993</v>
      </c>
      <c r="H46" s="7">
        <v>2.7082199999999998</v>
      </c>
      <c r="I46" s="8">
        <v>3.0931199999999999</v>
      </c>
    </row>
    <row r="47" spans="1:9">
      <c r="A47" s="7">
        <v>2.7589999999999999</v>
      </c>
      <c r="B47" s="8">
        <v>10.620200000000001</v>
      </c>
      <c r="C47" s="7">
        <v>2.7589999999999999</v>
      </c>
      <c r="D47" s="8">
        <v>4.98508</v>
      </c>
      <c r="F47" s="7">
        <v>2.7589999999999999</v>
      </c>
      <c r="G47" s="8">
        <v>9.5090400000000006</v>
      </c>
      <c r="H47" s="7">
        <v>2.7589999999999999</v>
      </c>
      <c r="I47" s="8">
        <v>3.63741</v>
      </c>
    </row>
    <row r="48" spans="1:9">
      <c r="A48" s="7">
        <v>2.8092299999999999</v>
      </c>
      <c r="B48" s="8">
        <v>11.3278</v>
      </c>
      <c r="C48" s="7">
        <v>2.8092299999999999</v>
      </c>
      <c r="D48" s="8">
        <v>5.1978799999999996</v>
      </c>
      <c r="F48" s="7">
        <v>2.8092299999999999</v>
      </c>
      <c r="G48" s="8">
        <v>10.1517</v>
      </c>
      <c r="H48" s="7">
        <v>2.8092299999999999</v>
      </c>
      <c r="I48" s="8">
        <v>4.1692900000000002</v>
      </c>
    </row>
    <row r="49" spans="1:9">
      <c r="A49" s="7">
        <v>2.8506100000000001</v>
      </c>
      <c r="B49" s="8">
        <v>11.776</v>
      </c>
      <c r="C49" s="7">
        <v>2.8506100000000001</v>
      </c>
      <c r="D49" s="8">
        <v>5.3299399999999997</v>
      </c>
      <c r="F49" s="7">
        <v>2.8506100000000001</v>
      </c>
      <c r="G49" s="8">
        <v>10.7049</v>
      </c>
      <c r="H49" s="7">
        <v>2.8506100000000001</v>
      </c>
      <c r="I49" s="8">
        <v>4.5785400000000003</v>
      </c>
    </row>
    <row r="50" spans="1:9">
      <c r="A50" s="7">
        <v>2.90524</v>
      </c>
      <c r="B50" s="8">
        <v>12.215400000000001</v>
      </c>
      <c r="C50" s="7">
        <v>2.90524</v>
      </c>
      <c r="D50" s="8">
        <v>5.6131500000000001</v>
      </c>
      <c r="F50" s="7">
        <v>2.90524</v>
      </c>
      <c r="G50" s="8">
        <v>11.2079</v>
      </c>
      <c r="H50" s="7">
        <v>2.90524</v>
      </c>
      <c r="I50" s="8">
        <v>5.2178199999999997</v>
      </c>
    </row>
    <row r="51" spans="1:9">
      <c r="A51" s="7">
        <v>2.9500299999999999</v>
      </c>
      <c r="B51" s="8">
        <v>12.521599999999999</v>
      </c>
      <c r="C51" s="7">
        <v>2.9500299999999999</v>
      </c>
      <c r="D51" s="8">
        <v>5.8645399999999999</v>
      </c>
      <c r="F51" s="7">
        <v>2.9500299999999999</v>
      </c>
      <c r="G51" s="8">
        <v>11.4414</v>
      </c>
      <c r="H51" s="7">
        <v>2.9500299999999999</v>
      </c>
      <c r="I51" s="8">
        <v>5.6509799999999997</v>
      </c>
    </row>
    <row r="52" spans="1:9">
      <c r="A52" s="2">
        <v>3</v>
      </c>
      <c r="B52" s="3">
        <v>12.802899999999999</v>
      </c>
      <c r="C52" s="2">
        <v>3</v>
      </c>
      <c r="D52" s="3">
        <v>6.3037200000000002</v>
      </c>
      <c r="F52" s="2">
        <v>3</v>
      </c>
      <c r="G52" s="3">
        <v>11.5114</v>
      </c>
      <c r="H52" s="2">
        <v>3</v>
      </c>
      <c r="I52" s="3">
        <v>6.1315200000000001</v>
      </c>
    </row>
    <row r="53" spans="1:9">
      <c r="B53">
        <f>AVERAGE(B32:B52)</f>
        <v>6.6757868095238093</v>
      </c>
      <c r="D53">
        <f>AVERAGE(D32:D52)</f>
        <v>3.1832468238095237</v>
      </c>
      <c r="G53">
        <f>AVERAGE(G32:G52)</f>
        <v>7.3469790476190484</v>
      </c>
      <c r="I53">
        <f>AVERAGE(I32:I52)</f>
        <v>2.1568792957142855</v>
      </c>
    </row>
    <row r="54" spans="1:9">
      <c r="B54">
        <f>MAX(B32:B52)</f>
        <v>12.802899999999999</v>
      </c>
      <c r="D54">
        <f>MAX(D32:D52)</f>
        <v>6.3037200000000002</v>
      </c>
      <c r="G54">
        <f>MAX(G32:G52)</f>
        <v>11.5114</v>
      </c>
      <c r="I54">
        <f>MAX(I32:I52)</f>
        <v>6.1315200000000001</v>
      </c>
    </row>
    <row r="56" spans="1:9">
      <c r="A56" s="31" t="s">
        <v>12</v>
      </c>
      <c r="B56" s="32"/>
      <c r="C56" s="31" t="s">
        <v>13</v>
      </c>
      <c r="D56" s="32"/>
      <c r="E56" s="1"/>
      <c r="F56" s="31" t="s">
        <v>14</v>
      </c>
      <c r="G56" s="32"/>
      <c r="H56" s="31" t="s">
        <v>15</v>
      </c>
      <c r="I56" s="32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0.126861</v>
      </c>
      <c r="C58" s="5">
        <v>2</v>
      </c>
      <c r="D58" s="6">
        <v>1.9640299999999999E-3</v>
      </c>
      <c r="F58" s="5">
        <v>2</v>
      </c>
      <c r="G58" s="14">
        <v>8.2750900000000001E-5</v>
      </c>
      <c r="H58" s="5">
        <v>2</v>
      </c>
      <c r="I58" s="14">
        <v>7.6124000000000005E-5</v>
      </c>
    </row>
    <row r="59" spans="1:9">
      <c r="A59" s="7">
        <v>2.0512600000000001</v>
      </c>
      <c r="B59" s="8">
        <v>0.24387500000000001</v>
      </c>
      <c r="C59" s="7">
        <v>2.0512600000000001</v>
      </c>
      <c r="D59" s="8">
        <v>5.2082299999999998E-2</v>
      </c>
      <c r="F59" s="7">
        <v>2.0512600000000001</v>
      </c>
      <c r="G59" s="8">
        <v>1.18974E-4</v>
      </c>
      <c r="H59" s="7">
        <v>2.0512600000000001</v>
      </c>
      <c r="I59" s="26">
        <v>7.9341599999999999E-5</v>
      </c>
    </row>
    <row r="60" spans="1:9">
      <c r="A60" s="7">
        <v>2.1153300000000002</v>
      </c>
      <c r="B60" s="8">
        <v>0.45891599999999999</v>
      </c>
      <c r="C60" s="7">
        <v>2.1153300000000002</v>
      </c>
      <c r="D60" s="8">
        <v>0.105492</v>
      </c>
      <c r="F60" s="7">
        <v>2.1153300000000002</v>
      </c>
      <c r="G60" s="8">
        <v>1.2508599999999999E-3</v>
      </c>
      <c r="H60" s="7">
        <v>2.1153300000000002</v>
      </c>
      <c r="I60" s="26">
        <v>8.2238100000000001E-5</v>
      </c>
    </row>
    <row r="61" spans="1:9">
      <c r="A61" s="7">
        <v>2.1747100000000001</v>
      </c>
      <c r="B61" s="8">
        <v>0.60881200000000002</v>
      </c>
      <c r="C61" s="7">
        <v>2.1747100000000001</v>
      </c>
      <c r="D61" s="8">
        <v>0.20014999999999999</v>
      </c>
      <c r="F61" s="7">
        <v>2.1747100000000001</v>
      </c>
      <c r="G61" s="8">
        <v>5.5713400000000001E-3</v>
      </c>
      <c r="H61" s="7">
        <v>2.1747100000000001</v>
      </c>
      <c r="I61" s="8">
        <v>2.9484900000000002E-4</v>
      </c>
    </row>
    <row r="62" spans="1:9">
      <c r="A62" s="7">
        <v>2.20404</v>
      </c>
      <c r="B62" s="8">
        <v>0.67955900000000002</v>
      </c>
      <c r="C62" s="7">
        <v>2.20404</v>
      </c>
      <c r="D62" s="8">
        <v>0.27824700000000002</v>
      </c>
      <c r="F62" s="7">
        <v>2.20404</v>
      </c>
      <c r="G62" s="8">
        <v>9.6983E-3</v>
      </c>
      <c r="H62" s="7">
        <v>2.20404</v>
      </c>
      <c r="I62" s="8">
        <v>1.0683999999999999E-3</v>
      </c>
    </row>
    <row r="63" spans="1:9">
      <c r="A63" s="7">
        <v>2.2512099999999999</v>
      </c>
      <c r="B63" s="8">
        <v>0.80246600000000001</v>
      </c>
      <c r="C63" s="7">
        <v>2.2512099999999999</v>
      </c>
      <c r="D63" s="8">
        <v>0.39892699999999998</v>
      </c>
      <c r="F63" s="7">
        <v>2.2512099999999999</v>
      </c>
      <c r="G63" s="8">
        <v>2.18952E-2</v>
      </c>
      <c r="H63" s="7">
        <v>2.2512099999999999</v>
      </c>
      <c r="I63" s="8">
        <v>5.4816400000000003E-3</v>
      </c>
    </row>
    <row r="64" spans="1:9">
      <c r="A64" s="7">
        <v>2.3028900000000001</v>
      </c>
      <c r="B64" s="8">
        <v>0.91875099999999998</v>
      </c>
      <c r="C64" s="7">
        <v>2.3028900000000001</v>
      </c>
      <c r="D64" s="8">
        <v>0.52223399999999998</v>
      </c>
      <c r="F64" s="7">
        <v>2.3028900000000001</v>
      </c>
      <c r="G64" s="8">
        <v>5.7194399999999999E-2</v>
      </c>
      <c r="H64" s="7">
        <v>2.3028900000000001</v>
      </c>
      <c r="I64" s="8">
        <v>1.5396099999999999E-2</v>
      </c>
    </row>
    <row r="65" spans="1:9">
      <c r="A65" s="7">
        <v>2.3528600000000002</v>
      </c>
      <c r="B65" s="8">
        <v>1.0213099999999999</v>
      </c>
      <c r="C65" s="7">
        <v>2.3528600000000002</v>
      </c>
      <c r="D65" s="8">
        <v>0.65532800000000002</v>
      </c>
      <c r="F65" s="7">
        <v>2.3528600000000002</v>
      </c>
      <c r="G65" s="8">
        <v>0.18051600000000001</v>
      </c>
      <c r="H65" s="7">
        <v>2.3528600000000002</v>
      </c>
      <c r="I65" s="8">
        <v>3.6934799999999997E-2</v>
      </c>
    </row>
    <row r="66" spans="1:9">
      <c r="A66" s="7">
        <v>2.4111699999999998</v>
      </c>
      <c r="B66" s="8">
        <v>1.1490199999999999</v>
      </c>
      <c r="C66" s="7">
        <v>2.4111699999999998</v>
      </c>
      <c r="D66" s="8">
        <v>0.82782800000000001</v>
      </c>
      <c r="F66" s="7">
        <v>2.4111699999999998</v>
      </c>
      <c r="G66" s="8">
        <v>0.34478399999999998</v>
      </c>
      <c r="H66" s="7">
        <v>2.4111699999999998</v>
      </c>
      <c r="I66" s="8">
        <v>0.102298</v>
      </c>
    </row>
    <row r="67" spans="1:9">
      <c r="A67" s="7">
        <v>2.4602499999999998</v>
      </c>
      <c r="B67" s="8">
        <v>1.2569699999999999</v>
      </c>
      <c r="C67" s="7">
        <v>2.4602499999999998</v>
      </c>
      <c r="D67" s="8">
        <v>0.97482100000000005</v>
      </c>
      <c r="F67" s="7">
        <v>2.4602499999999998</v>
      </c>
      <c r="G67" s="8">
        <v>0.51719199999999999</v>
      </c>
      <c r="H67" s="7">
        <v>2.4602499999999998</v>
      </c>
      <c r="I67" s="8">
        <v>0.248137</v>
      </c>
    </row>
    <row r="68" spans="1:9">
      <c r="A68" s="7">
        <v>2.51267</v>
      </c>
      <c r="B68" s="8">
        <v>1.37636</v>
      </c>
      <c r="C68" s="7">
        <v>2.51267</v>
      </c>
      <c r="D68" s="8">
        <v>1.1477599999999999</v>
      </c>
      <c r="F68" s="7">
        <v>2.51267</v>
      </c>
      <c r="G68" s="8">
        <v>0.74153400000000003</v>
      </c>
      <c r="H68" s="7">
        <v>2.51267</v>
      </c>
      <c r="I68" s="8">
        <v>0.38822000000000001</v>
      </c>
    </row>
    <row r="69" spans="1:9">
      <c r="A69" s="7">
        <v>2.5564</v>
      </c>
      <c r="B69" s="8">
        <v>1.48166</v>
      </c>
      <c r="C69" s="7">
        <v>2.5564</v>
      </c>
      <c r="D69" s="8">
        <v>1.30782</v>
      </c>
      <c r="F69" s="7">
        <v>2.5564</v>
      </c>
      <c r="G69" s="8">
        <v>0.96138900000000005</v>
      </c>
      <c r="H69" s="7">
        <v>2.5564</v>
      </c>
      <c r="I69" s="8">
        <v>0.49779699999999999</v>
      </c>
    </row>
    <row r="70" spans="1:9">
      <c r="A70" s="7">
        <v>2.6033400000000002</v>
      </c>
      <c r="B70" s="8">
        <v>1.6133299999999999</v>
      </c>
      <c r="C70" s="7">
        <v>2.6033400000000002</v>
      </c>
      <c r="D70" s="8">
        <v>1.48872</v>
      </c>
      <c r="F70" s="7">
        <v>2.6033400000000002</v>
      </c>
      <c r="G70" s="8">
        <v>1.21713</v>
      </c>
      <c r="H70" s="7">
        <v>2.6033400000000002</v>
      </c>
      <c r="I70" s="8">
        <v>0.71866699999999994</v>
      </c>
    </row>
    <row r="71" spans="1:9">
      <c r="A71" s="7">
        <v>2.6604800000000002</v>
      </c>
      <c r="B71" s="8">
        <v>1.7867900000000001</v>
      </c>
      <c r="C71" s="7">
        <v>2.6604800000000002</v>
      </c>
      <c r="D71" s="8">
        <v>1.7025300000000001</v>
      </c>
      <c r="F71" s="7">
        <v>2.6604800000000002</v>
      </c>
      <c r="G71" s="8">
        <v>1.5339799999999999</v>
      </c>
      <c r="H71" s="7">
        <v>2.6604800000000002</v>
      </c>
      <c r="I71" s="8">
        <v>1.1491</v>
      </c>
    </row>
    <row r="72" spans="1:9">
      <c r="A72" s="7">
        <v>2.7082199999999998</v>
      </c>
      <c r="B72" s="8">
        <v>1.9452400000000001</v>
      </c>
      <c r="C72" s="7">
        <v>2.7082199999999998</v>
      </c>
      <c r="D72" s="8">
        <v>1.88775</v>
      </c>
      <c r="F72" s="7">
        <v>2.7082199999999998</v>
      </c>
      <c r="G72" s="8">
        <v>1.8080799999999999</v>
      </c>
      <c r="H72" s="7">
        <v>2.7082199999999998</v>
      </c>
      <c r="I72" s="8">
        <v>1.5825499999999999</v>
      </c>
    </row>
    <row r="73" spans="1:9">
      <c r="A73" s="7">
        <v>2.7589999999999999</v>
      </c>
      <c r="B73" s="8">
        <v>2.1274000000000002</v>
      </c>
      <c r="C73" s="7">
        <v>2.7589999999999999</v>
      </c>
      <c r="D73" s="8">
        <v>2.1488499999999999</v>
      </c>
      <c r="F73" s="7">
        <v>2.7589999999999999</v>
      </c>
      <c r="G73" s="8">
        <v>2.1175999999999999</v>
      </c>
      <c r="H73" s="7">
        <v>2.7589999999999999</v>
      </c>
      <c r="I73" s="8">
        <v>2.0048599999999999</v>
      </c>
    </row>
    <row r="74" spans="1:9">
      <c r="A74" s="7">
        <v>2.8092299999999999</v>
      </c>
      <c r="B74" s="8">
        <v>2.3056399999999999</v>
      </c>
      <c r="C74" s="7">
        <v>2.8092299999999999</v>
      </c>
      <c r="D74" s="8">
        <v>2.41161</v>
      </c>
      <c r="F74" s="7">
        <v>2.8092299999999999</v>
      </c>
      <c r="G74" s="8">
        <v>2.4087299999999998</v>
      </c>
      <c r="H74" s="7">
        <v>2.8092299999999999</v>
      </c>
      <c r="I74" s="8">
        <v>2.3210700000000002</v>
      </c>
    </row>
    <row r="75" spans="1:9">
      <c r="A75" s="7">
        <v>2.8506100000000001</v>
      </c>
      <c r="B75" s="8">
        <v>2.4650300000000001</v>
      </c>
      <c r="C75" s="7">
        <v>2.8506100000000001</v>
      </c>
      <c r="D75" s="8">
        <v>2.6292300000000002</v>
      </c>
      <c r="F75" s="7">
        <v>2.8506100000000001</v>
      </c>
      <c r="G75" s="8">
        <v>2.63089</v>
      </c>
      <c r="H75" s="7">
        <v>2.8506100000000001</v>
      </c>
      <c r="I75" s="8">
        <v>2.5322800000000001</v>
      </c>
    </row>
    <row r="76" spans="1:9">
      <c r="A76" s="7">
        <v>2.90524</v>
      </c>
      <c r="B76" s="8">
        <v>2.6926800000000002</v>
      </c>
      <c r="C76" s="7">
        <v>2.90524</v>
      </c>
      <c r="D76" s="8">
        <v>2.9216500000000001</v>
      </c>
      <c r="F76" s="7">
        <v>2.90524</v>
      </c>
      <c r="G76" s="8">
        <v>2.9285100000000002</v>
      </c>
      <c r="H76" s="7">
        <v>2.90524</v>
      </c>
      <c r="I76" s="8">
        <v>2.7827700000000002</v>
      </c>
    </row>
    <row r="77" spans="1:9">
      <c r="A77" s="7">
        <v>2.9500299999999999</v>
      </c>
      <c r="B77" s="8">
        <v>2.8878900000000001</v>
      </c>
      <c r="C77" s="7">
        <v>2.9500299999999999</v>
      </c>
      <c r="D77" s="8">
        <v>3.2017500000000001</v>
      </c>
      <c r="F77" s="7">
        <v>2.9500299999999999</v>
      </c>
      <c r="G77" s="8">
        <v>3.15204</v>
      </c>
      <c r="H77" s="7">
        <v>2.9500299999999999</v>
      </c>
      <c r="I77" s="8">
        <v>3.04888</v>
      </c>
    </row>
    <row r="78" spans="1:9">
      <c r="A78" s="2">
        <v>3</v>
      </c>
      <c r="B78" s="3">
        <v>3.1071499999999999</v>
      </c>
      <c r="C78" s="2">
        <v>3</v>
      </c>
      <c r="D78" s="3">
        <v>3.54033</v>
      </c>
      <c r="F78" s="2">
        <v>3</v>
      </c>
      <c r="G78" s="3">
        <v>3.41466</v>
      </c>
      <c r="H78" s="2">
        <v>3</v>
      </c>
      <c r="I78" s="3">
        <v>3.4103400000000001</v>
      </c>
    </row>
    <row r="79" spans="1:9">
      <c r="B79">
        <f>AVERAGE(B58:B78)</f>
        <v>1.4788433333333333</v>
      </c>
      <c r="D79">
        <f>AVERAGE(D58:D78)</f>
        <v>1.3526225395238096</v>
      </c>
      <c r="G79">
        <f>AVERAGE(G58:G78)</f>
        <v>1.1453736583285714</v>
      </c>
      <c r="I79">
        <f>AVERAGE(I58:I78)</f>
        <v>0.99268488060476201</v>
      </c>
    </row>
    <row r="80" spans="1:9">
      <c r="B80">
        <f>MAX(B58:B78)</f>
        <v>3.1071499999999999</v>
      </c>
      <c r="D80">
        <f>MAX(D58:D78)</f>
        <v>3.54033</v>
      </c>
      <c r="G80" s="22">
        <f>MAX(G58:G78)</f>
        <v>3.41466</v>
      </c>
      <c r="I80">
        <f>MAX(I58:I78)</f>
        <v>3.4103400000000001</v>
      </c>
    </row>
    <row r="82" spans="1:9">
      <c r="A82" s="31" t="s">
        <v>16</v>
      </c>
      <c r="B82" s="32"/>
      <c r="C82" s="31" t="s">
        <v>17</v>
      </c>
      <c r="D82" s="32"/>
      <c r="E82" s="1"/>
      <c r="F82" s="31" t="s">
        <v>18</v>
      </c>
      <c r="G82" s="32"/>
      <c r="H82" s="31" t="s">
        <v>19</v>
      </c>
      <c r="I82" s="32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6">
        <v>0.59038000000000002</v>
      </c>
      <c r="C84" s="5">
        <v>2</v>
      </c>
      <c r="D84" s="14">
        <v>7.6124000000000005E-5</v>
      </c>
      <c r="F84" s="5">
        <v>2</v>
      </c>
      <c r="G84" s="6">
        <v>0.450241</v>
      </c>
      <c r="H84" s="5">
        <v>2</v>
      </c>
      <c r="I84" s="6">
        <v>2.6244700000000001</v>
      </c>
    </row>
    <row r="85" spans="1:9">
      <c r="A85" s="7">
        <v>2.0512600000000001</v>
      </c>
      <c r="B85" s="8">
        <v>0.80639000000000005</v>
      </c>
      <c r="C85" s="7">
        <v>2.0512600000000001</v>
      </c>
      <c r="D85" s="26">
        <v>7.9341599999999999E-5</v>
      </c>
      <c r="F85" s="7">
        <v>2.0512600000000001</v>
      </c>
      <c r="G85" s="8">
        <v>0.64309700000000003</v>
      </c>
      <c r="H85" s="7">
        <v>2.0512600000000001</v>
      </c>
      <c r="I85" s="8">
        <v>2.9656199999999999</v>
      </c>
    </row>
    <row r="86" spans="1:9">
      <c r="A86" s="7">
        <v>2.1153300000000002</v>
      </c>
      <c r="B86" s="8">
        <v>0.87719100000000005</v>
      </c>
      <c r="C86" s="7">
        <v>2.1153300000000002</v>
      </c>
      <c r="D86" s="26">
        <v>8.2238100000000001E-5</v>
      </c>
      <c r="F86" s="7">
        <v>2.1153300000000002</v>
      </c>
      <c r="G86" s="8">
        <v>0.67015599999999997</v>
      </c>
      <c r="H86" s="7">
        <v>2.1153300000000002</v>
      </c>
      <c r="I86" s="8">
        <v>3.3111799999999998</v>
      </c>
    </row>
    <row r="87" spans="1:9">
      <c r="A87" s="7">
        <v>2.1747100000000001</v>
      </c>
      <c r="B87" s="8">
        <v>0.92105499999999996</v>
      </c>
      <c r="C87" s="7">
        <v>2.1747100000000001</v>
      </c>
      <c r="D87" s="8">
        <v>2.9484900000000002E-4</v>
      </c>
      <c r="F87" s="7">
        <v>2.1747100000000001</v>
      </c>
      <c r="G87" s="8">
        <v>0.63730200000000004</v>
      </c>
      <c r="H87" s="7">
        <v>2.1747100000000001</v>
      </c>
      <c r="I87" s="8">
        <v>3.5821900000000002</v>
      </c>
    </row>
    <row r="88" spans="1:9">
      <c r="A88" s="7">
        <v>2.20404</v>
      </c>
      <c r="B88" s="8">
        <v>0.93141399999999996</v>
      </c>
      <c r="C88" s="7">
        <v>2.20404</v>
      </c>
      <c r="D88" s="8">
        <v>1.0683999999999999E-3</v>
      </c>
      <c r="F88" s="7">
        <v>2.20404</v>
      </c>
      <c r="G88" s="8">
        <v>0.60223700000000002</v>
      </c>
      <c r="H88" s="7">
        <v>2.20404</v>
      </c>
      <c r="I88" s="8">
        <v>3.6674500000000001</v>
      </c>
    </row>
    <row r="89" spans="1:9">
      <c r="A89" s="7">
        <v>2.2512099999999999</v>
      </c>
      <c r="B89" s="8">
        <v>0.962368</v>
      </c>
      <c r="C89" s="7">
        <v>2.2512099999999999</v>
      </c>
      <c r="D89" s="8">
        <v>5.4816400000000003E-3</v>
      </c>
      <c r="F89" s="7">
        <v>2.2512099999999999</v>
      </c>
      <c r="G89" s="8">
        <v>0.55690700000000004</v>
      </c>
      <c r="H89" s="7">
        <v>2.2512099999999999</v>
      </c>
      <c r="I89" s="8">
        <v>3.8631000000000002</v>
      </c>
    </row>
    <row r="90" spans="1:9">
      <c r="A90" s="7">
        <v>2.3028900000000001</v>
      </c>
      <c r="B90" s="8">
        <v>1.02166</v>
      </c>
      <c r="C90" s="7">
        <v>2.3028900000000001</v>
      </c>
      <c r="D90" s="8">
        <v>1.5396099999999999E-2</v>
      </c>
      <c r="F90" s="7">
        <v>2.3028900000000001</v>
      </c>
      <c r="G90" s="8">
        <v>0.55431900000000001</v>
      </c>
      <c r="H90" s="7">
        <v>2.3028900000000001</v>
      </c>
      <c r="I90" s="8">
        <v>4.1290300000000002</v>
      </c>
    </row>
    <row r="91" spans="1:9">
      <c r="A91" s="7">
        <v>2.3528600000000002</v>
      </c>
      <c r="B91" s="8">
        <v>1.07395</v>
      </c>
      <c r="C91" s="7">
        <v>2.3528600000000002</v>
      </c>
      <c r="D91" s="8">
        <v>3.6934799999999997E-2</v>
      </c>
      <c r="F91" s="7">
        <v>2.3528600000000002</v>
      </c>
      <c r="G91" s="8">
        <v>0.58328500000000005</v>
      </c>
      <c r="H91" s="7">
        <v>2.3528600000000002</v>
      </c>
      <c r="I91" s="8">
        <v>4.4470999999999998</v>
      </c>
    </row>
    <row r="92" spans="1:9">
      <c r="A92" s="7">
        <v>2.4111699999999998</v>
      </c>
      <c r="B92" s="8">
        <v>1.14158</v>
      </c>
      <c r="C92" s="7">
        <v>2.4111699999999998</v>
      </c>
      <c r="D92" s="8">
        <v>0.102298</v>
      </c>
      <c r="F92" s="7">
        <v>2.4111699999999998</v>
      </c>
      <c r="G92" s="8">
        <v>0.63273699999999999</v>
      </c>
      <c r="H92" s="7">
        <v>2.4111699999999998</v>
      </c>
      <c r="I92" s="8">
        <v>4.8250799999999998</v>
      </c>
    </row>
    <row r="93" spans="1:9">
      <c r="A93" s="7">
        <v>2.4602499999999998</v>
      </c>
      <c r="B93" s="8">
        <v>1.2045600000000001</v>
      </c>
      <c r="C93" s="7">
        <v>2.4602499999999998</v>
      </c>
      <c r="D93" s="8">
        <v>0.248137</v>
      </c>
      <c r="F93" s="7">
        <v>2.4602499999999998</v>
      </c>
      <c r="G93" s="8">
        <v>0.68661799999999995</v>
      </c>
      <c r="H93" s="7">
        <v>2.4602499999999998</v>
      </c>
      <c r="I93" s="8">
        <v>5.1178900000000001</v>
      </c>
    </row>
    <row r="94" spans="1:9">
      <c r="A94" s="7">
        <v>2.51267</v>
      </c>
      <c r="B94" s="8">
        <v>1.2764599999999999</v>
      </c>
      <c r="C94" s="7">
        <v>2.51267</v>
      </c>
      <c r="D94" s="8">
        <v>0.38822000000000001</v>
      </c>
      <c r="F94" s="7">
        <v>2.51267</v>
      </c>
      <c r="G94" s="8">
        <v>0.75325699999999995</v>
      </c>
      <c r="H94" s="7">
        <v>2.51267</v>
      </c>
      <c r="I94" s="8">
        <v>5.4350800000000001</v>
      </c>
    </row>
    <row r="95" spans="1:9">
      <c r="A95" s="7">
        <v>2.5564</v>
      </c>
      <c r="B95" s="8">
        <v>1.3431500000000001</v>
      </c>
      <c r="C95" s="7">
        <v>2.5564</v>
      </c>
      <c r="D95" s="8">
        <v>0.49779699999999999</v>
      </c>
      <c r="F95" s="7">
        <v>2.5564</v>
      </c>
      <c r="G95" s="8">
        <v>0.81825999999999999</v>
      </c>
      <c r="H95" s="7">
        <v>2.5564</v>
      </c>
      <c r="I95" s="8">
        <v>5.7093499999999997</v>
      </c>
    </row>
    <row r="96" spans="1:9">
      <c r="A96" s="7">
        <v>2.6033400000000002</v>
      </c>
      <c r="B96" s="8">
        <v>1.4248499999999999</v>
      </c>
      <c r="C96" s="7">
        <v>2.6033400000000002</v>
      </c>
      <c r="D96" s="8">
        <v>0.71866699999999994</v>
      </c>
      <c r="F96" s="7">
        <v>2.6033400000000002</v>
      </c>
      <c r="G96" s="8">
        <v>0.90019800000000005</v>
      </c>
      <c r="H96" s="7">
        <v>2.6033400000000002</v>
      </c>
      <c r="I96" s="8">
        <v>6.0095099999999997</v>
      </c>
    </row>
    <row r="97" spans="1:9">
      <c r="A97" s="7">
        <v>2.6604800000000002</v>
      </c>
      <c r="B97" s="8">
        <v>1.54897</v>
      </c>
      <c r="C97" s="7">
        <v>2.6604800000000002</v>
      </c>
      <c r="D97" s="8">
        <v>1.1491</v>
      </c>
      <c r="F97" s="7">
        <v>2.6604800000000002</v>
      </c>
      <c r="G97" s="8">
        <v>1.0295300000000001</v>
      </c>
      <c r="H97" s="7">
        <v>2.6604800000000002</v>
      </c>
      <c r="I97" s="8">
        <v>6.3790300000000002</v>
      </c>
    </row>
    <row r="98" spans="1:9">
      <c r="A98" s="7">
        <v>2.7082199999999998</v>
      </c>
      <c r="B98" s="8">
        <v>1.6748700000000001</v>
      </c>
      <c r="C98" s="7">
        <v>2.7082199999999998</v>
      </c>
      <c r="D98" s="8">
        <v>1.5825499999999999</v>
      </c>
      <c r="F98" s="7">
        <v>2.7082199999999998</v>
      </c>
      <c r="G98" s="8">
        <v>1.17249</v>
      </c>
      <c r="H98" s="7">
        <v>2.7082199999999998</v>
      </c>
      <c r="I98" s="8">
        <v>6.7128399999999999</v>
      </c>
    </row>
    <row r="99" spans="1:9">
      <c r="A99" s="7">
        <v>2.7589999999999999</v>
      </c>
      <c r="B99" s="8">
        <v>1.81721</v>
      </c>
      <c r="C99" s="7">
        <v>2.7589999999999999</v>
      </c>
      <c r="D99" s="8">
        <v>2.0048599999999999</v>
      </c>
      <c r="F99" s="7">
        <v>2.7589999999999999</v>
      </c>
      <c r="G99" s="8">
        <v>1.35165</v>
      </c>
      <c r="H99" s="7">
        <v>2.7589999999999999</v>
      </c>
      <c r="I99" s="8">
        <v>7.0348300000000004</v>
      </c>
    </row>
    <row r="100" spans="1:9">
      <c r="A100" s="7">
        <v>2.8092299999999999</v>
      </c>
      <c r="B100" s="8">
        <v>1.9650000000000001</v>
      </c>
      <c r="C100" s="7">
        <v>2.8092299999999999</v>
      </c>
      <c r="D100" s="8">
        <v>2.3210700000000002</v>
      </c>
      <c r="F100" s="7">
        <v>2.8092299999999999</v>
      </c>
      <c r="G100" s="8">
        <v>1.5416700000000001</v>
      </c>
      <c r="H100" s="7">
        <v>2.8092299999999999</v>
      </c>
      <c r="I100" s="8">
        <v>7.2846599999999997</v>
      </c>
    </row>
    <row r="101" spans="1:9">
      <c r="A101" s="7">
        <v>2.8506100000000001</v>
      </c>
      <c r="B101" s="8">
        <v>2.0809600000000001</v>
      </c>
      <c r="C101" s="7">
        <v>2.8506100000000001</v>
      </c>
      <c r="D101" s="8">
        <v>2.5322800000000001</v>
      </c>
      <c r="F101" s="7">
        <v>2.8506100000000001</v>
      </c>
      <c r="G101" s="8">
        <v>1.7057100000000001</v>
      </c>
      <c r="H101" s="7">
        <v>2.8506100000000001</v>
      </c>
      <c r="I101" s="8">
        <v>7.4137899999999997</v>
      </c>
    </row>
    <row r="102" spans="1:9">
      <c r="A102" s="7">
        <v>2.90524</v>
      </c>
      <c r="B102" s="8">
        <v>2.26512</v>
      </c>
      <c r="C102" s="7">
        <v>2.90524</v>
      </c>
      <c r="D102" s="8">
        <v>2.7827700000000002</v>
      </c>
      <c r="F102" s="7">
        <v>2.90524</v>
      </c>
      <c r="G102" s="8">
        <v>1.9481299999999999</v>
      </c>
      <c r="H102" s="7">
        <v>2.90524</v>
      </c>
      <c r="I102" s="8">
        <v>7.5910000000000002</v>
      </c>
    </row>
    <row r="103" spans="1:9">
      <c r="A103" s="7">
        <v>2.9500299999999999</v>
      </c>
      <c r="B103" s="8">
        <v>2.4285999999999999</v>
      </c>
      <c r="C103" s="7">
        <v>2.9500299999999999</v>
      </c>
      <c r="D103" s="8">
        <v>3.04888</v>
      </c>
      <c r="F103" s="7">
        <v>2.9500299999999999</v>
      </c>
      <c r="G103" s="8">
        <v>2.1621000000000001</v>
      </c>
      <c r="H103" s="7">
        <v>2.9500299999999999</v>
      </c>
      <c r="I103" s="8">
        <v>7.5580499999999997</v>
      </c>
    </row>
    <row r="104" spans="1:9">
      <c r="A104" s="2">
        <v>3</v>
      </c>
      <c r="B104" s="3">
        <v>2.65916</v>
      </c>
      <c r="C104" s="2">
        <v>3</v>
      </c>
      <c r="D104" s="3">
        <v>3.4103400000000001</v>
      </c>
      <c r="F104" s="2">
        <v>3</v>
      </c>
      <c r="G104" s="3">
        <v>2.4562599999999999</v>
      </c>
      <c r="H104" s="2">
        <v>3</v>
      </c>
      <c r="I104" s="3">
        <v>7.3877699999999997</v>
      </c>
    </row>
    <row r="105" spans="1:9">
      <c r="B105">
        <f>AVERAGE(B84:B104)</f>
        <v>1.429280857142857</v>
      </c>
      <c r="D105">
        <f>AVERAGE(D84:D104)</f>
        <v>0.99268488060476201</v>
      </c>
      <c r="G105">
        <f>AVERAGE(G84:G104)</f>
        <v>1.040769238095238</v>
      </c>
      <c r="I105">
        <f>AVERAGE(I84:I104)</f>
        <v>5.3832866666666668</v>
      </c>
    </row>
    <row r="106" spans="1:9">
      <c r="B106">
        <f>MAX(B84:B104)</f>
        <v>2.65916</v>
      </c>
      <c r="D106">
        <f>MAX(D84:D104)</f>
        <v>3.4103400000000001</v>
      </c>
      <c r="G106">
        <f>MAX(G84:G104)</f>
        <v>2.4562599999999999</v>
      </c>
      <c r="I106">
        <f>MAX(I84:I104)</f>
        <v>7.5910000000000002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2B79-EE03-4FCD-8996-1478A04484B8}">
  <dimension ref="A2:R106"/>
  <sheetViews>
    <sheetView topLeftCell="D1" workbookViewId="0">
      <selection activeCell="B7" sqref="B7"/>
    </sheetView>
  </sheetViews>
  <sheetFormatPr defaultRowHeight="15"/>
  <cols>
    <col min="2" max="2" width="12.7109375" customWidth="1"/>
    <col min="4" max="4" width="13" customWidth="1"/>
    <col min="7" max="7" width="12.5703125" customWidth="1"/>
    <col min="9" max="9" width="12.7109375" customWidth="1"/>
    <col min="12" max="12" width="1.5703125" customWidth="1"/>
    <col min="14" max="15" width="11.140625" customWidth="1"/>
    <col min="17" max="17" width="2.140625" customWidth="1"/>
  </cols>
  <sheetData>
    <row r="2" spans="1:17">
      <c r="L2" s="5"/>
      <c r="M2" s="34" t="s">
        <v>0</v>
      </c>
      <c r="N2" s="34"/>
      <c r="O2" s="34"/>
      <c r="P2" s="34"/>
      <c r="Q2" s="6"/>
    </row>
    <row r="3" spans="1:17">
      <c r="A3" s="35" t="s">
        <v>21</v>
      </c>
      <c r="B3" s="36"/>
      <c r="C3" s="36"/>
      <c r="D3" s="36"/>
      <c r="E3" s="36"/>
      <c r="F3" s="36"/>
      <c r="G3" s="36"/>
      <c r="H3" s="36"/>
      <c r="I3" s="37"/>
      <c r="L3" s="7"/>
      <c r="M3" t="s">
        <v>2</v>
      </c>
      <c r="N3" s="28">
        <f>B27</f>
        <v>2.2491504761904757</v>
      </c>
      <c r="O3" s="29">
        <f>D27</f>
        <v>1.6137738095238094</v>
      </c>
      <c r="P3" t="s">
        <v>3</v>
      </c>
      <c r="Q3" s="8"/>
    </row>
    <row r="4" spans="1:17">
      <c r="A4" s="31" t="s">
        <v>2</v>
      </c>
      <c r="B4" s="32"/>
      <c r="C4" s="31" t="s">
        <v>3</v>
      </c>
      <c r="D4" s="32"/>
      <c r="E4" s="1"/>
      <c r="F4" s="31" t="s">
        <v>4</v>
      </c>
      <c r="G4" s="32"/>
      <c r="H4" s="31" t="s">
        <v>5</v>
      </c>
      <c r="I4" s="32"/>
      <c r="L4" s="7"/>
      <c r="M4" t="s">
        <v>4</v>
      </c>
      <c r="N4" s="9">
        <f>G27</f>
        <v>1.7983847619047619</v>
      </c>
      <c r="O4" s="10">
        <f>I27</f>
        <v>0.84695469937619061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2.60338</v>
      </c>
      <c r="C6" s="5">
        <v>2</v>
      </c>
      <c r="D6" s="6">
        <v>0.60125200000000001</v>
      </c>
      <c r="F6" s="5">
        <v>2</v>
      </c>
      <c r="G6" s="6">
        <v>0.69644499999999998</v>
      </c>
      <c r="H6" s="5">
        <v>2</v>
      </c>
      <c r="I6" s="14">
        <v>7.5812300000000006E-5</v>
      </c>
      <c r="L6" s="7"/>
      <c r="M6" t="s">
        <v>8</v>
      </c>
      <c r="N6" s="28">
        <f>B53</f>
        <v>7.8902385714285718E-5</v>
      </c>
      <c r="O6" s="29">
        <f>D53</f>
        <v>0.15937894172857142</v>
      </c>
      <c r="P6" t="s">
        <v>9</v>
      </c>
      <c r="Q6" s="8"/>
    </row>
    <row r="7" spans="1:17">
      <c r="A7" s="7">
        <v>2.0512600000000001</v>
      </c>
      <c r="B7" s="8">
        <v>2.6825299999999999</v>
      </c>
      <c r="C7" s="7">
        <v>2.0512600000000001</v>
      </c>
      <c r="D7" s="8">
        <v>0.68174500000000005</v>
      </c>
      <c r="F7" s="7">
        <v>2.0512600000000001</v>
      </c>
      <c r="G7" s="8">
        <v>0.85892100000000005</v>
      </c>
      <c r="H7" s="7">
        <v>2.0512600000000001</v>
      </c>
      <c r="I7" s="26">
        <v>7.7597100000000003E-5</v>
      </c>
      <c r="L7" s="7"/>
      <c r="M7" t="s">
        <v>10</v>
      </c>
      <c r="N7" s="9">
        <f>G53</f>
        <v>7.9224238095238091E-5</v>
      </c>
      <c r="O7" s="10">
        <f>I53</f>
        <v>0.11014854589523811</v>
      </c>
      <c r="P7" t="s">
        <v>11</v>
      </c>
      <c r="Q7" s="8"/>
    </row>
    <row r="8" spans="1:17">
      <c r="A8" s="7">
        <v>2.1153300000000002</v>
      </c>
      <c r="B8" s="8">
        <v>2.6738400000000002</v>
      </c>
      <c r="C8" s="7">
        <v>2.1153300000000002</v>
      </c>
      <c r="D8" s="8">
        <v>0.76117699999999999</v>
      </c>
      <c r="F8" s="7">
        <v>2.1153300000000002</v>
      </c>
      <c r="G8" s="8">
        <v>0.99671399999999999</v>
      </c>
      <c r="H8" s="7">
        <v>2.1153300000000002</v>
      </c>
      <c r="I8" s="26">
        <v>8.0332099999999996E-5</v>
      </c>
      <c r="L8" s="7"/>
      <c r="N8" s="11"/>
      <c r="O8" s="12"/>
      <c r="Q8" s="8"/>
    </row>
    <row r="9" spans="1:17">
      <c r="A9" s="7">
        <v>2.16533</v>
      </c>
      <c r="B9" s="8">
        <v>2.66438</v>
      </c>
      <c r="C9" s="7">
        <v>2.16533</v>
      </c>
      <c r="D9" s="8">
        <v>0.83805099999999999</v>
      </c>
      <c r="F9" s="7">
        <v>2.16533</v>
      </c>
      <c r="G9" s="8">
        <v>1.11981</v>
      </c>
      <c r="H9" s="7">
        <v>2.16533</v>
      </c>
      <c r="I9" s="26">
        <v>8.3296399999999998E-5</v>
      </c>
      <c r="L9" s="7"/>
      <c r="M9" t="s">
        <v>12</v>
      </c>
      <c r="N9" s="28">
        <f>B79</f>
        <v>8.2655066666666654E-5</v>
      </c>
      <c r="O9" s="29">
        <f>D79</f>
        <v>6.6466066666666664E-5</v>
      </c>
      <c r="P9" t="s">
        <v>13</v>
      </c>
      <c r="Q9" s="8"/>
    </row>
    <row r="10" spans="1:17">
      <c r="A10" s="7">
        <v>2.2246999999999999</v>
      </c>
      <c r="B10" s="8">
        <v>2.6355499999999998</v>
      </c>
      <c r="C10" s="7">
        <v>2.2246999999999999</v>
      </c>
      <c r="D10" s="8">
        <v>0.90992600000000001</v>
      </c>
      <c r="F10" s="7">
        <v>2.2246999999999999</v>
      </c>
      <c r="G10" s="8">
        <v>1.2890999999999999</v>
      </c>
      <c r="H10" s="7">
        <v>2.2246999999999999</v>
      </c>
      <c r="I10" s="26">
        <v>8.6608999999999997E-5</v>
      </c>
      <c r="L10" s="7"/>
      <c r="M10" t="s">
        <v>14</v>
      </c>
      <c r="N10" s="13">
        <f>G79</f>
        <v>8.1517785714285733E-5</v>
      </c>
      <c r="O10" s="10">
        <f>I79</f>
        <v>6.5144576190476189E-5</v>
      </c>
      <c r="P10" t="s">
        <v>15</v>
      </c>
      <c r="Q10" s="8"/>
    </row>
    <row r="11" spans="1:17">
      <c r="A11" s="7">
        <v>2.2668900000000001</v>
      </c>
      <c r="B11" s="8">
        <v>2.6227399999999998</v>
      </c>
      <c r="C11" s="7">
        <v>2.2668900000000001</v>
      </c>
      <c r="D11" s="8">
        <v>0.94010400000000005</v>
      </c>
      <c r="F11" s="7">
        <v>2.2668900000000001</v>
      </c>
      <c r="G11" s="8">
        <v>1.4166000000000001</v>
      </c>
      <c r="H11" s="7">
        <v>2.2668900000000001</v>
      </c>
      <c r="I11" s="8">
        <v>1.4680400000000001E-3</v>
      </c>
      <c r="L11" s="7"/>
      <c r="N11" s="5"/>
      <c r="O11" s="6"/>
      <c r="Q11" s="8"/>
    </row>
    <row r="12" spans="1:17">
      <c r="A12" s="7">
        <v>2.3262700000000001</v>
      </c>
      <c r="B12" s="8">
        <v>2.6013500000000001</v>
      </c>
      <c r="C12" s="7">
        <v>2.3262700000000001</v>
      </c>
      <c r="D12" s="8">
        <v>0.97761500000000001</v>
      </c>
      <c r="F12" s="7">
        <v>2.3262700000000001</v>
      </c>
      <c r="G12" s="8">
        <v>1.5891200000000001</v>
      </c>
      <c r="H12" s="7">
        <v>2.3262700000000001</v>
      </c>
      <c r="I12" s="8">
        <v>1.5820799999999999E-2</v>
      </c>
      <c r="L12" s="7"/>
      <c r="M12" t="s">
        <v>16</v>
      </c>
      <c r="N12" s="5">
        <f>B105</f>
        <v>1.3539367666666666E-3</v>
      </c>
      <c r="O12" s="14">
        <f>D105</f>
        <v>1.6497190476190473</v>
      </c>
      <c r="P12" t="s">
        <v>17</v>
      </c>
      <c r="Q12" s="8"/>
    </row>
    <row r="13" spans="1:17">
      <c r="A13" s="7">
        <v>2.3684599999999998</v>
      </c>
      <c r="B13" s="8">
        <v>2.5768800000000001</v>
      </c>
      <c r="C13" s="7">
        <v>2.3684599999999998</v>
      </c>
      <c r="D13" s="8">
        <v>1.02284</v>
      </c>
      <c r="F13" s="7">
        <v>2.3684599999999998</v>
      </c>
      <c r="G13" s="8">
        <v>1.7245299999999999</v>
      </c>
      <c r="H13" s="7">
        <v>2.3684599999999998</v>
      </c>
      <c r="I13" s="8">
        <v>5.0433199999999997E-2</v>
      </c>
      <c r="L13" s="7"/>
      <c r="M13" t="s">
        <v>18</v>
      </c>
      <c r="N13" s="15">
        <f>G105</f>
        <v>1.2222250857142857E-3</v>
      </c>
      <c r="O13" s="16">
        <f>I105</f>
        <v>0.60825171428571445</v>
      </c>
      <c r="P13" t="s">
        <v>19</v>
      </c>
      <c r="Q13" s="8"/>
    </row>
    <row r="14" spans="1:17">
      <c r="A14" s="7">
        <v>2.4278300000000002</v>
      </c>
      <c r="B14" s="8">
        <v>2.5176500000000002</v>
      </c>
      <c r="C14" s="7">
        <v>2.4278300000000002</v>
      </c>
      <c r="D14" s="8">
        <v>1.2036500000000001</v>
      </c>
      <c r="F14" s="7">
        <v>2.4278300000000002</v>
      </c>
      <c r="G14" s="8">
        <v>1.8976500000000001</v>
      </c>
      <c r="H14" s="7">
        <v>2.4278300000000002</v>
      </c>
      <c r="I14" s="8">
        <v>0.212279</v>
      </c>
      <c r="L14" s="2"/>
      <c r="M14" s="4"/>
      <c r="N14" s="4"/>
      <c r="O14" s="4"/>
      <c r="P14" s="4"/>
      <c r="Q14" s="3"/>
    </row>
    <row r="15" spans="1:17">
      <c r="A15" s="7">
        <v>2.4542000000000002</v>
      </c>
      <c r="B15" s="8">
        <v>2.4934500000000002</v>
      </c>
      <c r="C15" s="7">
        <v>2.4542000000000002</v>
      </c>
      <c r="D15" s="8">
        <v>1.29861</v>
      </c>
      <c r="F15" s="7">
        <v>2.4542000000000002</v>
      </c>
      <c r="G15" s="8">
        <v>1.9717100000000001</v>
      </c>
      <c r="H15" s="7">
        <v>2.4542000000000002</v>
      </c>
      <c r="I15" s="8">
        <v>0.30099700000000001</v>
      </c>
    </row>
    <row r="16" spans="1:17" ht="15.75" thickBot="1">
      <c r="A16" s="7">
        <v>2.5061499999999999</v>
      </c>
      <c r="B16" s="8">
        <v>2.44164</v>
      </c>
      <c r="C16" s="7">
        <v>2.5061499999999999</v>
      </c>
      <c r="D16" s="8">
        <v>1.49434</v>
      </c>
      <c r="F16" s="7">
        <v>2.5061499999999999</v>
      </c>
      <c r="G16" s="8">
        <v>2.1135100000000002</v>
      </c>
      <c r="H16" s="7">
        <v>2.5061499999999999</v>
      </c>
      <c r="I16" s="8">
        <v>0.48592600000000002</v>
      </c>
    </row>
    <row r="17" spans="1:18">
      <c r="A17" s="7">
        <v>2.5507599999999999</v>
      </c>
      <c r="B17" s="8">
        <v>2.3799000000000001</v>
      </c>
      <c r="C17" s="7">
        <v>2.5507599999999999</v>
      </c>
      <c r="D17" s="8">
        <v>1.66459</v>
      </c>
      <c r="F17" s="7">
        <v>2.5507599999999999</v>
      </c>
      <c r="G17" s="8">
        <v>2.2054900000000002</v>
      </c>
      <c r="H17" s="7">
        <v>2.5507599999999999</v>
      </c>
      <c r="I17" s="8">
        <v>0.65915199999999996</v>
      </c>
      <c r="L17" s="17"/>
      <c r="M17" s="33" t="s">
        <v>20</v>
      </c>
      <c r="N17" s="33"/>
      <c r="O17" s="33"/>
      <c r="P17" s="33"/>
      <c r="Q17" s="18"/>
    </row>
    <row r="18" spans="1:18">
      <c r="A18" s="7">
        <v>2.60453</v>
      </c>
      <c r="B18" s="8">
        <v>2.2950499999999998</v>
      </c>
      <c r="C18" s="7">
        <v>2.60453</v>
      </c>
      <c r="D18" s="8">
        <v>1.8778600000000001</v>
      </c>
      <c r="F18" s="7">
        <v>2.60453</v>
      </c>
      <c r="G18" s="8">
        <v>2.3041900000000002</v>
      </c>
      <c r="H18" s="7">
        <v>2.60453</v>
      </c>
      <c r="I18" s="8">
        <v>0.88802899999999996</v>
      </c>
      <c r="L18" s="19"/>
      <c r="M18" t="s">
        <v>2</v>
      </c>
      <c r="N18" s="30">
        <f>B28</f>
        <v>2.6825299999999999</v>
      </c>
      <c r="O18" s="30">
        <f>D28</f>
        <v>2.6999399999999998</v>
      </c>
      <c r="P18" t="s">
        <v>3</v>
      </c>
      <c r="Q18" s="20"/>
    </row>
    <row r="19" spans="1:18">
      <c r="A19" s="7">
        <v>2.65273</v>
      </c>
      <c r="B19" s="8">
        <v>2.20749</v>
      </c>
      <c r="C19" s="7">
        <v>2.65273</v>
      </c>
      <c r="D19" s="8">
        <v>2.0536099999999999</v>
      </c>
      <c r="F19" s="7">
        <v>2.65273</v>
      </c>
      <c r="G19" s="8">
        <v>2.3689200000000001</v>
      </c>
      <c r="H19" s="7">
        <v>2.65273</v>
      </c>
      <c r="I19" s="8">
        <v>1.1085400000000001</v>
      </c>
      <c r="L19" s="19"/>
      <c r="M19" t="s">
        <v>4</v>
      </c>
      <c r="N19" s="30">
        <f>G28</f>
        <v>2.37818</v>
      </c>
      <c r="O19" s="30">
        <f>I28</f>
        <v>2.6522299999999999</v>
      </c>
      <c r="P19" t="s">
        <v>5</v>
      </c>
      <c r="Q19" s="20"/>
    </row>
    <row r="20" spans="1:18">
      <c r="A20" s="7">
        <v>2.7006199999999998</v>
      </c>
      <c r="B20" s="8">
        <v>2.0929899999999999</v>
      </c>
      <c r="C20" s="7">
        <v>2.7006199999999998</v>
      </c>
      <c r="D20" s="8">
        <v>2.2098499999999999</v>
      </c>
      <c r="F20" s="7">
        <v>2.7006199999999998</v>
      </c>
      <c r="G20" s="8">
        <v>2.37818</v>
      </c>
      <c r="H20" s="7">
        <v>2.7006199999999998</v>
      </c>
      <c r="I20" s="8">
        <v>1.33972</v>
      </c>
      <c r="L20" s="19"/>
      <c r="N20" s="30"/>
      <c r="O20" s="30"/>
      <c r="Q20" s="20"/>
    </row>
    <row r="21" spans="1:18">
      <c r="A21" s="7">
        <v>2.75176</v>
      </c>
      <c r="B21" s="8">
        <v>1.9682599999999999</v>
      </c>
      <c r="C21" s="7">
        <v>2.75176</v>
      </c>
      <c r="D21" s="8">
        <v>2.35236</v>
      </c>
      <c r="F21" s="7">
        <v>2.75176</v>
      </c>
      <c r="G21" s="8">
        <v>2.35826</v>
      </c>
      <c r="H21" s="7">
        <v>2.75176</v>
      </c>
      <c r="I21" s="8">
        <v>1.5758799999999999</v>
      </c>
      <c r="L21" s="19"/>
      <c r="M21" t="s">
        <v>8</v>
      </c>
      <c r="N21" s="21">
        <f>B54</f>
        <v>8.3487700000000004E-5</v>
      </c>
      <c r="O21" s="30">
        <f>D54</f>
        <v>0.99968299999999999</v>
      </c>
      <c r="P21" t="s">
        <v>9</v>
      </c>
      <c r="Q21" s="20"/>
    </row>
    <row r="22" spans="1:18">
      <c r="A22" s="7">
        <v>2.80444</v>
      </c>
      <c r="B22" s="8">
        <v>1.8312299999999999</v>
      </c>
      <c r="C22" s="7">
        <v>2.80444</v>
      </c>
      <c r="D22" s="8">
        <v>2.45336</v>
      </c>
      <c r="F22" s="7">
        <v>2.80444</v>
      </c>
      <c r="G22" s="8">
        <v>2.2970700000000002</v>
      </c>
      <c r="H22" s="7">
        <v>2.80444</v>
      </c>
      <c r="I22" s="8">
        <v>1.76589</v>
      </c>
      <c r="L22" s="19"/>
      <c r="M22" t="s">
        <v>10</v>
      </c>
      <c r="N22" s="30">
        <f>G54</f>
        <v>8.2743400000000005E-5</v>
      </c>
      <c r="O22" s="30">
        <f>I54</f>
        <v>0.69853699999999996</v>
      </c>
      <c r="P22" t="s">
        <v>11</v>
      </c>
      <c r="Q22" s="20"/>
    </row>
    <row r="23" spans="1:18">
      <c r="A23" s="7">
        <v>2.8583699999999999</v>
      </c>
      <c r="B23" s="8">
        <v>1.68703</v>
      </c>
      <c r="C23" s="7">
        <v>2.8583699999999999</v>
      </c>
      <c r="D23" s="8">
        <v>2.5386000000000002</v>
      </c>
      <c r="F23" s="7">
        <v>2.8583699999999999</v>
      </c>
      <c r="G23" s="8">
        <v>2.2084199999999998</v>
      </c>
      <c r="H23" s="7">
        <v>2.8583699999999999</v>
      </c>
      <c r="I23" s="8">
        <v>1.9738599999999999</v>
      </c>
      <c r="L23" s="19"/>
      <c r="N23" s="30"/>
      <c r="O23" s="30"/>
      <c r="Q23" s="20"/>
    </row>
    <row r="24" spans="1:18">
      <c r="A24" s="7">
        <v>2.9134199999999999</v>
      </c>
      <c r="B24" s="8">
        <v>1.5416099999999999</v>
      </c>
      <c r="C24" s="7">
        <v>2.9134199999999999</v>
      </c>
      <c r="D24" s="8">
        <v>2.6273399999999998</v>
      </c>
      <c r="F24" s="7">
        <v>2.9134199999999999</v>
      </c>
      <c r="G24" s="8">
        <v>2.1028199999999999</v>
      </c>
      <c r="H24" s="7">
        <v>2.9134199999999999</v>
      </c>
      <c r="I24" s="8">
        <v>2.2605900000000001</v>
      </c>
      <c r="L24" s="19"/>
      <c r="M24" t="s">
        <v>12</v>
      </c>
      <c r="N24" s="21">
        <f>B80</f>
        <v>9.0939299999999999E-5</v>
      </c>
      <c r="O24" s="21">
        <f>D80</f>
        <v>7.7725000000000005E-5</v>
      </c>
      <c r="P24" t="s">
        <v>13</v>
      </c>
      <c r="Q24" s="20"/>
    </row>
    <row r="25" spans="1:18">
      <c r="A25" s="7">
        <v>2.9619599999999999</v>
      </c>
      <c r="B25" s="8">
        <v>1.4092</v>
      </c>
      <c r="C25" s="7">
        <v>2.9619599999999999</v>
      </c>
      <c r="D25" s="8">
        <v>2.6824300000000001</v>
      </c>
      <c r="F25" s="7">
        <v>2.9619599999999999</v>
      </c>
      <c r="G25" s="8">
        <v>1.9865999999999999</v>
      </c>
      <c r="H25" s="7">
        <v>2.9619599999999999</v>
      </c>
      <c r="I25" s="8">
        <v>2.4948299999999999</v>
      </c>
      <c r="L25" s="19"/>
      <c r="M25" t="s">
        <v>14</v>
      </c>
      <c r="N25" s="21">
        <f>G80</f>
        <v>8.7205200000000003E-5</v>
      </c>
      <c r="O25" s="21">
        <f>I80</f>
        <v>7.4207899999999998E-5</v>
      </c>
      <c r="P25" t="s">
        <v>15</v>
      </c>
      <c r="Q25" s="20"/>
    </row>
    <row r="26" spans="1:18">
      <c r="A26" s="2">
        <v>3</v>
      </c>
      <c r="B26" s="3">
        <v>1.3060099999999999</v>
      </c>
      <c r="C26" s="2">
        <v>3</v>
      </c>
      <c r="D26" s="3">
        <v>2.6999399999999998</v>
      </c>
      <c r="F26" s="2">
        <v>3</v>
      </c>
      <c r="G26" s="3">
        <v>1.88202</v>
      </c>
      <c r="H26" s="2">
        <v>3</v>
      </c>
      <c r="I26" s="3">
        <v>2.6522299999999999</v>
      </c>
      <c r="L26" s="19"/>
      <c r="Q26" s="20"/>
    </row>
    <row r="27" spans="1:18">
      <c r="B27">
        <f>AVERAGE(B6:B26)</f>
        <v>2.2491504761904757</v>
      </c>
      <c r="D27">
        <f>AVERAGE(D6:D26)</f>
        <v>1.6137738095238094</v>
      </c>
      <c r="G27">
        <f>AVERAGE(G6:G26)</f>
        <v>1.7983847619047619</v>
      </c>
      <c r="I27">
        <f>AVERAGE(I6:I26)</f>
        <v>0.84695469937619061</v>
      </c>
      <c r="L27" s="19"/>
      <c r="M27" t="s">
        <v>16</v>
      </c>
      <c r="N27" s="22">
        <f>B106</f>
        <v>2.63726E-2</v>
      </c>
      <c r="O27" s="22">
        <f>D106</f>
        <v>2.8687499999999999</v>
      </c>
      <c r="P27" t="s">
        <v>17</v>
      </c>
      <c r="Q27" s="20"/>
    </row>
    <row r="28" spans="1:18">
      <c r="B28">
        <f>MAX(B6:B26)</f>
        <v>2.6825299999999999</v>
      </c>
      <c r="D28">
        <f>MAX(D6:D26)</f>
        <v>2.6999399999999998</v>
      </c>
      <c r="G28">
        <f>MAX(G6:G26)</f>
        <v>2.37818</v>
      </c>
      <c r="I28">
        <f>MAX(I6:I26)</f>
        <v>2.6522299999999999</v>
      </c>
      <c r="L28" s="19"/>
      <c r="M28" t="s">
        <v>18</v>
      </c>
      <c r="N28" s="22">
        <f>G106</f>
        <v>2.3700300000000001E-2</v>
      </c>
      <c r="O28" s="22">
        <f>I106</f>
        <v>1.0091399999999999</v>
      </c>
      <c r="P28" t="s">
        <v>19</v>
      </c>
      <c r="Q28" s="20"/>
    </row>
    <row r="29" spans="1:18" ht="15.75" thickBot="1">
      <c r="L29" s="23"/>
      <c r="M29" s="24"/>
      <c r="N29" s="24"/>
      <c r="O29" s="24"/>
      <c r="P29" s="24"/>
      <c r="Q29" s="25"/>
    </row>
    <row r="30" spans="1:18">
      <c r="A30" s="31" t="s">
        <v>8</v>
      </c>
      <c r="B30" s="32"/>
      <c r="C30" s="31" t="s">
        <v>9</v>
      </c>
      <c r="D30" s="32"/>
      <c r="E30" s="1"/>
      <c r="F30" s="31" t="s">
        <v>10</v>
      </c>
      <c r="G30" s="32"/>
      <c r="H30" s="31" t="s">
        <v>11</v>
      </c>
      <c r="I30" s="32"/>
    </row>
    <row r="31" spans="1:18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8">
      <c r="A32" s="5">
        <v>2</v>
      </c>
      <c r="B32" s="14">
        <v>8.1513200000000004E-5</v>
      </c>
      <c r="C32" s="5">
        <v>2</v>
      </c>
      <c r="D32" s="6">
        <v>0.99968299999999999</v>
      </c>
      <c r="F32" s="5">
        <v>2</v>
      </c>
      <c r="G32" s="14">
        <v>7.5388499999999998E-5</v>
      </c>
      <c r="H32" s="5">
        <v>2</v>
      </c>
      <c r="I32" s="6">
        <v>0.69853699999999996</v>
      </c>
      <c r="K32" s="38" t="s">
        <v>22</v>
      </c>
      <c r="L32" s="38"/>
      <c r="M32" s="38"/>
      <c r="N32" s="38"/>
      <c r="O32" s="38"/>
      <c r="P32" s="38"/>
      <c r="Q32" s="38"/>
      <c r="R32" s="38"/>
    </row>
    <row r="33" spans="1:9">
      <c r="A33" s="7">
        <v>2.0512600000000001</v>
      </c>
      <c r="B33" s="26">
        <v>8.3067799999999998E-5</v>
      </c>
      <c r="C33" s="7">
        <v>2.0512600000000001</v>
      </c>
      <c r="D33" s="8">
        <v>0.98839200000000005</v>
      </c>
      <c r="F33" s="7">
        <v>2.0512600000000001</v>
      </c>
      <c r="G33" s="26">
        <v>7.6376400000000003E-5</v>
      </c>
      <c r="H33" s="7">
        <v>2.0512600000000001</v>
      </c>
      <c r="I33" s="8">
        <v>0.64714400000000005</v>
      </c>
    </row>
    <row r="34" spans="1:9">
      <c r="A34" s="7">
        <v>2.1153300000000002</v>
      </c>
      <c r="B34" s="26">
        <v>8.3487700000000004E-5</v>
      </c>
      <c r="C34" s="7">
        <v>2.1153300000000002</v>
      </c>
      <c r="D34" s="8">
        <v>0.51047699999999996</v>
      </c>
      <c r="F34" s="7">
        <v>2.1153300000000002</v>
      </c>
      <c r="G34" s="26">
        <v>7.9818099999999994E-5</v>
      </c>
      <c r="H34" s="7">
        <v>2.1153300000000002</v>
      </c>
      <c r="I34" s="8">
        <v>0.41169499999999998</v>
      </c>
    </row>
    <row r="35" spans="1:9">
      <c r="A35" s="7">
        <v>2.16533</v>
      </c>
      <c r="B35" s="26">
        <v>8.3247399999999999E-5</v>
      </c>
      <c r="C35" s="7">
        <v>2.16533</v>
      </c>
      <c r="D35" s="8">
        <v>0.33129199999999998</v>
      </c>
      <c r="F35" s="7">
        <v>2.16533</v>
      </c>
      <c r="G35" s="26">
        <v>8.08099E-5</v>
      </c>
      <c r="H35" s="7">
        <v>2.16533</v>
      </c>
      <c r="I35" s="8">
        <v>0.25622200000000001</v>
      </c>
    </row>
    <row r="36" spans="1:9">
      <c r="A36" s="7">
        <v>2.2246999999999999</v>
      </c>
      <c r="B36" s="26">
        <v>8.2939E-5</v>
      </c>
      <c r="C36" s="7">
        <v>2.2246999999999999</v>
      </c>
      <c r="D36" s="8">
        <v>0.190604</v>
      </c>
      <c r="F36" s="7">
        <v>2.2246999999999999</v>
      </c>
      <c r="G36" s="26">
        <v>8.1625000000000005E-5</v>
      </c>
      <c r="H36" s="7">
        <v>2.2246999999999999</v>
      </c>
      <c r="I36" s="8">
        <v>0.127612</v>
      </c>
    </row>
    <row r="37" spans="1:9">
      <c r="A37" s="7">
        <v>2.2668900000000001</v>
      </c>
      <c r="B37" s="26">
        <v>8.2726900000000002E-5</v>
      </c>
      <c r="C37" s="7">
        <v>2.2668900000000001</v>
      </c>
      <c r="D37" s="8">
        <v>0.111364</v>
      </c>
      <c r="F37" s="7">
        <v>2.2668900000000001</v>
      </c>
      <c r="G37" s="26">
        <v>8.2175200000000006E-5</v>
      </c>
      <c r="H37" s="7">
        <v>2.2668900000000001</v>
      </c>
      <c r="I37" s="8">
        <v>5.6401399999999997E-2</v>
      </c>
    </row>
    <row r="38" spans="1:9">
      <c r="A38" s="7">
        <v>2.3262700000000001</v>
      </c>
      <c r="B38" s="26">
        <v>8.2230099999999997E-5</v>
      </c>
      <c r="C38" s="7">
        <v>2.3262700000000001</v>
      </c>
      <c r="D38" s="8">
        <v>5.7442800000000002E-2</v>
      </c>
      <c r="F38" s="7">
        <v>2.3262700000000001</v>
      </c>
      <c r="G38" s="26">
        <v>8.2513499999999995E-5</v>
      </c>
      <c r="H38" s="7">
        <v>2.3262700000000001</v>
      </c>
      <c r="I38" s="8">
        <v>2.0729000000000001E-2</v>
      </c>
    </row>
    <row r="39" spans="1:9">
      <c r="A39" s="7">
        <v>2.3684599999999998</v>
      </c>
      <c r="B39" s="26">
        <v>8.1790400000000002E-5</v>
      </c>
      <c r="C39" s="7">
        <v>2.3684599999999998</v>
      </c>
      <c r="D39" s="8">
        <v>4.8181599999999998E-2</v>
      </c>
      <c r="F39" s="7">
        <v>2.3684599999999998</v>
      </c>
      <c r="G39" s="26">
        <v>8.2743400000000005E-5</v>
      </c>
      <c r="H39" s="7">
        <v>2.3684599999999998</v>
      </c>
      <c r="I39" s="8">
        <v>2.15709E-2</v>
      </c>
    </row>
    <row r="40" spans="1:9">
      <c r="A40" s="7">
        <v>2.4278300000000002</v>
      </c>
      <c r="B40" s="26">
        <v>8.0918499999999994E-5</v>
      </c>
      <c r="C40" s="7">
        <v>2.4278300000000002</v>
      </c>
      <c r="D40" s="8">
        <v>3.8078800000000003E-2</v>
      </c>
      <c r="F40" s="7">
        <v>2.4278300000000002</v>
      </c>
      <c r="G40" s="26">
        <v>8.2738500000000001E-5</v>
      </c>
      <c r="H40" s="7">
        <v>2.4278300000000002</v>
      </c>
      <c r="I40" s="8">
        <v>2.1770100000000001E-2</v>
      </c>
    </row>
    <row r="41" spans="1:9">
      <c r="A41" s="7">
        <v>2.4542000000000002</v>
      </c>
      <c r="B41" s="26">
        <v>8.0448600000000001E-5</v>
      </c>
      <c r="C41" s="7">
        <v>2.4542000000000002</v>
      </c>
      <c r="D41" s="8">
        <v>3.3439200000000002E-2</v>
      </c>
      <c r="F41" s="7">
        <v>2.4542000000000002</v>
      </c>
      <c r="G41" s="26">
        <v>8.24818E-5</v>
      </c>
      <c r="H41" s="7">
        <v>2.4542000000000002</v>
      </c>
      <c r="I41" s="8">
        <v>2.1272300000000001E-2</v>
      </c>
    </row>
    <row r="42" spans="1:9">
      <c r="A42" s="7">
        <v>2.5061499999999999</v>
      </c>
      <c r="B42" s="26">
        <v>7.9654199999999994E-5</v>
      </c>
      <c r="C42" s="7">
        <v>2.5061499999999999</v>
      </c>
      <c r="D42" s="8">
        <v>2.2951300000000001E-2</v>
      </c>
      <c r="F42" s="7">
        <v>2.5061499999999999</v>
      </c>
      <c r="G42" s="26">
        <v>8.2086099999999993E-5</v>
      </c>
      <c r="H42" s="7">
        <v>2.5061499999999999</v>
      </c>
      <c r="I42" s="8">
        <v>1.7250399999999999E-2</v>
      </c>
    </row>
    <row r="43" spans="1:9">
      <c r="A43" s="7">
        <v>2.5507599999999999</v>
      </c>
      <c r="B43" s="26">
        <v>7.9021699999999996E-5</v>
      </c>
      <c r="C43" s="7">
        <v>2.5507599999999999</v>
      </c>
      <c r="D43" s="8">
        <v>1.27984E-2</v>
      </c>
      <c r="F43" s="7">
        <v>2.5507599999999999</v>
      </c>
      <c r="G43" s="26">
        <v>8.16474E-5</v>
      </c>
      <c r="H43" s="7">
        <v>2.5507599999999999</v>
      </c>
      <c r="I43" s="8">
        <v>1.07454E-2</v>
      </c>
    </row>
    <row r="44" spans="1:9">
      <c r="A44" s="7">
        <v>2.60453</v>
      </c>
      <c r="B44" s="26">
        <v>7.8020000000000002E-5</v>
      </c>
      <c r="C44" s="7">
        <v>2.60453</v>
      </c>
      <c r="D44" s="8">
        <v>1.5195600000000001E-3</v>
      </c>
      <c r="F44" s="7">
        <v>2.60453</v>
      </c>
      <c r="G44" s="26">
        <v>8.0640299999999994E-5</v>
      </c>
      <c r="H44" s="7">
        <v>2.60453</v>
      </c>
      <c r="I44" s="8">
        <v>1.43848E-3</v>
      </c>
    </row>
    <row r="45" spans="1:9">
      <c r="A45" s="7">
        <v>2.65273</v>
      </c>
      <c r="B45" s="26">
        <v>7.7279699999999998E-5</v>
      </c>
      <c r="C45" s="7">
        <v>2.65273</v>
      </c>
      <c r="D45" s="8">
        <v>1.47391E-4</v>
      </c>
      <c r="F45" s="7">
        <v>2.65273</v>
      </c>
      <c r="G45" s="26">
        <v>7.9816100000000003E-5</v>
      </c>
      <c r="H45" s="7">
        <v>2.65273</v>
      </c>
      <c r="I45" s="8">
        <v>1.4594400000000001E-4</v>
      </c>
    </row>
    <row r="46" spans="1:9">
      <c r="A46" s="7">
        <v>2.7006199999999998</v>
      </c>
      <c r="B46" s="26">
        <v>7.6627500000000005E-5</v>
      </c>
      <c r="C46" s="7">
        <v>2.7006199999999998</v>
      </c>
      <c r="D46" s="26">
        <v>9.2857999999999998E-5</v>
      </c>
      <c r="F46" s="7">
        <v>2.7006199999999998</v>
      </c>
      <c r="G46" s="26">
        <v>7.9017399999999993E-5</v>
      </c>
      <c r="H46" s="7">
        <v>2.7006199999999998</v>
      </c>
      <c r="I46" s="26">
        <v>9.0815299999999998E-5</v>
      </c>
    </row>
    <row r="47" spans="1:9">
      <c r="A47" s="7">
        <v>2.75176</v>
      </c>
      <c r="B47" s="26">
        <v>7.5932299999999998E-5</v>
      </c>
      <c r="C47" s="7">
        <v>2.75176</v>
      </c>
      <c r="D47" s="26">
        <v>8.7169000000000005E-5</v>
      </c>
      <c r="F47" s="7">
        <v>2.75176</v>
      </c>
      <c r="G47" s="26">
        <v>7.8111899999999993E-5</v>
      </c>
      <c r="H47" s="7">
        <v>2.75176</v>
      </c>
      <c r="I47" s="26">
        <v>8.5061000000000004E-5</v>
      </c>
    </row>
    <row r="48" spans="1:9">
      <c r="A48" s="7">
        <v>2.80444</v>
      </c>
      <c r="B48" s="26">
        <v>7.5205199999999996E-5</v>
      </c>
      <c r="C48" s="7">
        <v>2.80444</v>
      </c>
      <c r="D48" s="26">
        <v>8.3755299999999994E-5</v>
      </c>
      <c r="F48" s="7">
        <v>2.80444</v>
      </c>
      <c r="G48" s="26">
        <v>7.7160699999999995E-5</v>
      </c>
      <c r="H48" s="7">
        <v>2.80444</v>
      </c>
      <c r="I48" s="26">
        <v>8.3097999999999996E-5</v>
      </c>
    </row>
    <row r="49" spans="1:18">
      <c r="A49" s="7">
        <v>2.8583699999999999</v>
      </c>
      <c r="B49" s="26">
        <v>7.4381299999999999E-5</v>
      </c>
      <c r="C49" s="7">
        <v>2.8583699999999999</v>
      </c>
      <c r="D49" s="26">
        <v>8.2230000000000004E-5</v>
      </c>
      <c r="F49" s="7">
        <v>2.8583699999999999</v>
      </c>
      <c r="G49" s="26">
        <v>7.6098699999999997E-5</v>
      </c>
      <c r="H49" s="7">
        <v>2.8583699999999999</v>
      </c>
      <c r="I49" s="26">
        <v>8.2579999999999999E-5</v>
      </c>
    </row>
    <row r="50" spans="1:18">
      <c r="A50" s="7">
        <v>2.9134199999999999</v>
      </c>
      <c r="B50" s="26">
        <v>7.3563499999999995E-5</v>
      </c>
      <c r="C50" s="7">
        <v>2.9134199999999999</v>
      </c>
      <c r="D50" s="26">
        <v>8.1098800000000004E-5</v>
      </c>
      <c r="F50" s="7">
        <v>2.9134199999999999</v>
      </c>
      <c r="G50" s="26">
        <v>7.5047800000000003E-5</v>
      </c>
      <c r="H50" s="7">
        <v>2.9134199999999999</v>
      </c>
      <c r="I50" s="26">
        <v>8.1895899999999996E-5</v>
      </c>
    </row>
    <row r="51" spans="1:18">
      <c r="A51" s="7">
        <v>2.9619599999999999</v>
      </c>
      <c r="B51" s="26">
        <v>7.2751500000000003E-5</v>
      </c>
      <c r="C51" s="7">
        <v>2.9619599999999999</v>
      </c>
      <c r="D51" s="26">
        <v>8.0168700000000004E-5</v>
      </c>
      <c r="F51" s="7">
        <v>2.9619599999999999</v>
      </c>
      <c r="G51" s="26">
        <v>7.4090099999999997E-5</v>
      </c>
      <c r="H51" s="7">
        <v>2.9619599999999999</v>
      </c>
      <c r="I51" s="26">
        <v>8.1280300000000002E-5</v>
      </c>
    </row>
    <row r="52" spans="1:18">
      <c r="A52" s="2">
        <v>3</v>
      </c>
      <c r="B52" s="16">
        <v>7.2143600000000005E-5</v>
      </c>
      <c r="C52" s="2">
        <v>3</v>
      </c>
      <c r="D52" s="16">
        <v>7.9445500000000004E-5</v>
      </c>
      <c r="F52" s="2">
        <v>3</v>
      </c>
      <c r="G52" s="16">
        <v>7.3322200000000001E-5</v>
      </c>
      <c r="H52" s="2">
        <v>3</v>
      </c>
      <c r="I52" s="16">
        <v>8.0809299999999999E-5</v>
      </c>
    </row>
    <row r="53" spans="1:18">
      <c r="B53">
        <f>AVERAGE(B32:B52)</f>
        <v>7.8902385714285718E-5</v>
      </c>
      <c r="D53">
        <f>AVERAGE(D32:D52)</f>
        <v>0.15937894172857142</v>
      </c>
      <c r="G53">
        <f>AVERAGE(G32:G52)</f>
        <v>7.9224238095238091E-5</v>
      </c>
      <c r="I53">
        <f>AVERAGE(I32:I52)</f>
        <v>0.11014854589523811</v>
      </c>
    </row>
    <row r="54" spans="1:18">
      <c r="B54">
        <f>MAX(B32:B52)</f>
        <v>8.3487700000000004E-5</v>
      </c>
      <c r="D54">
        <f>MAX(D32:D52)</f>
        <v>0.99968299999999999</v>
      </c>
      <c r="G54">
        <f>MAX(G32:G52)</f>
        <v>8.2743400000000005E-5</v>
      </c>
      <c r="I54">
        <f>MAX(I32:I52)</f>
        <v>0.69853699999999996</v>
      </c>
    </row>
    <row r="56" spans="1:18">
      <c r="A56" s="31" t="s">
        <v>12</v>
      </c>
      <c r="B56" s="32"/>
      <c r="C56" s="31" t="s">
        <v>13</v>
      </c>
      <c r="D56" s="32"/>
      <c r="E56" s="1"/>
      <c r="F56" s="31" t="s">
        <v>14</v>
      </c>
      <c r="G56" s="32"/>
      <c r="H56" s="31" t="s">
        <v>15</v>
      </c>
      <c r="I56" s="32"/>
      <c r="K56" s="38" t="s">
        <v>22</v>
      </c>
      <c r="L56" s="38"/>
      <c r="M56" s="38"/>
      <c r="N56" s="38"/>
      <c r="O56" s="38"/>
      <c r="P56" s="38"/>
      <c r="Q56" s="38"/>
      <c r="R56" s="38"/>
    </row>
    <row r="57" spans="1:18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18">
      <c r="A58" s="5">
        <v>2</v>
      </c>
      <c r="B58" s="14">
        <v>8.5474699999999997E-5</v>
      </c>
      <c r="C58" s="5">
        <v>2</v>
      </c>
      <c r="D58" s="14">
        <v>7.5955400000000001E-5</v>
      </c>
      <c r="F58" s="5">
        <v>2</v>
      </c>
      <c r="G58" s="14">
        <v>8.3007E-5</v>
      </c>
      <c r="H58" s="5">
        <v>2</v>
      </c>
      <c r="I58" s="14">
        <v>7.2491700000000003E-5</v>
      </c>
    </row>
    <row r="59" spans="1:18">
      <c r="A59" s="7">
        <v>2.0512600000000001</v>
      </c>
      <c r="B59" s="26">
        <v>9.0939299999999999E-5</v>
      </c>
      <c r="C59" s="7">
        <v>2.0512600000000001</v>
      </c>
      <c r="D59" s="26">
        <v>7.7725000000000005E-5</v>
      </c>
      <c r="F59" s="7">
        <v>2.0512600000000001</v>
      </c>
      <c r="G59" s="26">
        <v>8.7205200000000003E-5</v>
      </c>
      <c r="H59" s="7">
        <v>2.0512600000000001</v>
      </c>
      <c r="I59" s="26">
        <v>7.4207899999999998E-5</v>
      </c>
    </row>
    <row r="60" spans="1:18">
      <c r="A60" s="7">
        <v>2.1153300000000002</v>
      </c>
      <c r="B60" s="26">
        <v>9.0105400000000006E-5</v>
      </c>
      <c r="C60" s="7">
        <v>2.1153300000000002</v>
      </c>
      <c r="D60" s="26">
        <v>7.6125300000000001E-5</v>
      </c>
      <c r="F60" s="7">
        <v>2.1153300000000002</v>
      </c>
      <c r="G60" s="26">
        <v>8.7089200000000006E-5</v>
      </c>
      <c r="H60" s="7">
        <v>2.1153300000000002</v>
      </c>
      <c r="I60" s="26">
        <v>7.3331700000000001E-5</v>
      </c>
    </row>
    <row r="61" spans="1:18">
      <c r="A61" s="7">
        <v>2.16533</v>
      </c>
      <c r="B61" s="26">
        <v>8.6927699999999998E-5</v>
      </c>
      <c r="C61" s="7">
        <v>2.16533</v>
      </c>
      <c r="D61" s="26">
        <v>7.2635700000000007E-5</v>
      </c>
      <c r="F61" s="7">
        <v>2.16533</v>
      </c>
      <c r="G61" s="26">
        <v>8.5064700000000006E-5</v>
      </c>
      <c r="H61" s="7">
        <v>2.16533</v>
      </c>
      <c r="I61" s="26">
        <v>7.0628400000000003E-5</v>
      </c>
    </row>
    <row r="62" spans="1:18">
      <c r="A62" s="7">
        <v>2.2246999999999999</v>
      </c>
      <c r="B62" s="26">
        <v>8.2148200000000001E-5</v>
      </c>
      <c r="C62" s="7">
        <v>2.2246999999999999</v>
      </c>
      <c r="D62" s="26">
        <v>6.5951399999999993E-5</v>
      </c>
      <c r="F62" s="7">
        <v>2.2246999999999999</v>
      </c>
      <c r="G62" s="26">
        <v>8.1212900000000003E-5</v>
      </c>
      <c r="H62" s="7">
        <v>2.2246999999999999</v>
      </c>
      <c r="I62" s="26">
        <v>6.4499900000000002E-5</v>
      </c>
    </row>
    <row r="63" spans="1:18">
      <c r="A63" s="7">
        <v>2.2668900000000001</v>
      </c>
      <c r="B63" s="26">
        <v>8.0124399999999995E-5</v>
      </c>
      <c r="C63" s="7">
        <v>2.2668900000000001</v>
      </c>
      <c r="D63" s="26">
        <v>6.5003600000000002E-5</v>
      </c>
      <c r="F63" s="7">
        <v>2.2668900000000001</v>
      </c>
      <c r="G63" s="26">
        <v>7.9420700000000003E-5</v>
      </c>
      <c r="H63" s="7">
        <v>2.2668900000000001</v>
      </c>
      <c r="I63" s="26">
        <v>6.3719000000000004E-5</v>
      </c>
    </row>
    <row r="64" spans="1:18">
      <c r="A64" s="7">
        <v>2.3262700000000001</v>
      </c>
      <c r="B64" s="26">
        <v>7.8943000000000006E-5</v>
      </c>
      <c r="C64" s="7">
        <v>2.3262700000000001</v>
      </c>
      <c r="D64" s="26">
        <v>6.3587600000000001E-5</v>
      </c>
      <c r="F64" s="7">
        <v>2.3262700000000001</v>
      </c>
      <c r="G64" s="26">
        <v>7.8510599999999993E-5</v>
      </c>
      <c r="H64" s="7">
        <v>2.3262700000000001</v>
      </c>
      <c r="I64" s="26">
        <v>6.2579199999999999E-5</v>
      </c>
    </row>
    <row r="65" spans="1:9">
      <c r="A65" s="7">
        <v>2.3684599999999998</v>
      </c>
      <c r="B65" s="26">
        <v>7.9554299999999998E-5</v>
      </c>
      <c r="C65" s="7">
        <v>2.3684599999999998</v>
      </c>
      <c r="D65" s="26">
        <v>6.4014099999999994E-5</v>
      </c>
      <c r="F65" s="7">
        <v>2.3684599999999998</v>
      </c>
      <c r="G65" s="26">
        <v>7.9336499999999995E-5</v>
      </c>
      <c r="H65" s="7">
        <v>2.3684599999999998</v>
      </c>
      <c r="I65" s="26">
        <v>6.32625E-5</v>
      </c>
    </row>
    <row r="66" spans="1:9">
      <c r="A66" s="7">
        <v>2.4278300000000002</v>
      </c>
      <c r="B66" s="26">
        <v>8.0667400000000006E-5</v>
      </c>
      <c r="C66" s="7">
        <v>2.4278300000000002</v>
      </c>
      <c r="D66" s="26">
        <v>6.46504E-5</v>
      </c>
      <c r="F66" s="7">
        <v>2.4278300000000002</v>
      </c>
      <c r="G66" s="26">
        <v>8.0529099999999994E-5</v>
      </c>
      <c r="H66" s="7">
        <v>2.4278300000000002</v>
      </c>
      <c r="I66" s="26">
        <v>6.4179199999999997E-5</v>
      </c>
    </row>
    <row r="67" spans="1:9">
      <c r="A67" s="7">
        <v>2.4542000000000002</v>
      </c>
      <c r="B67" s="26">
        <v>8.1139199999999997E-5</v>
      </c>
      <c r="C67" s="7">
        <v>2.4542000000000002</v>
      </c>
      <c r="D67" s="26">
        <v>6.4794000000000003E-5</v>
      </c>
      <c r="F67" s="7">
        <v>2.4542000000000002</v>
      </c>
      <c r="G67" s="26">
        <v>8.0959399999999996E-5</v>
      </c>
      <c r="H67" s="7">
        <v>2.4542000000000002</v>
      </c>
      <c r="I67" s="26">
        <v>6.4422299999999995E-5</v>
      </c>
    </row>
    <row r="68" spans="1:9">
      <c r="A68" s="7">
        <v>2.5061499999999999</v>
      </c>
      <c r="B68" s="26">
        <v>8.1831300000000004E-5</v>
      </c>
      <c r="C68" s="7">
        <v>2.5061499999999999</v>
      </c>
      <c r="D68" s="26">
        <v>6.5047000000000002E-5</v>
      </c>
      <c r="F68" s="7">
        <v>2.5061499999999999</v>
      </c>
      <c r="G68" s="26">
        <v>8.1479799999999999E-5</v>
      </c>
      <c r="H68" s="7">
        <v>2.5061499999999999</v>
      </c>
      <c r="I68" s="26">
        <v>6.4867400000000002E-5</v>
      </c>
    </row>
    <row r="69" spans="1:9">
      <c r="A69" s="7">
        <v>2.5507599999999999</v>
      </c>
      <c r="B69" s="26">
        <v>8.2348600000000006E-5</v>
      </c>
      <c r="C69" s="7">
        <v>2.5507599999999999</v>
      </c>
      <c r="D69" s="26">
        <v>6.5091800000000006E-5</v>
      </c>
      <c r="F69" s="7">
        <v>2.5507599999999999</v>
      </c>
      <c r="G69" s="26">
        <v>8.1815299999999996E-5</v>
      </c>
      <c r="H69" s="7">
        <v>2.5507599999999999</v>
      </c>
      <c r="I69" s="26">
        <v>6.4965800000000001E-5</v>
      </c>
    </row>
    <row r="70" spans="1:9">
      <c r="A70" s="7">
        <v>2.60453</v>
      </c>
      <c r="B70" s="26">
        <v>8.2683199999999995E-5</v>
      </c>
      <c r="C70" s="7">
        <v>2.60453</v>
      </c>
      <c r="D70" s="26">
        <v>6.5084099999999996E-5</v>
      </c>
      <c r="F70" s="7">
        <v>2.60453</v>
      </c>
      <c r="G70" s="26">
        <v>8.1887500000000005E-5</v>
      </c>
      <c r="H70" s="7">
        <v>2.60453</v>
      </c>
      <c r="I70" s="26">
        <v>6.48943E-5</v>
      </c>
    </row>
    <row r="71" spans="1:9">
      <c r="A71" s="7">
        <v>2.65273</v>
      </c>
      <c r="B71" s="26">
        <v>8.2642499999999994E-5</v>
      </c>
      <c r="C71" s="7">
        <v>2.65273</v>
      </c>
      <c r="D71" s="26">
        <v>6.5047800000000004E-5</v>
      </c>
      <c r="F71" s="7">
        <v>2.65273</v>
      </c>
      <c r="G71" s="26">
        <v>8.1735299999999997E-5</v>
      </c>
      <c r="H71" s="7">
        <v>2.65273</v>
      </c>
      <c r="I71" s="26">
        <v>6.4793299999999995E-5</v>
      </c>
    </row>
    <row r="72" spans="1:9">
      <c r="A72" s="7">
        <v>2.7006199999999998</v>
      </c>
      <c r="B72" s="26">
        <v>8.2531E-5</v>
      </c>
      <c r="C72" s="7">
        <v>2.7006199999999998</v>
      </c>
      <c r="D72" s="26">
        <v>6.4886899999999997E-5</v>
      </c>
      <c r="F72" s="7">
        <v>2.7006199999999998</v>
      </c>
      <c r="G72" s="26">
        <v>8.15422E-5</v>
      </c>
      <c r="H72" s="7">
        <v>2.7006199999999998</v>
      </c>
      <c r="I72" s="26">
        <v>6.4513900000000006E-5</v>
      </c>
    </row>
    <row r="73" spans="1:9">
      <c r="A73" s="7">
        <v>2.75176</v>
      </c>
      <c r="B73" s="26">
        <v>8.2423399999999994E-5</v>
      </c>
      <c r="C73" s="7">
        <v>2.75176</v>
      </c>
      <c r="D73" s="26">
        <v>6.4618799999999999E-5</v>
      </c>
      <c r="F73" s="7">
        <v>2.75176</v>
      </c>
      <c r="G73" s="26">
        <v>8.1343199999999997E-5</v>
      </c>
      <c r="H73" s="7">
        <v>2.75176</v>
      </c>
      <c r="I73" s="26">
        <v>6.4074999999999999E-5</v>
      </c>
    </row>
    <row r="74" spans="1:9">
      <c r="A74" s="7">
        <v>2.80444</v>
      </c>
      <c r="B74" s="26">
        <v>8.2155400000000003E-5</v>
      </c>
      <c r="C74" s="7">
        <v>2.80444</v>
      </c>
      <c r="D74" s="26">
        <v>6.4207800000000006E-5</v>
      </c>
      <c r="F74" s="7">
        <v>2.80444</v>
      </c>
      <c r="G74" s="26">
        <v>8.1059700000000006E-5</v>
      </c>
      <c r="H74" s="7">
        <v>2.80444</v>
      </c>
      <c r="I74" s="26">
        <v>6.3335099999999996E-5</v>
      </c>
    </row>
    <row r="75" spans="1:9">
      <c r="A75" s="7">
        <v>2.8583699999999999</v>
      </c>
      <c r="B75" s="26">
        <v>8.1723800000000005E-5</v>
      </c>
      <c r="C75" s="7">
        <v>2.8583699999999999</v>
      </c>
      <c r="D75" s="26">
        <v>6.3701099999999999E-5</v>
      </c>
      <c r="F75" s="7">
        <v>2.8583699999999999</v>
      </c>
      <c r="G75" s="26">
        <v>8.0580800000000006E-5</v>
      </c>
      <c r="H75" s="7">
        <v>2.8583699999999999</v>
      </c>
      <c r="I75" s="26">
        <v>6.2349500000000003E-5</v>
      </c>
    </row>
    <row r="76" spans="1:9">
      <c r="A76" s="7">
        <v>2.9134199999999999</v>
      </c>
      <c r="B76" s="26">
        <v>8.1144700000000003E-5</v>
      </c>
      <c r="C76" s="7">
        <v>2.9134199999999999</v>
      </c>
      <c r="D76" s="26">
        <v>6.3097300000000003E-5</v>
      </c>
      <c r="F76" s="7">
        <v>2.9134199999999999</v>
      </c>
      <c r="G76" s="26">
        <v>8.0027700000000006E-5</v>
      </c>
      <c r="H76" s="7">
        <v>2.9134199999999999</v>
      </c>
      <c r="I76" s="26">
        <v>6.1258400000000003E-5</v>
      </c>
    </row>
    <row r="77" spans="1:9">
      <c r="A77" s="7">
        <v>2.9619599999999999</v>
      </c>
      <c r="B77" s="26">
        <v>8.0432099999999999E-5</v>
      </c>
      <c r="C77" s="7">
        <v>2.9619599999999999</v>
      </c>
      <c r="D77" s="26">
        <v>6.2528700000000003E-5</v>
      </c>
      <c r="F77" s="7">
        <v>2.9619599999999999</v>
      </c>
      <c r="G77" s="26">
        <v>7.9327500000000002E-5</v>
      </c>
      <c r="H77" s="7">
        <v>2.9619599999999999</v>
      </c>
      <c r="I77" s="26">
        <v>6.0254000000000003E-5</v>
      </c>
    </row>
    <row r="78" spans="1:9">
      <c r="A78" s="2">
        <v>3</v>
      </c>
      <c r="B78" s="16">
        <v>7.9816799999999998E-5</v>
      </c>
      <c r="C78" s="2">
        <v>3</v>
      </c>
      <c r="D78" s="16">
        <v>6.2033599999999995E-5</v>
      </c>
      <c r="F78" s="2">
        <v>3</v>
      </c>
      <c r="G78" s="16">
        <v>7.8739200000000007E-5</v>
      </c>
      <c r="H78" s="2">
        <v>3</v>
      </c>
      <c r="I78" s="16">
        <v>5.9407599999999997E-5</v>
      </c>
    </row>
    <row r="79" spans="1:9">
      <c r="B79">
        <f>AVERAGE(B58:B78)</f>
        <v>8.2655066666666654E-5</v>
      </c>
      <c r="D79">
        <f>AVERAGE(D58:D78)</f>
        <v>6.6466066666666664E-5</v>
      </c>
      <c r="G79">
        <f>AVERAGE(G58:G78)</f>
        <v>8.1517785714285733E-5</v>
      </c>
      <c r="I79">
        <f>AVERAGE(I58:I78)</f>
        <v>6.5144576190476189E-5</v>
      </c>
    </row>
    <row r="80" spans="1:9">
      <c r="B80">
        <f>MAX(B58:B78)</f>
        <v>9.0939299999999999E-5</v>
      </c>
      <c r="D80">
        <f>MAX(D58:D78)</f>
        <v>7.7725000000000005E-5</v>
      </c>
      <c r="G80">
        <f>MAX(G58:G78)</f>
        <v>8.7205200000000003E-5</v>
      </c>
      <c r="I80">
        <f>MAX(I58:I78)</f>
        <v>7.4207899999999998E-5</v>
      </c>
    </row>
    <row r="82" spans="1:13">
      <c r="A82" s="31" t="s">
        <v>16</v>
      </c>
      <c r="B82" s="32"/>
      <c r="C82" s="31" t="s">
        <v>17</v>
      </c>
      <c r="D82" s="32"/>
      <c r="E82" s="1"/>
      <c r="F82" s="31" t="s">
        <v>18</v>
      </c>
      <c r="G82" s="32"/>
      <c r="H82" s="31" t="s">
        <v>19</v>
      </c>
      <c r="I82" s="32"/>
    </row>
    <row r="83" spans="1:13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  <c r="K83" s="27" t="s">
        <v>23</v>
      </c>
      <c r="L83" s="27"/>
      <c r="M83" s="27"/>
    </row>
    <row r="84" spans="1:13">
      <c r="A84" s="5">
        <v>2</v>
      </c>
      <c r="B84" s="14">
        <v>8.0532100000000001E-5</v>
      </c>
      <c r="C84" s="5">
        <v>2</v>
      </c>
      <c r="D84" s="6">
        <v>2.7563300000000002</v>
      </c>
      <c r="F84" s="5">
        <v>2</v>
      </c>
      <c r="G84" s="14">
        <v>7.3539000000000002E-5</v>
      </c>
      <c r="H84" s="5">
        <v>2</v>
      </c>
      <c r="I84" s="6">
        <v>0.36753999999999998</v>
      </c>
    </row>
    <row r="85" spans="1:13">
      <c r="A85" s="7">
        <v>2.0512600000000001</v>
      </c>
      <c r="B85" s="26">
        <v>8.5873900000000005E-5</v>
      </c>
      <c r="C85" s="7">
        <v>2.0512600000000001</v>
      </c>
      <c r="D85" s="8">
        <v>2.8687499999999999</v>
      </c>
      <c r="F85" s="7">
        <v>2.0512600000000001</v>
      </c>
      <c r="G85" s="26">
        <v>7.7898799999999994E-5</v>
      </c>
      <c r="H85" s="7">
        <v>2.0512600000000001</v>
      </c>
      <c r="I85" s="8">
        <v>0.55389600000000005</v>
      </c>
    </row>
    <row r="86" spans="1:13">
      <c r="A86" s="7">
        <v>2.1153300000000002</v>
      </c>
      <c r="B86" s="26">
        <v>8.4718100000000005E-5</v>
      </c>
      <c r="C86" s="7">
        <v>2.1153300000000002</v>
      </c>
      <c r="D86" s="8">
        <v>2.6465299999999998</v>
      </c>
      <c r="F86" s="7">
        <v>2.1153300000000002</v>
      </c>
      <c r="G86" s="26">
        <v>7.5169899999999993E-5</v>
      </c>
      <c r="H86" s="7">
        <v>2.1153300000000002</v>
      </c>
      <c r="I86" s="8">
        <v>0.43844300000000003</v>
      </c>
    </row>
    <row r="87" spans="1:13">
      <c r="A87" s="7">
        <v>2.16533</v>
      </c>
      <c r="B87" s="26">
        <v>8.3313799999999995E-5</v>
      </c>
      <c r="C87" s="7">
        <v>2.16533</v>
      </c>
      <c r="D87" s="8">
        <v>2.4044300000000001</v>
      </c>
      <c r="F87" s="7">
        <v>2.16533</v>
      </c>
      <c r="G87" s="26">
        <v>7.3177799999999996E-5</v>
      </c>
      <c r="H87" s="7">
        <v>2.16533</v>
      </c>
      <c r="I87" s="8">
        <v>0.35853099999999999</v>
      </c>
    </row>
    <row r="88" spans="1:13">
      <c r="A88" s="7">
        <v>2.2246999999999999</v>
      </c>
      <c r="B88" s="26">
        <v>8.1968199999999999E-5</v>
      </c>
      <c r="C88" s="7">
        <v>2.2246999999999999</v>
      </c>
      <c r="D88" s="8">
        <v>2.0831599999999999</v>
      </c>
      <c r="F88" s="7">
        <v>2.2246999999999999</v>
      </c>
      <c r="G88" s="26">
        <v>7.2145399999999995E-5</v>
      </c>
      <c r="H88" s="7">
        <v>2.2246999999999999</v>
      </c>
      <c r="I88" s="8">
        <v>0.33346799999999999</v>
      </c>
    </row>
    <row r="89" spans="1:13">
      <c r="A89" s="7">
        <v>2.2668900000000001</v>
      </c>
      <c r="B89" s="26">
        <v>8.1939499999999997E-5</v>
      </c>
      <c r="C89" s="7">
        <v>2.2668900000000001</v>
      </c>
      <c r="D89" s="8">
        <v>1.75895</v>
      </c>
      <c r="F89" s="7">
        <v>2.2668900000000001</v>
      </c>
      <c r="G89" s="26">
        <v>7.3337900000000001E-5</v>
      </c>
      <c r="H89" s="7">
        <v>2.2668900000000001</v>
      </c>
      <c r="I89" s="8">
        <v>0.35385899999999998</v>
      </c>
    </row>
    <row r="90" spans="1:13">
      <c r="A90" s="7">
        <v>2.3262700000000001</v>
      </c>
      <c r="B90" s="26">
        <v>7.8147599999999997E-5</v>
      </c>
      <c r="C90" s="7">
        <v>2.3262700000000001</v>
      </c>
      <c r="D90" s="8">
        <v>1.4046000000000001</v>
      </c>
      <c r="F90" s="7">
        <v>2.3262700000000001</v>
      </c>
      <c r="G90" s="26">
        <v>7.1535100000000006E-5</v>
      </c>
      <c r="H90" s="7">
        <v>2.3262700000000001</v>
      </c>
      <c r="I90" s="8">
        <v>0.36393799999999998</v>
      </c>
    </row>
    <row r="91" spans="1:13">
      <c r="A91" s="7">
        <v>2.3684599999999998</v>
      </c>
      <c r="B91" s="26">
        <v>7.6937500000000007E-5</v>
      </c>
      <c r="C91" s="7">
        <v>2.3684599999999998</v>
      </c>
      <c r="D91" s="8">
        <v>1.3139700000000001</v>
      </c>
      <c r="F91" s="7">
        <v>2.3684599999999998</v>
      </c>
      <c r="G91" s="26">
        <v>7.1307800000000002E-5</v>
      </c>
      <c r="H91" s="7">
        <v>2.3684599999999998</v>
      </c>
      <c r="I91" s="8">
        <v>0.39907599999999999</v>
      </c>
    </row>
    <row r="92" spans="1:13">
      <c r="A92" s="7">
        <v>2.4278300000000002</v>
      </c>
      <c r="B92" s="26">
        <v>7.7928099999999997E-5</v>
      </c>
      <c r="C92" s="7">
        <v>2.4278300000000002</v>
      </c>
      <c r="D92" s="8">
        <v>1.30078</v>
      </c>
      <c r="F92" s="7">
        <v>2.4278300000000002</v>
      </c>
      <c r="G92" s="26">
        <v>7.35597E-5</v>
      </c>
      <c r="H92" s="7">
        <v>2.4278300000000002</v>
      </c>
      <c r="I92" s="8">
        <v>0.467474</v>
      </c>
    </row>
    <row r="93" spans="1:13">
      <c r="A93" s="7">
        <v>2.4542000000000002</v>
      </c>
      <c r="B93" s="26">
        <v>7.8557400000000001E-5</v>
      </c>
      <c r="C93" s="7">
        <v>2.4542000000000002</v>
      </c>
      <c r="D93" s="8">
        <v>1.2982800000000001</v>
      </c>
      <c r="F93" s="7">
        <v>2.4542000000000002</v>
      </c>
      <c r="G93" s="26">
        <v>7.4680300000000004E-5</v>
      </c>
      <c r="H93" s="7">
        <v>2.4542000000000002</v>
      </c>
      <c r="I93" s="8">
        <v>0.48933700000000002</v>
      </c>
    </row>
    <row r="94" spans="1:13">
      <c r="A94" s="7">
        <v>2.5061499999999999</v>
      </c>
      <c r="B94" s="26">
        <v>8.0413699999999999E-5</v>
      </c>
      <c r="C94" s="7">
        <v>2.5061499999999999</v>
      </c>
      <c r="D94" s="8">
        <v>1.31216</v>
      </c>
      <c r="F94" s="7">
        <v>2.5061499999999999</v>
      </c>
      <c r="G94" s="26">
        <v>7.7404000000000006E-5</v>
      </c>
      <c r="H94" s="7">
        <v>2.5061499999999999</v>
      </c>
      <c r="I94" s="8">
        <v>0.52353300000000003</v>
      </c>
    </row>
    <row r="95" spans="1:13">
      <c r="A95" s="7">
        <v>2.5507599999999999</v>
      </c>
      <c r="B95" s="26">
        <v>8.22468E-5</v>
      </c>
      <c r="C95" s="7">
        <v>2.5507599999999999</v>
      </c>
      <c r="D95" s="8">
        <v>1.33646</v>
      </c>
      <c r="F95" s="7">
        <v>2.5507599999999999</v>
      </c>
      <c r="G95" s="26">
        <v>8.0031500000000001E-5</v>
      </c>
      <c r="H95" s="7">
        <v>2.5507599999999999</v>
      </c>
      <c r="I95" s="8">
        <v>0.53789500000000001</v>
      </c>
    </row>
    <row r="96" spans="1:13">
      <c r="A96" s="7">
        <v>2.60453</v>
      </c>
      <c r="B96" s="26">
        <v>8.4485600000000003E-5</v>
      </c>
      <c r="C96" s="7">
        <v>2.60453</v>
      </c>
      <c r="D96" s="8">
        <v>1.3718999999999999</v>
      </c>
      <c r="F96" s="7">
        <v>2.60453</v>
      </c>
      <c r="G96" s="26">
        <v>8.3023700000000003E-5</v>
      </c>
      <c r="H96" s="7">
        <v>2.60453</v>
      </c>
      <c r="I96" s="8">
        <v>0.54442900000000005</v>
      </c>
    </row>
    <row r="97" spans="1:9">
      <c r="A97" s="7">
        <v>2.65273</v>
      </c>
      <c r="B97" s="26">
        <v>8.6356399999999999E-5</v>
      </c>
      <c r="C97" s="7">
        <v>2.65273</v>
      </c>
      <c r="D97" s="8">
        <v>1.4119200000000001</v>
      </c>
      <c r="F97" s="7">
        <v>2.65273</v>
      </c>
      <c r="G97" s="26">
        <v>8.5414999999999995E-5</v>
      </c>
      <c r="H97" s="7">
        <v>2.65273</v>
      </c>
      <c r="I97" s="8">
        <v>0.60198099999999999</v>
      </c>
    </row>
    <row r="98" spans="1:9">
      <c r="A98" s="7">
        <v>2.7006199999999998</v>
      </c>
      <c r="B98" s="26">
        <v>8.8065400000000006E-5</v>
      </c>
      <c r="C98" s="7">
        <v>2.7006199999999998</v>
      </c>
      <c r="D98" s="8">
        <v>1.42927</v>
      </c>
      <c r="F98" s="7">
        <v>2.7006199999999998</v>
      </c>
      <c r="G98" s="26">
        <v>8.7515600000000006E-5</v>
      </c>
      <c r="H98" s="7">
        <v>2.7006199999999998</v>
      </c>
      <c r="I98" s="8">
        <v>0.70980600000000005</v>
      </c>
    </row>
    <row r="99" spans="1:9">
      <c r="A99" s="7">
        <v>2.75176</v>
      </c>
      <c r="B99" s="26">
        <v>8.9761399999999997E-5</v>
      </c>
      <c r="C99" s="7">
        <v>2.75176</v>
      </c>
      <c r="D99" s="8">
        <v>1.4343399999999999</v>
      </c>
      <c r="F99" s="7">
        <v>2.75176</v>
      </c>
      <c r="G99" s="26">
        <v>8.94288E-5</v>
      </c>
      <c r="H99" s="7">
        <v>2.75176</v>
      </c>
      <c r="I99" s="8">
        <v>0.82253500000000002</v>
      </c>
    </row>
    <row r="100" spans="1:9">
      <c r="A100" s="7">
        <v>2.80444</v>
      </c>
      <c r="B100" s="26">
        <v>9.1356599999999999E-5</v>
      </c>
      <c r="C100" s="7">
        <v>2.80444</v>
      </c>
      <c r="D100" s="8">
        <v>1.4164099999999999</v>
      </c>
      <c r="F100" s="7">
        <v>2.80444</v>
      </c>
      <c r="G100" s="26">
        <v>9.1236200000000006E-5</v>
      </c>
      <c r="H100" s="7">
        <v>2.80444</v>
      </c>
      <c r="I100" s="8">
        <v>0.91758600000000001</v>
      </c>
    </row>
    <row r="101" spans="1:9">
      <c r="A101" s="7">
        <v>2.8583699999999999</v>
      </c>
      <c r="B101" s="26">
        <v>9.2596999999999995E-5</v>
      </c>
      <c r="C101" s="7">
        <v>2.8583699999999999</v>
      </c>
      <c r="D101" s="8">
        <v>1.3687400000000001</v>
      </c>
      <c r="F101" s="7">
        <v>2.8583699999999999</v>
      </c>
      <c r="G101" s="26">
        <v>9.28373E-5</v>
      </c>
      <c r="H101" s="7">
        <v>2.8583699999999999</v>
      </c>
      <c r="I101" s="8">
        <v>0.97565900000000005</v>
      </c>
    </row>
    <row r="102" spans="1:9">
      <c r="A102" s="7">
        <v>2.9134199999999999</v>
      </c>
      <c r="B102" s="8">
        <v>2.1832700000000001E-4</v>
      </c>
      <c r="C102" s="7">
        <v>2.9134199999999999</v>
      </c>
      <c r="D102" s="8">
        <v>1.30165</v>
      </c>
      <c r="F102" s="7">
        <v>2.9134199999999999</v>
      </c>
      <c r="G102" s="8">
        <v>2.1896E-4</v>
      </c>
      <c r="H102" s="7">
        <v>2.9134199999999999</v>
      </c>
      <c r="I102" s="8">
        <v>1.00335</v>
      </c>
    </row>
    <row r="103" spans="1:9">
      <c r="A103" s="7">
        <v>2.9619599999999999</v>
      </c>
      <c r="B103" s="8">
        <v>3.3654600000000001E-4</v>
      </c>
      <c r="C103" s="7">
        <v>2.9619599999999999</v>
      </c>
      <c r="D103" s="8">
        <v>1.2396</v>
      </c>
      <c r="F103" s="7">
        <v>2.9619599999999999</v>
      </c>
      <c r="G103" s="8">
        <v>3.24223E-4</v>
      </c>
      <c r="H103" s="7">
        <v>2.9619599999999999</v>
      </c>
      <c r="I103" s="8">
        <v>1.0091399999999999</v>
      </c>
    </row>
    <row r="104" spans="1:9">
      <c r="A104" s="2">
        <v>3</v>
      </c>
      <c r="B104" s="3">
        <v>2.63726E-2</v>
      </c>
      <c r="C104" s="2">
        <v>3</v>
      </c>
      <c r="D104" s="3">
        <v>1.18587</v>
      </c>
      <c r="F104" s="2">
        <v>3</v>
      </c>
      <c r="G104" s="3">
        <v>2.3700300000000001E-2</v>
      </c>
      <c r="H104" s="2">
        <v>3</v>
      </c>
      <c r="I104" s="3">
        <v>1.0018100000000001</v>
      </c>
    </row>
    <row r="105" spans="1:9">
      <c r="B105">
        <f>AVERAGE(B84:B104)</f>
        <v>1.3539367666666666E-3</v>
      </c>
      <c r="D105">
        <f>AVERAGE(D84:D104)</f>
        <v>1.6497190476190473</v>
      </c>
      <c r="G105">
        <f>AVERAGE(G84:G104)</f>
        <v>1.2222250857142857E-3</v>
      </c>
      <c r="I105">
        <f>AVERAGE(I84:I104)</f>
        <v>0.60825171428571445</v>
      </c>
    </row>
    <row r="106" spans="1:9">
      <c r="B106">
        <f>MAX(B84:B104)</f>
        <v>2.63726E-2</v>
      </c>
      <c r="D106">
        <f>MAX(D84:D104)</f>
        <v>2.8687499999999999</v>
      </c>
      <c r="G106">
        <f>MAX(G84:G104)</f>
        <v>2.3700300000000001E-2</v>
      </c>
      <c r="I106">
        <f>MAX(I84:I104)</f>
        <v>1.0091399999999999</v>
      </c>
    </row>
  </sheetData>
  <mergeCells count="21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K32:R32"/>
    <mergeCell ref="A56:B56"/>
    <mergeCell ref="C56:D56"/>
    <mergeCell ref="F56:G56"/>
    <mergeCell ref="H56:I56"/>
    <mergeCell ref="K56:R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7E7B-DFF3-458B-A6B2-D91679F2FC4B}">
  <dimension ref="A2:Q106"/>
  <sheetViews>
    <sheetView tabSelected="1" topLeftCell="I74" workbookViewId="0">
      <selection activeCell="J82" sqref="J82:Q82"/>
    </sheetView>
  </sheetViews>
  <sheetFormatPr defaultRowHeight="15"/>
  <cols>
    <col min="2" max="2" width="13.28515625" customWidth="1"/>
    <col min="4" max="4" width="12.42578125" customWidth="1"/>
    <col min="7" max="7" width="12.85546875" customWidth="1"/>
    <col min="9" max="9" width="12.42578125" customWidth="1"/>
    <col min="12" max="12" width="2.7109375" customWidth="1"/>
    <col min="17" max="17" width="3.140625" customWidth="1"/>
  </cols>
  <sheetData>
    <row r="2" spans="1:17">
      <c r="L2" s="5"/>
      <c r="M2" s="34" t="s">
        <v>0</v>
      </c>
      <c r="N2" s="34"/>
      <c r="O2" s="34"/>
      <c r="P2" s="34"/>
      <c r="Q2" s="6"/>
    </row>
    <row r="3" spans="1:17">
      <c r="A3" s="35" t="s">
        <v>24</v>
      </c>
      <c r="B3" s="36"/>
      <c r="C3" s="36"/>
      <c r="D3" s="36"/>
      <c r="E3" s="36"/>
      <c r="F3" s="36"/>
      <c r="G3" s="36"/>
      <c r="H3" s="36"/>
      <c r="I3" s="37"/>
      <c r="L3" s="7"/>
      <c r="M3" t="s">
        <v>2</v>
      </c>
      <c r="N3" s="28">
        <f>B27</f>
        <v>1.6663860476190473</v>
      </c>
      <c r="O3" s="29">
        <f>D27</f>
        <v>4.818785809523809</v>
      </c>
      <c r="P3" t="s">
        <v>3</v>
      </c>
      <c r="Q3" s="8"/>
    </row>
    <row r="4" spans="1:17">
      <c r="A4" s="31" t="s">
        <v>2</v>
      </c>
      <c r="B4" s="32"/>
      <c r="C4" s="31" t="s">
        <v>3</v>
      </c>
      <c r="D4" s="32"/>
      <c r="E4" s="1"/>
      <c r="F4" s="31" t="s">
        <v>4</v>
      </c>
      <c r="G4" s="32"/>
      <c r="H4" s="31" t="s">
        <v>5</v>
      </c>
      <c r="I4" s="32"/>
      <c r="L4" s="7"/>
      <c r="M4" t="s">
        <v>4</v>
      </c>
      <c r="N4" s="9">
        <f>G27</f>
        <v>2.2275123809523811</v>
      </c>
      <c r="O4" s="10">
        <f>I27</f>
        <v>5.5870171428571425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0.715785</v>
      </c>
      <c r="C6" s="5">
        <v>2</v>
      </c>
      <c r="D6" s="6">
        <v>0.60125200000000001</v>
      </c>
      <c r="F6" s="5">
        <v>2</v>
      </c>
      <c r="G6" s="6">
        <v>2.9836999999999998</v>
      </c>
      <c r="H6" s="5">
        <v>2</v>
      </c>
      <c r="I6" s="6">
        <v>2.14493</v>
      </c>
      <c r="L6" s="7"/>
      <c r="M6" t="s">
        <v>8</v>
      </c>
      <c r="N6" s="28">
        <f>B53</f>
        <v>1.5902293523809525</v>
      </c>
      <c r="O6" s="29">
        <f>D53</f>
        <v>4.5783802428571425</v>
      </c>
      <c r="P6" t="s">
        <v>9</v>
      </c>
      <c r="Q6" s="8"/>
    </row>
    <row r="7" spans="1:17">
      <c r="A7" s="7">
        <v>2.0512600000000001</v>
      </c>
      <c r="B7" s="8">
        <v>0.86577199999999999</v>
      </c>
      <c r="C7" s="7">
        <v>2.0512600000000001</v>
      </c>
      <c r="D7" s="8">
        <v>0.78656999999999999</v>
      </c>
      <c r="F7" s="7">
        <v>2.0512600000000001</v>
      </c>
      <c r="G7" s="8">
        <v>2.9902000000000002</v>
      </c>
      <c r="H7" s="7">
        <v>2.0512600000000001</v>
      </c>
      <c r="I7" s="8">
        <v>2.3079900000000002</v>
      </c>
      <c r="L7" s="7"/>
      <c r="M7" t="s">
        <v>10</v>
      </c>
      <c r="N7" s="9">
        <f>G53</f>
        <v>0.95142204761904758</v>
      </c>
      <c r="O7" s="10">
        <f>I53</f>
        <v>5.1299048571428569</v>
      </c>
      <c r="P7" t="s">
        <v>11</v>
      </c>
      <c r="Q7" s="8"/>
    </row>
    <row r="8" spans="1:17">
      <c r="A8" s="7">
        <v>2.1153300000000002</v>
      </c>
      <c r="B8" s="8">
        <v>1.1237600000000001</v>
      </c>
      <c r="C8" s="7">
        <v>2.1153300000000002</v>
      </c>
      <c r="D8" s="8">
        <v>1.1100300000000001</v>
      </c>
      <c r="F8" s="7">
        <v>2.1153300000000002</v>
      </c>
      <c r="G8" s="8">
        <v>2.7359300000000002</v>
      </c>
      <c r="H8" s="7">
        <v>2.1153300000000002</v>
      </c>
      <c r="I8" s="8">
        <v>2.5643400000000001</v>
      </c>
      <c r="L8" s="7"/>
      <c r="N8" s="11"/>
      <c r="O8" s="12"/>
      <c r="Q8" s="8"/>
    </row>
    <row r="9" spans="1:17">
      <c r="A9" s="7">
        <v>2.16533</v>
      </c>
      <c r="B9" s="8">
        <v>1.3048</v>
      </c>
      <c r="C9" s="7">
        <v>2.16533</v>
      </c>
      <c r="D9" s="8">
        <v>1.4502900000000001</v>
      </c>
      <c r="F9" s="7">
        <v>2.16533</v>
      </c>
      <c r="G9" s="8">
        <v>2.6172599999999999</v>
      </c>
      <c r="H9" s="7">
        <v>2.16533</v>
      </c>
      <c r="I9" s="8">
        <v>2.81711</v>
      </c>
      <c r="L9" s="7"/>
      <c r="M9" t="s">
        <v>12</v>
      </c>
      <c r="N9" s="28">
        <f>B79</f>
        <v>0.33033024619047618</v>
      </c>
      <c r="O9" s="29">
        <f>D79</f>
        <v>3.7318535806904758</v>
      </c>
      <c r="P9" t="s">
        <v>13</v>
      </c>
      <c r="Q9" s="8"/>
    </row>
    <row r="10" spans="1:17">
      <c r="A10" s="7">
        <v>2.2246999999999999</v>
      </c>
      <c r="B10" s="8">
        <v>1.5294000000000001</v>
      </c>
      <c r="C10" s="7">
        <v>2.2246999999999999</v>
      </c>
      <c r="D10" s="8">
        <v>1.92211</v>
      </c>
      <c r="F10" s="7">
        <v>2.2246999999999999</v>
      </c>
      <c r="G10" s="8">
        <v>2.5425</v>
      </c>
      <c r="H10" s="7">
        <v>2.2246999999999999</v>
      </c>
      <c r="I10" s="8">
        <v>3.1431499999999999</v>
      </c>
      <c r="L10" s="7"/>
      <c r="M10" t="s">
        <v>14</v>
      </c>
      <c r="N10" s="13">
        <f>G79</f>
        <v>0.41132021904761917</v>
      </c>
      <c r="O10" s="10">
        <f>I79</f>
        <v>4.8026140857142856</v>
      </c>
      <c r="P10" t="s">
        <v>15</v>
      </c>
      <c r="Q10" s="8"/>
    </row>
    <row r="11" spans="1:17">
      <c r="A11" s="7">
        <v>2.2510699999999999</v>
      </c>
      <c r="B11" s="8">
        <v>1.6191599999999999</v>
      </c>
      <c r="C11" s="7">
        <v>2.2510699999999999</v>
      </c>
      <c r="D11" s="8">
        <v>2.1724100000000002</v>
      </c>
      <c r="F11" s="7">
        <v>2.2510699999999999</v>
      </c>
      <c r="G11" s="8">
        <v>2.5121199999999999</v>
      </c>
      <c r="H11" s="7">
        <v>2.2510699999999999</v>
      </c>
      <c r="I11" s="8">
        <v>3.3445100000000001</v>
      </c>
      <c r="L11" s="7"/>
      <c r="N11" s="5"/>
      <c r="O11" s="6"/>
      <c r="Q11" s="8"/>
    </row>
    <row r="12" spans="1:17">
      <c r="A12" s="7">
        <v>2.3064399999999998</v>
      </c>
      <c r="B12" s="8">
        <v>1.8116699999999999</v>
      </c>
      <c r="C12" s="7">
        <v>2.3064399999999998</v>
      </c>
      <c r="D12" s="8">
        <v>2.7560099999999998</v>
      </c>
      <c r="F12" s="7">
        <v>2.3064399999999998</v>
      </c>
      <c r="G12" s="8">
        <v>2.5119099999999999</v>
      </c>
      <c r="H12" s="7">
        <v>2.3064399999999998</v>
      </c>
      <c r="I12" s="8">
        <v>3.7978700000000001</v>
      </c>
      <c r="L12" s="7"/>
      <c r="M12" t="s">
        <v>16</v>
      </c>
      <c r="N12" s="5">
        <f>B105</f>
        <v>0.10332243283809527</v>
      </c>
      <c r="O12" s="14">
        <f>D105</f>
        <v>3.6600409523809523</v>
      </c>
      <c r="P12" t="s">
        <v>17</v>
      </c>
      <c r="Q12" s="8"/>
    </row>
    <row r="13" spans="1:17">
      <c r="A13" s="7">
        <v>2.35622</v>
      </c>
      <c r="B13" s="8">
        <v>1.9556100000000001</v>
      </c>
      <c r="C13" s="7">
        <v>2.35622</v>
      </c>
      <c r="D13" s="8">
        <v>3.3105199999999999</v>
      </c>
      <c r="F13" s="7">
        <v>2.35622</v>
      </c>
      <c r="G13" s="8">
        <v>2.5283899999999999</v>
      </c>
      <c r="H13" s="7">
        <v>2.35622</v>
      </c>
      <c r="I13" s="8">
        <v>4.1807299999999996</v>
      </c>
      <c r="L13" s="7"/>
      <c r="M13" t="s">
        <v>18</v>
      </c>
      <c r="N13" s="15">
        <f>G105</f>
        <v>0.1222043352952381</v>
      </c>
      <c r="O13" s="16">
        <f>I105</f>
        <v>3.6549204761904757</v>
      </c>
      <c r="P13" t="s">
        <v>19</v>
      </c>
      <c r="Q13" s="8"/>
    </row>
    <row r="14" spans="1:17">
      <c r="A14" s="7">
        <v>2.4097200000000001</v>
      </c>
      <c r="B14" s="8">
        <v>2.0702199999999999</v>
      </c>
      <c r="C14" s="7">
        <v>2.4097200000000001</v>
      </c>
      <c r="D14" s="8">
        <v>3.8866999999999998</v>
      </c>
      <c r="F14" s="7">
        <v>2.4097200000000001</v>
      </c>
      <c r="G14" s="8">
        <v>2.5362499999999999</v>
      </c>
      <c r="H14" s="7">
        <v>2.4097200000000001</v>
      </c>
      <c r="I14" s="8">
        <v>4.5441099999999999</v>
      </c>
      <c r="L14" s="2"/>
      <c r="M14" s="4"/>
      <c r="N14" s="4"/>
      <c r="O14" s="4"/>
      <c r="P14" s="4"/>
      <c r="Q14" s="3"/>
    </row>
    <row r="15" spans="1:17">
      <c r="A15" s="7">
        <v>2.4602300000000001</v>
      </c>
      <c r="B15" s="8">
        <v>2.1429999999999998</v>
      </c>
      <c r="C15" s="7">
        <v>2.4602300000000001</v>
      </c>
      <c r="D15" s="8">
        <v>4.3855399999999998</v>
      </c>
      <c r="F15" s="7">
        <v>2.4602300000000001</v>
      </c>
      <c r="G15" s="8">
        <v>2.5332699999999999</v>
      </c>
      <c r="H15" s="7">
        <v>2.4602300000000001</v>
      </c>
      <c r="I15" s="8">
        <v>4.8757900000000003</v>
      </c>
      <c r="J15" t="s">
        <v>23</v>
      </c>
    </row>
    <row r="16" spans="1:17" ht="15.75" thickBot="1">
      <c r="A16" s="7">
        <v>2.5071099999999999</v>
      </c>
      <c r="B16" s="8">
        <v>2.16839</v>
      </c>
      <c r="C16" s="7">
        <v>2.5071099999999999</v>
      </c>
      <c r="D16" s="8">
        <v>4.8685400000000003</v>
      </c>
      <c r="F16" s="7">
        <v>2.5071099999999999</v>
      </c>
      <c r="G16" s="8">
        <v>2.4777999999999998</v>
      </c>
      <c r="H16" s="7">
        <v>2.5071099999999999</v>
      </c>
      <c r="I16" s="8">
        <v>5.1839300000000001</v>
      </c>
    </row>
    <row r="17" spans="1:17">
      <c r="A17" s="7">
        <v>2.5516399999999999</v>
      </c>
      <c r="B17" s="8">
        <v>2.1577899999999999</v>
      </c>
      <c r="C17" s="7">
        <v>2.5516399999999999</v>
      </c>
      <c r="D17" s="8">
        <v>5.2769399999999997</v>
      </c>
      <c r="F17" s="7">
        <v>2.5516399999999999</v>
      </c>
      <c r="G17" s="8">
        <v>2.3976000000000002</v>
      </c>
      <c r="H17" s="7">
        <v>2.5516399999999999</v>
      </c>
      <c r="I17" s="8">
        <v>5.5016400000000001</v>
      </c>
      <c r="L17" s="17"/>
      <c r="M17" s="33" t="s">
        <v>20</v>
      </c>
      <c r="N17" s="33"/>
      <c r="O17" s="33"/>
      <c r="P17" s="33"/>
      <c r="Q17" s="18"/>
    </row>
    <row r="18" spans="1:17">
      <c r="A18" s="7">
        <v>2.6023200000000002</v>
      </c>
      <c r="B18" s="8">
        <v>2.1131600000000001</v>
      </c>
      <c r="C18" s="7">
        <v>2.6023200000000002</v>
      </c>
      <c r="D18" s="8">
        <v>5.7028499999999998</v>
      </c>
      <c r="F18" s="7">
        <v>2.6023200000000002</v>
      </c>
      <c r="G18" s="8">
        <v>2.2897099999999999</v>
      </c>
      <c r="H18" s="7">
        <v>2.6023200000000002</v>
      </c>
      <c r="I18" s="8">
        <v>5.8731999999999998</v>
      </c>
      <c r="L18" s="19"/>
      <c r="M18" t="s">
        <v>2</v>
      </c>
      <c r="N18" s="30">
        <f>B28</f>
        <v>2.16839</v>
      </c>
      <c r="O18" s="30">
        <f>D28</f>
        <v>8.9302299999999999</v>
      </c>
      <c r="P18" t="s">
        <v>3</v>
      </c>
      <c r="Q18" s="20"/>
    </row>
    <row r="19" spans="1:17">
      <c r="A19" s="7">
        <v>2.6514199999999999</v>
      </c>
      <c r="B19" s="8">
        <v>2.05775</v>
      </c>
      <c r="C19" s="7">
        <v>2.6514199999999999</v>
      </c>
      <c r="D19" s="8">
        <v>6.2219199999999999</v>
      </c>
      <c r="F19" s="7">
        <v>2.6514199999999999</v>
      </c>
      <c r="G19" s="8">
        <v>2.1899500000000001</v>
      </c>
      <c r="H19" s="7">
        <v>2.6514199999999999</v>
      </c>
      <c r="I19" s="8">
        <v>6.2442900000000003</v>
      </c>
      <c r="L19" s="19"/>
      <c r="M19" t="s">
        <v>4</v>
      </c>
      <c r="N19" s="30">
        <f>G28</f>
        <v>2.9902000000000002</v>
      </c>
      <c r="O19" s="30">
        <f>I28</f>
        <v>10.3658</v>
      </c>
      <c r="P19" t="s">
        <v>5</v>
      </c>
      <c r="Q19" s="20"/>
    </row>
    <row r="20" spans="1:17">
      <c r="A20" s="7">
        <v>2.7219099999999998</v>
      </c>
      <c r="B20" s="8">
        <v>1.9803500000000001</v>
      </c>
      <c r="C20" s="7">
        <v>2.7219099999999998</v>
      </c>
      <c r="D20" s="8">
        <v>6.9847799999999998</v>
      </c>
      <c r="F20" s="7">
        <v>2.7219099999999998</v>
      </c>
      <c r="G20" s="8">
        <v>2.0375200000000002</v>
      </c>
      <c r="H20" s="7">
        <v>2.7219099999999998</v>
      </c>
      <c r="I20" s="8">
        <v>6.9079800000000002</v>
      </c>
      <c r="L20" s="19"/>
      <c r="N20" s="30"/>
      <c r="O20" s="30"/>
      <c r="Q20" s="20"/>
    </row>
    <row r="21" spans="1:17">
      <c r="A21" s="7">
        <v>2.7701199999999999</v>
      </c>
      <c r="B21" s="8">
        <v>1.9174</v>
      </c>
      <c r="C21" s="7">
        <v>2.7701199999999999</v>
      </c>
      <c r="D21" s="8">
        <v>7.4919099999999998</v>
      </c>
      <c r="F21" s="7">
        <v>2.7701199999999999</v>
      </c>
      <c r="G21" s="8">
        <v>1.9303600000000001</v>
      </c>
      <c r="H21" s="7">
        <v>2.7701199999999999</v>
      </c>
      <c r="I21" s="8">
        <v>7.4089499999999999</v>
      </c>
      <c r="L21" s="19"/>
      <c r="M21" t="s">
        <v>8</v>
      </c>
      <c r="N21" s="21">
        <f>B54</f>
        <v>3.7917399999999999</v>
      </c>
      <c r="O21" s="30">
        <f>D54</f>
        <v>11.789400000000001</v>
      </c>
      <c r="P21" t="s">
        <v>9</v>
      </c>
      <c r="Q21" s="20"/>
    </row>
    <row r="22" spans="1:17">
      <c r="A22" s="7">
        <v>2.80437</v>
      </c>
      <c r="B22" s="8">
        <v>1.8472599999999999</v>
      </c>
      <c r="C22" s="7">
        <v>2.80437</v>
      </c>
      <c r="D22" s="8">
        <v>7.8128599999999997</v>
      </c>
      <c r="F22" s="7">
        <v>2.80437</v>
      </c>
      <c r="G22" s="8">
        <v>1.82453</v>
      </c>
      <c r="H22" s="7">
        <v>2.80437</v>
      </c>
      <c r="I22" s="8">
        <v>7.8902400000000004</v>
      </c>
      <c r="L22" s="19"/>
      <c r="M22" t="s">
        <v>10</v>
      </c>
      <c r="N22" s="30">
        <f>G54</f>
        <v>2.2613099999999999</v>
      </c>
      <c r="O22" s="30">
        <f>I54</f>
        <v>11.8149</v>
      </c>
      <c r="P22" t="s">
        <v>11</v>
      </c>
      <c r="Q22" s="20"/>
    </row>
    <row r="23" spans="1:17">
      <c r="A23" s="7">
        <v>2.86374</v>
      </c>
      <c r="B23" s="8">
        <v>1.6737500000000001</v>
      </c>
      <c r="C23" s="7">
        <v>2.86374</v>
      </c>
      <c r="D23" s="8">
        <v>8.2185699999999997</v>
      </c>
      <c r="F23" s="7">
        <v>2.86374</v>
      </c>
      <c r="G23" s="8">
        <v>1.5947</v>
      </c>
      <c r="H23" s="7">
        <v>2.86374</v>
      </c>
      <c r="I23" s="8">
        <v>8.7639200000000006</v>
      </c>
      <c r="L23" s="19"/>
      <c r="N23" s="30"/>
      <c r="O23" s="30"/>
      <c r="Q23" s="20"/>
    </row>
    <row r="24" spans="1:17">
      <c r="A24" s="7">
        <v>2.9059300000000001</v>
      </c>
      <c r="B24" s="8">
        <v>1.5395700000000001</v>
      </c>
      <c r="C24" s="7">
        <v>2.9059300000000001</v>
      </c>
      <c r="D24" s="8">
        <v>8.4114599999999999</v>
      </c>
      <c r="F24" s="7">
        <v>2.9059300000000001</v>
      </c>
      <c r="G24" s="8">
        <v>1.43438</v>
      </c>
      <c r="H24" s="7">
        <v>2.9059300000000001</v>
      </c>
      <c r="I24" s="8">
        <v>9.2107799999999997</v>
      </c>
      <c r="L24" s="19"/>
      <c r="M24" t="s">
        <v>12</v>
      </c>
      <c r="N24" s="21">
        <f>B80</f>
        <v>0.58808899999999997</v>
      </c>
      <c r="O24" s="21">
        <f>D80</f>
        <v>10.803599999999999</v>
      </c>
      <c r="P24" t="s">
        <v>13</v>
      </c>
      <c r="Q24" s="20"/>
    </row>
    <row r="25" spans="1:17">
      <c r="A25" s="7">
        <v>2.9903</v>
      </c>
      <c r="B25" s="8">
        <v>1.22139</v>
      </c>
      <c r="C25" s="7">
        <v>2.9903</v>
      </c>
      <c r="D25" s="8">
        <v>8.8930100000000003</v>
      </c>
      <c r="F25" s="7">
        <v>2.9903</v>
      </c>
      <c r="G25" s="8">
        <v>1.079</v>
      </c>
      <c r="H25" s="7">
        <v>2.9903</v>
      </c>
      <c r="I25" s="8">
        <v>10.2561</v>
      </c>
      <c r="L25" s="19"/>
      <c r="M25" t="s">
        <v>14</v>
      </c>
      <c r="N25" s="21">
        <f>G80</f>
        <v>0.61102699999999999</v>
      </c>
      <c r="O25" s="21">
        <f>I80</f>
        <v>13.225899999999999</v>
      </c>
      <c r="P25" t="s">
        <v>15</v>
      </c>
      <c r="Q25" s="20"/>
    </row>
    <row r="26" spans="1:17">
      <c r="A26" s="2">
        <v>3</v>
      </c>
      <c r="B26" s="3">
        <v>1.1781200000000001</v>
      </c>
      <c r="C26" s="2">
        <v>3</v>
      </c>
      <c r="D26" s="3">
        <v>8.9302299999999999</v>
      </c>
      <c r="F26" s="2">
        <v>3</v>
      </c>
      <c r="G26" s="3">
        <v>1.03068</v>
      </c>
      <c r="H26" s="2">
        <v>3</v>
      </c>
      <c r="I26" s="3">
        <v>10.3658</v>
      </c>
      <c r="L26" s="19"/>
      <c r="Q26" s="20"/>
    </row>
    <row r="27" spans="1:17">
      <c r="B27">
        <f>AVERAGE(B6:B26)</f>
        <v>1.6663860476190473</v>
      </c>
      <c r="D27">
        <f>AVERAGE(D6:D26)</f>
        <v>4.818785809523809</v>
      </c>
      <c r="G27">
        <f>AVERAGE(G6:G26)</f>
        <v>2.2275123809523811</v>
      </c>
      <c r="I27">
        <f>AVERAGE(I6:I26)</f>
        <v>5.5870171428571425</v>
      </c>
      <c r="L27" s="19"/>
      <c r="M27" t="s">
        <v>16</v>
      </c>
      <c r="N27" s="22">
        <f>B106</f>
        <v>0.460339</v>
      </c>
      <c r="O27" s="22">
        <f>D106</f>
        <v>5.5274700000000001</v>
      </c>
      <c r="P27" t="s">
        <v>17</v>
      </c>
      <c r="Q27" s="20"/>
    </row>
    <row r="28" spans="1:17">
      <c r="B28">
        <f>MAX(B6:B26)</f>
        <v>2.16839</v>
      </c>
      <c r="D28">
        <f>MAX(D6:D26)</f>
        <v>8.9302299999999999</v>
      </c>
      <c r="G28">
        <f>MAX(G6:G26)</f>
        <v>2.9902000000000002</v>
      </c>
      <c r="I28">
        <f>MAX(I6:I26)</f>
        <v>10.3658</v>
      </c>
      <c r="L28" s="19"/>
      <c r="M28" t="s">
        <v>18</v>
      </c>
      <c r="N28" s="22">
        <f>G106</f>
        <v>0.35540899999999997</v>
      </c>
      <c r="O28" s="22">
        <f>I106</f>
        <v>5.5116399999999999</v>
      </c>
      <c r="P28" t="s">
        <v>19</v>
      </c>
      <c r="Q28" s="20"/>
    </row>
    <row r="29" spans="1:17" ht="15.75" thickBot="1">
      <c r="L29" s="23"/>
      <c r="M29" s="24"/>
      <c r="N29" s="24"/>
      <c r="O29" s="24"/>
      <c r="P29" s="24"/>
      <c r="Q29" s="25"/>
    </row>
    <row r="30" spans="1:17">
      <c r="A30" s="31" t="s">
        <v>8</v>
      </c>
      <c r="B30" s="32"/>
      <c r="C30" s="31" t="s">
        <v>9</v>
      </c>
      <c r="D30" s="32"/>
      <c r="E30" s="1"/>
      <c r="F30" s="31" t="s">
        <v>10</v>
      </c>
      <c r="G30" s="32"/>
      <c r="H30" s="31" t="s">
        <v>11</v>
      </c>
      <c r="I30" s="32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  <c r="J31" t="s">
        <v>23</v>
      </c>
    </row>
    <row r="32" spans="1:17">
      <c r="A32" s="5">
        <v>2</v>
      </c>
      <c r="B32" s="6">
        <v>2.85832</v>
      </c>
      <c r="C32" s="5">
        <v>2</v>
      </c>
      <c r="D32" s="6">
        <v>5.98401E-2</v>
      </c>
      <c r="F32" s="5">
        <v>2</v>
      </c>
      <c r="G32" s="6">
        <v>1.8827100000000001</v>
      </c>
      <c r="H32" s="5">
        <v>2</v>
      </c>
      <c r="I32" s="6">
        <v>0.90308200000000005</v>
      </c>
    </row>
    <row r="33" spans="1:9">
      <c r="A33" s="7">
        <v>2.0512600000000001</v>
      </c>
      <c r="B33" s="8">
        <v>3.5965500000000001</v>
      </c>
      <c r="C33" s="7">
        <v>2.0512600000000001</v>
      </c>
      <c r="D33" s="8">
        <v>0.13656299999999999</v>
      </c>
      <c r="F33" s="7">
        <v>2.0512600000000001</v>
      </c>
      <c r="G33" s="8">
        <v>2.2613099999999999</v>
      </c>
      <c r="H33" s="7">
        <v>2.0512600000000001</v>
      </c>
      <c r="I33" s="8">
        <v>1.1482300000000001</v>
      </c>
    </row>
    <row r="34" spans="1:9">
      <c r="A34" s="7">
        <v>2.1153300000000002</v>
      </c>
      <c r="B34" s="8">
        <v>3.7917399999999999</v>
      </c>
      <c r="C34" s="7">
        <v>2.1153300000000002</v>
      </c>
      <c r="D34" s="8">
        <v>0.232126</v>
      </c>
      <c r="F34" s="7">
        <v>2.1153300000000002</v>
      </c>
      <c r="G34" s="8">
        <v>1.8205899999999999</v>
      </c>
      <c r="H34" s="7">
        <v>2.1153300000000002</v>
      </c>
      <c r="I34" s="8">
        <v>1.3853500000000001</v>
      </c>
    </row>
    <row r="35" spans="1:9">
      <c r="A35" s="7">
        <v>2.16533</v>
      </c>
      <c r="B35" s="8">
        <v>3.5257499999999999</v>
      </c>
      <c r="C35" s="7">
        <v>2.16533</v>
      </c>
      <c r="D35" s="8">
        <v>0.29857600000000001</v>
      </c>
      <c r="F35" s="7">
        <v>2.16533</v>
      </c>
      <c r="G35" s="8">
        <v>1.43082</v>
      </c>
      <c r="H35" s="7">
        <v>2.16533</v>
      </c>
      <c r="I35" s="8">
        <v>1.6174200000000001</v>
      </c>
    </row>
    <row r="36" spans="1:9">
      <c r="A36" s="7">
        <v>2.2246999999999999</v>
      </c>
      <c r="B36" s="8">
        <v>2.9337399999999998</v>
      </c>
      <c r="C36" s="7">
        <v>2.2246999999999999</v>
      </c>
      <c r="D36" s="8">
        <v>0.67176000000000002</v>
      </c>
      <c r="F36" s="7">
        <v>2.2246999999999999</v>
      </c>
      <c r="G36" s="8">
        <v>1.03776</v>
      </c>
      <c r="H36" s="7">
        <v>2.2246999999999999</v>
      </c>
      <c r="I36" s="8">
        <v>1.9225099999999999</v>
      </c>
    </row>
    <row r="37" spans="1:9">
      <c r="A37" s="7">
        <v>2.2510699999999999</v>
      </c>
      <c r="B37" s="8">
        <v>2.63334</v>
      </c>
      <c r="C37" s="7">
        <v>2.2510699999999999</v>
      </c>
      <c r="D37" s="8">
        <v>0.89529000000000003</v>
      </c>
      <c r="F37" s="7">
        <v>2.2510699999999999</v>
      </c>
      <c r="G37" s="8">
        <v>0.88562099999999999</v>
      </c>
      <c r="H37" s="7">
        <v>2.2510699999999999</v>
      </c>
      <c r="I37" s="8">
        <v>2.1440199999999998</v>
      </c>
    </row>
    <row r="38" spans="1:9">
      <c r="A38" s="7">
        <v>2.3064399999999998</v>
      </c>
      <c r="B38" s="8">
        <v>2.2254499999999999</v>
      </c>
      <c r="C38" s="7">
        <v>2.3064399999999998</v>
      </c>
      <c r="D38" s="8">
        <v>1.3759999999999999</v>
      </c>
      <c r="F38" s="7">
        <v>2.3064399999999998</v>
      </c>
      <c r="G38" s="8">
        <v>0.71813700000000003</v>
      </c>
      <c r="H38" s="7">
        <v>2.3064399999999998</v>
      </c>
      <c r="I38" s="8">
        <v>2.6550799999999999</v>
      </c>
    </row>
    <row r="39" spans="1:9">
      <c r="A39" s="7">
        <v>2.35622</v>
      </c>
      <c r="B39" s="8">
        <v>1.96427</v>
      </c>
      <c r="C39" s="7">
        <v>2.35622</v>
      </c>
      <c r="D39" s="8">
        <v>1.88781</v>
      </c>
      <c r="F39" s="7">
        <v>2.35622</v>
      </c>
      <c r="G39" s="8">
        <v>0.745807</v>
      </c>
      <c r="H39" s="7">
        <v>2.35622</v>
      </c>
      <c r="I39" s="8">
        <v>3.1278600000000001</v>
      </c>
    </row>
    <row r="40" spans="1:9">
      <c r="A40" s="7">
        <v>2.4097200000000001</v>
      </c>
      <c r="B40" s="8">
        <v>1.6965600000000001</v>
      </c>
      <c r="C40" s="7">
        <v>2.4097200000000001</v>
      </c>
      <c r="D40" s="8">
        <v>2.5623300000000002</v>
      </c>
      <c r="F40" s="7">
        <v>2.4097200000000001</v>
      </c>
      <c r="G40" s="8">
        <v>0.73219299999999998</v>
      </c>
      <c r="H40" s="7">
        <v>2.4097200000000001</v>
      </c>
      <c r="I40" s="8">
        <v>3.5664199999999999</v>
      </c>
    </row>
    <row r="41" spans="1:9">
      <c r="A41" s="7">
        <v>2.4602300000000001</v>
      </c>
      <c r="B41" s="8">
        <v>1.6000399999999999</v>
      </c>
      <c r="C41" s="7">
        <v>2.4602300000000001</v>
      </c>
      <c r="D41" s="8">
        <v>3.23522</v>
      </c>
      <c r="F41" s="7">
        <v>2.4602300000000001</v>
      </c>
      <c r="G41" s="8">
        <v>0.98025200000000001</v>
      </c>
      <c r="H41" s="7">
        <v>2.4602300000000001</v>
      </c>
      <c r="I41" s="8">
        <v>3.9994499999999999</v>
      </c>
    </row>
    <row r="42" spans="1:9">
      <c r="A42" s="7">
        <v>2.5071099999999999</v>
      </c>
      <c r="B42" s="8">
        <v>1.4456800000000001</v>
      </c>
      <c r="C42" s="7">
        <v>2.5071099999999999</v>
      </c>
      <c r="D42" s="8">
        <v>3.8658800000000002</v>
      </c>
      <c r="F42" s="7">
        <v>2.5071099999999999</v>
      </c>
      <c r="G42" s="8">
        <v>1.14222</v>
      </c>
      <c r="H42" s="7">
        <v>2.5071099999999999</v>
      </c>
      <c r="I42" s="8">
        <v>4.4548199999999998</v>
      </c>
    </row>
    <row r="43" spans="1:9">
      <c r="A43" s="7">
        <v>2.5516399999999999</v>
      </c>
      <c r="B43" s="8">
        <v>1.2618199999999999</v>
      </c>
      <c r="C43" s="7">
        <v>2.5516399999999999</v>
      </c>
      <c r="D43" s="8">
        <v>4.4640000000000004</v>
      </c>
      <c r="F43" s="7">
        <v>2.5516399999999999</v>
      </c>
      <c r="G43" s="8">
        <v>1.19137</v>
      </c>
      <c r="H43" s="7">
        <v>2.5516399999999999</v>
      </c>
      <c r="I43" s="8">
        <v>4.9791100000000004</v>
      </c>
    </row>
    <row r="44" spans="1:9">
      <c r="A44" s="7">
        <v>2.6023200000000002</v>
      </c>
      <c r="B44" s="8">
        <v>1.03342</v>
      </c>
      <c r="C44" s="7">
        <v>2.6023200000000002</v>
      </c>
      <c r="D44" s="8">
        <v>5.1327400000000001</v>
      </c>
      <c r="F44" s="7">
        <v>2.6023200000000002</v>
      </c>
      <c r="G44" s="8">
        <v>1.1407</v>
      </c>
      <c r="H44" s="7">
        <v>2.6023200000000002</v>
      </c>
      <c r="I44" s="8">
        <v>5.6098800000000004</v>
      </c>
    </row>
    <row r="45" spans="1:9">
      <c r="A45" s="7">
        <v>2.6514199999999999</v>
      </c>
      <c r="B45" s="8">
        <v>0.82162900000000005</v>
      </c>
      <c r="C45" s="7">
        <v>2.6514199999999999</v>
      </c>
      <c r="D45" s="8">
        <v>5.7417400000000001</v>
      </c>
      <c r="F45" s="7">
        <v>2.6514199999999999</v>
      </c>
      <c r="G45" s="8">
        <v>1.02427</v>
      </c>
      <c r="H45" s="7">
        <v>2.6514199999999999</v>
      </c>
      <c r="I45" s="8">
        <v>6.1516099999999998</v>
      </c>
    </row>
    <row r="46" spans="1:9">
      <c r="A46" s="7">
        <v>2.7219099999999998</v>
      </c>
      <c r="B46" s="8">
        <v>0.58484400000000003</v>
      </c>
      <c r="C46" s="7">
        <v>2.7219099999999998</v>
      </c>
      <c r="D46" s="8">
        <v>6.6905200000000002</v>
      </c>
      <c r="F46" s="7">
        <v>2.7219099999999998</v>
      </c>
      <c r="G46" s="8">
        <v>0.81605300000000003</v>
      </c>
      <c r="H46" s="7">
        <v>2.7219099999999998</v>
      </c>
      <c r="I46" s="8">
        <v>6.8106499999999999</v>
      </c>
    </row>
    <row r="47" spans="1:9">
      <c r="A47" s="7">
        <v>2.7701199999999999</v>
      </c>
      <c r="B47" s="8">
        <v>0.46089999999999998</v>
      </c>
      <c r="C47" s="7">
        <v>2.7701199999999999</v>
      </c>
      <c r="D47" s="8">
        <v>7.5076200000000002</v>
      </c>
      <c r="F47" s="7">
        <v>2.7701199999999999</v>
      </c>
      <c r="G47" s="8">
        <v>0.67569199999999996</v>
      </c>
      <c r="H47" s="7">
        <v>2.7701199999999999</v>
      </c>
      <c r="I47" s="8">
        <v>7.3232600000000003</v>
      </c>
    </row>
    <row r="48" spans="1:9">
      <c r="A48" s="7">
        <v>2.80437</v>
      </c>
      <c r="B48" s="8">
        <v>0.38350699999999999</v>
      </c>
      <c r="C48" s="7">
        <v>2.80437</v>
      </c>
      <c r="D48" s="8">
        <v>8.1843199999999996</v>
      </c>
      <c r="F48" s="7">
        <v>2.80437</v>
      </c>
      <c r="G48" s="8">
        <v>0.57862599999999997</v>
      </c>
      <c r="H48" s="7">
        <v>2.80437</v>
      </c>
      <c r="I48" s="8">
        <v>7.7923900000000001</v>
      </c>
    </row>
    <row r="49" spans="1:10">
      <c r="A49" s="7">
        <v>2.86374</v>
      </c>
      <c r="B49" s="8">
        <v>0.26420100000000002</v>
      </c>
      <c r="C49" s="7">
        <v>2.86374</v>
      </c>
      <c r="D49" s="8">
        <v>9.4470500000000008</v>
      </c>
      <c r="F49" s="7">
        <v>2.86374</v>
      </c>
      <c r="G49" s="8">
        <v>0.41436699999999999</v>
      </c>
      <c r="H49" s="7">
        <v>2.86374</v>
      </c>
      <c r="I49" s="8">
        <v>8.8437099999999997</v>
      </c>
    </row>
    <row r="50" spans="1:10">
      <c r="A50" s="7">
        <v>2.9059300000000001</v>
      </c>
      <c r="B50" s="8">
        <v>0.195133</v>
      </c>
      <c r="C50" s="7">
        <v>2.9059300000000001</v>
      </c>
      <c r="D50" s="8">
        <v>10.3119</v>
      </c>
      <c r="F50" s="7">
        <v>2.9059300000000001</v>
      </c>
      <c r="G50" s="8">
        <v>0.31063200000000002</v>
      </c>
      <c r="H50" s="7">
        <v>2.9059300000000001</v>
      </c>
      <c r="I50" s="8">
        <v>9.8378499999999995</v>
      </c>
    </row>
    <row r="51" spans="1:10">
      <c r="A51" s="7">
        <v>2.9903</v>
      </c>
      <c r="B51" s="8">
        <v>6.6334500000000005E-2</v>
      </c>
      <c r="C51" s="7">
        <v>2.9903</v>
      </c>
      <c r="D51" s="8">
        <v>11.6553</v>
      </c>
      <c r="F51" s="7">
        <v>2.9903</v>
      </c>
      <c r="G51" s="8">
        <v>0.107228</v>
      </c>
      <c r="H51" s="7">
        <v>2.9903</v>
      </c>
      <c r="I51" s="8">
        <v>11.6404</v>
      </c>
    </row>
    <row r="52" spans="1:10">
      <c r="A52" s="2">
        <v>3</v>
      </c>
      <c r="B52" s="3">
        <v>5.1587899999999999E-2</v>
      </c>
      <c r="C52" s="2">
        <v>3</v>
      </c>
      <c r="D52" s="3">
        <v>11.789400000000001</v>
      </c>
      <c r="F52" s="2">
        <v>3</v>
      </c>
      <c r="G52" s="3">
        <v>8.3504999999999996E-2</v>
      </c>
      <c r="H52" s="2">
        <v>3</v>
      </c>
      <c r="I52" s="3">
        <v>11.8149</v>
      </c>
    </row>
    <row r="53" spans="1:10">
      <c r="B53">
        <f>AVERAGE(B32:B52)</f>
        <v>1.5902293523809525</v>
      </c>
      <c r="D53">
        <f>AVERAGE(D32:D52)</f>
        <v>4.5783802428571425</v>
      </c>
      <c r="G53">
        <f>AVERAGE(G32:G52)</f>
        <v>0.95142204761904758</v>
      </c>
      <c r="I53">
        <f>AVERAGE(I32:I52)</f>
        <v>5.1299048571428569</v>
      </c>
    </row>
    <row r="54" spans="1:10">
      <c r="B54">
        <f>MAX(B32:B52)</f>
        <v>3.7917399999999999</v>
      </c>
      <c r="D54">
        <f>MAX(D32:D52)</f>
        <v>11.789400000000001</v>
      </c>
      <c r="G54">
        <f>MAX(G32:G52)</f>
        <v>2.2613099999999999</v>
      </c>
      <c r="I54">
        <f>MAX(I32:I52)</f>
        <v>11.8149</v>
      </c>
    </row>
    <row r="56" spans="1:10">
      <c r="A56" s="31" t="s">
        <v>12</v>
      </c>
      <c r="B56" s="32"/>
      <c r="C56" s="31" t="s">
        <v>13</v>
      </c>
      <c r="D56" s="32"/>
      <c r="E56" s="1"/>
      <c r="F56" s="31" t="s">
        <v>14</v>
      </c>
      <c r="G56" s="32"/>
      <c r="H56" s="31" t="s">
        <v>15</v>
      </c>
      <c r="I56" s="32"/>
    </row>
    <row r="57" spans="1:10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  <c r="J57" t="s">
        <v>23</v>
      </c>
    </row>
    <row r="58" spans="1:10">
      <c r="A58" s="5">
        <v>2</v>
      </c>
      <c r="B58" s="6">
        <v>2.8108999999999999E-3</v>
      </c>
      <c r="C58" s="5">
        <v>2</v>
      </c>
      <c r="D58" s="14">
        <v>7.5955400000000001E-5</v>
      </c>
      <c r="F58" s="5">
        <v>2</v>
      </c>
      <c r="G58" s="6">
        <v>7.9200999999999994E-2</v>
      </c>
      <c r="H58" s="5">
        <v>2</v>
      </c>
      <c r="I58" s="6">
        <v>3.5153799999999999E-2</v>
      </c>
    </row>
    <row r="59" spans="1:10">
      <c r="A59" s="7">
        <v>2.0512600000000001</v>
      </c>
      <c r="B59" s="8">
        <v>8.6580700000000003E-3</v>
      </c>
      <c r="C59" s="7">
        <v>2.0512600000000001</v>
      </c>
      <c r="D59" s="26">
        <v>8.0500099999999999E-5</v>
      </c>
      <c r="F59" s="7">
        <v>2.0512600000000001</v>
      </c>
      <c r="G59" s="8">
        <v>0.19801299999999999</v>
      </c>
      <c r="H59" s="7">
        <v>2.0512600000000001</v>
      </c>
      <c r="I59" s="8">
        <v>0.10964</v>
      </c>
    </row>
    <row r="60" spans="1:10">
      <c r="A60" s="7">
        <v>2.1153300000000002</v>
      </c>
      <c r="B60" s="8">
        <v>3.4339799999999997E-2</v>
      </c>
      <c r="C60" s="7">
        <v>2.1153300000000002</v>
      </c>
      <c r="D60" s="26">
        <v>8.47593E-5</v>
      </c>
      <c r="F60" s="7">
        <v>2.1153300000000002</v>
      </c>
      <c r="G60" s="8">
        <v>0.141403</v>
      </c>
      <c r="H60" s="7">
        <v>2.1153300000000002</v>
      </c>
      <c r="I60" s="8">
        <v>0.334152</v>
      </c>
    </row>
    <row r="61" spans="1:10">
      <c r="A61" s="7">
        <v>2.16533</v>
      </c>
      <c r="B61" s="8">
        <v>5.56532E-2</v>
      </c>
      <c r="C61" s="7">
        <v>2.16533</v>
      </c>
      <c r="D61" s="26">
        <v>8.8879699999999995E-5</v>
      </c>
      <c r="F61" s="7">
        <v>2.16533</v>
      </c>
      <c r="G61" s="8">
        <v>9.3561800000000001E-2</v>
      </c>
      <c r="H61" s="7">
        <v>2.16533</v>
      </c>
      <c r="I61" s="8">
        <v>0.75199000000000005</v>
      </c>
    </row>
    <row r="62" spans="1:10">
      <c r="A62" s="7">
        <v>2.2246999999999999</v>
      </c>
      <c r="B62" s="8">
        <v>8.6746199999999996E-2</v>
      </c>
      <c r="C62" s="7">
        <v>2.2246999999999999</v>
      </c>
      <c r="D62" s="8">
        <v>4.5315399999999999E-2</v>
      </c>
      <c r="F62" s="7">
        <v>2.2246999999999999</v>
      </c>
      <c r="G62" s="8">
        <v>8.2746799999999995E-2</v>
      </c>
      <c r="H62" s="7">
        <v>2.2246999999999999</v>
      </c>
      <c r="I62" s="8">
        <v>1.33379</v>
      </c>
    </row>
    <row r="63" spans="1:10">
      <c r="A63" s="7">
        <v>2.2510699999999999</v>
      </c>
      <c r="B63" s="8">
        <v>0.17017599999999999</v>
      </c>
      <c r="C63" s="7">
        <v>2.2510699999999999</v>
      </c>
      <c r="D63" s="8">
        <v>8.55987E-2</v>
      </c>
      <c r="F63" s="7">
        <v>2.2510699999999999</v>
      </c>
      <c r="G63" s="8">
        <v>0.139044</v>
      </c>
      <c r="H63" s="7">
        <v>2.2510699999999999</v>
      </c>
      <c r="I63" s="8">
        <v>1.5656399999999999</v>
      </c>
    </row>
    <row r="64" spans="1:10">
      <c r="A64" s="7">
        <v>2.3064399999999998</v>
      </c>
      <c r="B64" s="8">
        <v>0.296294</v>
      </c>
      <c r="C64" s="7">
        <v>2.3064399999999998</v>
      </c>
      <c r="D64" s="8">
        <v>0.191638</v>
      </c>
      <c r="F64" s="7">
        <v>2.3064399999999998</v>
      </c>
      <c r="G64" s="8">
        <v>0.264316</v>
      </c>
      <c r="H64" s="7">
        <v>2.3064399999999998</v>
      </c>
      <c r="I64" s="8">
        <v>1.77217</v>
      </c>
    </row>
    <row r="65" spans="1:9">
      <c r="A65" s="7">
        <v>2.35622</v>
      </c>
      <c r="B65" s="8">
        <v>0.37504999999999999</v>
      </c>
      <c r="C65" s="7">
        <v>2.35622</v>
      </c>
      <c r="D65" s="8">
        <v>0.55792299999999995</v>
      </c>
      <c r="F65" s="7">
        <v>2.35622</v>
      </c>
      <c r="G65" s="8">
        <v>0.366726</v>
      </c>
      <c r="H65" s="7">
        <v>2.35622</v>
      </c>
      <c r="I65" s="8">
        <v>1.86216</v>
      </c>
    </row>
    <row r="66" spans="1:9">
      <c r="A66" s="7">
        <v>2.4097200000000001</v>
      </c>
      <c r="B66" s="8">
        <v>0.44193500000000002</v>
      </c>
      <c r="C66" s="7">
        <v>2.4097200000000001</v>
      </c>
      <c r="D66" s="8">
        <v>1.1028100000000001</v>
      </c>
      <c r="F66" s="7">
        <v>2.4097200000000001</v>
      </c>
      <c r="G66" s="8">
        <v>0.45478400000000002</v>
      </c>
      <c r="H66" s="7">
        <v>2.4097200000000001</v>
      </c>
      <c r="I66" s="8">
        <v>2.4820600000000002</v>
      </c>
    </row>
    <row r="67" spans="1:9">
      <c r="A67" s="7">
        <v>2.4602300000000001</v>
      </c>
      <c r="B67" s="8">
        <v>0.49480200000000002</v>
      </c>
      <c r="C67" s="7">
        <v>2.4602300000000001</v>
      </c>
      <c r="D67" s="8">
        <v>1.7208600000000001</v>
      </c>
      <c r="F67" s="7">
        <v>2.4602300000000001</v>
      </c>
      <c r="G67" s="8">
        <v>0.51738799999999996</v>
      </c>
      <c r="H67" s="7">
        <v>2.4602300000000001</v>
      </c>
      <c r="I67" s="8">
        <v>3.3891100000000001</v>
      </c>
    </row>
    <row r="68" spans="1:9">
      <c r="A68" s="7">
        <v>2.5071099999999999</v>
      </c>
      <c r="B68" s="8">
        <v>0.54462900000000003</v>
      </c>
      <c r="C68" s="7">
        <v>2.5071099999999999</v>
      </c>
      <c r="D68" s="8">
        <v>2.3035899999999998</v>
      </c>
      <c r="F68" s="7">
        <v>2.5071099999999999</v>
      </c>
      <c r="G68" s="8">
        <v>0.56115000000000004</v>
      </c>
      <c r="H68" s="7">
        <v>2.5071099999999999</v>
      </c>
      <c r="I68" s="8">
        <v>4.4008399999999996</v>
      </c>
    </row>
    <row r="69" spans="1:9">
      <c r="A69" s="7">
        <v>2.5516399999999999</v>
      </c>
      <c r="B69" s="8">
        <v>0.57381400000000005</v>
      </c>
      <c r="C69" s="7">
        <v>2.5516399999999999</v>
      </c>
      <c r="D69" s="8">
        <v>2.9327000000000001</v>
      </c>
      <c r="F69" s="7">
        <v>2.5516399999999999</v>
      </c>
      <c r="G69" s="8">
        <v>0.58601800000000004</v>
      </c>
      <c r="H69" s="7">
        <v>2.5516399999999999</v>
      </c>
      <c r="I69" s="8">
        <v>5.29453</v>
      </c>
    </row>
    <row r="70" spans="1:9">
      <c r="A70" s="7">
        <v>2.6023200000000002</v>
      </c>
      <c r="B70" s="8">
        <v>0.58808899999999997</v>
      </c>
      <c r="C70" s="7">
        <v>2.6023200000000002</v>
      </c>
      <c r="D70" s="8">
        <v>3.7672500000000002</v>
      </c>
      <c r="F70" s="7">
        <v>2.6023200000000002</v>
      </c>
      <c r="G70" s="8">
        <v>0.60402299999999998</v>
      </c>
      <c r="H70" s="7">
        <v>2.6023200000000002</v>
      </c>
      <c r="I70" s="8">
        <v>5.4561599999999997</v>
      </c>
    </row>
    <row r="71" spans="1:9">
      <c r="A71" s="7">
        <v>2.6514199999999999</v>
      </c>
      <c r="B71" s="8">
        <v>0.58252000000000004</v>
      </c>
      <c r="C71" s="7">
        <v>2.6514199999999999</v>
      </c>
      <c r="D71" s="8">
        <v>4.6876800000000003</v>
      </c>
      <c r="F71" s="7">
        <v>2.6514199999999999</v>
      </c>
      <c r="G71" s="8">
        <v>0.61102699999999999</v>
      </c>
      <c r="H71" s="7">
        <v>2.6514199999999999</v>
      </c>
      <c r="I71" s="8">
        <v>5.4005799999999997</v>
      </c>
    </row>
    <row r="72" spans="1:9">
      <c r="A72" s="7">
        <v>2.7219099999999998</v>
      </c>
      <c r="B72" s="8">
        <v>0.53438099999999999</v>
      </c>
      <c r="C72" s="7">
        <v>2.7219099999999998</v>
      </c>
      <c r="D72" s="8">
        <v>6.1264500000000002</v>
      </c>
      <c r="F72" s="7">
        <v>2.7219099999999998</v>
      </c>
      <c r="G72" s="8">
        <v>0.60268100000000002</v>
      </c>
      <c r="H72" s="7">
        <v>2.7219099999999998</v>
      </c>
      <c r="I72" s="8">
        <v>5.8477800000000002</v>
      </c>
    </row>
    <row r="73" spans="1:9">
      <c r="A73" s="7">
        <v>2.7701199999999999</v>
      </c>
      <c r="B73" s="8">
        <v>0.47708800000000001</v>
      </c>
      <c r="C73" s="7">
        <v>2.7701199999999999</v>
      </c>
      <c r="D73" s="8">
        <v>7.1039000000000003</v>
      </c>
      <c r="F73" s="7">
        <v>2.7701199999999999</v>
      </c>
      <c r="G73" s="8">
        <v>0.58291599999999999</v>
      </c>
      <c r="H73" s="7">
        <v>2.7701199999999999</v>
      </c>
      <c r="I73" s="8">
        <v>6.6141899999999998</v>
      </c>
    </row>
    <row r="74" spans="1:9">
      <c r="A74" s="7">
        <v>2.80437</v>
      </c>
      <c r="B74" s="8">
        <v>0.434915</v>
      </c>
      <c r="C74" s="7">
        <v>2.80437</v>
      </c>
      <c r="D74" s="8">
        <v>7.7847</v>
      </c>
      <c r="F74" s="7">
        <v>2.80437</v>
      </c>
      <c r="G74" s="8">
        <v>0.57047000000000003</v>
      </c>
      <c r="H74" s="7">
        <v>2.80437</v>
      </c>
      <c r="I74" s="8">
        <v>7.4778900000000004</v>
      </c>
    </row>
    <row r="75" spans="1:9">
      <c r="A75" s="7">
        <v>2.86374</v>
      </c>
      <c r="B75" s="8">
        <v>0.37042000000000003</v>
      </c>
      <c r="C75" s="7">
        <v>2.86374</v>
      </c>
      <c r="D75" s="8">
        <v>8.8806899999999995</v>
      </c>
      <c r="F75" s="7">
        <v>2.86374</v>
      </c>
      <c r="G75" s="8">
        <v>0.55876999999999999</v>
      </c>
      <c r="H75" s="7">
        <v>2.86374</v>
      </c>
      <c r="I75" s="8">
        <v>9.5610599999999994</v>
      </c>
    </row>
    <row r="76" spans="1:9">
      <c r="A76" s="7">
        <v>2.9059300000000001</v>
      </c>
      <c r="B76" s="8">
        <v>0.33387699999999998</v>
      </c>
      <c r="C76" s="7">
        <v>2.9059300000000001</v>
      </c>
      <c r="D76" s="8">
        <v>9.5791900000000005</v>
      </c>
      <c r="F76" s="7">
        <v>2.9059300000000001</v>
      </c>
      <c r="G76" s="8">
        <v>0.55506100000000003</v>
      </c>
      <c r="H76" s="7">
        <v>2.9059300000000001</v>
      </c>
      <c r="I76" s="8">
        <v>10.9222</v>
      </c>
    </row>
    <row r="77" spans="1:9">
      <c r="A77" s="7">
        <v>2.9903</v>
      </c>
      <c r="B77" s="8">
        <v>0.268793</v>
      </c>
      <c r="C77" s="7">
        <v>2.9903</v>
      </c>
      <c r="D77" s="8">
        <v>10.694699999999999</v>
      </c>
      <c r="F77" s="7">
        <v>2.9903</v>
      </c>
      <c r="G77" s="8">
        <v>0.53531300000000004</v>
      </c>
      <c r="H77" s="7">
        <v>2.9903</v>
      </c>
      <c r="I77" s="8">
        <v>13.017899999999999</v>
      </c>
    </row>
    <row r="78" spans="1:9">
      <c r="A78" s="2">
        <v>3</v>
      </c>
      <c r="B78" s="3">
        <v>0.26194400000000001</v>
      </c>
      <c r="C78" s="2">
        <v>3</v>
      </c>
      <c r="D78" s="3">
        <v>10.803599999999999</v>
      </c>
      <c r="F78" s="2">
        <v>3</v>
      </c>
      <c r="G78" s="3">
        <v>0.53311200000000003</v>
      </c>
      <c r="H78" s="2">
        <v>3</v>
      </c>
      <c r="I78" s="3">
        <v>13.225899999999999</v>
      </c>
    </row>
    <row r="79" spans="1:9">
      <c r="B79">
        <f>AVERAGE(B58:B78)</f>
        <v>0.33033024619047618</v>
      </c>
      <c r="D79">
        <f>AVERAGE(D58:D78)</f>
        <v>3.7318535806904758</v>
      </c>
      <c r="G79">
        <f>AVERAGE(G58:G78)</f>
        <v>0.41132021904761917</v>
      </c>
      <c r="I79">
        <f>AVERAGE(I58:I78)</f>
        <v>4.8026140857142856</v>
      </c>
    </row>
    <row r="80" spans="1:9">
      <c r="B80">
        <f>MAX(B58:B78)</f>
        <v>0.58808899999999997</v>
      </c>
      <c r="D80">
        <f>MAX(D58:D78)</f>
        <v>10.803599999999999</v>
      </c>
      <c r="G80">
        <f>MAX(G58:G78)</f>
        <v>0.61102699999999999</v>
      </c>
      <c r="I80">
        <f>MAX(I58:I78)</f>
        <v>13.225899999999999</v>
      </c>
    </row>
    <row r="82" spans="1:17">
      <c r="A82" s="31" t="s">
        <v>16</v>
      </c>
      <c r="B82" s="32"/>
      <c r="C82" s="31" t="s">
        <v>17</v>
      </c>
      <c r="D82" s="32"/>
      <c r="E82" s="1"/>
      <c r="F82" s="31" t="s">
        <v>18</v>
      </c>
      <c r="G82" s="32"/>
      <c r="H82" s="31" t="s">
        <v>19</v>
      </c>
      <c r="I82" s="32"/>
      <c r="J82" s="38" t="s">
        <v>22</v>
      </c>
      <c r="K82" s="38"/>
      <c r="L82" s="38"/>
      <c r="M82" s="38"/>
      <c r="N82" s="38"/>
      <c r="O82" s="38"/>
      <c r="P82" s="38"/>
      <c r="Q82" s="38"/>
    </row>
    <row r="83" spans="1:17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17">
      <c r="A84" s="5">
        <v>2</v>
      </c>
      <c r="B84" s="6">
        <v>0.26539600000000002</v>
      </c>
      <c r="C84" s="5">
        <v>2</v>
      </c>
      <c r="D84" s="6">
        <v>1.42832</v>
      </c>
      <c r="F84" s="5">
        <v>2</v>
      </c>
      <c r="G84" s="6">
        <v>0.16472600000000001</v>
      </c>
      <c r="H84" s="5">
        <v>2</v>
      </c>
      <c r="I84" s="6">
        <v>2.00509</v>
      </c>
    </row>
    <row r="85" spans="1:17">
      <c r="A85" s="7">
        <v>2.0512600000000001</v>
      </c>
      <c r="B85" s="8">
        <v>0.460339</v>
      </c>
      <c r="C85" s="7">
        <v>2.0512600000000001</v>
      </c>
      <c r="D85" s="8">
        <v>1.8688800000000001</v>
      </c>
      <c r="F85" s="7">
        <v>2.0512600000000001</v>
      </c>
      <c r="G85" s="8">
        <v>0.35540899999999997</v>
      </c>
      <c r="H85" s="7">
        <v>2.0512600000000001</v>
      </c>
      <c r="I85" s="8">
        <v>2.1988400000000001</v>
      </c>
    </row>
    <row r="86" spans="1:17">
      <c r="A86" s="7">
        <v>2.1153300000000002</v>
      </c>
      <c r="B86" s="8">
        <v>0.37022100000000002</v>
      </c>
      <c r="C86" s="7">
        <v>2.1153300000000002</v>
      </c>
      <c r="D86" s="8">
        <v>2.0680200000000002</v>
      </c>
      <c r="F86" s="7">
        <v>2.1153300000000002</v>
      </c>
      <c r="G86" s="8">
        <v>0.26455000000000001</v>
      </c>
      <c r="H86" s="7">
        <v>2.1153300000000002</v>
      </c>
      <c r="I86" s="8">
        <v>2.2794699999999999</v>
      </c>
    </row>
    <row r="87" spans="1:17">
      <c r="A87" s="7">
        <v>2.16533</v>
      </c>
      <c r="B87" s="8">
        <v>0.30871300000000002</v>
      </c>
      <c r="C87" s="7">
        <v>2.16533</v>
      </c>
      <c r="D87" s="8">
        <v>2.1622300000000001</v>
      </c>
      <c r="F87" s="7">
        <v>2.16533</v>
      </c>
      <c r="G87" s="8">
        <v>0.20494899999999999</v>
      </c>
      <c r="H87" s="7">
        <v>2.16533</v>
      </c>
      <c r="I87" s="8">
        <v>2.2984</v>
      </c>
    </row>
    <row r="88" spans="1:17">
      <c r="A88" s="7">
        <v>2.2246999999999999</v>
      </c>
      <c r="B88" s="8">
        <v>0.20986099999999999</v>
      </c>
      <c r="C88" s="7">
        <v>2.2246999999999999</v>
      </c>
      <c r="D88" s="8">
        <v>2.2321499999999999</v>
      </c>
      <c r="F88" s="7">
        <v>2.2246999999999999</v>
      </c>
      <c r="G88" s="8">
        <v>0.164772</v>
      </c>
      <c r="H88" s="7">
        <v>2.2246999999999999</v>
      </c>
      <c r="I88" s="8">
        <v>2.2309899999999998</v>
      </c>
    </row>
    <row r="89" spans="1:17">
      <c r="A89" s="7">
        <v>2.2510699999999999</v>
      </c>
      <c r="B89" s="8">
        <v>0.21252599999999999</v>
      </c>
      <c r="C89" s="7">
        <v>2.2510699999999999</v>
      </c>
      <c r="D89" s="8">
        <v>2.3004699999999998</v>
      </c>
      <c r="F89" s="7">
        <v>2.2510699999999999</v>
      </c>
      <c r="G89" s="8">
        <v>0.19645000000000001</v>
      </c>
      <c r="H89" s="7">
        <v>2.2510699999999999</v>
      </c>
      <c r="I89" s="8">
        <v>2.2447699999999999</v>
      </c>
    </row>
    <row r="90" spans="1:17">
      <c r="A90" s="7">
        <v>2.3064399999999998</v>
      </c>
      <c r="B90" s="8">
        <v>0.18162900000000001</v>
      </c>
      <c r="C90" s="7">
        <v>2.3064399999999998</v>
      </c>
      <c r="D90" s="8">
        <v>2.4983900000000001</v>
      </c>
      <c r="F90" s="7">
        <v>2.3064399999999998</v>
      </c>
      <c r="G90" s="8">
        <v>0.234376</v>
      </c>
      <c r="H90" s="7">
        <v>2.3064399999999998</v>
      </c>
      <c r="I90" s="8">
        <v>2.3305799999999999</v>
      </c>
    </row>
    <row r="91" spans="1:17">
      <c r="A91" s="7">
        <v>2.35622</v>
      </c>
      <c r="B91" s="8">
        <v>0.11537</v>
      </c>
      <c r="C91" s="7">
        <v>2.35622</v>
      </c>
      <c r="D91" s="8">
        <v>2.7250999999999999</v>
      </c>
      <c r="F91" s="7">
        <v>2.35622</v>
      </c>
      <c r="G91" s="8">
        <v>0.22840299999999999</v>
      </c>
      <c r="H91" s="7">
        <v>2.35622</v>
      </c>
      <c r="I91" s="8">
        <v>2.4651100000000001</v>
      </c>
    </row>
    <row r="92" spans="1:17">
      <c r="A92" s="7">
        <v>2.4097200000000001</v>
      </c>
      <c r="B92" s="8">
        <v>2.9562100000000001E-2</v>
      </c>
      <c r="C92" s="7">
        <v>2.4097200000000001</v>
      </c>
      <c r="D92" s="8">
        <v>3.0462600000000002</v>
      </c>
      <c r="F92" s="7">
        <v>2.4097200000000001</v>
      </c>
      <c r="G92" s="8">
        <v>0.20946999999999999</v>
      </c>
      <c r="H92" s="7">
        <v>2.4097200000000001</v>
      </c>
      <c r="I92" s="8">
        <v>2.71184</v>
      </c>
    </row>
    <row r="93" spans="1:17">
      <c r="A93" s="7">
        <v>2.4602300000000001</v>
      </c>
      <c r="B93" s="8">
        <v>1.5130599999999999E-2</v>
      </c>
      <c r="C93" s="7">
        <v>2.4602300000000001</v>
      </c>
      <c r="D93" s="8">
        <v>3.3882099999999999</v>
      </c>
      <c r="F93" s="7">
        <v>2.4602300000000001</v>
      </c>
      <c r="G93" s="8">
        <v>0.17180000000000001</v>
      </c>
      <c r="H93" s="7">
        <v>2.4602300000000001</v>
      </c>
      <c r="I93" s="8">
        <v>3.1728999999999998</v>
      </c>
    </row>
    <row r="94" spans="1:17">
      <c r="A94" s="7">
        <v>2.5071099999999999</v>
      </c>
      <c r="B94" s="8">
        <v>1.7653600000000001E-4</v>
      </c>
      <c r="C94" s="7">
        <v>2.5071099999999999</v>
      </c>
      <c r="D94" s="8">
        <v>3.7100399999999998</v>
      </c>
      <c r="F94" s="7">
        <v>2.5071099999999999</v>
      </c>
      <c r="G94" s="8">
        <v>0.116217</v>
      </c>
      <c r="H94" s="7">
        <v>2.5071099999999999</v>
      </c>
      <c r="I94" s="8">
        <v>3.5790899999999999</v>
      </c>
    </row>
    <row r="95" spans="1:17">
      <c r="A95" s="7">
        <v>2.5516399999999999</v>
      </c>
      <c r="B95" s="8">
        <v>1.1383300000000001E-4</v>
      </c>
      <c r="C95" s="7">
        <v>2.5516399999999999</v>
      </c>
      <c r="D95" s="8">
        <v>4.0095499999999999</v>
      </c>
      <c r="F95" s="7">
        <v>2.5516399999999999</v>
      </c>
      <c r="G95" s="8">
        <v>0.104197</v>
      </c>
      <c r="H95" s="7">
        <v>2.5516399999999999</v>
      </c>
      <c r="I95" s="8">
        <v>3.9155600000000002</v>
      </c>
    </row>
    <row r="96" spans="1:17">
      <c r="A96" s="7">
        <v>2.6023200000000002</v>
      </c>
      <c r="B96" s="26">
        <v>9.1338899999999994E-5</v>
      </c>
      <c r="C96" s="7">
        <v>2.6023200000000002</v>
      </c>
      <c r="D96" s="8">
        <v>4.2879300000000002</v>
      </c>
      <c r="F96" s="7">
        <v>2.6023200000000002</v>
      </c>
      <c r="G96" s="8">
        <v>8.4291099999999994E-2</v>
      </c>
      <c r="H96" s="7">
        <v>2.6023200000000002</v>
      </c>
      <c r="I96" s="8">
        <v>4.2242199999999999</v>
      </c>
    </row>
    <row r="97" spans="1:9">
      <c r="A97" s="7">
        <v>2.6514199999999999</v>
      </c>
      <c r="B97" s="26">
        <v>8.9192100000000003E-5</v>
      </c>
      <c r="C97" s="7">
        <v>2.6514199999999999</v>
      </c>
      <c r="D97" s="8">
        <v>4.53451</v>
      </c>
      <c r="F97" s="7">
        <v>2.6514199999999999</v>
      </c>
      <c r="G97" s="8">
        <v>6.5779699999999997E-2</v>
      </c>
      <c r="H97" s="7">
        <v>2.6514199999999999</v>
      </c>
      <c r="I97" s="8">
        <v>4.4914399999999999</v>
      </c>
    </row>
    <row r="98" spans="1:9">
      <c r="A98" s="7">
        <v>2.7219099999999998</v>
      </c>
      <c r="B98" s="26">
        <v>8.5570399999999996E-5</v>
      </c>
      <c r="C98" s="7">
        <v>2.7219099999999998</v>
      </c>
      <c r="D98" s="8">
        <v>4.8508500000000003</v>
      </c>
      <c r="F98" s="7">
        <v>2.7219099999999998</v>
      </c>
      <c r="G98" s="8">
        <v>2.9633699999999998E-4</v>
      </c>
      <c r="H98" s="7">
        <v>2.7219099999999998</v>
      </c>
      <c r="I98" s="8">
        <v>4.8276899999999996</v>
      </c>
    </row>
    <row r="99" spans="1:9">
      <c r="A99" s="7">
        <v>2.7701199999999999</v>
      </c>
      <c r="B99" s="26">
        <v>8.3048199999999995E-5</v>
      </c>
      <c r="C99" s="7">
        <v>2.7701199999999999</v>
      </c>
      <c r="D99" s="8">
        <v>5.0032100000000002</v>
      </c>
      <c r="F99" s="7">
        <v>2.7701199999999999</v>
      </c>
      <c r="G99" s="8">
        <v>1.5145100000000001E-4</v>
      </c>
      <c r="H99" s="7">
        <v>2.7701199999999999</v>
      </c>
      <c r="I99" s="8">
        <v>5.0023600000000004</v>
      </c>
    </row>
    <row r="100" spans="1:9">
      <c r="A100" s="7">
        <v>2.80437</v>
      </c>
      <c r="B100" s="26">
        <v>8.13847E-5</v>
      </c>
      <c r="C100" s="7">
        <v>2.80437</v>
      </c>
      <c r="D100" s="8">
        <v>5.1135000000000002</v>
      </c>
      <c r="F100" s="7">
        <v>2.80437</v>
      </c>
      <c r="G100" s="26">
        <v>9.34247E-5</v>
      </c>
      <c r="H100" s="7">
        <v>2.80437</v>
      </c>
      <c r="I100" s="8">
        <v>5.1178299999999997</v>
      </c>
    </row>
    <row r="101" spans="1:9">
      <c r="A101" s="7">
        <v>2.86374</v>
      </c>
      <c r="B101" s="26">
        <v>7.8686700000000007E-5</v>
      </c>
      <c r="C101" s="7">
        <v>2.86374</v>
      </c>
      <c r="D101" s="8">
        <v>5.2592400000000001</v>
      </c>
      <c r="F101" s="7">
        <v>2.86374</v>
      </c>
      <c r="G101" s="26">
        <v>9.1838900000000006E-5</v>
      </c>
      <c r="H101" s="7">
        <v>2.86374</v>
      </c>
      <c r="I101" s="8">
        <v>5.2791600000000001</v>
      </c>
    </row>
    <row r="102" spans="1:9">
      <c r="A102" s="7">
        <v>2.9059300000000001</v>
      </c>
      <c r="B102" s="26">
        <v>7.6901899999999996E-5</v>
      </c>
      <c r="C102" s="7">
        <v>2.9059300000000001</v>
      </c>
      <c r="D102" s="8">
        <v>5.33887</v>
      </c>
      <c r="F102" s="7">
        <v>2.9059300000000001</v>
      </c>
      <c r="G102" s="26">
        <v>9.0771499999999997E-5</v>
      </c>
      <c r="H102" s="7">
        <v>2.9059300000000001</v>
      </c>
      <c r="I102" s="8">
        <v>5.3676399999999997</v>
      </c>
    </row>
    <row r="103" spans="1:9">
      <c r="A103" s="7">
        <v>2.9903</v>
      </c>
      <c r="B103" s="26">
        <v>7.3630599999999999E-5</v>
      </c>
      <c r="C103" s="7">
        <v>2.9903</v>
      </c>
      <c r="D103" s="8">
        <v>5.5076599999999996</v>
      </c>
      <c r="F103" s="7">
        <v>2.9903</v>
      </c>
      <c r="G103" s="26">
        <v>8.8817400000000001E-5</v>
      </c>
      <c r="H103" s="7">
        <v>2.9903</v>
      </c>
      <c r="I103" s="8">
        <v>5.49871</v>
      </c>
    </row>
    <row r="104" spans="1:9">
      <c r="A104" s="2">
        <v>3</v>
      </c>
      <c r="B104" s="16">
        <v>7.3267099999999995E-5</v>
      </c>
      <c r="C104" s="2">
        <v>3</v>
      </c>
      <c r="D104" s="3">
        <v>5.5274700000000001</v>
      </c>
      <c r="F104" s="2">
        <v>3</v>
      </c>
      <c r="G104" s="16">
        <v>8.8600699999999994E-5</v>
      </c>
      <c r="H104" s="2">
        <v>3</v>
      </c>
      <c r="I104" s="3">
        <v>5.5116399999999999</v>
      </c>
    </row>
    <row r="105" spans="1:9">
      <c r="B105">
        <f>AVERAGE(B84:B104)</f>
        <v>0.10332243283809527</v>
      </c>
      <c r="D105">
        <f>AVERAGE(D84:D104)</f>
        <v>3.6600409523809523</v>
      </c>
      <c r="G105">
        <f>AVERAGE(G84:G104)</f>
        <v>0.1222043352952381</v>
      </c>
      <c r="I105">
        <f>AVERAGE(I84:I104)</f>
        <v>3.6549204761904757</v>
      </c>
    </row>
    <row r="106" spans="1:9">
      <c r="B106">
        <f>MAX(B84:B104)</f>
        <v>0.460339</v>
      </c>
      <c r="D106">
        <f>MAX(D84:D104)</f>
        <v>5.5274700000000001</v>
      </c>
      <c r="G106">
        <f>MAX(G84:G104)</f>
        <v>0.35540899999999997</v>
      </c>
      <c r="I106">
        <f>MAX(I84:I104)</f>
        <v>5.5116399999999999</v>
      </c>
    </row>
  </sheetData>
  <mergeCells count="20">
    <mergeCell ref="A82:B82"/>
    <mergeCell ref="C82:D82"/>
    <mergeCell ref="F82:G82"/>
    <mergeCell ref="H82:I82"/>
    <mergeCell ref="J82:Q82"/>
    <mergeCell ref="M2:P2"/>
    <mergeCell ref="A56:B56"/>
    <mergeCell ref="C56:D56"/>
    <mergeCell ref="F56:G56"/>
    <mergeCell ref="H56:I56"/>
    <mergeCell ref="A3:I3"/>
    <mergeCell ref="A4:B4"/>
    <mergeCell ref="C4:D4"/>
    <mergeCell ref="F4:G4"/>
    <mergeCell ref="H4:I4"/>
    <mergeCell ref="M17:P17"/>
    <mergeCell ref="A30:B30"/>
    <mergeCell ref="C30:D30"/>
    <mergeCell ref="F30:G30"/>
    <mergeCell ref="H30:I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DD47-539B-493F-A787-48C0BE7B3183}">
  <dimension ref="A2:Q106"/>
  <sheetViews>
    <sheetView topLeftCell="H16" workbookViewId="0">
      <selection activeCell="G2" sqref="G2"/>
    </sheetView>
  </sheetViews>
  <sheetFormatPr defaultRowHeight="15"/>
  <cols>
    <col min="2" max="2" width="12.5703125" customWidth="1"/>
    <col min="4" max="4" width="12.5703125" customWidth="1"/>
    <col min="7" max="7" width="12.7109375" customWidth="1"/>
    <col min="9" max="9" width="12.85546875" customWidth="1"/>
    <col min="12" max="12" width="2.42578125" customWidth="1"/>
    <col min="17" max="17" width="2.85546875" customWidth="1"/>
  </cols>
  <sheetData>
    <row r="2" spans="1:17">
      <c r="L2" s="5"/>
      <c r="M2" s="34" t="s">
        <v>0</v>
      </c>
      <c r="N2" s="34"/>
      <c r="O2" s="34"/>
      <c r="P2" s="34"/>
      <c r="Q2" s="6"/>
    </row>
    <row r="3" spans="1:17">
      <c r="A3" s="35" t="s">
        <v>25</v>
      </c>
      <c r="B3" s="36"/>
      <c r="C3" s="36"/>
      <c r="D3" s="36"/>
      <c r="E3" s="36"/>
      <c r="F3" s="36"/>
      <c r="G3" s="36"/>
      <c r="H3" s="36"/>
      <c r="I3" s="37"/>
      <c r="L3" s="7"/>
      <c r="M3" t="s">
        <v>2</v>
      </c>
      <c r="N3" s="28">
        <f>B27</f>
        <v>4.5620711428571425</v>
      </c>
      <c r="O3" s="29">
        <f>D27</f>
        <v>1.5226744285714287</v>
      </c>
      <c r="P3" t="s">
        <v>3</v>
      </c>
      <c r="Q3" s="8"/>
    </row>
    <row r="4" spans="1:17">
      <c r="A4" s="31" t="s">
        <v>2</v>
      </c>
      <c r="B4" s="32"/>
      <c r="C4" s="31" t="s">
        <v>3</v>
      </c>
      <c r="D4" s="32"/>
      <c r="E4" s="1"/>
      <c r="F4" s="31" t="s">
        <v>4</v>
      </c>
      <c r="G4" s="32"/>
      <c r="H4" s="31" t="s">
        <v>5</v>
      </c>
      <c r="I4" s="32"/>
      <c r="L4" s="7"/>
      <c r="M4" t="s">
        <v>4</v>
      </c>
      <c r="N4" s="9">
        <f>G27</f>
        <v>5.5014666666666656</v>
      </c>
      <c r="O4" s="10">
        <f>I27</f>
        <v>2.2439414285714285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0.64106099999999999</v>
      </c>
      <c r="C6" s="5">
        <v>2</v>
      </c>
      <c r="D6" s="6">
        <v>0.35124</v>
      </c>
      <c r="F6" s="5">
        <v>2</v>
      </c>
      <c r="G6" s="6">
        <v>2.4062600000000001</v>
      </c>
      <c r="H6" s="5">
        <v>2</v>
      </c>
      <c r="I6" s="6">
        <v>2.7729900000000001</v>
      </c>
      <c r="L6" s="7"/>
      <c r="M6" t="s">
        <v>8</v>
      </c>
      <c r="N6" s="28">
        <f>B53</f>
        <v>4.719881142857143</v>
      </c>
      <c r="O6" s="29">
        <f>D53</f>
        <v>0.47636651904761929</v>
      </c>
      <c r="P6" t="s">
        <v>9</v>
      </c>
      <c r="Q6" s="8"/>
    </row>
    <row r="7" spans="1:17">
      <c r="A7" s="7">
        <v>2.0512600000000001</v>
      </c>
      <c r="B7" s="8">
        <v>0.96502299999999996</v>
      </c>
      <c r="C7" s="7">
        <v>2.0512600000000001</v>
      </c>
      <c r="D7" s="8">
        <v>0.499558</v>
      </c>
      <c r="F7" s="7">
        <v>2.0512600000000001</v>
      </c>
      <c r="G7" s="8">
        <v>2.9554499999999999</v>
      </c>
      <c r="H7" s="7">
        <v>2.0512600000000001</v>
      </c>
      <c r="I7" s="8">
        <v>2.8853900000000001</v>
      </c>
      <c r="L7" s="7"/>
      <c r="M7" t="s">
        <v>10</v>
      </c>
      <c r="N7" s="9">
        <f>G53</f>
        <v>4.0050142857142852</v>
      </c>
      <c r="O7" s="10">
        <f>I53</f>
        <v>0.4387011259809524</v>
      </c>
      <c r="P7" t="s">
        <v>11</v>
      </c>
      <c r="Q7" s="8"/>
    </row>
    <row r="8" spans="1:17">
      <c r="A8" s="7">
        <v>2.1009099999999998</v>
      </c>
      <c r="B8" s="8">
        <v>1.23302</v>
      </c>
      <c r="C8" s="7">
        <v>2.1009099999999998</v>
      </c>
      <c r="D8" s="8">
        <v>0.70181499999999997</v>
      </c>
      <c r="F8" s="7">
        <v>2.1009099999999998</v>
      </c>
      <c r="G8" s="8">
        <v>3.3277899999999998</v>
      </c>
      <c r="H8" s="7">
        <v>2.1009099999999998</v>
      </c>
      <c r="I8" s="8">
        <v>2.9120499999999998</v>
      </c>
      <c r="L8" s="7"/>
      <c r="N8" s="11"/>
      <c r="O8" s="12"/>
      <c r="Q8" s="8"/>
    </row>
    <row r="9" spans="1:17">
      <c r="A9" s="7">
        <v>2.1516500000000001</v>
      </c>
      <c r="B9" s="8">
        <v>1.63019</v>
      </c>
      <c r="C9" s="7">
        <v>2.1516500000000001</v>
      </c>
      <c r="D9" s="8">
        <v>1.1676200000000001</v>
      </c>
      <c r="F9" s="7">
        <v>2.1516500000000001</v>
      </c>
      <c r="G9" s="8">
        <v>3.5989599999999999</v>
      </c>
      <c r="H9" s="7">
        <v>2.1516500000000001</v>
      </c>
      <c r="I9" s="8">
        <v>2.8439199999999998</v>
      </c>
      <c r="L9" s="7"/>
      <c r="M9" t="s">
        <v>12</v>
      </c>
      <c r="N9" s="28">
        <f>B79</f>
        <v>1.504559634239524</v>
      </c>
      <c r="O9" s="29">
        <f>D79</f>
        <v>0.42732242380952373</v>
      </c>
      <c r="P9" t="s">
        <v>13</v>
      </c>
      <c r="Q9" s="8"/>
    </row>
    <row r="10" spans="1:17">
      <c r="A10" s="7">
        <v>2.2019500000000001</v>
      </c>
      <c r="B10" s="8">
        <v>2.12182</v>
      </c>
      <c r="C10" s="7">
        <v>2.2019500000000001</v>
      </c>
      <c r="D10" s="8">
        <v>1.4918400000000001</v>
      </c>
      <c r="F10" s="7">
        <v>2.2019500000000001</v>
      </c>
      <c r="G10" s="8">
        <v>3.7258399999999998</v>
      </c>
      <c r="H10" s="7">
        <v>2.2019500000000001</v>
      </c>
      <c r="I10" s="8">
        <v>2.76065</v>
      </c>
      <c r="L10" s="7"/>
      <c r="M10" t="s">
        <v>14</v>
      </c>
      <c r="N10" s="13">
        <f>G79</f>
        <v>1.3341979218190478</v>
      </c>
      <c r="O10" s="10">
        <f>I79</f>
        <v>0.64072765714285707</v>
      </c>
      <c r="P10" t="s">
        <v>15</v>
      </c>
      <c r="Q10" s="8"/>
    </row>
    <row r="11" spans="1:17">
      <c r="A11" s="7">
        <v>2.26309</v>
      </c>
      <c r="B11" s="8">
        <v>2.7031700000000001</v>
      </c>
      <c r="C11" s="7">
        <v>2.26309</v>
      </c>
      <c r="D11" s="8">
        <v>1.7896000000000001</v>
      </c>
      <c r="F11" s="7">
        <v>2.26309</v>
      </c>
      <c r="G11" s="8">
        <v>3.7654800000000002</v>
      </c>
      <c r="H11" s="7">
        <v>2.26309</v>
      </c>
      <c r="I11" s="8">
        <v>2.6025399999999999</v>
      </c>
      <c r="L11" s="7"/>
      <c r="N11" s="5"/>
      <c r="O11" s="6"/>
      <c r="Q11" s="8"/>
    </row>
    <row r="12" spans="1:17">
      <c r="A12" s="7">
        <v>2.3082500000000001</v>
      </c>
      <c r="B12" s="8">
        <v>3.1346400000000001</v>
      </c>
      <c r="C12" s="7">
        <v>2.3082500000000001</v>
      </c>
      <c r="D12" s="8">
        <v>1.95522</v>
      </c>
      <c r="F12" s="7">
        <v>2.3082500000000001</v>
      </c>
      <c r="G12" s="8">
        <v>3.7996799999999999</v>
      </c>
      <c r="H12" s="7">
        <v>2.3082500000000001</v>
      </c>
      <c r="I12" s="8">
        <v>2.5371700000000001</v>
      </c>
      <c r="L12" s="7"/>
      <c r="M12" t="s">
        <v>16</v>
      </c>
      <c r="N12" s="5">
        <f>B105</f>
        <v>2.2481170473285719</v>
      </c>
      <c r="O12" s="14">
        <f>D105</f>
        <v>2.4727309523809522</v>
      </c>
      <c r="P12" t="s">
        <v>17</v>
      </c>
      <c r="Q12" s="8"/>
    </row>
    <row r="13" spans="1:17">
      <c r="A13" s="7">
        <v>2.35242</v>
      </c>
      <c r="B13" s="8">
        <v>3.5463900000000002</v>
      </c>
      <c r="C13" s="7">
        <v>2.35242</v>
      </c>
      <c r="D13" s="8">
        <v>2.0451000000000001</v>
      </c>
      <c r="F13" s="7">
        <v>2.35242</v>
      </c>
      <c r="G13" s="8">
        <v>3.79095</v>
      </c>
      <c r="H13" s="7">
        <v>2.35242</v>
      </c>
      <c r="I13" s="8">
        <v>2.4691800000000002</v>
      </c>
      <c r="L13" s="7"/>
      <c r="M13" t="s">
        <v>18</v>
      </c>
      <c r="N13" s="15">
        <f>G105</f>
        <v>1.9024506025999997</v>
      </c>
      <c r="O13" s="16">
        <f>I105</f>
        <v>2.1664061904761907</v>
      </c>
      <c r="P13" t="s">
        <v>19</v>
      </c>
      <c r="Q13" s="8"/>
    </row>
    <row r="14" spans="1:17">
      <c r="A14" s="7">
        <v>2.4011499999999999</v>
      </c>
      <c r="B14" s="8">
        <v>4.0336800000000004</v>
      </c>
      <c r="C14" s="7">
        <v>2.4011499999999999</v>
      </c>
      <c r="D14" s="8">
        <v>2.1600999999999999</v>
      </c>
      <c r="F14" s="7">
        <v>2.4011499999999999</v>
      </c>
      <c r="G14" s="8">
        <v>4.1122300000000003</v>
      </c>
      <c r="H14" s="7">
        <v>2.4011499999999999</v>
      </c>
      <c r="I14" s="8">
        <v>2.4207200000000002</v>
      </c>
      <c r="L14" s="2"/>
      <c r="M14" s="4"/>
      <c r="N14" s="4"/>
      <c r="O14" s="4"/>
      <c r="P14" s="4"/>
      <c r="Q14" s="3"/>
    </row>
    <row r="15" spans="1:17">
      <c r="A15" s="7">
        <v>2.4520599999999999</v>
      </c>
      <c r="B15" s="8">
        <v>4.5719500000000002</v>
      </c>
      <c r="C15" s="7">
        <v>2.4520599999999999</v>
      </c>
      <c r="D15" s="8">
        <v>2.1315</v>
      </c>
      <c r="F15" s="7">
        <v>2.4520599999999999</v>
      </c>
      <c r="G15" s="8">
        <v>4.7638400000000001</v>
      </c>
      <c r="H15" s="7">
        <v>2.4520599999999999</v>
      </c>
      <c r="I15" s="8">
        <v>2.3769900000000002</v>
      </c>
    </row>
    <row r="16" spans="1:17" ht="15.75" thickBot="1">
      <c r="A16" s="7">
        <v>2.5045299999999999</v>
      </c>
      <c r="B16" s="8">
        <v>5.0394800000000002</v>
      </c>
      <c r="C16" s="7">
        <v>2.5045299999999999</v>
      </c>
      <c r="D16" s="8">
        <v>2.08982</v>
      </c>
      <c r="F16" s="7">
        <v>2.5045299999999999</v>
      </c>
      <c r="G16" s="8">
        <v>5.5077600000000002</v>
      </c>
      <c r="H16" s="7">
        <v>2.5045299999999999</v>
      </c>
      <c r="I16" s="8">
        <v>2.3398599999999998</v>
      </c>
    </row>
    <row r="17" spans="1:17">
      <c r="A17" s="7">
        <v>2.5520100000000001</v>
      </c>
      <c r="B17" s="8">
        <v>5.41249</v>
      </c>
      <c r="C17" s="7">
        <v>2.5520100000000001</v>
      </c>
      <c r="D17" s="8">
        <v>2.0451999999999999</v>
      </c>
      <c r="F17" s="7">
        <v>2.5520100000000001</v>
      </c>
      <c r="G17" s="8">
        <v>6.1048299999999998</v>
      </c>
      <c r="H17" s="7">
        <v>2.5520100000000001</v>
      </c>
      <c r="I17" s="8">
        <v>2.3024</v>
      </c>
      <c r="L17" s="17"/>
      <c r="M17" s="33" t="s">
        <v>20</v>
      </c>
      <c r="N17" s="33"/>
      <c r="O17" s="33"/>
      <c r="P17" s="33"/>
      <c r="Q17" s="18"/>
    </row>
    <row r="18" spans="1:17">
      <c r="A18" s="7">
        <v>2.6031499999999999</v>
      </c>
      <c r="B18" s="8">
        <v>5.8160800000000004</v>
      </c>
      <c r="C18" s="7">
        <v>2.6031499999999999</v>
      </c>
      <c r="D18" s="8">
        <v>1.96427</v>
      </c>
      <c r="F18" s="7">
        <v>2.6031499999999999</v>
      </c>
      <c r="G18" s="8">
        <v>6.7043699999999999</v>
      </c>
      <c r="H18" s="7">
        <v>2.6031499999999999</v>
      </c>
      <c r="I18" s="8">
        <v>2.2247499999999998</v>
      </c>
      <c r="L18" s="19"/>
      <c r="M18" t="s">
        <v>2</v>
      </c>
      <c r="N18" s="30">
        <f>B28</f>
        <v>7.3386899999999997</v>
      </c>
      <c r="O18" s="30">
        <f>D28</f>
        <v>2.1600999999999999</v>
      </c>
      <c r="P18" t="s">
        <v>3</v>
      </c>
      <c r="Q18" s="20"/>
    </row>
    <row r="19" spans="1:17">
      <c r="A19" s="7">
        <v>2.6629900000000002</v>
      </c>
      <c r="B19" s="8">
        <v>6.1526800000000001</v>
      </c>
      <c r="C19" s="7">
        <v>2.6629900000000002</v>
      </c>
      <c r="D19" s="8">
        <v>1.84097</v>
      </c>
      <c r="F19" s="7">
        <v>2.6629900000000002</v>
      </c>
      <c r="G19" s="8">
        <v>7.2903399999999996</v>
      </c>
      <c r="H19" s="7">
        <v>2.6629900000000002</v>
      </c>
      <c r="I19" s="8">
        <v>2.11415</v>
      </c>
      <c r="L19" s="19"/>
      <c r="M19" t="s">
        <v>4</v>
      </c>
      <c r="N19" s="30">
        <f>G28</f>
        <v>7.8831800000000003</v>
      </c>
      <c r="O19" s="30">
        <f>I28</f>
        <v>2.9120499999999998</v>
      </c>
      <c r="P19" t="s">
        <v>5</v>
      </c>
      <c r="Q19" s="20"/>
    </row>
    <row r="20" spans="1:17">
      <c r="A20" s="7">
        <v>2.7055500000000001</v>
      </c>
      <c r="B20" s="8">
        <v>6.4182800000000002</v>
      </c>
      <c r="C20" s="7">
        <v>2.7055500000000001</v>
      </c>
      <c r="D20" s="8">
        <v>1.75379</v>
      </c>
      <c r="F20" s="7">
        <v>2.7055500000000001</v>
      </c>
      <c r="G20" s="8">
        <v>7.6014200000000001</v>
      </c>
      <c r="H20" s="7">
        <v>2.7055500000000001</v>
      </c>
      <c r="I20" s="8">
        <v>2.0199199999999999</v>
      </c>
      <c r="L20" s="19"/>
      <c r="N20" s="30"/>
      <c r="O20" s="30"/>
      <c r="Q20" s="20"/>
    </row>
    <row r="21" spans="1:17">
      <c r="A21" s="7">
        <v>2.7518799999999999</v>
      </c>
      <c r="B21" s="8">
        <v>6.67469</v>
      </c>
      <c r="C21" s="7">
        <v>2.7518799999999999</v>
      </c>
      <c r="D21" s="8">
        <v>1.65832</v>
      </c>
      <c r="F21" s="7">
        <v>2.7518799999999999</v>
      </c>
      <c r="G21" s="8">
        <v>7.8113200000000003</v>
      </c>
      <c r="H21" s="7">
        <v>2.7518799999999999</v>
      </c>
      <c r="I21" s="8">
        <v>1.9217599999999999</v>
      </c>
      <c r="L21" s="19"/>
      <c r="M21" t="s">
        <v>8</v>
      </c>
      <c r="N21" s="21">
        <f>B54</f>
        <v>9.4828100000000006</v>
      </c>
      <c r="O21" s="30">
        <f>D54</f>
        <v>0.74994799999999995</v>
      </c>
      <c r="P21" t="s">
        <v>9</v>
      </c>
      <c r="Q21" s="20"/>
    </row>
    <row r="22" spans="1:17">
      <c r="A22" s="7">
        <v>2.8058000000000001</v>
      </c>
      <c r="B22" s="8">
        <v>6.8818599999999996</v>
      </c>
      <c r="C22" s="7">
        <v>2.8058000000000001</v>
      </c>
      <c r="D22" s="8">
        <v>1.53349</v>
      </c>
      <c r="F22" s="7">
        <v>2.8058000000000001</v>
      </c>
      <c r="G22" s="8">
        <v>7.8831800000000003</v>
      </c>
      <c r="H22" s="7">
        <v>2.8058000000000001</v>
      </c>
      <c r="I22" s="8">
        <v>1.7797099999999999</v>
      </c>
      <c r="L22" s="19"/>
      <c r="M22" t="s">
        <v>10</v>
      </c>
      <c r="N22" s="30">
        <f>G54</f>
        <v>7.7098300000000002</v>
      </c>
      <c r="O22" s="30">
        <f>I54</f>
        <v>0.78069699999999997</v>
      </c>
      <c r="P22" t="s">
        <v>11</v>
      </c>
      <c r="Q22" s="20"/>
    </row>
    <row r="23" spans="1:17">
      <c r="A23" s="7">
        <v>2.8522599999999998</v>
      </c>
      <c r="B23" s="8">
        <v>7.0539699999999996</v>
      </c>
      <c r="C23" s="7">
        <v>2.8522599999999998</v>
      </c>
      <c r="D23" s="8">
        <v>1.41195</v>
      </c>
      <c r="F23" s="7">
        <v>2.8522599999999998</v>
      </c>
      <c r="G23" s="8">
        <v>7.8197900000000002</v>
      </c>
      <c r="H23" s="7">
        <v>2.8522599999999998</v>
      </c>
      <c r="I23" s="8">
        <v>1.6627099999999999</v>
      </c>
      <c r="L23" s="19"/>
      <c r="N23" s="30"/>
      <c r="O23" s="30"/>
      <c r="Q23" s="20"/>
    </row>
    <row r="24" spans="1:17">
      <c r="A24" s="7">
        <v>2.9047999999999998</v>
      </c>
      <c r="B24" s="8">
        <v>7.1791799999999997</v>
      </c>
      <c r="C24" s="7">
        <v>2.9047999999999998</v>
      </c>
      <c r="D24" s="8">
        <v>1.26301</v>
      </c>
      <c r="F24" s="7">
        <v>2.9047999999999998</v>
      </c>
      <c r="G24" s="8">
        <v>7.6589900000000002</v>
      </c>
      <c r="H24" s="7">
        <v>2.9047999999999998</v>
      </c>
      <c r="I24" s="8">
        <v>1.5132699999999999</v>
      </c>
      <c r="L24" s="19"/>
      <c r="M24" t="s">
        <v>12</v>
      </c>
      <c r="N24" s="21">
        <f>B80</f>
        <v>4.2285399999999997</v>
      </c>
      <c r="O24" s="21">
        <f>D80</f>
        <v>1.01257</v>
      </c>
      <c r="P24" t="s">
        <v>13</v>
      </c>
      <c r="Q24" s="20"/>
    </row>
    <row r="25" spans="1:17">
      <c r="A25" s="7">
        <v>2.9512399999999999</v>
      </c>
      <c r="B25" s="8">
        <v>7.2551500000000004</v>
      </c>
      <c r="C25" s="7">
        <v>2.9512399999999999</v>
      </c>
      <c r="D25" s="8">
        <v>1.1309800000000001</v>
      </c>
      <c r="F25" s="7">
        <v>2.9512399999999999</v>
      </c>
      <c r="G25" s="8">
        <v>7.4785399999999997</v>
      </c>
      <c r="H25" s="7">
        <v>2.9512399999999999</v>
      </c>
      <c r="I25" s="8">
        <v>1.3823300000000001</v>
      </c>
      <c r="L25" s="19"/>
      <c r="M25" t="s">
        <v>14</v>
      </c>
      <c r="N25" s="21">
        <f>G80</f>
        <v>3.87012</v>
      </c>
      <c r="O25" s="21">
        <f>I80</f>
        <v>0.97281799999999996</v>
      </c>
      <c r="P25" t="s">
        <v>15</v>
      </c>
      <c r="Q25" s="20"/>
    </row>
    <row r="26" spans="1:17">
      <c r="A26" s="2">
        <v>3</v>
      </c>
      <c r="B26" s="3">
        <v>7.3386899999999997</v>
      </c>
      <c r="C26" s="2">
        <v>3</v>
      </c>
      <c r="D26" s="3">
        <v>0.99077000000000004</v>
      </c>
      <c r="F26" s="2">
        <v>3</v>
      </c>
      <c r="G26" s="3">
        <v>7.4237799999999998</v>
      </c>
      <c r="H26" s="2">
        <v>3</v>
      </c>
      <c r="I26" s="3">
        <v>1.2803100000000001</v>
      </c>
      <c r="L26" s="19"/>
      <c r="Q26" s="20"/>
    </row>
    <row r="27" spans="1:17">
      <c r="B27">
        <f>AVERAGE(B6:B26)</f>
        <v>4.5620711428571425</v>
      </c>
      <c r="D27">
        <f>AVERAGE(D6:D26)</f>
        <v>1.5226744285714287</v>
      </c>
      <c r="G27">
        <f>AVERAGE(G6:G26)</f>
        <v>5.5014666666666656</v>
      </c>
      <c r="I27">
        <f>AVERAGE(I6:I26)</f>
        <v>2.2439414285714285</v>
      </c>
      <c r="L27" s="19"/>
      <c r="M27" t="s">
        <v>16</v>
      </c>
      <c r="N27" s="22">
        <f>B106</f>
        <v>4.2641099999999996</v>
      </c>
      <c r="O27" s="22">
        <f>D106</f>
        <v>2.93764</v>
      </c>
      <c r="P27" t="s">
        <v>17</v>
      </c>
      <c r="Q27" s="20"/>
    </row>
    <row r="28" spans="1:17">
      <c r="B28">
        <f>MAX(B6:B26)</f>
        <v>7.3386899999999997</v>
      </c>
      <c r="D28">
        <f>MAX(D6:D26)</f>
        <v>2.1600999999999999</v>
      </c>
      <c r="G28">
        <f>MAX(G6:G26)</f>
        <v>7.8831800000000003</v>
      </c>
      <c r="I28">
        <f>MAX(I6:I26)</f>
        <v>2.9120499999999998</v>
      </c>
      <c r="L28" s="19"/>
      <c r="M28" t="s">
        <v>18</v>
      </c>
      <c r="N28" s="22">
        <f>G106</f>
        <v>3.72546</v>
      </c>
      <c r="O28" s="22">
        <f>I106</f>
        <v>2.4934599999999998</v>
      </c>
      <c r="P28" t="s">
        <v>19</v>
      </c>
      <c r="Q28" s="20"/>
    </row>
    <row r="29" spans="1:17" ht="15.75" thickBot="1">
      <c r="L29" s="23"/>
      <c r="M29" s="24"/>
      <c r="N29" s="24"/>
      <c r="O29" s="24"/>
      <c r="P29" s="24"/>
      <c r="Q29" s="25"/>
    </row>
    <row r="30" spans="1:17">
      <c r="A30" s="31" t="s">
        <v>8</v>
      </c>
      <c r="B30" s="32"/>
      <c r="C30" s="31" t="s">
        <v>9</v>
      </c>
      <c r="D30" s="32"/>
      <c r="E30" s="1"/>
      <c r="F30" s="31" t="s">
        <v>10</v>
      </c>
      <c r="G30" s="32"/>
      <c r="H30" s="31" t="s">
        <v>11</v>
      </c>
      <c r="I30" s="32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0.54894900000000002</v>
      </c>
      <c r="C32" s="5">
        <v>2</v>
      </c>
      <c r="D32" s="6">
        <v>0.57390200000000002</v>
      </c>
      <c r="F32" s="5">
        <v>2</v>
      </c>
      <c r="G32" s="6">
        <v>1.6579699999999999</v>
      </c>
      <c r="H32" s="5">
        <v>2</v>
      </c>
      <c r="I32" s="14">
        <v>8.9508599999999999E-5</v>
      </c>
    </row>
    <row r="33" spans="1:9">
      <c r="A33" s="7">
        <v>2.0512600000000001</v>
      </c>
      <c r="B33" s="8">
        <v>0.80015999999999998</v>
      </c>
      <c r="C33" s="7">
        <v>2.0512600000000001</v>
      </c>
      <c r="D33" s="8">
        <v>0.74994799999999995</v>
      </c>
      <c r="F33" s="7">
        <v>2.0512600000000001</v>
      </c>
      <c r="G33" s="8">
        <v>2.0840900000000002</v>
      </c>
      <c r="H33" s="7">
        <v>2.0512600000000001</v>
      </c>
      <c r="I33" s="8">
        <v>1.4130800000000001E-4</v>
      </c>
    </row>
    <row r="34" spans="1:9">
      <c r="A34" s="7">
        <v>2.1009099999999998</v>
      </c>
      <c r="B34" s="8">
        <v>0.85560499999999995</v>
      </c>
      <c r="C34" s="7">
        <v>2.1009099999999998</v>
      </c>
      <c r="D34" s="8">
        <v>0.66585700000000003</v>
      </c>
      <c r="F34" s="7">
        <v>2.1009099999999998</v>
      </c>
      <c r="G34" s="8">
        <v>2.1331699999999998</v>
      </c>
      <c r="H34" s="7">
        <v>2.1009099999999998</v>
      </c>
      <c r="I34" s="8">
        <v>7.6742900000000003E-4</v>
      </c>
    </row>
    <row r="35" spans="1:9">
      <c r="A35" s="7">
        <v>2.1516500000000001</v>
      </c>
      <c r="B35" s="8">
        <v>1.18405</v>
      </c>
      <c r="C35" s="7">
        <v>2.1516500000000001</v>
      </c>
      <c r="D35" s="8">
        <v>0.48958200000000002</v>
      </c>
      <c r="F35" s="7">
        <v>2.1516500000000001</v>
      </c>
      <c r="G35" s="8">
        <v>2.1793399999999998</v>
      </c>
      <c r="H35" s="7">
        <v>2.1516500000000001</v>
      </c>
      <c r="I35" s="8">
        <v>5.18833E-2</v>
      </c>
    </row>
    <row r="36" spans="1:9">
      <c r="A36" s="7">
        <v>2.2019500000000001</v>
      </c>
      <c r="B36" s="8">
        <v>1.74793</v>
      </c>
      <c r="C36" s="7">
        <v>2.2019500000000001</v>
      </c>
      <c r="D36" s="8">
        <v>0.43792199999999998</v>
      </c>
      <c r="F36" s="7">
        <v>2.2019500000000001</v>
      </c>
      <c r="G36" s="8">
        <v>2.2869799999999998</v>
      </c>
      <c r="H36" s="7">
        <v>2.2019500000000001</v>
      </c>
      <c r="I36" s="8">
        <v>0.18165500000000001</v>
      </c>
    </row>
    <row r="37" spans="1:9">
      <c r="A37" s="7">
        <v>2.26309</v>
      </c>
      <c r="B37" s="8">
        <v>2.32002</v>
      </c>
      <c r="C37" s="7">
        <v>2.26309</v>
      </c>
      <c r="D37" s="8">
        <v>0.44051899999999999</v>
      </c>
      <c r="F37" s="7">
        <v>2.26309</v>
      </c>
      <c r="G37" s="8">
        <v>2.4583499999999998</v>
      </c>
      <c r="H37" s="7">
        <v>2.26309</v>
      </c>
      <c r="I37" s="8">
        <v>0.35852099999999998</v>
      </c>
    </row>
    <row r="38" spans="1:9">
      <c r="A38" s="7">
        <v>2.3082500000000001</v>
      </c>
      <c r="B38" s="8">
        <v>2.6739999999999999</v>
      </c>
      <c r="C38" s="7">
        <v>2.3082500000000001</v>
      </c>
      <c r="D38" s="8">
        <v>0.45035900000000001</v>
      </c>
      <c r="F38" s="7">
        <v>2.3082500000000001</v>
      </c>
      <c r="G38" s="8">
        <v>2.5932200000000001</v>
      </c>
      <c r="H38" s="7">
        <v>2.3082500000000001</v>
      </c>
      <c r="I38" s="8">
        <v>0.50951500000000005</v>
      </c>
    </row>
    <row r="39" spans="1:9">
      <c r="A39" s="7">
        <v>2.35242</v>
      </c>
      <c r="B39" s="8">
        <v>3.0066299999999999</v>
      </c>
      <c r="C39" s="7">
        <v>2.35242</v>
      </c>
      <c r="D39" s="8">
        <v>0.45340599999999998</v>
      </c>
      <c r="F39" s="7">
        <v>2.35242</v>
      </c>
      <c r="G39" s="8">
        <v>2.7347800000000002</v>
      </c>
      <c r="H39" s="7">
        <v>2.35242</v>
      </c>
      <c r="I39" s="8">
        <v>0.62643599999999999</v>
      </c>
    </row>
    <row r="40" spans="1:9">
      <c r="A40" s="7">
        <v>2.4011499999999999</v>
      </c>
      <c r="B40" s="8">
        <v>3.3859599999999999</v>
      </c>
      <c r="C40" s="7">
        <v>2.4011499999999999</v>
      </c>
      <c r="D40" s="8">
        <v>0.49029400000000001</v>
      </c>
      <c r="F40" s="7">
        <v>2.4011499999999999</v>
      </c>
      <c r="G40" s="8">
        <v>2.9051</v>
      </c>
      <c r="H40" s="7">
        <v>2.4011499999999999</v>
      </c>
      <c r="I40" s="8">
        <v>0.65684399999999998</v>
      </c>
    </row>
    <row r="41" spans="1:9">
      <c r="A41" s="7">
        <v>2.4520599999999999</v>
      </c>
      <c r="B41" s="8">
        <v>3.8295400000000002</v>
      </c>
      <c r="C41" s="7">
        <v>2.4520599999999999</v>
      </c>
      <c r="D41" s="8">
        <v>0.53394399999999997</v>
      </c>
      <c r="F41" s="7">
        <v>2.4520599999999999</v>
      </c>
      <c r="G41" s="8">
        <v>3.1127199999999999</v>
      </c>
      <c r="H41" s="7">
        <v>2.4520599999999999</v>
      </c>
      <c r="I41" s="8">
        <v>0.66020699999999999</v>
      </c>
    </row>
    <row r="42" spans="1:9">
      <c r="A42" s="7">
        <v>2.5045299999999999</v>
      </c>
      <c r="B42" s="8">
        <v>4.3754799999999996</v>
      </c>
      <c r="C42" s="7">
        <v>2.5045299999999999</v>
      </c>
      <c r="D42" s="8">
        <v>0.56449800000000006</v>
      </c>
      <c r="F42" s="7">
        <v>2.5045299999999999</v>
      </c>
      <c r="G42" s="8">
        <v>3.3671000000000002</v>
      </c>
      <c r="H42" s="7">
        <v>2.5045299999999999</v>
      </c>
      <c r="I42" s="8">
        <v>0.67832899999999996</v>
      </c>
    </row>
    <row r="43" spans="1:9">
      <c r="A43" s="7">
        <v>2.5520100000000001</v>
      </c>
      <c r="B43" s="8">
        <v>4.9079100000000002</v>
      </c>
      <c r="C43" s="7">
        <v>2.5520100000000001</v>
      </c>
      <c r="D43" s="8">
        <v>0.58174400000000004</v>
      </c>
      <c r="F43" s="7">
        <v>2.5520100000000001</v>
      </c>
      <c r="G43" s="8">
        <v>3.6437300000000001</v>
      </c>
      <c r="H43" s="7">
        <v>2.5520100000000001</v>
      </c>
      <c r="I43" s="8">
        <v>0.70621100000000003</v>
      </c>
    </row>
    <row r="44" spans="1:9">
      <c r="A44" s="7">
        <v>2.6031499999999999</v>
      </c>
      <c r="B44" s="8">
        <v>5.4670100000000001</v>
      </c>
      <c r="C44" s="7">
        <v>2.6031499999999999</v>
      </c>
      <c r="D44" s="8">
        <v>0.59211000000000003</v>
      </c>
      <c r="F44" s="7">
        <v>2.6031499999999999</v>
      </c>
      <c r="G44" s="8">
        <v>3.9981100000000001</v>
      </c>
      <c r="H44" s="7">
        <v>2.6031499999999999</v>
      </c>
      <c r="I44" s="8">
        <v>0.74656599999999995</v>
      </c>
    </row>
    <row r="45" spans="1:9">
      <c r="A45" s="7">
        <v>2.6629900000000002</v>
      </c>
      <c r="B45" s="8">
        <v>6.1513799999999996</v>
      </c>
      <c r="C45" s="7">
        <v>2.6629900000000002</v>
      </c>
      <c r="D45" s="8">
        <v>0.59459200000000001</v>
      </c>
      <c r="F45" s="7">
        <v>2.6629900000000002</v>
      </c>
      <c r="G45" s="8">
        <v>4.4758699999999996</v>
      </c>
      <c r="H45" s="7">
        <v>2.6629900000000002</v>
      </c>
      <c r="I45" s="8">
        <v>0.78069699999999997</v>
      </c>
    </row>
    <row r="46" spans="1:9">
      <c r="A46" s="7">
        <v>2.7055500000000001</v>
      </c>
      <c r="B46" s="8">
        <v>6.67638</v>
      </c>
      <c r="C46" s="7">
        <v>2.7055500000000001</v>
      </c>
      <c r="D46" s="8">
        <v>0.57719399999999998</v>
      </c>
      <c r="F46" s="7">
        <v>2.7055500000000001</v>
      </c>
      <c r="G46" s="8">
        <v>4.8527699999999996</v>
      </c>
      <c r="H46" s="7">
        <v>2.7055500000000001</v>
      </c>
      <c r="I46" s="8">
        <v>0.77866100000000005</v>
      </c>
    </row>
    <row r="47" spans="1:9">
      <c r="A47" s="7">
        <v>2.7518799999999999</v>
      </c>
      <c r="B47" s="8">
        <v>7.2732299999999999</v>
      </c>
      <c r="C47" s="7">
        <v>2.7518799999999999</v>
      </c>
      <c r="D47" s="8">
        <v>0.55243100000000001</v>
      </c>
      <c r="F47" s="7">
        <v>2.7518799999999999</v>
      </c>
      <c r="G47" s="8">
        <v>5.3382800000000001</v>
      </c>
      <c r="H47" s="7">
        <v>2.7518799999999999</v>
      </c>
      <c r="I47" s="8">
        <v>0.75977600000000001</v>
      </c>
    </row>
    <row r="48" spans="1:9">
      <c r="A48" s="7">
        <v>2.8058000000000001</v>
      </c>
      <c r="B48" s="8">
        <v>7.9734100000000003</v>
      </c>
      <c r="C48" s="7">
        <v>2.8058000000000001</v>
      </c>
      <c r="D48" s="8">
        <v>0.49508099999999999</v>
      </c>
      <c r="F48" s="7">
        <v>2.8058000000000001</v>
      </c>
      <c r="G48" s="8">
        <v>5.9224100000000002</v>
      </c>
      <c r="H48" s="7">
        <v>2.8058000000000001</v>
      </c>
      <c r="I48" s="8">
        <v>0.68831299999999995</v>
      </c>
    </row>
    <row r="49" spans="1:9">
      <c r="A49" s="7">
        <v>2.8522599999999998</v>
      </c>
      <c r="B49" s="8">
        <v>8.4431499999999993</v>
      </c>
      <c r="C49" s="7">
        <v>2.8522599999999998</v>
      </c>
      <c r="D49" s="8">
        <v>0.38095899999999999</v>
      </c>
      <c r="F49" s="7">
        <v>2.8522599999999998</v>
      </c>
      <c r="G49" s="8">
        <v>6.40524</v>
      </c>
      <c r="H49" s="7">
        <v>2.8522599999999998</v>
      </c>
      <c r="I49" s="8">
        <v>0.52530600000000005</v>
      </c>
    </row>
    <row r="50" spans="1:9">
      <c r="A50" s="7">
        <v>2.9047999999999998</v>
      </c>
      <c r="B50" s="8">
        <v>8.8317599999999992</v>
      </c>
      <c r="C50" s="7">
        <v>2.9047999999999998</v>
      </c>
      <c r="D50" s="8">
        <v>0.21298600000000001</v>
      </c>
      <c r="F50" s="7">
        <v>2.9047999999999998</v>
      </c>
      <c r="G50" s="8">
        <v>6.9143299999999996</v>
      </c>
      <c r="H50" s="7">
        <v>2.9047999999999998</v>
      </c>
      <c r="I50" s="8">
        <v>0.28490300000000002</v>
      </c>
    </row>
    <row r="51" spans="1:9">
      <c r="A51" s="7">
        <v>2.9512399999999999</v>
      </c>
      <c r="B51" s="8">
        <v>9.1821400000000004</v>
      </c>
      <c r="C51" s="7">
        <v>2.9512399999999999</v>
      </c>
      <c r="D51" s="8">
        <v>0.118896</v>
      </c>
      <c r="F51" s="7">
        <v>2.9512399999999999</v>
      </c>
      <c r="G51" s="8">
        <v>7.3319099999999997</v>
      </c>
      <c r="H51" s="7">
        <v>2.9512399999999999</v>
      </c>
      <c r="I51" s="8">
        <v>0.156363</v>
      </c>
    </row>
    <row r="52" spans="1:9">
      <c r="A52" s="2">
        <v>3</v>
      </c>
      <c r="B52" s="3">
        <v>9.4828100000000006</v>
      </c>
      <c r="C52" s="2">
        <v>3</v>
      </c>
      <c r="D52" s="3">
        <v>4.7472899999999998E-2</v>
      </c>
      <c r="F52" s="2">
        <v>3</v>
      </c>
      <c r="G52" s="3">
        <v>7.7098300000000002</v>
      </c>
      <c r="H52" s="2">
        <v>3</v>
      </c>
      <c r="I52" s="3">
        <v>6.1539099999999999E-2</v>
      </c>
    </row>
    <row r="53" spans="1:9">
      <c r="B53">
        <f>AVERAGE(B32:B52)</f>
        <v>4.719881142857143</v>
      </c>
      <c r="D53">
        <f>AVERAGE(D32:D52)</f>
        <v>0.47636651904761929</v>
      </c>
      <c r="G53">
        <f>AVERAGE(G32:G52)</f>
        <v>4.0050142857142852</v>
      </c>
      <c r="I53">
        <f>AVERAGE(I32:I52)</f>
        <v>0.4387011259809524</v>
      </c>
    </row>
    <row r="54" spans="1:9">
      <c r="B54">
        <f>MAX(B32:B52)</f>
        <v>9.4828100000000006</v>
      </c>
      <c r="D54">
        <f>MAX(D32:D52)</f>
        <v>0.74994799999999995</v>
      </c>
      <c r="G54">
        <f>MAX(G32:G52)</f>
        <v>7.7098300000000002</v>
      </c>
      <c r="I54">
        <f>MAX(I32:I52)</f>
        <v>0.78069699999999997</v>
      </c>
    </row>
    <row r="56" spans="1:9">
      <c r="A56" s="31" t="s">
        <v>12</v>
      </c>
      <c r="B56" s="32"/>
      <c r="C56" s="31" t="s">
        <v>13</v>
      </c>
      <c r="D56" s="32"/>
      <c r="E56" s="1"/>
      <c r="F56" s="31" t="s">
        <v>14</v>
      </c>
      <c r="G56" s="32"/>
      <c r="H56" s="31" t="s">
        <v>15</v>
      </c>
      <c r="I56" s="32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0</v>
      </c>
      <c r="C58" s="5">
        <v>2</v>
      </c>
      <c r="D58" s="6">
        <v>6.81393E-2</v>
      </c>
      <c r="F58" s="5">
        <v>2</v>
      </c>
      <c r="G58" s="14">
        <v>7.7638299999999998E-5</v>
      </c>
      <c r="H58" s="5">
        <v>2</v>
      </c>
      <c r="I58" s="6">
        <v>0.24892</v>
      </c>
    </row>
    <row r="59" spans="1:9">
      <c r="A59" s="7">
        <v>2.0512600000000001</v>
      </c>
      <c r="B59" s="26">
        <v>3.2660300000000001E-6</v>
      </c>
      <c r="C59" s="7">
        <v>2.0512600000000001</v>
      </c>
      <c r="D59" s="8">
        <v>0.20893500000000001</v>
      </c>
      <c r="F59" s="7">
        <v>2.0512600000000001</v>
      </c>
      <c r="G59" s="26">
        <v>8.7948799999999994E-5</v>
      </c>
      <c r="H59" s="7">
        <v>2.0512600000000001</v>
      </c>
      <c r="I59" s="8">
        <v>0.48036099999999998</v>
      </c>
    </row>
    <row r="60" spans="1:9">
      <c r="A60" s="7">
        <v>2.1009099999999998</v>
      </c>
      <c r="B60" s="26">
        <v>4.5886800000000003E-5</v>
      </c>
      <c r="C60" s="7">
        <v>2.1009099999999998</v>
      </c>
      <c r="D60" s="8">
        <v>0.40492499999999998</v>
      </c>
      <c r="F60" s="7">
        <v>2.1009099999999998</v>
      </c>
      <c r="G60" s="26">
        <v>9.38821E-5</v>
      </c>
      <c r="H60" s="7">
        <v>2.1009099999999998</v>
      </c>
      <c r="I60" s="8">
        <v>0.55326399999999998</v>
      </c>
    </row>
    <row r="61" spans="1:9">
      <c r="A61" s="7">
        <v>2.1516500000000001</v>
      </c>
      <c r="B61" s="26">
        <v>4.3470300000000003E-5</v>
      </c>
      <c r="C61" s="7">
        <v>2.1516500000000001</v>
      </c>
      <c r="D61" s="8">
        <v>0.62363500000000005</v>
      </c>
      <c r="F61" s="7">
        <v>2.1516500000000001</v>
      </c>
      <c r="G61" s="8">
        <v>1.7528899999999999E-4</v>
      </c>
      <c r="H61" s="7">
        <v>2.1516500000000001</v>
      </c>
      <c r="I61" s="8">
        <v>0.60436100000000004</v>
      </c>
    </row>
    <row r="62" spans="1:9">
      <c r="A62" s="7">
        <v>2.2019500000000001</v>
      </c>
      <c r="B62" s="26">
        <v>6.1697000000000002E-5</v>
      </c>
      <c r="C62" s="7">
        <v>2.2019500000000001</v>
      </c>
      <c r="D62" s="8">
        <v>0.87134999999999996</v>
      </c>
      <c r="F62" s="7">
        <v>2.2019500000000001</v>
      </c>
      <c r="G62" s="8">
        <v>9.1260599999999997E-2</v>
      </c>
      <c r="H62" s="7">
        <v>2.2019500000000001</v>
      </c>
      <c r="I62" s="8">
        <v>0.75976200000000005</v>
      </c>
    </row>
    <row r="63" spans="1:9">
      <c r="A63" s="7">
        <v>2.26309</v>
      </c>
      <c r="B63" s="26">
        <v>8.3498900000000001E-5</v>
      </c>
      <c r="C63" s="7">
        <v>2.26309</v>
      </c>
      <c r="D63" s="8">
        <v>1.01257</v>
      </c>
      <c r="F63" s="7">
        <v>2.26309</v>
      </c>
      <c r="G63" s="8">
        <v>0.32090000000000002</v>
      </c>
      <c r="H63" s="7">
        <v>2.26309</v>
      </c>
      <c r="I63" s="8">
        <v>0.89913299999999996</v>
      </c>
    </row>
    <row r="64" spans="1:9">
      <c r="A64" s="7">
        <v>2.3082500000000001</v>
      </c>
      <c r="B64" s="8">
        <v>1.5758500000000002E-2</v>
      </c>
      <c r="C64" s="7">
        <v>2.3082500000000001</v>
      </c>
      <c r="D64" s="8">
        <v>1.0112699999999999</v>
      </c>
      <c r="F64" s="7">
        <v>2.3082500000000001</v>
      </c>
      <c r="G64" s="8">
        <v>0.47277799999999998</v>
      </c>
      <c r="H64" s="7">
        <v>2.3082500000000001</v>
      </c>
      <c r="I64" s="8">
        <v>0.95821599999999996</v>
      </c>
    </row>
    <row r="65" spans="1:9">
      <c r="A65" s="7">
        <v>2.35242</v>
      </c>
      <c r="B65" s="8">
        <v>0.10061299999999999</v>
      </c>
      <c r="C65" s="7">
        <v>2.35242</v>
      </c>
      <c r="D65" s="8">
        <v>0.95455400000000001</v>
      </c>
      <c r="F65" s="7">
        <v>2.35242</v>
      </c>
      <c r="G65" s="8">
        <v>0.58760199999999996</v>
      </c>
      <c r="H65" s="7">
        <v>2.35242</v>
      </c>
      <c r="I65" s="8">
        <v>0.97281799999999996</v>
      </c>
    </row>
    <row r="66" spans="1:9">
      <c r="A66" s="7">
        <v>2.4011499999999999</v>
      </c>
      <c r="B66" s="8">
        <v>0.36110199999999998</v>
      </c>
      <c r="C66" s="7">
        <v>2.4011499999999999</v>
      </c>
      <c r="D66" s="8">
        <v>0.84857400000000005</v>
      </c>
      <c r="F66" s="7">
        <v>2.4011499999999999</v>
      </c>
      <c r="G66" s="8">
        <v>0.70823899999999995</v>
      </c>
      <c r="H66" s="7">
        <v>2.4011499999999999</v>
      </c>
      <c r="I66" s="8">
        <v>0.93927000000000005</v>
      </c>
    </row>
    <row r="67" spans="1:9">
      <c r="A67" s="7">
        <v>2.4520599999999999</v>
      </c>
      <c r="B67" s="8">
        <v>0.70435000000000003</v>
      </c>
      <c r="C67" s="7">
        <v>2.4520599999999999</v>
      </c>
      <c r="D67" s="8">
        <v>0.70850999999999997</v>
      </c>
      <c r="F67" s="7">
        <v>2.4520599999999999</v>
      </c>
      <c r="G67" s="8">
        <v>0.82262999999999997</v>
      </c>
      <c r="H67" s="7">
        <v>2.4520599999999999</v>
      </c>
      <c r="I67" s="8">
        <v>0.90756099999999995</v>
      </c>
    </row>
    <row r="68" spans="1:9">
      <c r="A68" s="7">
        <v>2.5045299999999999</v>
      </c>
      <c r="B68" s="8">
        <v>0.94813099999999995</v>
      </c>
      <c r="C68" s="7">
        <v>2.5045299999999999</v>
      </c>
      <c r="D68" s="8">
        <v>0.57917700000000005</v>
      </c>
      <c r="F68" s="7">
        <v>2.5045299999999999</v>
      </c>
      <c r="G68" s="8">
        <v>0.92979199999999995</v>
      </c>
      <c r="H68" s="7">
        <v>2.5045299999999999</v>
      </c>
      <c r="I68" s="8">
        <v>0.90486699999999998</v>
      </c>
    </row>
    <row r="69" spans="1:9">
      <c r="A69" s="7">
        <v>2.5520100000000001</v>
      </c>
      <c r="B69" s="8">
        <v>1.2199800000000001</v>
      </c>
      <c r="C69" s="7">
        <v>2.5520100000000001</v>
      </c>
      <c r="D69" s="8">
        <v>0.48399900000000001</v>
      </c>
      <c r="F69" s="7">
        <v>2.5520100000000001</v>
      </c>
      <c r="G69" s="8">
        <v>1.06464</v>
      </c>
      <c r="H69" s="7">
        <v>2.5520100000000001</v>
      </c>
      <c r="I69" s="8">
        <v>0.90832299999999999</v>
      </c>
    </row>
    <row r="70" spans="1:9">
      <c r="A70" s="7">
        <v>2.6031499999999999</v>
      </c>
      <c r="B70" s="8">
        <v>1.6470100000000001</v>
      </c>
      <c r="C70" s="7">
        <v>2.6031499999999999</v>
      </c>
      <c r="D70" s="8">
        <v>0.36049100000000001</v>
      </c>
      <c r="F70" s="7">
        <v>2.6031499999999999</v>
      </c>
      <c r="G70" s="8">
        <v>1.27132</v>
      </c>
      <c r="H70" s="7">
        <v>2.6031499999999999</v>
      </c>
      <c r="I70" s="8">
        <v>0.85414000000000001</v>
      </c>
    </row>
    <row r="71" spans="1:9">
      <c r="A71" s="7">
        <v>2.6629900000000002</v>
      </c>
      <c r="B71" s="8">
        <v>2.3357600000000001</v>
      </c>
      <c r="C71" s="7">
        <v>2.6629900000000002</v>
      </c>
      <c r="D71" s="8">
        <v>0.22922699999999999</v>
      </c>
      <c r="F71" s="7">
        <v>2.6629900000000002</v>
      </c>
      <c r="G71" s="8">
        <v>1.5457700000000001</v>
      </c>
      <c r="H71" s="7">
        <v>2.6629900000000002</v>
      </c>
      <c r="I71" s="8">
        <v>0.77890800000000004</v>
      </c>
    </row>
    <row r="72" spans="1:9">
      <c r="A72" s="7">
        <v>2.7055500000000001</v>
      </c>
      <c r="B72" s="8">
        <v>2.73007</v>
      </c>
      <c r="C72" s="7">
        <v>2.7055500000000001</v>
      </c>
      <c r="D72" s="8">
        <v>0.18781500000000001</v>
      </c>
      <c r="F72" s="7">
        <v>2.7055500000000001</v>
      </c>
      <c r="G72" s="8">
        <v>1.8097799999999999</v>
      </c>
      <c r="H72" s="7">
        <v>2.7055500000000001</v>
      </c>
      <c r="I72" s="8">
        <v>0.71537200000000001</v>
      </c>
    </row>
    <row r="73" spans="1:9">
      <c r="A73" s="7">
        <v>2.7518799999999999</v>
      </c>
      <c r="B73" s="8">
        <v>3.00116</v>
      </c>
      <c r="C73" s="7">
        <v>2.7518799999999999</v>
      </c>
      <c r="D73" s="8">
        <v>0.15130199999999999</v>
      </c>
      <c r="F73" s="7">
        <v>2.7518799999999999</v>
      </c>
      <c r="G73" s="8">
        <v>2.2059600000000001</v>
      </c>
      <c r="H73" s="7">
        <v>2.7518799999999999</v>
      </c>
      <c r="I73" s="8">
        <v>0.60916700000000001</v>
      </c>
    </row>
    <row r="74" spans="1:9">
      <c r="A74" s="7">
        <v>2.8058000000000001</v>
      </c>
      <c r="B74" s="8">
        <v>3.2538800000000001</v>
      </c>
      <c r="C74" s="7">
        <v>2.8058000000000001</v>
      </c>
      <c r="D74" s="8">
        <v>0.109338</v>
      </c>
      <c r="F74" s="7">
        <v>2.8058000000000001</v>
      </c>
      <c r="G74" s="8">
        <v>2.6307100000000001</v>
      </c>
      <c r="H74" s="7">
        <v>2.8058000000000001</v>
      </c>
      <c r="I74" s="8">
        <v>0.48319800000000002</v>
      </c>
    </row>
    <row r="75" spans="1:9">
      <c r="A75" s="7">
        <v>2.8522599999999998</v>
      </c>
      <c r="B75" s="8">
        <v>3.3950300000000002</v>
      </c>
      <c r="C75" s="7">
        <v>2.8522599999999998</v>
      </c>
      <c r="D75" s="8">
        <v>7.5984700000000002E-2</v>
      </c>
      <c r="F75" s="7">
        <v>2.8522599999999998</v>
      </c>
      <c r="G75" s="8">
        <v>2.9050799999999999</v>
      </c>
      <c r="H75" s="7">
        <v>2.8522599999999998</v>
      </c>
      <c r="I75" s="8">
        <v>0.38297700000000001</v>
      </c>
    </row>
    <row r="76" spans="1:9">
      <c r="A76" s="7">
        <v>2.9047999999999998</v>
      </c>
      <c r="B76" s="8">
        <v>3.6739700000000002</v>
      </c>
      <c r="C76" s="7">
        <v>2.9047999999999998</v>
      </c>
      <c r="D76" s="8">
        <v>4.5378599999999998E-2</v>
      </c>
      <c r="F76" s="7">
        <v>2.9047999999999998</v>
      </c>
      <c r="G76" s="8">
        <v>3.2286700000000002</v>
      </c>
      <c r="H76" s="7">
        <v>2.9047999999999998</v>
      </c>
      <c r="I76" s="8">
        <v>0.26686599999999999</v>
      </c>
    </row>
    <row r="77" spans="1:9">
      <c r="A77" s="7">
        <v>2.9512399999999999</v>
      </c>
      <c r="B77" s="8">
        <v>3.9801600000000001</v>
      </c>
      <c r="C77" s="7">
        <v>2.9512399999999999</v>
      </c>
      <c r="D77" s="8">
        <v>2.7536000000000001E-2</v>
      </c>
      <c r="F77" s="7">
        <v>2.9512399999999999</v>
      </c>
      <c r="G77" s="8">
        <v>3.55247</v>
      </c>
      <c r="H77" s="7">
        <v>2.9512399999999999</v>
      </c>
      <c r="I77" s="8">
        <v>0.16255800000000001</v>
      </c>
    </row>
    <row r="78" spans="1:9">
      <c r="A78" s="2">
        <v>3</v>
      </c>
      <c r="B78" s="3">
        <v>4.2285399999999997</v>
      </c>
      <c r="C78" s="2">
        <v>3</v>
      </c>
      <c r="D78" s="3">
        <v>1.10603E-2</v>
      </c>
      <c r="F78" s="2">
        <v>3</v>
      </c>
      <c r="G78" s="3">
        <v>3.87012</v>
      </c>
      <c r="H78" s="2">
        <v>3</v>
      </c>
      <c r="I78" s="3">
        <v>6.52388E-2</v>
      </c>
    </row>
    <row r="79" spans="1:9">
      <c r="B79">
        <f>AVERAGE(B58:B78)</f>
        <v>1.504559634239524</v>
      </c>
      <c r="D79">
        <f>AVERAGE(D58:D78)</f>
        <v>0.42732242380952373</v>
      </c>
      <c r="G79">
        <f>AVERAGE(G58:G78)</f>
        <v>1.3341979218190478</v>
      </c>
      <c r="I79">
        <f>AVERAGE(I58:I78)</f>
        <v>0.64072765714285707</v>
      </c>
    </row>
    <row r="80" spans="1:9">
      <c r="B80">
        <f>MAX(B58:B78)</f>
        <v>4.2285399999999997</v>
      </c>
      <c r="D80">
        <f>MAX(D58:D78)</f>
        <v>1.01257</v>
      </c>
      <c r="G80">
        <f>MAX(G58:G78)</f>
        <v>3.87012</v>
      </c>
      <c r="I80">
        <f>MAX(I58:I78)</f>
        <v>0.97281799999999996</v>
      </c>
    </row>
    <row r="82" spans="1:9">
      <c r="A82" s="31" t="s">
        <v>16</v>
      </c>
      <c r="B82" s="32"/>
      <c r="C82" s="31" t="s">
        <v>17</v>
      </c>
      <c r="D82" s="32"/>
      <c r="E82" s="1"/>
      <c r="F82" s="31" t="s">
        <v>18</v>
      </c>
      <c r="G82" s="32"/>
      <c r="H82" s="31" t="s">
        <v>19</v>
      </c>
      <c r="I82" s="32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7.8404899999999999E-5</v>
      </c>
      <c r="C84" s="5">
        <v>2</v>
      </c>
      <c r="D84" s="6">
        <v>2.3180999999999998</v>
      </c>
      <c r="F84" s="5">
        <v>2</v>
      </c>
      <c r="G84" s="14">
        <v>8.9393600000000004E-5</v>
      </c>
      <c r="H84" s="5">
        <v>2</v>
      </c>
      <c r="I84" s="6">
        <v>1.96431</v>
      </c>
    </row>
    <row r="85" spans="1:9">
      <c r="A85" s="7">
        <v>2.0512600000000001</v>
      </c>
      <c r="B85" s="8">
        <v>1.36589E-4</v>
      </c>
      <c r="C85" s="7">
        <v>2.0512600000000001</v>
      </c>
      <c r="D85" s="8">
        <v>2.6602899999999998</v>
      </c>
      <c r="F85" s="7">
        <v>2.0512600000000001</v>
      </c>
      <c r="G85" s="8">
        <v>3.2246100000000001E-4</v>
      </c>
      <c r="H85" s="7">
        <v>2.0512600000000001</v>
      </c>
      <c r="I85" s="8">
        <v>2.1049500000000001</v>
      </c>
    </row>
    <row r="86" spans="1:9">
      <c r="A86" s="7">
        <v>2.1009099999999998</v>
      </c>
      <c r="B86" s="8">
        <v>3.3730000000000003E-2</v>
      </c>
      <c r="C86" s="7">
        <v>2.1009099999999998</v>
      </c>
      <c r="D86" s="8">
        <v>2.6680299999999999</v>
      </c>
      <c r="F86" s="7">
        <v>2.1009099999999998</v>
      </c>
      <c r="G86" s="8">
        <v>9.9149799999999996E-2</v>
      </c>
      <c r="H86" s="7">
        <v>2.1009099999999998</v>
      </c>
      <c r="I86" s="8">
        <v>2.0509499999999998</v>
      </c>
    </row>
    <row r="87" spans="1:9">
      <c r="A87" s="7">
        <v>2.1516500000000001</v>
      </c>
      <c r="B87" s="8">
        <v>0.15940799999999999</v>
      </c>
      <c r="C87" s="7">
        <v>2.1516500000000001</v>
      </c>
      <c r="D87" s="8">
        <v>2.6072799999999998</v>
      </c>
      <c r="F87" s="7">
        <v>2.1516500000000001</v>
      </c>
      <c r="G87" s="8">
        <v>0.23619399999999999</v>
      </c>
      <c r="H87" s="7">
        <v>2.1516500000000001</v>
      </c>
      <c r="I87" s="8">
        <v>1.98289</v>
      </c>
    </row>
    <row r="88" spans="1:9">
      <c r="A88" s="7">
        <v>2.2019500000000001</v>
      </c>
      <c r="B88" s="8">
        <v>0.34647899999999998</v>
      </c>
      <c r="C88" s="7">
        <v>2.2019500000000001</v>
      </c>
      <c r="D88" s="8">
        <v>2.5798700000000001</v>
      </c>
      <c r="F88" s="7">
        <v>2.2019500000000001</v>
      </c>
      <c r="G88" s="8">
        <v>0.35625699999999999</v>
      </c>
      <c r="H88" s="7">
        <v>2.2019500000000001</v>
      </c>
      <c r="I88" s="8">
        <v>1.9575499999999999</v>
      </c>
    </row>
    <row r="89" spans="1:9">
      <c r="A89" s="7">
        <v>2.26309</v>
      </c>
      <c r="B89" s="8">
        <v>0.64814899999999998</v>
      </c>
      <c r="C89" s="7">
        <v>2.26309</v>
      </c>
      <c r="D89" s="8">
        <v>2.6753499999999999</v>
      </c>
      <c r="F89" s="7">
        <v>2.26309</v>
      </c>
      <c r="G89" s="8">
        <v>0.51477600000000001</v>
      </c>
      <c r="H89" s="7">
        <v>2.26309</v>
      </c>
      <c r="I89" s="8">
        <v>1.9804200000000001</v>
      </c>
    </row>
    <row r="90" spans="1:9">
      <c r="A90" s="7">
        <v>2.3082500000000001</v>
      </c>
      <c r="B90" s="8">
        <v>0.899447</v>
      </c>
      <c r="C90" s="7">
        <v>2.3082500000000001</v>
      </c>
      <c r="D90" s="8">
        <v>2.72281</v>
      </c>
      <c r="F90" s="7">
        <v>2.3082500000000001</v>
      </c>
      <c r="G90" s="8">
        <v>0.61863299999999999</v>
      </c>
      <c r="H90" s="7">
        <v>2.3082500000000001</v>
      </c>
      <c r="I90" s="8">
        <v>1.97841</v>
      </c>
    </row>
    <row r="91" spans="1:9">
      <c r="A91" s="7">
        <v>2.35242</v>
      </c>
      <c r="B91" s="8">
        <v>1.1690400000000001</v>
      </c>
      <c r="C91" s="7">
        <v>2.35242</v>
      </c>
      <c r="D91" s="8">
        <v>2.7965</v>
      </c>
      <c r="F91" s="7">
        <v>2.35242</v>
      </c>
      <c r="G91" s="8">
        <v>0.69815099999999997</v>
      </c>
      <c r="H91" s="7">
        <v>2.35242</v>
      </c>
      <c r="I91" s="8">
        <v>2.0020600000000002</v>
      </c>
    </row>
    <row r="92" spans="1:9">
      <c r="A92" s="7">
        <v>2.4011499999999999</v>
      </c>
      <c r="B92" s="8">
        <v>1.4177</v>
      </c>
      <c r="C92" s="7">
        <v>2.4011499999999999</v>
      </c>
      <c r="D92" s="8">
        <v>2.8771399999999998</v>
      </c>
      <c r="F92" s="7">
        <v>2.4011499999999999</v>
      </c>
      <c r="G92" s="8">
        <v>0.81003999999999998</v>
      </c>
      <c r="H92" s="7">
        <v>2.4011499999999999</v>
      </c>
      <c r="I92" s="8">
        <v>2.05362</v>
      </c>
    </row>
    <row r="93" spans="1:9">
      <c r="A93" s="7">
        <v>2.4520599999999999</v>
      </c>
      <c r="B93" s="8">
        <v>1.72082</v>
      </c>
      <c r="C93" s="7">
        <v>2.4520599999999999</v>
      </c>
      <c r="D93" s="8">
        <v>2.93764</v>
      </c>
      <c r="F93" s="7">
        <v>2.4520599999999999</v>
      </c>
      <c r="G93" s="8">
        <v>1.09344</v>
      </c>
      <c r="H93" s="7">
        <v>2.4520599999999999</v>
      </c>
      <c r="I93" s="8">
        <v>2.1420699999999999</v>
      </c>
    </row>
    <row r="94" spans="1:9">
      <c r="A94" s="7">
        <v>2.5045299999999999</v>
      </c>
      <c r="B94" s="8">
        <v>2.1334</v>
      </c>
      <c r="C94" s="7">
        <v>2.5045299999999999</v>
      </c>
      <c r="D94" s="8">
        <v>2.90706</v>
      </c>
      <c r="F94" s="7">
        <v>2.5045299999999999</v>
      </c>
      <c r="G94" s="8">
        <v>1.6668099999999999</v>
      </c>
      <c r="H94" s="7">
        <v>2.5045299999999999</v>
      </c>
      <c r="I94" s="8">
        <v>2.2170800000000002</v>
      </c>
    </row>
    <row r="95" spans="1:9">
      <c r="A95" s="7">
        <v>2.5520100000000001</v>
      </c>
      <c r="B95" s="8">
        <v>2.58779</v>
      </c>
      <c r="C95" s="7">
        <v>2.5520100000000001</v>
      </c>
      <c r="D95" s="8">
        <v>2.8454600000000001</v>
      </c>
      <c r="F95" s="7">
        <v>2.5520100000000001</v>
      </c>
      <c r="G95" s="8">
        <v>2.1850900000000002</v>
      </c>
      <c r="H95" s="7">
        <v>2.5520100000000001</v>
      </c>
      <c r="I95" s="8">
        <v>2.2874500000000002</v>
      </c>
    </row>
    <row r="96" spans="1:9">
      <c r="A96" s="7">
        <v>2.6031499999999999</v>
      </c>
      <c r="B96" s="8">
        <v>3.1267200000000002</v>
      </c>
      <c r="C96" s="7">
        <v>2.6031499999999999</v>
      </c>
      <c r="D96" s="8">
        <v>2.7529300000000001</v>
      </c>
      <c r="F96" s="7">
        <v>2.6031499999999999</v>
      </c>
      <c r="G96" s="8">
        <v>2.6740499999999998</v>
      </c>
      <c r="H96" s="7">
        <v>2.6031499999999999</v>
      </c>
      <c r="I96" s="8">
        <v>2.3874599999999999</v>
      </c>
    </row>
    <row r="97" spans="1:9">
      <c r="A97" s="7">
        <v>2.6629900000000002</v>
      </c>
      <c r="B97" s="8">
        <v>3.7441</v>
      </c>
      <c r="C97" s="7">
        <v>2.6629900000000002</v>
      </c>
      <c r="D97" s="8">
        <v>2.6379800000000002</v>
      </c>
      <c r="F97" s="7">
        <v>2.6629900000000002</v>
      </c>
      <c r="G97" s="8">
        <v>3.3136299999999999</v>
      </c>
      <c r="H97" s="7">
        <v>2.6629900000000002</v>
      </c>
      <c r="I97" s="8">
        <v>2.4833500000000002</v>
      </c>
    </row>
    <row r="98" spans="1:9">
      <c r="A98" s="7">
        <v>2.7055500000000001</v>
      </c>
      <c r="B98" s="8">
        <v>3.9247999999999998</v>
      </c>
      <c r="C98" s="7">
        <v>2.7055500000000001</v>
      </c>
      <c r="D98" s="8">
        <v>2.5118399999999999</v>
      </c>
      <c r="F98" s="7">
        <v>2.7055500000000001</v>
      </c>
      <c r="G98" s="8">
        <v>3.5368300000000001</v>
      </c>
      <c r="H98" s="7">
        <v>2.7055500000000001</v>
      </c>
      <c r="I98" s="8">
        <v>2.4934599999999998</v>
      </c>
    </row>
    <row r="99" spans="1:9">
      <c r="A99" s="7">
        <v>2.7518799999999999</v>
      </c>
      <c r="B99" s="8">
        <v>4.0955000000000004</v>
      </c>
      <c r="C99" s="7">
        <v>2.7518799999999999</v>
      </c>
      <c r="D99" s="8">
        <v>2.35093</v>
      </c>
      <c r="F99" s="7">
        <v>2.7518799999999999</v>
      </c>
      <c r="G99" s="8">
        <v>3.6867800000000002</v>
      </c>
      <c r="H99" s="7">
        <v>2.7518799999999999</v>
      </c>
      <c r="I99" s="8">
        <v>2.4602900000000001</v>
      </c>
    </row>
    <row r="100" spans="1:9">
      <c r="A100" s="7">
        <v>2.8058000000000001</v>
      </c>
      <c r="B100" s="8">
        <v>4.2209300000000001</v>
      </c>
      <c r="C100" s="7">
        <v>2.8058000000000001</v>
      </c>
      <c r="D100" s="8">
        <v>2.1343000000000001</v>
      </c>
      <c r="F100" s="7">
        <v>2.8058000000000001</v>
      </c>
      <c r="G100" s="8">
        <v>3.72539</v>
      </c>
      <c r="H100" s="7">
        <v>2.8058000000000001</v>
      </c>
      <c r="I100" s="8">
        <v>2.3607999999999998</v>
      </c>
    </row>
    <row r="101" spans="1:9">
      <c r="A101" s="7">
        <v>2.8522599999999998</v>
      </c>
      <c r="B101" s="8">
        <v>4.2641099999999996</v>
      </c>
      <c r="C101" s="7">
        <v>2.8522599999999998</v>
      </c>
      <c r="D101" s="8">
        <v>1.9713400000000001</v>
      </c>
      <c r="F101" s="7">
        <v>2.8522599999999998</v>
      </c>
      <c r="G101" s="8">
        <v>3.72546</v>
      </c>
      <c r="H101" s="7">
        <v>2.8522599999999998</v>
      </c>
      <c r="I101" s="8">
        <v>2.2838699999999998</v>
      </c>
    </row>
    <row r="102" spans="1:9">
      <c r="A102" s="7">
        <v>2.9047999999999998</v>
      </c>
      <c r="B102" s="8">
        <v>4.2600800000000003</v>
      </c>
      <c r="C102" s="7">
        <v>2.9047999999999998</v>
      </c>
      <c r="D102" s="8">
        <v>1.79732</v>
      </c>
      <c r="F102" s="7">
        <v>2.9047999999999998</v>
      </c>
      <c r="G102" s="8">
        <v>3.71028</v>
      </c>
      <c r="H102" s="7">
        <v>2.9047999999999998</v>
      </c>
      <c r="I102" s="8">
        <v>2.1868500000000002</v>
      </c>
    </row>
    <row r="103" spans="1:9">
      <c r="A103" s="7">
        <v>2.9512399999999999</v>
      </c>
      <c r="B103" s="8">
        <v>4.2419900000000004</v>
      </c>
      <c r="C103" s="7">
        <v>2.9512399999999999</v>
      </c>
      <c r="D103" s="8">
        <v>1.6545000000000001</v>
      </c>
      <c r="F103" s="7">
        <v>2.9512399999999999</v>
      </c>
      <c r="G103" s="8">
        <v>3.6760100000000002</v>
      </c>
      <c r="H103" s="7">
        <v>2.9512399999999999</v>
      </c>
      <c r="I103" s="8">
        <v>2.1010800000000001</v>
      </c>
    </row>
    <row r="104" spans="1:9">
      <c r="A104" s="2">
        <v>3</v>
      </c>
      <c r="B104" s="3">
        <v>4.2160500000000001</v>
      </c>
      <c r="C104" s="2">
        <v>3</v>
      </c>
      <c r="D104" s="3">
        <v>1.52068</v>
      </c>
      <c r="F104" s="2">
        <v>3</v>
      </c>
      <c r="G104" s="3">
        <v>3.6240800000000002</v>
      </c>
      <c r="H104" s="2">
        <v>3</v>
      </c>
      <c r="I104" s="3">
        <v>2.0156100000000001</v>
      </c>
    </row>
    <row r="105" spans="1:9">
      <c r="B105">
        <f>AVERAGE(B84:B104)</f>
        <v>2.2481170473285719</v>
      </c>
      <c r="D105">
        <f>AVERAGE(D84:D104)</f>
        <v>2.4727309523809522</v>
      </c>
      <c r="G105">
        <f>AVERAGE(G84:G104)</f>
        <v>1.9024506025999997</v>
      </c>
      <c r="I105">
        <f>AVERAGE(I84:I104)</f>
        <v>2.1664061904761907</v>
      </c>
    </row>
    <row r="106" spans="1:9">
      <c r="B106">
        <f>MAX(B84:B104)</f>
        <v>4.2641099999999996</v>
      </c>
      <c r="D106">
        <f>MAX(D84:D104)</f>
        <v>2.93764</v>
      </c>
      <c r="G106">
        <f>MAX(G84:G104)</f>
        <v>3.72546</v>
      </c>
      <c r="I106">
        <f>MAX(I84:I104)</f>
        <v>2.4934599999999998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C788-6020-4CF3-9A6D-F2A3F49CD718}">
  <dimension ref="A2:Q106"/>
  <sheetViews>
    <sheetView topLeftCell="H13" workbookViewId="0">
      <selection activeCell="K16" sqref="K16"/>
    </sheetView>
  </sheetViews>
  <sheetFormatPr defaultRowHeight="15"/>
  <cols>
    <col min="2" max="2" width="12.42578125" customWidth="1"/>
    <col min="4" max="4" width="12.42578125" customWidth="1"/>
    <col min="7" max="7" width="13" customWidth="1"/>
    <col min="9" max="9" width="12.5703125" customWidth="1"/>
    <col min="12" max="12" width="3" customWidth="1"/>
    <col min="17" max="17" width="2.85546875" customWidth="1"/>
  </cols>
  <sheetData>
    <row r="2" spans="1:17">
      <c r="L2" s="5"/>
      <c r="M2" s="34" t="s">
        <v>0</v>
      </c>
      <c r="N2" s="34"/>
      <c r="O2" s="34"/>
      <c r="P2" s="34"/>
      <c r="Q2" s="6"/>
    </row>
    <row r="3" spans="1:17">
      <c r="A3" s="35" t="s">
        <v>26</v>
      </c>
      <c r="B3" s="36"/>
      <c r="C3" s="36"/>
      <c r="D3" s="36"/>
      <c r="E3" s="36"/>
      <c r="F3" s="36"/>
      <c r="G3" s="36"/>
      <c r="H3" s="36"/>
      <c r="I3" s="37"/>
      <c r="L3" s="7"/>
      <c r="M3" t="s">
        <v>2</v>
      </c>
      <c r="N3" s="28">
        <f>B27</f>
        <v>2.7272864714285712</v>
      </c>
      <c r="O3" s="29">
        <f>D27</f>
        <v>0.83468266666666679</v>
      </c>
      <c r="P3" t="s">
        <v>3</v>
      </c>
      <c r="Q3" s="8"/>
    </row>
    <row r="4" spans="1:17">
      <c r="A4" s="31" t="s">
        <v>2</v>
      </c>
      <c r="B4" s="32"/>
      <c r="C4" s="31" t="s">
        <v>3</v>
      </c>
      <c r="D4" s="32"/>
      <c r="E4" s="1"/>
      <c r="F4" s="31" t="s">
        <v>4</v>
      </c>
      <c r="G4" s="32"/>
      <c r="H4" s="31" t="s">
        <v>5</v>
      </c>
      <c r="I4" s="32"/>
      <c r="L4" s="7"/>
      <c r="M4" t="s">
        <v>4</v>
      </c>
      <c r="N4" s="9">
        <f>G27</f>
        <v>4.1597366666666673</v>
      </c>
      <c r="O4" s="10">
        <f>I27</f>
        <v>1.6279150476190474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6.7204899999999998E-2</v>
      </c>
      <c r="C6" s="5">
        <v>2</v>
      </c>
      <c r="D6" s="6">
        <v>0.60125200000000001</v>
      </c>
      <c r="F6" s="5">
        <v>2</v>
      </c>
      <c r="G6" s="6">
        <v>2.4062600000000001</v>
      </c>
      <c r="H6" s="5">
        <v>2</v>
      </c>
      <c r="I6" s="6">
        <v>2.0222799999999999</v>
      </c>
      <c r="L6" s="7"/>
      <c r="M6" t="s">
        <v>8</v>
      </c>
      <c r="N6" s="28">
        <f>B53</f>
        <v>4.0630319088095241</v>
      </c>
      <c r="O6" s="29">
        <f>D53</f>
        <v>7.0539509523809507E-5</v>
      </c>
      <c r="P6" t="s">
        <v>9</v>
      </c>
      <c r="Q6" s="8"/>
    </row>
    <row r="7" spans="1:17">
      <c r="A7" s="7">
        <v>2.0522999999999998</v>
      </c>
      <c r="B7" s="8">
        <v>0.19439999999999999</v>
      </c>
      <c r="C7" s="7">
        <v>2.0522999999999998</v>
      </c>
      <c r="D7" s="8">
        <v>0.71902299999999997</v>
      </c>
      <c r="F7" s="7">
        <v>2.0522999999999998</v>
      </c>
      <c r="G7" s="8">
        <v>2.5846300000000002</v>
      </c>
      <c r="H7" s="7">
        <v>2.0522999999999998</v>
      </c>
      <c r="I7" s="8">
        <v>2.1537899999999999</v>
      </c>
      <c r="L7" s="7"/>
      <c r="M7" t="s">
        <v>10</v>
      </c>
      <c r="N7" s="9">
        <f>G53</f>
        <v>4.0285922904761904</v>
      </c>
      <c r="O7" s="10">
        <f>I53</f>
        <v>6.9812352380952382E-5</v>
      </c>
      <c r="P7" t="s">
        <v>11</v>
      </c>
      <c r="Q7" s="8"/>
    </row>
    <row r="8" spans="1:17">
      <c r="A8" s="7">
        <v>2.11876</v>
      </c>
      <c r="B8" s="8">
        <v>0.402559</v>
      </c>
      <c r="C8" s="7">
        <v>2.11876</v>
      </c>
      <c r="D8" s="8">
        <v>0.81163700000000005</v>
      </c>
      <c r="F8" s="7">
        <v>2.11876</v>
      </c>
      <c r="G8" s="8">
        <v>2.6192500000000001</v>
      </c>
      <c r="H8" s="7">
        <v>2.11876</v>
      </c>
      <c r="I8" s="8">
        <v>2.2522500000000001</v>
      </c>
      <c r="L8" s="7"/>
      <c r="N8" s="11"/>
      <c r="O8" s="12"/>
      <c r="Q8" s="8"/>
    </row>
    <row r="9" spans="1:17">
      <c r="A9" s="7">
        <v>2.1616200000000001</v>
      </c>
      <c r="B9" s="8">
        <v>0.51794499999999999</v>
      </c>
      <c r="C9" s="7">
        <v>2.1616200000000001</v>
      </c>
      <c r="D9" s="8">
        <v>0.87104099999999995</v>
      </c>
      <c r="F9" s="7">
        <v>2.1616200000000001</v>
      </c>
      <c r="G9" s="8">
        <v>2.61361</v>
      </c>
      <c r="H9" s="7">
        <v>2.1616200000000001</v>
      </c>
      <c r="I9" s="8">
        <v>2.2881399999999998</v>
      </c>
      <c r="L9" s="7"/>
      <c r="M9" t="s">
        <v>12</v>
      </c>
      <c r="N9" s="28">
        <f>B79</f>
        <v>1.8140070380952378</v>
      </c>
      <c r="O9" s="29">
        <f>D79</f>
        <v>3.3066785714285705E-5</v>
      </c>
      <c r="P9" t="s">
        <v>13</v>
      </c>
      <c r="Q9" s="8"/>
    </row>
    <row r="10" spans="1:17">
      <c r="A10" s="7">
        <v>2.2103899999999999</v>
      </c>
      <c r="B10" s="8">
        <v>0.63844699999999999</v>
      </c>
      <c r="C10" s="7">
        <v>2.2103899999999999</v>
      </c>
      <c r="D10" s="8">
        <v>0.94411900000000004</v>
      </c>
      <c r="F10" s="7">
        <v>2.2103899999999999</v>
      </c>
      <c r="G10" s="8">
        <v>2.6607099999999999</v>
      </c>
      <c r="H10" s="7">
        <v>2.2103899999999999</v>
      </c>
      <c r="I10" s="8">
        <v>2.2890199999999998</v>
      </c>
      <c r="L10" s="7"/>
      <c r="M10" t="s">
        <v>14</v>
      </c>
      <c r="N10" s="13">
        <f>G79</f>
        <v>1.7898893872857142</v>
      </c>
      <c r="O10" s="10">
        <f>I79</f>
        <v>3.7850409523809522E-5</v>
      </c>
      <c r="P10" t="s">
        <v>15</v>
      </c>
      <c r="Q10" s="8"/>
    </row>
    <row r="11" spans="1:17">
      <c r="A11" s="7">
        <v>2.25339</v>
      </c>
      <c r="B11" s="8">
        <v>0.72570599999999996</v>
      </c>
      <c r="C11" s="7">
        <v>2.25339</v>
      </c>
      <c r="D11" s="8">
        <v>0.99609400000000003</v>
      </c>
      <c r="F11" s="7">
        <v>2.25339</v>
      </c>
      <c r="G11" s="8">
        <v>2.8131300000000001</v>
      </c>
      <c r="H11" s="7">
        <v>2.25339</v>
      </c>
      <c r="I11" s="8">
        <v>2.2414499999999999</v>
      </c>
      <c r="L11" s="7"/>
      <c r="N11" s="5"/>
      <c r="O11" s="6"/>
      <c r="Q11" s="8"/>
    </row>
    <row r="12" spans="1:17">
      <c r="A12" s="7">
        <v>2.3002099999999999</v>
      </c>
      <c r="B12" s="8">
        <v>0.82206400000000002</v>
      </c>
      <c r="C12" s="7">
        <v>2.3002099999999999</v>
      </c>
      <c r="D12" s="8">
        <v>1.0576300000000001</v>
      </c>
      <c r="F12" s="7">
        <v>2.3002099999999999</v>
      </c>
      <c r="G12" s="8">
        <v>3.06413</v>
      </c>
      <c r="H12" s="7">
        <v>2.3002099999999999</v>
      </c>
      <c r="I12" s="8">
        <v>2.2036899999999999</v>
      </c>
      <c r="L12" s="7"/>
      <c r="M12" t="s">
        <v>16</v>
      </c>
      <c r="N12" s="5">
        <f>B105</f>
        <v>2.4821220099380952</v>
      </c>
      <c r="O12" s="14">
        <f>D105</f>
        <v>0.15158305238571429</v>
      </c>
      <c r="P12" t="s">
        <v>17</v>
      </c>
      <c r="Q12" s="8"/>
    </row>
    <row r="13" spans="1:17">
      <c r="A13" s="7">
        <v>2.3502399999999999</v>
      </c>
      <c r="B13" s="8">
        <v>1.18448</v>
      </c>
      <c r="C13" s="7">
        <v>2.3502399999999999</v>
      </c>
      <c r="D13" s="8">
        <v>1.0979399999999999</v>
      </c>
      <c r="F13" s="7">
        <v>2.3502399999999999</v>
      </c>
      <c r="G13" s="8">
        <v>3.3283999999999998</v>
      </c>
      <c r="H13" s="7">
        <v>2.3502399999999999</v>
      </c>
      <c r="I13" s="8">
        <v>2.1180400000000001</v>
      </c>
      <c r="L13" s="7"/>
      <c r="M13" t="s">
        <v>18</v>
      </c>
      <c r="N13" s="15">
        <f>G105</f>
        <v>2.8516525970952378</v>
      </c>
      <c r="O13" s="16">
        <f>I105</f>
        <v>0.465756439652381</v>
      </c>
      <c r="P13" t="s">
        <v>19</v>
      </c>
      <c r="Q13" s="8"/>
    </row>
    <row r="14" spans="1:17">
      <c r="A14" s="7">
        <v>2.42245</v>
      </c>
      <c r="B14" s="8">
        <v>1.8301799999999999</v>
      </c>
      <c r="C14" s="7">
        <v>2.42245</v>
      </c>
      <c r="D14" s="8">
        <v>1.14045</v>
      </c>
      <c r="F14" s="7">
        <v>2.42245</v>
      </c>
      <c r="G14" s="8">
        <v>3.5938699999999999</v>
      </c>
      <c r="H14" s="7">
        <v>2.42245</v>
      </c>
      <c r="I14" s="8">
        <v>1.99333</v>
      </c>
      <c r="L14" s="2"/>
      <c r="M14" s="4"/>
      <c r="N14" s="4"/>
      <c r="O14" s="4"/>
      <c r="P14" s="4"/>
      <c r="Q14" s="3"/>
    </row>
    <row r="15" spans="1:17">
      <c r="A15" s="7">
        <v>2.45953</v>
      </c>
      <c r="B15" s="8">
        <v>2.1465900000000002</v>
      </c>
      <c r="C15" s="7">
        <v>2.45953</v>
      </c>
      <c r="D15" s="8">
        <v>1.1393500000000001</v>
      </c>
      <c r="F15" s="7">
        <v>2.45953</v>
      </c>
      <c r="G15" s="8">
        <v>3.7421500000000001</v>
      </c>
      <c r="H15" s="7">
        <v>2.45953</v>
      </c>
      <c r="I15" s="8">
        <v>1.90855</v>
      </c>
    </row>
    <row r="16" spans="1:17" ht="15.75" thickBot="1">
      <c r="A16" s="7">
        <v>2.5129199999999998</v>
      </c>
      <c r="B16" s="8">
        <v>2.59992</v>
      </c>
      <c r="C16" s="7">
        <v>2.5129199999999998</v>
      </c>
      <c r="D16" s="8">
        <v>1.13826</v>
      </c>
      <c r="F16" s="7">
        <v>2.5129199999999998</v>
      </c>
      <c r="G16" s="8">
        <v>3.92916</v>
      </c>
      <c r="H16" s="7">
        <v>2.5129199999999998</v>
      </c>
      <c r="I16" s="8">
        <v>1.8019099999999999</v>
      </c>
    </row>
    <row r="17" spans="1:17">
      <c r="A17" s="7">
        <v>2.5609600000000001</v>
      </c>
      <c r="B17" s="8">
        <v>3.0059200000000001</v>
      </c>
      <c r="C17" s="7">
        <v>2.5609600000000001</v>
      </c>
      <c r="D17" s="8">
        <v>1.1150100000000001</v>
      </c>
      <c r="F17" s="7">
        <v>2.5609600000000001</v>
      </c>
      <c r="G17" s="8">
        <v>4.1242000000000001</v>
      </c>
      <c r="H17" s="7">
        <v>2.5609600000000001</v>
      </c>
      <c r="I17" s="8">
        <v>1.7121299999999999</v>
      </c>
      <c r="L17" s="17"/>
      <c r="M17" s="33" t="s">
        <v>20</v>
      </c>
      <c r="N17" s="33"/>
      <c r="O17" s="33"/>
      <c r="P17" s="33"/>
      <c r="Q17" s="18"/>
    </row>
    <row r="18" spans="1:17">
      <c r="A18" s="7">
        <v>2.6203400000000001</v>
      </c>
      <c r="B18" s="8">
        <v>3.4973399999999999</v>
      </c>
      <c r="C18" s="7">
        <v>2.6203400000000001</v>
      </c>
      <c r="D18" s="8">
        <v>1.0317000000000001</v>
      </c>
      <c r="F18" s="7">
        <v>2.6203400000000001</v>
      </c>
      <c r="G18" s="8">
        <v>4.36904</v>
      </c>
      <c r="H18" s="7">
        <v>2.6203400000000001</v>
      </c>
      <c r="I18" s="8">
        <v>1.5704400000000001</v>
      </c>
      <c r="L18" s="19"/>
      <c r="M18" t="s">
        <v>2</v>
      </c>
      <c r="N18" s="30">
        <f>B28</f>
        <v>5.84781</v>
      </c>
      <c r="O18" s="30">
        <f>D28</f>
        <v>1.14045</v>
      </c>
      <c r="P18" t="s">
        <v>3</v>
      </c>
      <c r="Q18" s="20"/>
    </row>
    <row r="19" spans="1:17">
      <c r="A19" s="7">
        <v>2.6625299999999998</v>
      </c>
      <c r="B19" s="8">
        <v>3.8257699999999999</v>
      </c>
      <c r="C19" s="7">
        <v>2.6625299999999998</v>
      </c>
      <c r="D19" s="8">
        <v>0.95668900000000001</v>
      </c>
      <c r="F19" s="7">
        <v>2.6625299999999998</v>
      </c>
      <c r="G19" s="8">
        <v>4.5456200000000004</v>
      </c>
      <c r="H19" s="7">
        <v>2.6625299999999998</v>
      </c>
      <c r="I19" s="8">
        <v>1.44784</v>
      </c>
      <c r="L19" s="19"/>
      <c r="M19" t="s">
        <v>4</v>
      </c>
      <c r="N19" s="30">
        <f>G28</f>
        <v>6.7566899999999999</v>
      </c>
      <c r="O19" s="30">
        <f>I28</f>
        <v>2.2890199999999998</v>
      </c>
      <c r="P19" t="s">
        <v>5</v>
      </c>
      <c r="Q19" s="20"/>
    </row>
    <row r="20" spans="1:17">
      <c r="A20" s="7">
        <v>2.7047099999999999</v>
      </c>
      <c r="B20" s="8">
        <v>4.1513400000000003</v>
      </c>
      <c r="C20" s="7">
        <v>2.7047099999999999</v>
      </c>
      <c r="D20" s="8">
        <v>0.88543400000000005</v>
      </c>
      <c r="F20" s="7">
        <v>2.7047099999999999</v>
      </c>
      <c r="G20" s="8">
        <v>4.7873599999999996</v>
      </c>
      <c r="H20" s="7">
        <v>2.7047099999999999</v>
      </c>
      <c r="I20" s="8">
        <v>1.34538</v>
      </c>
      <c r="L20" s="19"/>
      <c r="N20" s="30"/>
      <c r="O20" s="30"/>
      <c r="Q20" s="20"/>
    </row>
    <row r="21" spans="1:17">
      <c r="A21" s="7">
        <v>2.7890899999999998</v>
      </c>
      <c r="B21" s="8">
        <v>4.6766500000000004</v>
      </c>
      <c r="C21" s="7">
        <v>2.7890899999999998</v>
      </c>
      <c r="D21" s="8">
        <v>0.73014900000000005</v>
      </c>
      <c r="F21" s="7">
        <v>2.7890899999999998</v>
      </c>
      <c r="G21" s="8">
        <v>5.2809900000000001</v>
      </c>
      <c r="H21" s="7">
        <v>2.7890899999999998</v>
      </c>
      <c r="I21" s="8">
        <v>1.1456500000000001</v>
      </c>
      <c r="L21" s="19"/>
      <c r="M21" t="s">
        <v>8</v>
      </c>
      <c r="N21" s="21">
        <f>B54</f>
        <v>8.1480800000000002</v>
      </c>
      <c r="O21" s="30">
        <f>D54</f>
        <v>7.8830000000000002E-5</v>
      </c>
      <c r="P21" t="s">
        <v>9</v>
      </c>
      <c r="Q21" s="20"/>
    </row>
    <row r="22" spans="1:17">
      <c r="A22" s="7">
        <v>2.83128</v>
      </c>
      <c r="B22" s="8">
        <v>4.9147699999999999</v>
      </c>
      <c r="C22" s="7">
        <v>2.83128</v>
      </c>
      <c r="D22" s="8">
        <v>0.64394899999999999</v>
      </c>
      <c r="F22" s="7">
        <v>2.83128</v>
      </c>
      <c r="G22" s="8">
        <v>5.5656800000000004</v>
      </c>
      <c r="H22" s="7">
        <v>2.83128</v>
      </c>
      <c r="I22" s="8">
        <v>1.0206900000000001</v>
      </c>
      <c r="L22" s="19"/>
      <c r="M22" t="s">
        <v>10</v>
      </c>
      <c r="N22" s="30">
        <f>G54</f>
        <v>9.9869900000000005</v>
      </c>
      <c r="O22" s="30">
        <f>I54</f>
        <v>8.2587600000000002E-5</v>
      </c>
      <c r="P22" t="s">
        <v>11</v>
      </c>
      <c r="Q22" s="20"/>
    </row>
    <row r="23" spans="1:17">
      <c r="A23" s="7">
        <v>2.8734600000000001</v>
      </c>
      <c r="B23" s="8">
        <v>5.1630200000000004</v>
      </c>
      <c r="C23" s="7">
        <v>2.8734600000000001</v>
      </c>
      <c r="D23" s="8">
        <v>0.55651600000000001</v>
      </c>
      <c r="F23" s="7">
        <v>2.8734600000000001</v>
      </c>
      <c r="G23" s="8">
        <v>5.87385</v>
      </c>
      <c r="H23" s="7">
        <v>2.8734600000000001</v>
      </c>
      <c r="I23" s="8">
        <v>0.88536300000000001</v>
      </c>
      <c r="L23" s="19"/>
      <c r="N23" s="30"/>
      <c r="O23" s="30"/>
      <c r="Q23" s="20"/>
    </row>
    <row r="24" spans="1:17">
      <c r="A24" s="7">
        <v>2.91038</v>
      </c>
      <c r="B24" s="8">
        <v>5.3734500000000001</v>
      </c>
      <c r="C24" s="7">
        <v>2.91038</v>
      </c>
      <c r="D24" s="8">
        <v>0.47553000000000001</v>
      </c>
      <c r="F24" s="7">
        <v>2.91038</v>
      </c>
      <c r="G24" s="8">
        <v>6.1403699999999999</v>
      </c>
      <c r="H24" s="7">
        <v>2.91038</v>
      </c>
      <c r="I24" s="8">
        <v>0.76350600000000002</v>
      </c>
      <c r="L24" s="19"/>
      <c r="M24" t="s">
        <v>12</v>
      </c>
      <c r="N24" s="21">
        <f>B80</f>
        <v>3.3332199999999998</v>
      </c>
      <c r="O24" s="21">
        <f>D80</f>
        <v>3.6565400000000001E-5</v>
      </c>
      <c r="P24" t="s">
        <v>13</v>
      </c>
      <c r="Q24" s="20"/>
    </row>
    <row r="25" spans="1:17">
      <c r="A25" s="7">
        <v>2.9697</v>
      </c>
      <c r="B25" s="8">
        <v>5.6874500000000001</v>
      </c>
      <c r="C25" s="7">
        <v>2.9697</v>
      </c>
      <c r="D25" s="8">
        <v>0.34379599999999999</v>
      </c>
      <c r="F25" s="7">
        <v>2.9697</v>
      </c>
      <c r="G25" s="8">
        <v>6.5553699999999999</v>
      </c>
      <c r="H25" s="7">
        <v>2.9697</v>
      </c>
      <c r="I25" s="8">
        <v>0.56464199999999998</v>
      </c>
      <c r="L25" s="19"/>
      <c r="M25" t="s">
        <v>14</v>
      </c>
      <c r="N25" s="21">
        <f>G80</f>
        <v>3.5451299999999999</v>
      </c>
      <c r="O25" s="21">
        <f>I80</f>
        <v>6.6279599999999995E-5</v>
      </c>
      <c r="P25" t="s">
        <v>15</v>
      </c>
      <c r="Q25" s="20"/>
    </row>
    <row r="26" spans="1:17">
      <c r="A26" s="2">
        <v>3</v>
      </c>
      <c r="B26" s="3">
        <v>5.84781</v>
      </c>
      <c r="C26" s="2">
        <v>3</v>
      </c>
      <c r="D26" s="3">
        <v>0.27276699999999998</v>
      </c>
      <c r="F26" s="2">
        <v>3</v>
      </c>
      <c r="G26" s="3">
        <v>6.7566899999999999</v>
      </c>
      <c r="H26" s="2">
        <v>3</v>
      </c>
      <c r="I26" s="3">
        <v>0.458125</v>
      </c>
      <c r="L26" s="19"/>
      <c r="Q26" s="20"/>
    </row>
    <row r="27" spans="1:17">
      <c r="B27">
        <f>AVERAGE(B6:B26)</f>
        <v>2.7272864714285712</v>
      </c>
      <c r="D27">
        <f>AVERAGE(D6:D26)</f>
        <v>0.83468266666666679</v>
      </c>
      <c r="G27">
        <f>AVERAGE(G6:G26)</f>
        <v>4.1597366666666673</v>
      </c>
      <c r="I27">
        <f>AVERAGE(I6:I26)</f>
        <v>1.6279150476190474</v>
      </c>
      <c r="L27" s="19"/>
      <c r="M27" t="s">
        <v>16</v>
      </c>
      <c r="N27" s="22">
        <f>B106</f>
        <v>4.9804300000000001</v>
      </c>
      <c r="O27" s="22">
        <f>D106</f>
        <v>0.94631100000000001</v>
      </c>
      <c r="P27" t="s">
        <v>17</v>
      </c>
      <c r="Q27" s="20"/>
    </row>
    <row r="28" spans="1:17">
      <c r="B28">
        <f>MAX(B6:B26)</f>
        <v>5.84781</v>
      </c>
      <c r="D28">
        <f>MAX(D6:D26)</f>
        <v>1.14045</v>
      </c>
      <c r="G28">
        <f>MAX(G6:G26)</f>
        <v>6.7566899999999999</v>
      </c>
      <c r="I28">
        <f>MAX(I6:I26)</f>
        <v>2.2890199999999998</v>
      </c>
      <c r="L28" s="19"/>
      <c r="M28" t="s">
        <v>18</v>
      </c>
      <c r="N28" s="22">
        <f>G106</f>
        <v>5.4281100000000002</v>
      </c>
      <c r="O28" s="22">
        <f>I106</f>
        <v>2.6244700000000001</v>
      </c>
      <c r="P28" t="s">
        <v>19</v>
      </c>
      <c r="Q28" s="20"/>
    </row>
    <row r="29" spans="1:17" ht="15.75" thickBot="1">
      <c r="L29" s="23"/>
      <c r="M29" s="24"/>
      <c r="N29" s="24"/>
      <c r="O29" s="24"/>
      <c r="P29" s="24"/>
      <c r="Q29" s="25"/>
    </row>
    <row r="30" spans="1:17">
      <c r="A30" s="31" t="s">
        <v>8</v>
      </c>
      <c r="B30" s="32"/>
      <c r="C30" s="31" t="s">
        <v>9</v>
      </c>
      <c r="D30" s="32"/>
      <c r="E30" s="1"/>
      <c r="F30" s="31" t="s">
        <v>10</v>
      </c>
      <c r="G30" s="32"/>
      <c r="H30" s="31" t="s">
        <v>11</v>
      </c>
      <c r="I30" s="32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14">
        <v>5.9726899999999999E-5</v>
      </c>
      <c r="C32" s="5">
        <v>2</v>
      </c>
      <c r="D32" s="14">
        <v>7.4250000000000002E-5</v>
      </c>
      <c r="F32" s="5">
        <v>2</v>
      </c>
      <c r="G32" s="6">
        <v>5.84041E-2</v>
      </c>
      <c r="H32" s="5">
        <v>2</v>
      </c>
      <c r="I32" s="14">
        <v>7.9269499999999997E-5</v>
      </c>
    </row>
    <row r="33" spans="1:9">
      <c r="A33" s="7">
        <v>2.0522999999999998</v>
      </c>
      <c r="B33" s="26">
        <v>6.3358100000000006E-5</v>
      </c>
      <c r="C33" s="7">
        <v>2.0522999999999998</v>
      </c>
      <c r="D33" s="26">
        <v>7.6152500000000007E-5</v>
      </c>
      <c r="F33" s="7">
        <v>2.0522999999999998</v>
      </c>
      <c r="G33" s="8">
        <v>0.313892</v>
      </c>
      <c r="H33" s="7">
        <v>2.0522999999999998</v>
      </c>
      <c r="I33" s="26">
        <v>8.0949600000000002E-5</v>
      </c>
    </row>
    <row r="34" spans="1:9">
      <c r="A34" s="7">
        <v>2.11876</v>
      </c>
      <c r="B34" s="8">
        <v>0.111613</v>
      </c>
      <c r="C34" s="7">
        <v>2.11876</v>
      </c>
      <c r="D34" s="26">
        <v>7.8830000000000002E-5</v>
      </c>
      <c r="F34" s="7">
        <v>2.11876</v>
      </c>
      <c r="G34" s="8">
        <v>0.75367200000000001</v>
      </c>
      <c r="H34" s="7">
        <v>2.11876</v>
      </c>
      <c r="I34" s="26">
        <v>8.2587600000000002E-5</v>
      </c>
    </row>
    <row r="35" spans="1:9">
      <c r="A35" s="7">
        <v>2.1616200000000001</v>
      </c>
      <c r="B35" s="8">
        <v>0.24898300000000001</v>
      </c>
      <c r="C35" s="7">
        <v>2.1616200000000001</v>
      </c>
      <c r="D35" s="26">
        <v>7.6838100000000006E-5</v>
      </c>
      <c r="F35" s="7">
        <v>2.1616200000000001</v>
      </c>
      <c r="G35" s="8">
        <v>1.3174999999999999</v>
      </c>
      <c r="H35" s="7">
        <v>2.1616200000000001</v>
      </c>
      <c r="I35" s="26">
        <v>8.0607500000000004E-5</v>
      </c>
    </row>
    <row r="36" spans="1:9">
      <c r="A36" s="7">
        <v>2.2103899999999999</v>
      </c>
      <c r="B36" s="8">
        <v>0.90691100000000002</v>
      </c>
      <c r="C36" s="7">
        <v>2.2103899999999999</v>
      </c>
      <c r="D36" s="26">
        <v>7.5311100000000005E-5</v>
      </c>
      <c r="F36" s="7">
        <v>2.2103899999999999</v>
      </c>
      <c r="G36" s="8">
        <v>1.70505</v>
      </c>
      <c r="H36" s="7">
        <v>2.2103899999999999</v>
      </c>
      <c r="I36" s="26">
        <v>7.8545800000000003E-5</v>
      </c>
    </row>
    <row r="37" spans="1:9">
      <c r="A37" s="7">
        <v>2.25339</v>
      </c>
      <c r="B37" s="8">
        <v>1.4536500000000001</v>
      </c>
      <c r="C37" s="7">
        <v>2.25339</v>
      </c>
      <c r="D37" s="26">
        <v>7.4502100000000006E-5</v>
      </c>
      <c r="F37" s="7">
        <v>2.25339</v>
      </c>
      <c r="G37" s="8">
        <v>2.0280100000000001</v>
      </c>
      <c r="H37" s="7">
        <v>2.25339</v>
      </c>
      <c r="I37" s="26">
        <v>7.7035799999999999E-5</v>
      </c>
    </row>
    <row r="38" spans="1:9">
      <c r="A38" s="7">
        <v>2.3002099999999999</v>
      </c>
      <c r="B38" s="8">
        <v>2.0659200000000002</v>
      </c>
      <c r="C38" s="7">
        <v>2.3002099999999999</v>
      </c>
      <c r="D38" s="26">
        <v>7.4085799999999995E-5</v>
      </c>
      <c r="F38" s="7">
        <v>2.3002099999999999</v>
      </c>
      <c r="G38" s="8">
        <v>2.3839100000000002</v>
      </c>
      <c r="H38" s="7">
        <v>2.3002099999999999</v>
      </c>
      <c r="I38" s="26">
        <v>7.5617699999999999E-5</v>
      </c>
    </row>
    <row r="39" spans="1:9">
      <c r="A39" s="7">
        <v>2.3502399999999999</v>
      </c>
      <c r="B39" s="8">
        <v>2.66479</v>
      </c>
      <c r="C39" s="7">
        <v>2.3502399999999999</v>
      </c>
      <c r="D39" s="26">
        <v>7.38968E-5</v>
      </c>
      <c r="F39" s="7">
        <v>2.3502399999999999</v>
      </c>
      <c r="G39" s="8">
        <v>2.6417299999999999</v>
      </c>
      <c r="H39" s="7">
        <v>2.3502399999999999</v>
      </c>
      <c r="I39" s="26">
        <v>7.4269400000000004E-5</v>
      </c>
    </row>
    <row r="40" spans="1:9">
      <c r="A40" s="7">
        <v>2.42245</v>
      </c>
      <c r="B40" s="8">
        <v>3.4716900000000002</v>
      </c>
      <c r="C40" s="7">
        <v>2.42245</v>
      </c>
      <c r="D40" s="26">
        <v>7.3499599999999997E-5</v>
      </c>
      <c r="F40" s="7">
        <v>2.42245</v>
      </c>
      <c r="G40" s="8">
        <v>2.91974</v>
      </c>
      <c r="H40" s="7">
        <v>2.42245</v>
      </c>
      <c r="I40" s="26">
        <v>7.2044099999999997E-5</v>
      </c>
    </row>
    <row r="41" spans="1:9">
      <c r="A41" s="7">
        <v>2.45953</v>
      </c>
      <c r="B41" s="8">
        <v>3.8630399999999998</v>
      </c>
      <c r="C41" s="7">
        <v>2.45953</v>
      </c>
      <c r="D41" s="26">
        <v>7.2951E-5</v>
      </c>
      <c r="F41" s="7">
        <v>2.45953</v>
      </c>
      <c r="G41" s="8">
        <v>3.0424099999999998</v>
      </c>
      <c r="H41" s="7">
        <v>2.45953</v>
      </c>
      <c r="I41" s="26">
        <v>7.0859900000000002E-5</v>
      </c>
    </row>
    <row r="42" spans="1:9">
      <c r="A42" s="7">
        <v>2.5129199999999998</v>
      </c>
      <c r="B42" s="8">
        <v>4.36951</v>
      </c>
      <c r="C42" s="7">
        <v>2.5129199999999998</v>
      </c>
      <c r="D42" s="26">
        <v>7.1993099999999993E-5</v>
      </c>
      <c r="F42" s="7">
        <v>2.5129199999999998</v>
      </c>
      <c r="G42" s="8">
        <v>3.2646000000000002</v>
      </c>
      <c r="H42" s="7">
        <v>2.5129199999999998</v>
      </c>
      <c r="I42" s="26">
        <v>6.9182200000000003E-5</v>
      </c>
    </row>
    <row r="43" spans="1:9">
      <c r="A43" s="7">
        <v>2.5609600000000001</v>
      </c>
      <c r="B43" s="8">
        <v>4.7948500000000003</v>
      </c>
      <c r="C43" s="7">
        <v>2.5609600000000001</v>
      </c>
      <c r="D43" s="26">
        <v>7.1113999999999997E-5</v>
      </c>
      <c r="F43" s="7">
        <v>2.5609600000000001</v>
      </c>
      <c r="G43" s="8">
        <v>3.5773700000000002</v>
      </c>
      <c r="H43" s="7">
        <v>2.5609600000000001</v>
      </c>
      <c r="I43" s="26">
        <v>6.7875500000000004E-5</v>
      </c>
    </row>
    <row r="44" spans="1:9">
      <c r="A44" s="7">
        <v>2.6203400000000001</v>
      </c>
      <c r="B44" s="8">
        <v>5.2758399999999996</v>
      </c>
      <c r="C44" s="7">
        <v>2.6203400000000001</v>
      </c>
      <c r="D44" s="26">
        <v>7.0031599999999995E-5</v>
      </c>
      <c r="F44" s="7">
        <v>2.6203400000000001</v>
      </c>
      <c r="G44" s="8">
        <v>4.032</v>
      </c>
      <c r="H44" s="7">
        <v>2.6203400000000001</v>
      </c>
      <c r="I44" s="26">
        <v>6.6443899999999996E-5</v>
      </c>
    </row>
    <row r="45" spans="1:9">
      <c r="A45" s="7">
        <v>2.6625299999999998</v>
      </c>
      <c r="B45" s="8">
        <v>5.6118199999999998</v>
      </c>
      <c r="C45" s="7">
        <v>2.6625299999999998</v>
      </c>
      <c r="D45" s="26">
        <v>6.9225000000000002E-5</v>
      </c>
      <c r="F45" s="7">
        <v>2.6625299999999998</v>
      </c>
      <c r="G45" s="8">
        <v>4.4175800000000001</v>
      </c>
      <c r="H45" s="7">
        <v>2.6625299999999998</v>
      </c>
      <c r="I45" s="26">
        <v>6.5507999999999997E-5</v>
      </c>
    </row>
    <row r="46" spans="1:9">
      <c r="A46" s="7">
        <v>2.7047099999999999</v>
      </c>
      <c r="B46" s="8">
        <v>5.9723899999999999</v>
      </c>
      <c r="C46" s="7">
        <v>2.7047099999999999</v>
      </c>
      <c r="D46" s="26">
        <v>6.8309499999999994E-5</v>
      </c>
      <c r="F46" s="7">
        <v>2.7047099999999999</v>
      </c>
      <c r="G46" s="8">
        <v>4.9032400000000003</v>
      </c>
      <c r="H46" s="7">
        <v>2.7047099999999999</v>
      </c>
      <c r="I46" s="26">
        <v>6.4565299999999997E-5</v>
      </c>
    </row>
    <row r="47" spans="1:9">
      <c r="A47" s="7">
        <v>2.7890899999999998</v>
      </c>
      <c r="B47" s="8">
        <v>6.6094999999999997</v>
      </c>
      <c r="C47" s="7">
        <v>2.7890899999999998</v>
      </c>
      <c r="D47" s="26">
        <v>6.6307600000000002E-5</v>
      </c>
      <c r="F47" s="7">
        <v>2.7890899999999998</v>
      </c>
      <c r="G47" s="8">
        <v>5.97187</v>
      </c>
      <c r="H47" s="7">
        <v>2.7890899999999998</v>
      </c>
      <c r="I47" s="26">
        <v>6.2756700000000002E-5</v>
      </c>
    </row>
    <row r="48" spans="1:9">
      <c r="A48" s="7">
        <v>2.83128</v>
      </c>
      <c r="B48" s="8">
        <v>6.9565599999999996</v>
      </c>
      <c r="C48" s="7">
        <v>2.83128</v>
      </c>
      <c r="D48" s="26">
        <v>6.5177499999999997E-5</v>
      </c>
      <c r="F48" s="7">
        <v>2.83128</v>
      </c>
      <c r="G48" s="8">
        <v>6.6046500000000004</v>
      </c>
      <c r="H48" s="7">
        <v>2.83128</v>
      </c>
      <c r="I48" s="26">
        <v>6.1759400000000004E-5</v>
      </c>
    </row>
    <row r="49" spans="1:9">
      <c r="A49" s="7">
        <v>2.8734600000000001</v>
      </c>
      <c r="B49" s="8">
        <v>7.2720900000000004</v>
      </c>
      <c r="C49" s="7">
        <v>2.8734600000000001</v>
      </c>
      <c r="D49" s="26">
        <v>6.4044899999999994E-5</v>
      </c>
      <c r="F49" s="7">
        <v>2.8734600000000001</v>
      </c>
      <c r="G49" s="8">
        <v>7.3447500000000003</v>
      </c>
      <c r="H49" s="7">
        <v>2.8734600000000001</v>
      </c>
      <c r="I49" s="26">
        <v>6.0718899999999999E-5</v>
      </c>
    </row>
    <row r="50" spans="1:9">
      <c r="A50" s="7">
        <v>2.91038</v>
      </c>
      <c r="B50" s="8">
        <v>7.5511900000000001</v>
      </c>
      <c r="C50" s="7">
        <v>2.91038</v>
      </c>
      <c r="D50" s="26">
        <v>6.3011599999999998E-5</v>
      </c>
      <c r="F50" s="7">
        <v>2.91038</v>
      </c>
      <c r="G50" s="8">
        <v>8.0746099999999998</v>
      </c>
      <c r="H50" s="7">
        <v>2.91038</v>
      </c>
      <c r="I50" s="26">
        <v>5.9741799999999998E-5</v>
      </c>
    </row>
    <row r="51" spans="1:9">
      <c r="A51" s="7">
        <v>2.9697</v>
      </c>
      <c r="B51" s="8">
        <v>7.9751200000000004</v>
      </c>
      <c r="C51" s="7">
        <v>2.9697</v>
      </c>
      <c r="D51" s="26">
        <v>6.1329399999999996E-5</v>
      </c>
      <c r="F51" s="7">
        <v>2.9697</v>
      </c>
      <c r="G51" s="8">
        <v>9.2584599999999995</v>
      </c>
      <c r="H51" s="7">
        <v>2.9697</v>
      </c>
      <c r="I51" s="26">
        <v>5.8238200000000001E-5</v>
      </c>
    </row>
    <row r="52" spans="1:9">
      <c r="A52" s="2">
        <v>3</v>
      </c>
      <c r="B52" s="3">
        <v>8.1480800000000002</v>
      </c>
      <c r="C52" s="2">
        <v>3</v>
      </c>
      <c r="D52" s="16">
        <v>6.0468499999999999E-5</v>
      </c>
      <c r="F52" s="2">
        <v>3</v>
      </c>
      <c r="G52" s="3">
        <v>9.9869900000000005</v>
      </c>
      <c r="H52" s="2">
        <v>3</v>
      </c>
      <c r="I52" s="16">
        <v>5.7482599999999997E-5</v>
      </c>
    </row>
    <row r="53" spans="1:9">
      <c r="B53">
        <f>AVERAGE(B32:B52)</f>
        <v>4.0630319088095241</v>
      </c>
      <c r="D53">
        <f>AVERAGE(D32:D52)</f>
        <v>7.0539509523809507E-5</v>
      </c>
      <c r="G53">
        <f>AVERAGE(G32:G52)</f>
        <v>4.0285922904761904</v>
      </c>
      <c r="I53">
        <f>AVERAGE(I32:I52)</f>
        <v>6.9812352380952382E-5</v>
      </c>
    </row>
    <row r="54" spans="1:9">
      <c r="B54">
        <f>MAX(B32:B52)</f>
        <v>8.1480800000000002</v>
      </c>
      <c r="D54">
        <f>MAX(D32:D52)</f>
        <v>7.8830000000000002E-5</v>
      </c>
      <c r="G54">
        <f>MAX(G32:G52)</f>
        <v>9.9869900000000005</v>
      </c>
      <c r="I54">
        <f>MAX(I32:I52)</f>
        <v>8.2587600000000002E-5</v>
      </c>
    </row>
    <row r="56" spans="1:9">
      <c r="A56" s="31" t="s">
        <v>12</v>
      </c>
      <c r="B56" s="32"/>
      <c r="C56" s="31" t="s">
        <v>13</v>
      </c>
      <c r="D56" s="32"/>
      <c r="E56" s="1"/>
      <c r="F56" s="31" t="s">
        <v>14</v>
      </c>
      <c r="G56" s="32"/>
      <c r="H56" s="31" t="s">
        <v>15</v>
      </c>
      <c r="I56" s="32"/>
    </row>
    <row r="57" spans="1:9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9">
      <c r="A58" s="5">
        <v>2</v>
      </c>
      <c r="B58" s="6">
        <v>4.6108E-3</v>
      </c>
      <c r="C58" s="5">
        <v>2</v>
      </c>
      <c r="D58" s="14">
        <v>2.9671000000000001E-5</v>
      </c>
      <c r="F58" s="5">
        <v>2</v>
      </c>
      <c r="G58" s="14">
        <v>8.4792999999999999E-5</v>
      </c>
      <c r="H58" s="5">
        <v>2</v>
      </c>
      <c r="I58" s="14">
        <v>6.6279599999999995E-5</v>
      </c>
    </row>
    <row r="59" spans="1:9">
      <c r="A59" s="7">
        <v>2.0522999999999998</v>
      </c>
      <c r="B59" s="8">
        <v>0.34233999999999998</v>
      </c>
      <c r="C59" s="7">
        <v>2.0522999999999998</v>
      </c>
      <c r="D59" s="26">
        <v>2.81345E-5</v>
      </c>
      <c r="F59" s="7">
        <v>2.0522999999999998</v>
      </c>
      <c r="G59" s="8">
        <v>6.8783400000000001E-3</v>
      </c>
      <c r="H59" s="7">
        <v>2.0522999999999998</v>
      </c>
      <c r="I59" s="26">
        <v>6.6012499999999999E-5</v>
      </c>
    </row>
    <row r="60" spans="1:9">
      <c r="A60" s="7">
        <v>2.11876</v>
      </c>
      <c r="B60" s="8">
        <v>0.72556699999999996</v>
      </c>
      <c r="C60" s="7">
        <v>2.11876</v>
      </c>
      <c r="D60" s="26">
        <v>3.14443E-5</v>
      </c>
      <c r="F60" s="7">
        <v>2.11876</v>
      </c>
      <c r="G60" s="8">
        <v>0.13459399999999999</v>
      </c>
      <c r="H60" s="7">
        <v>2.11876</v>
      </c>
      <c r="I60" s="26">
        <v>5.7658200000000003E-5</v>
      </c>
    </row>
    <row r="61" spans="1:9">
      <c r="A61" s="7">
        <v>2.1616200000000001</v>
      </c>
      <c r="B61" s="8">
        <v>0.91805000000000003</v>
      </c>
      <c r="C61" s="7">
        <v>2.1616200000000001</v>
      </c>
      <c r="D61" s="26">
        <v>3.2004000000000001E-5</v>
      </c>
      <c r="F61" s="7">
        <v>2.1616200000000001</v>
      </c>
      <c r="G61" s="8">
        <v>0.33714100000000002</v>
      </c>
      <c r="H61" s="7">
        <v>2.1616200000000001</v>
      </c>
      <c r="I61" s="26">
        <v>5.1539899999999998E-5</v>
      </c>
    </row>
    <row r="62" spans="1:9">
      <c r="A62" s="7">
        <v>2.2103899999999999</v>
      </c>
      <c r="B62" s="8">
        <v>1.1000000000000001</v>
      </c>
      <c r="C62" s="7">
        <v>2.2103899999999999</v>
      </c>
      <c r="D62" s="26">
        <v>3.5127799999999999E-5</v>
      </c>
      <c r="F62" s="7">
        <v>2.2103899999999999</v>
      </c>
      <c r="G62" s="8">
        <v>0.53636799999999996</v>
      </c>
      <c r="H62" s="7">
        <v>2.2103899999999999</v>
      </c>
      <c r="I62" s="26">
        <v>4.90874E-5</v>
      </c>
    </row>
    <row r="63" spans="1:9">
      <c r="A63" s="7">
        <v>2.25339</v>
      </c>
      <c r="B63" s="8">
        <v>1.21017</v>
      </c>
      <c r="C63" s="7">
        <v>2.25339</v>
      </c>
      <c r="D63" s="26">
        <v>3.6565400000000001E-5</v>
      </c>
      <c r="F63" s="7">
        <v>2.25339</v>
      </c>
      <c r="G63" s="8">
        <v>0.70274099999999995</v>
      </c>
      <c r="H63" s="7">
        <v>2.25339</v>
      </c>
      <c r="I63" s="26">
        <v>4.7275099999999997E-5</v>
      </c>
    </row>
    <row r="64" spans="1:9">
      <c r="A64" s="7">
        <v>2.3002099999999999</v>
      </c>
      <c r="B64" s="8">
        <v>1.33613</v>
      </c>
      <c r="C64" s="7">
        <v>2.3002099999999999</v>
      </c>
      <c r="D64" s="26">
        <v>3.6001000000000003E-5</v>
      </c>
      <c r="F64" s="7">
        <v>2.3002099999999999</v>
      </c>
      <c r="G64" s="8">
        <v>0.87390000000000001</v>
      </c>
      <c r="H64" s="7">
        <v>2.3002099999999999</v>
      </c>
      <c r="I64" s="26">
        <v>4.4977600000000001E-5</v>
      </c>
    </row>
    <row r="65" spans="1:9">
      <c r="A65" s="7">
        <v>2.3502399999999999</v>
      </c>
      <c r="B65" s="8">
        <v>1.4340999999999999</v>
      </c>
      <c r="C65" s="7">
        <v>2.3502399999999999</v>
      </c>
      <c r="D65" s="26">
        <v>3.6016599999999997E-5</v>
      </c>
      <c r="F65" s="7">
        <v>2.3502399999999999</v>
      </c>
      <c r="G65" s="8">
        <v>1.0499400000000001</v>
      </c>
      <c r="H65" s="7">
        <v>2.3502399999999999</v>
      </c>
      <c r="I65" s="26">
        <v>4.2197699999999997E-5</v>
      </c>
    </row>
    <row r="66" spans="1:9">
      <c r="A66" s="7">
        <v>2.42245</v>
      </c>
      <c r="B66" s="8">
        <v>1.6011299999999999</v>
      </c>
      <c r="C66" s="7">
        <v>2.42245</v>
      </c>
      <c r="D66" s="26">
        <v>3.5951300000000003E-5</v>
      </c>
      <c r="F66" s="7">
        <v>2.42245</v>
      </c>
      <c r="G66" s="8">
        <v>1.34257</v>
      </c>
      <c r="H66" s="7">
        <v>2.42245</v>
      </c>
      <c r="I66" s="26">
        <v>3.86757E-5</v>
      </c>
    </row>
    <row r="67" spans="1:9">
      <c r="A67" s="7">
        <v>2.45953</v>
      </c>
      <c r="B67" s="8">
        <v>1.67232</v>
      </c>
      <c r="C67" s="7">
        <v>2.45953</v>
      </c>
      <c r="D67" s="26">
        <v>3.6043400000000001E-5</v>
      </c>
      <c r="F67" s="7">
        <v>2.45953</v>
      </c>
      <c r="G67" s="8">
        <v>1.49665</v>
      </c>
      <c r="H67" s="7">
        <v>2.45953</v>
      </c>
      <c r="I67" s="26">
        <v>3.7450799999999997E-5</v>
      </c>
    </row>
    <row r="68" spans="1:9">
      <c r="A68" s="7">
        <v>2.5129199999999998</v>
      </c>
      <c r="B68" s="8">
        <v>1.78756</v>
      </c>
      <c r="C68" s="7">
        <v>2.5129199999999998</v>
      </c>
      <c r="D68" s="26">
        <v>3.6193099999999997E-5</v>
      </c>
      <c r="F68" s="7">
        <v>2.5129199999999998</v>
      </c>
      <c r="G68" s="8">
        <v>1.7369600000000001</v>
      </c>
      <c r="H68" s="7">
        <v>2.5129199999999998</v>
      </c>
      <c r="I68" s="26">
        <v>3.6359899999999997E-5</v>
      </c>
    </row>
    <row r="69" spans="1:9">
      <c r="A69" s="7">
        <v>2.5609600000000001</v>
      </c>
      <c r="B69" s="8">
        <v>1.89957</v>
      </c>
      <c r="C69" s="7">
        <v>2.5609600000000001</v>
      </c>
      <c r="D69" s="26">
        <v>3.6149699999999997E-5</v>
      </c>
      <c r="F69" s="7">
        <v>2.5609600000000001</v>
      </c>
      <c r="G69" s="8">
        <v>1.9647699999999999</v>
      </c>
      <c r="H69" s="7">
        <v>2.5609600000000001</v>
      </c>
      <c r="I69" s="26">
        <v>3.5498199999999998E-5</v>
      </c>
    </row>
    <row r="70" spans="1:9">
      <c r="A70" s="7">
        <v>2.6203400000000001</v>
      </c>
      <c r="B70" s="8">
        <v>2.0439600000000002</v>
      </c>
      <c r="C70" s="7">
        <v>2.6203400000000001</v>
      </c>
      <c r="D70" s="26">
        <v>3.5945200000000003E-5</v>
      </c>
      <c r="F70" s="7">
        <v>2.6203400000000001</v>
      </c>
      <c r="G70" s="8">
        <v>2.2743699999999998</v>
      </c>
      <c r="H70" s="7">
        <v>2.6203400000000001</v>
      </c>
      <c r="I70" s="26">
        <v>3.4698199999999999E-5</v>
      </c>
    </row>
    <row r="71" spans="1:9">
      <c r="A71" s="7">
        <v>2.6625299999999998</v>
      </c>
      <c r="B71" s="8">
        <v>2.1564399999999999</v>
      </c>
      <c r="C71" s="7">
        <v>2.6625299999999998</v>
      </c>
      <c r="D71" s="26">
        <v>3.5426399999999997E-5</v>
      </c>
      <c r="F71" s="7">
        <v>2.6625299999999998</v>
      </c>
      <c r="G71" s="8">
        <v>2.5001799999999998</v>
      </c>
      <c r="H71" s="7">
        <v>2.6625299999999998</v>
      </c>
      <c r="I71" s="26">
        <v>3.3523899999999999E-5</v>
      </c>
    </row>
    <row r="72" spans="1:9">
      <c r="A72" s="7">
        <v>2.7047099999999999</v>
      </c>
      <c r="B72" s="8">
        <v>2.27765</v>
      </c>
      <c r="C72" s="7">
        <v>2.7047099999999999</v>
      </c>
      <c r="D72" s="26">
        <v>3.4600100000000001E-5</v>
      </c>
      <c r="F72" s="7">
        <v>2.7047099999999999</v>
      </c>
      <c r="G72" s="8">
        <v>2.6959499999999998</v>
      </c>
      <c r="H72" s="7">
        <v>2.7047099999999999</v>
      </c>
      <c r="I72" s="26">
        <v>3.1457500000000002E-5</v>
      </c>
    </row>
    <row r="73" spans="1:9">
      <c r="A73" s="7">
        <v>2.7890899999999998</v>
      </c>
      <c r="B73" s="8">
        <v>2.5413700000000001</v>
      </c>
      <c r="C73" s="7">
        <v>2.7890899999999998</v>
      </c>
      <c r="D73" s="26">
        <v>3.2770600000000001E-5</v>
      </c>
      <c r="F73" s="7">
        <v>2.7890899999999998</v>
      </c>
      <c r="G73" s="8">
        <v>3.0346700000000002</v>
      </c>
      <c r="H73" s="7">
        <v>2.7890899999999998</v>
      </c>
      <c r="I73" s="26">
        <v>2.6879299999999999E-5</v>
      </c>
    </row>
    <row r="74" spans="1:9">
      <c r="A74" s="7">
        <v>2.83128</v>
      </c>
      <c r="B74" s="8">
        <v>2.6825000000000001</v>
      </c>
      <c r="C74" s="7">
        <v>2.83128</v>
      </c>
      <c r="D74" s="26">
        <v>3.1718099999999997E-5</v>
      </c>
      <c r="F74" s="7">
        <v>2.83128</v>
      </c>
      <c r="G74" s="8">
        <v>3.1806299999999998</v>
      </c>
      <c r="H74" s="7">
        <v>2.83128</v>
      </c>
      <c r="I74" s="26">
        <v>2.4281200000000001E-5</v>
      </c>
    </row>
    <row r="75" spans="1:9">
      <c r="A75" s="7">
        <v>2.8734600000000001</v>
      </c>
      <c r="B75" s="8">
        <v>2.8351199999999999</v>
      </c>
      <c r="C75" s="7">
        <v>2.8734600000000001</v>
      </c>
      <c r="D75" s="26">
        <v>3.06133E-5</v>
      </c>
      <c r="F75" s="7">
        <v>2.8734600000000001</v>
      </c>
      <c r="G75" s="8">
        <v>3.2936700000000001</v>
      </c>
      <c r="H75" s="7">
        <v>2.8734600000000001</v>
      </c>
      <c r="I75" s="26">
        <v>2.1721799999999999E-5</v>
      </c>
    </row>
    <row r="76" spans="1:9">
      <c r="A76" s="7">
        <v>2.91038</v>
      </c>
      <c r="B76" s="8">
        <v>2.9763899999999999</v>
      </c>
      <c r="C76" s="7">
        <v>2.91038</v>
      </c>
      <c r="D76" s="26">
        <v>2.9570600000000001E-5</v>
      </c>
      <c r="F76" s="7">
        <v>2.91038</v>
      </c>
      <c r="G76" s="8">
        <v>3.38626</v>
      </c>
      <c r="H76" s="7">
        <v>2.91038</v>
      </c>
      <c r="I76" s="26">
        <v>1.9401600000000001E-5</v>
      </c>
    </row>
    <row r="77" spans="1:9">
      <c r="A77" s="7">
        <v>2.9697</v>
      </c>
      <c r="B77" s="8">
        <v>3.2159499999999999</v>
      </c>
      <c r="C77" s="7">
        <v>2.9697</v>
      </c>
      <c r="D77" s="26">
        <v>2.7725400000000001E-5</v>
      </c>
      <c r="F77" s="7">
        <v>2.9697</v>
      </c>
      <c r="G77" s="8">
        <v>3.4942199999999999</v>
      </c>
      <c r="H77" s="7">
        <v>2.9697</v>
      </c>
      <c r="I77" s="26">
        <v>1.58135E-5</v>
      </c>
    </row>
    <row r="78" spans="1:9">
      <c r="A78" s="2">
        <v>3</v>
      </c>
      <c r="B78" s="3">
        <v>3.3332199999999998</v>
      </c>
      <c r="C78" s="2">
        <v>3</v>
      </c>
      <c r="D78" s="16">
        <v>2.6730700000000001E-5</v>
      </c>
      <c r="F78" s="2">
        <v>3</v>
      </c>
      <c r="G78" s="3">
        <v>3.5451299999999999</v>
      </c>
      <c r="H78" s="2">
        <v>3</v>
      </c>
      <c r="I78" s="16">
        <v>1.4069E-5</v>
      </c>
    </row>
    <row r="79" spans="1:9">
      <c r="B79">
        <f>AVERAGE(B58:B78)</f>
        <v>1.8140070380952378</v>
      </c>
      <c r="D79">
        <f>AVERAGE(D58:D78)</f>
        <v>3.3066785714285705E-5</v>
      </c>
      <c r="G79">
        <f>AVERAGE(G58:G78)</f>
        <v>1.7898893872857142</v>
      </c>
      <c r="I79">
        <f>AVERAGE(I58:I78)</f>
        <v>3.7850409523809522E-5</v>
      </c>
    </row>
    <row r="80" spans="1:9">
      <c r="B80">
        <f>MAX(B58:B78)</f>
        <v>3.3332199999999998</v>
      </c>
      <c r="D80">
        <f>MAX(D58:D78)</f>
        <v>3.6565400000000001E-5</v>
      </c>
      <c r="G80">
        <f>MAX(G58:G78)</f>
        <v>3.5451299999999999</v>
      </c>
      <c r="I80">
        <f>MAX(I58:I78)</f>
        <v>6.6279599999999995E-5</v>
      </c>
    </row>
    <row r="82" spans="1:9">
      <c r="A82" s="31" t="s">
        <v>16</v>
      </c>
      <c r="B82" s="32"/>
      <c r="C82" s="31" t="s">
        <v>17</v>
      </c>
      <c r="D82" s="32"/>
      <c r="E82" s="1"/>
      <c r="F82" s="31" t="s">
        <v>18</v>
      </c>
      <c r="G82" s="32"/>
      <c r="H82" s="31" t="s">
        <v>19</v>
      </c>
      <c r="I82" s="32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7.9008699999999995E-5</v>
      </c>
      <c r="C84" s="5">
        <v>2</v>
      </c>
      <c r="D84" s="6">
        <v>0.53706299999999996</v>
      </c>
      <c r="F84" s="5">
        <v>2</v>
      </c>
      <c r="G84" s="14">
        <v>7.3539000000000002E-5</v>
      </c>
      <c r="H84" s="5">
        <v>2</v>
      </c>
      <c r="I84" s="6">
        <v>2.6244700000000001</v>
      </c>
    </row>
    <row r="85" spans="1:9">
      <c r="A85" s="7">
        <v>2.0522999999999998</v>
      </c>
      <c r="B85" s="8">
        <v>3.9282200000000003E-2</v>
      </c>
      <c r="C85" s="7">
        <v>2.0522999999999998</v>
      </c>
      <c r="D85" s="8">
        <v>0.94631100000000001</v>
      </c>
      <c r="F85" s="7">
        <v>2.0522999999999998</v>
      </c>
      <c r="G85" s="8">
        <v>0.19566600000000001</v>
      </c>
      <c r="H85" s="7">
        <v>2.0522999999999998</v>
      </c>
      <c r="I85" s="8">
        <v>1.82497</v>
      </c>
    </row>
    <row r="86" spans="1:9">
      <c r="A86" s="7">
        <v>2.11876</v>
      </c>
      <c r="B86" s="8">
        <v>0.39096999999999998</v>
      </c>
      <c r="C86" s="7">
        <v>2.11876</v>
      </c>
      <c r="D86" s="8">
        <v>0.687608</v>
      </c>
      <c r="F86" s="7">
        <v>2.11876</v>
      </c>
      <c r="G86" s="8">
        <v>0.608317</v>
      </c>
      <c r="H86" s="7">
        <v>2.11876</v>
      </c>
      <c r="I86" s="8">
        <v>1.30599</v>
      </c>
    </row>
    <row r="87" spans="1:9">
      <c r="A87" s="7">
        <v>2.1616200000000001</v>
      </c>
      <c r="B87" s="8">
        <v>0.666736</v>
      </c>
      <c r="C87" s="7">
        <v>2.1616200000000001</v>
      </c>
      <c r="D87" s="8">
        <v>0.50415699999999997</v>
      </c>
      <c r="F87" s="7">
        <v>2.1616200000000001</v>
      </c>
      <c r="G87" s="8">
        <v>0.85975800000000002</v>
      </c>
      <c r="H87" s="7">
        <v>2.1616200000000001</v>
      </c>
      <c r="I87" s="8">
        <v>1.19746</v>
      </c>
    </row>
    <row r="88" spans="1:9">
      <c r="A88" s="7">
        <v>2.2103899999999999</v>
      </c>
      <c r="B88" s="8">
        <v>0.92899500000000002</v>
      </c>
      <c r="C88" s="7">
        <v>2.2103899999999999</v>
      </c>
      <c r="D88" s="8">
        <v>0.31582300000000002</v>
      </c>
      <c r="F88" s="7">
        <v>2.2103899999999999</v>
      </c>
      <c r="G88" s="8">
        <v>1.11612</v>
      </c>
      <c r="H88" s="7">
        <v>2.2103899999999999</v>
      </c>
      <c r="I88" s="8">
        <v>1.02701</v>
      </c>
    </row>
    <row r="89" spans="1:9">
      <c r="A89" s="7">
        <v>2.25339</v>
      </c>
      <c r="B89" s="8">
        <v>1.12384</v>
      </c>
      <c r="C89" s="7">
        <v>2.25339</v>
      </c>
      <c r="D89" s="8">
        <v>0.15344099999999999</v>
      </c>
      <c r="F89" s="7">
        <v>2.25339</v>
      </c>
      <c r="G89" s="8">
        <v>1.3399700000000001</v>
      </c>
      <c r="H89" s="7">
        <v>2.25339</v>
      </c>
      <c r="I89" s="8">
        <v>0.82905399999999996</v>
      </c>
    </row>
    <row r="90" spans="1:9">
      <c r="A90" s="7">
        <v>2.3002099999999999</v>
      </c>
      <c r="B90" s="8">
        <v>1.33989</v>
      </c>
      <c r="C90" s="7">
        <v>2.3002099999999999</v>
      </c>
      <c r="D90" s="8">
        <v>2.3246800000000001E-2</v>
      </c>
      <c r="F90" s="7">
        <v>2.3002099999999999</v>
      </c>
      <c r="G90" s="8">
        <v>1.5735600000000001</v>
      </c>
      <c r="H90" s="7">
        <v>2.3002099999999999</v>
      </c>
      <c r="I90" s="8">
        <v>0.58970199999999995</v>
      </c>
    </row>
    <row r="91" spans="1:9">
      <c r="A91" s="7">
        <v>2.3502399999999999</v>
      </c>
      <c r="B91" s="8">
        <v>1.5754900000000001</v>
      </c>
      <c r="C91" s="7">
        <v>2.3502399999999999</v>
      </c>
      <c r="D91" s="8">
        <v>1.2572E-2</v>
      </c>
      <c r="F91" s="7">
        <v>2.3502399999999999</v>
      </c>
      <c r="G91" s="8">
        <v>1.8523799999999999</v>
      </c>
      <c r="H91" s="7">
        <v>2.3502399999999999</v>
      </c>
      <c r="I91" s="8">
        <v>0.33552300000000002</v>
      </c>
    </row>
    <row r="92" spans="1:9">
      <c r="A92" s="7">
        <v>2.42245</v>
      </c>
      <c r="B92" s="8">
        <v>1.93607</v>
      </c>
      <c r="C92" s="7">
        <v>2.42245</v>
      </c>
      <c r="D92" s="8">
        <v>2.0583099999999998E-3</v>
      </c>
      <c r="F92" s="7">
        <v>2.42245</v>
      </c>
      <c r="G92" s="8">
        <v>2.3236500000000002</v>
      </c>
      <c r="H92" s="7">
        <v>2.42245</v>
      </c>
      <c r="I92" s="8">
        <v>4.5611699999999998E-2</v>
      </c>
    </row>
    <row r="93" spans="1:9">
      <c r="A93" s="7">
        <v>2.45953</v>
      </c>
      <c r="B93" s="8">
        <v>2.1356199999999999</v>
      </c>
      <c r="C93" s="7">
        <v>2.45953</v>
      </c>
      <c r="D93" s="26">
        <v>9.8791900000000005E-5</v>
      </c>
      <c r="F93" s="7">
        <v>2.45953</v>
      </c>
      <c r="G93" s="26">
        <v>2.58602</v>
      </c>
      <c r="H93" s="7">
        <v>2.45953</v>
      </c>
      <c r="I93" s="8">
        <v>2.34038E-4</v>
      </c>
    </row>
    <row r="94" spans="1:9">
      <c r="A94" s="7">
        <v>2.5129199999999998</v>
      </c>
      <c r="B94" s="8">
        <v>2.4189799999999999</v>
      </c>
      <c r="C94" s="7">
        <v>2.5129199999999998</v>
      </c>
      <c r="D94" s="26">
        <v>9.0415999999999996E-5</v>
      </c>
      <c r="F94" s="7">
        <v>2.5129199999999998</v>
      </c>
      <c r="G94" s="26">
        <v>2.9534400000000001</v>
      </c>
      <c r="H94" s="7">
        <v>2.5129199999999998</v>
      </c>
      <c r="I94" s="26">
        <v>9.1423900000000004E-5</v>
      </c>
    </row>
    <row r="95" spans="1:9">
      <c r="A95" s="7">
        <v>2.5609600000000001</v>
      </c>
      <c r="B95" s="8">
        <v>2.69279</v>
      </c>
      <c r="C95" s="7">
        <v>2.5609600000000001</v>
      </c>
      <c r="D95" s="26">
        <v>8.8247300000000005E-5</v>
      </c>
      <c r="F95" s="7">
        <v>2.5609600000000001</v>
      </c>
      <c r="G95" s="26">
        <v>3.2551999999999999</v>
      </c>
      <c r="H95" s="7">
        <v>2.5609600000000001</v>
      </c>
      <c r="I95" s="26">
        <v>8.8969199999999995E-5</v>
      </c>
    </row>
    <row r="96" spans="1:9">
      <c r="A96" s="7">
        <v>2.6203400000000001</v>
      </c>
      <c r="B96" s="8">
        <v>3.0317799999999999</v>
      </c>
      <c r="C96" s="7">
        <v>2.6203400000000001</v>
      </c>
      <c r="D96" s="26">
        <v>8.55412E-5</v>
      </c>
      <c r="F96" s="7">
        <v>2.6203400000000001</v>
      </c>
      <c r="G96" s="26">
        <v>3.59477</v>
      </c>
      <c r="H96" s="7">
        <v>2.6203400000000001</v>
      </c>
      <c r="I96" s="26">
        <v>8.5896000000000006E-5</v>
      </c>
    </row>
    <row r="97" spans="1:9">
      <c r="A97" s="7">
        <v>2.6625299999999998</v>
      </c>
      <c r="B97" s="8">
        <v>3.2864200000000001</v>
      </c>
      <c r="C97" s="7">
        <v>2.6625299999999998</v>
      </c>
      <c r="D97" s="26">
        <v>8.3596899999999999E-5</v>
      </c>
      <c r="F97" s="7">
        <v>2.6625299999999998</v>
      </c>
      <c r="G97" s="26">
        <v>3.81548</v>
      </c>
      <c r="H97" s="7">
        <v>2.6625299999999998</v>
      </c>
      <c r="I97" s="26">
        <v>8.3686599999999999E-5</v>
      </c>
    </row>
    <row r="98" spans="1:9">
      <c r="A98" s="7">
        <v>2.7047099999999999</v>
      </c>
      <c r="B98" s="8">
        <v>3.5225499999999998</v>
      </c>
      <c r="C98" s="7">
        <v>2.7047099999999999</v>
      </c>
      <c r="D98" s="26">
        <v>8.1642000000000002E-5</v>
      </c>
      <c r="F98" s="7">
        <v>2.7047099999999999</v>
      </c>
      <c r="G98" s="26">
        <v>4.0164999999999997</v>
      </c>
      <c r="H98" s="7">
        <v>2.7047099999999999</v>
      </c>
      <c r="I98" s="26">
        <v>8.1478100000000002E-5</v>
      </c>
    </row>
    <row r="99" spans="1:9">
      <c r="A99" s="7">
        <v>2.7890899999999998</v>
      </c>
      <c r="B99" s="8">
        <v>3.9862099999999998</v>
      </c>
      <c r="C99" s="7">
        <v>2.7890899999999998</v>
      </c>
      <c r="D99" s="26">
        <v>7.7693699999999998E-5</v>
      </c>
      <c r="F99" s="7">
        <v>2.7890899999999998</v>
      </c>
      <c r="G99" s="26">
        <v>4.45045</v>
      </c>
      <c r="H99" s="7">
        <v>2.7890899999999998</v>
      </c>
      <c r="I99" s="26">
        <v>7.7057499999999999E-5</v>
      </c>
    </row>
    <row r="100" spans="1:9">
      <c r="A100" s="7">
        <v>2.83128</v>
      </c>
      <c r="B100" s="8">
        <v>4.2054299999999998</v>
      </c>
      <c r="C100" s="7">
        <v>2.83128</v>
      </c>
      <c r="D100" s="26">
        <v>7.5716800000000007E-5</v>
      </c>
      <c r="F100" s="7">
        <v>2.83128</v>
      </c>
      <c r="G100" s="26">
        <v>4.6680299999999999</v>
      </c>
      <c r="H100" s="7">
        <v>2.83128</v>
      </c>
      <c r="I100" s="26">
        <v>7.48672E-5</v>
      </c>
    </row>
    <row r="101" spans="1:9">
      <c r="A101" s="7">
        <v>2.8734600000000001</v>
      </c>
      <c r="B101" s="8">
        <v>4.4182899999999998</v>
      </c>
      <c r="C101" s="7">
        <v>2.8734600000000001</v>
      </c>
      <c r="D101" s="26">
        <v>7.3713499999999998E-5</v>
      </c>
      <c r="F101" s="7">
        <v>2.8734600000000001</v>
      </c>
      <c r="G101" s="26">
        <v>4.8799599999999996</v>
      </c>
      <c r="H101" s="7">
        <v>2.8734600000000001</v>
      </c>
      <c r="I101" s="26">
        <v>7.2669999999999994E-5</v>
      </c>
    </row>
    <row r="102" spans="1:9">
      <c r="A102" s="7">
        <v>2.91038</v>
      </c>
      <c r="B102" s="8">
        <v>4.5937799999999998</v>
      </c>
      <c r="C102" s="7">
        <v>2.91038</v>
      </c>
      <c r="D102" s="26">
        <v>7.1945400000000004E-5</v>
      </c>
      <c r="F102" s="7">
        <v>2.91038</v>
      </c>
      <c r="G102" s="26">
        <v>5.0625</v>
      </c>
      <c r="H102" s="7">
        <v>2.91038</v>
      </c>
      <c r="I102" s="26">
        <v>7.0741200000000006E-5</v>
      </c>
    </row>
    <row r="103" spans="1:9">
      <c r="A103" s="7">
        <v>2.9697</v>
      </c>
      <c r="B103" s="8">
        <v>4.85093</v>
      </c>
      <c r="C103" s="7">
        <v>2.9697</v>
      </c>
      <c r="D103" s="26">
        <v>6.9077800000000005E-5</v>
      </c>
      <c r="F103" s="7">
        <v>2.9697</v>
      </c>
      <c r="G103" s="26">
        <v>5.3047500000000003</v>
      </c>
      <c r="H103" s="7">
        <v>2.9697</v>
      </c>
      <c r="I103" s="26">
        <v>6.7642000000000001E-5</v>
      </c>
    </row>
    <row r="104" spans="1:9">
      <c r="A104" s="2">
        <v>3</v>
      </c>
      <c r="B104" s="3">
        <v>4.9804300000000001</v>
      </c>
      <c r="C104" s="2">
        <v>3</v>
      </c>
      <c r="D104" s="16">
        <v>6.7607600000000006E-5</v>
      </c>
      <c r="F104" s="2">
        <v>3</v>
      </c>
      <c r="G104" s="16">
        <v>5.4281100000000002</v>
      </c>
      <c r="H104" s="2">
        <v>3</v>
      </c>
      <c r="I104" s="16">
        <v>6.6062999999999994E-5</v>
      </c>
    </row>
    <row r="105" spans="1:9">
      <c r="B105">
        <f>AVERAGE(B84:B104)</f>
        <v>2.4821220099380952</v>
      </c>
      <c r="D105">
        <f>AVERAGE(D84:D104)</f>
        <v>0.15158305238571429</v>
      </c>
      <c r="G105">
        <f>AVERAGE(G84:G104)</f>
        <v>2.8516525970952378</v>
      </c>
      <c r="I105">
        <f>AVERAGE(I84:I104)</f>
        <v>0.465756439652381</v>
      </c>
    </row>
    <row r="106" spans="1:9">
      <c r="B106">
        <f>MAX(B84:B104)</f>
        <v>4.9804300000000001</v>
      </c>
      <c r="D106">
        <f>MAX(D84:D104)</f>
        <v>0.94631100000000001</v>
      </c>
      <c r="G106">
        <f>MAX(G84:G104)</f>
        <v>5.4281100000000002</v>
      </c>
      <c r="I106">
        <f>MAX(I84:I104)</f>
        <v>2.6244700000000001</v>
      </c>
    </row>
  </sheetData>
  <mergeCells count="19">
    <mergeCell ref="M2:P2"/>
    <mergeCell ref="A3:I3"/>
    <mergeCell ref="A4:B4"/>
    <mergeCell ref="C4:D4"/>
    <mergeCell ref="F4:G4"/>
    <mergeCell ref="H4:I4"/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C6F4-D923-4795-B281-8F60AD4653BC}">
  <dimension ref="A2:Q106"/>
  <sheetViews>
    <sheetView topLeftCell="H16" workbookViewId="0">
      <selection activeCell="L103" sqref="L103"/>
    </sheetView>
  </sheetViews>
  <sheetFormatPr defaultRowHeight="15"/>
  <cols>
    <col min="2" max="2" width="12.7109375" customWidth="1"/>
    <col min="4" max="4" width="13" customWidth="1"/>
    <col min="7" max="7" width="13" customWidth="1"/>
    <col min="9" max="9" width="12.42578125" customWidth="1"/>
    <col min="12" max="12" width="2.7109375" customWidth="1"/>
    <col min="17" max="17" width="2.42578125" customWidth="1"/>
  </cols>
  <sheetData>
    <row r="2" spans="1:17">
      <c r="L2" s="5"/>
      <c r="M2" s="34" t="s">
        <v>0</v>
      </c>
      <c r="N2" s="34"/>
      <c r="O2" s="34"/>
      <c r="P2" s="34"/>
      <c r="Q2" s="6"/>
    </row>
    <row r="3" spans="1:17">
      <c r="A3" s="35" t="s">
        <v>27</v>
      </c>
      <c r="B3" s="36"/>
      <c r="C3" s="36"/>
      <c r="D3" s="36"/>
      <c r="E3" s="36"/>
      <c r="F3" s="36"/>
      <c r="G3" s="36"/>
      <c r="H3" s="36"/>
      <c r="I3" s="37"/>
      <c r="L3" s="7"/>
      <c r="M3" t="s">
        <v>2</v>
      </c>
      <c r="N3" s="28">
        <f>B27</f>
        <v>0.50973265619047614</v>
      </c>
      <c r="O3" s="29">
        <f>D27</f>
        <v>2.9105900633333333</v>
      </c>
      <c r="P3" t="s">
        <v>3</v>
      </c>
      <c r="Q3" s="8"/>
    </row>
    <row r="4" spans="1:17">
      <c r="A4" s="31" t="s">
        <v>2</v>
      </c>
      <c r="B4" s="32"/>
      <c r="C4" s="31" t="s">
        <v>3</v>
      </c>
      <c r="D4" s="32"/>
      <c r="E4" s="1"/>
      <c r="F4" s="31" t="s">
        <v>4</v>
      </c>
      <c r="G4" s="32"/>
      <c r="H4" s="31" t="s">
        <v>5</v>
      </c>
      <c r="I4" s="32"/>
      <c r="L4" s="7"/>
      <c r="M4" t="s">
        <v>4</v>
      </c>
      <c r="N4" s="9">
        <f>G27</f>
        <v>1.7572498095238092</v>
      </c>
      <c r="O4" s="10">
        <f>I27</f>
        <v>5.5285504761904765</v>
      </c>
      <c r="P4" t="s">
        <v>5</v>
      </c>
      <c r="Q4" s="8"/>
    </row>
    <row r="5" spans="1:17">
      <c r="A5" s="2" t="s">
        <v>6</v>
      </c>
      <c r="B5" s="3" t="s">
        <v>7</v>
      </c>
      <c r="C5" s="2" t="s">
        <v>6</v>
      </c>
      <c r="D5" s="3" t="s">
        <v>7</v>
      </c>
      <c r="E5" s="4"/>
      <c r="F5" s="2" t="s">
        <v>6</v>
      </c>
      <c r="G5" s="3" t="s">
        <v>7</v>
      </c>
      <c r="H5" s="2" t="s">
        <v>6</v>
      </c>
      <c r="I5" s="3" t="s">
        <v>7</v>
      </c>
      <c r="L5" s="7"/>
      <c r="N5" s="11"/>
      <c r="O5" s="12"/>
      <c r="Q5" s="8"/>
    </row>
    <row r="6" spans="1:17">
      <c r="A6" s="5">
        <v>2</v>
      </c>
      <c r="B6" s="6">
        <v>6.2116799999999998E-3</v>
      </c>
      <c r="C6" s="5">
        <v>2</v>
      </c>
      <c r="D6" s="6">
        <v>2.3566300000000002E-3</v>
      </c>
      <c r="F6" s="5">
        <v>2</v>
      </c>
      <c r="G6" s="6">
        <v>2.4062600000000001</v>
      </c>
      <c r="H6" s="5">
        <v>2</v>
      </c>
      <c r="I6" s="6">
        <v>2.7729900000000001</v>
      </c>
      <c r="L6" s="7"/>
      <c r="M6" t="s">
        <v>8</v>
      </c>
      <c r="N6" s="28">
        <f>B53</f>
        <v>2.0692381428571429</v>
      </c>
      <c r="O6" s="29">
        <f>D53</f>
        <v>5.59429880952381</v>
      </c>
      <c r="P6" t="s">
        <v>9</v>
      </c>
      <c r="Q6" s="8"/>
    </row>
    <row r="7" spans="1:17">
      <c r="A7" s="7">
        <v>2.0512600000000001</v>
      </c>
      <c r="B7" s="8">
        <v>1.5373100000000001E-2</v>
      </c>
      <c r="C7" s="7">
        <v>2.0512600000000001</v>
      </c>
      <c r="D7" s="8">
        <v>2.0658300000000001E-2</v>
      </c>
      <c r="F7" s="7">
        <v>2.0512600000000001</v>
      </c>
      <c r="G7" s="8">
        <v>2.5226000000000002</v>
      </c>
      <c r="H7" s="7">
        <v>2.0512600000000001</v>
      </c>
      <c r="I7" s="8">
        <v>3.2425600000000001</v>
      </c>
      <c r="L7" s="7"/>
      <c r="M7" t="s">
        <v>10</v>
      </c>
      <c r="N7" s="9">
        <f>G53</f>
        <v>1.7632751904761907</v>
      </c>
      <c r="O7" s="10">
        <f>I53</f>
        <v>4.4222364857142864</v>
      </c>
      <c r="P7" t="s">
        <v>11</v>
      </c>
      <c r="Q7" s="8"/>
    </row>
    <row r="8" spans="1:17">
      <c r="A8" s="7">
        <v>2.1009099999999998</v>
      </c>
      <c r="B8" s="8">
        <v>2.0735900000000002E-2</v>
      </c>
      <c r="C8" s="7">
        <v>2.1009099999999998</v>
      </c>
      <c r="D8" s="8">
        <v>4.3435399999999999E-2</v>
      </c>
      <c r="F8" s="7">
        <v>2.1009099999999998</v>
      </c>
      <c r="G8" s="8">
        <v>2.4794399999999999</v>
      </c>
      <c r="H8" s="7">
        <v>2.1009099999999998</v>
      </c>
      <c r="I8" s="8">
        <v>3.6057100000000002</v>
      </c>
      <c r="L8" s="7"/>
      <c r="N8" s="11"/>
      <c r="O8" s="12"/>
      <c r="Q8" s="8"/>
    </row>
    <row r="9" spans="1:17">
      <c r="A9" s="7">
        <v>2.1553499999999999</v>
      </c>
      <c r="B9" s="8">
        <v>2.5359199999999998E-2</v>
      </c>
      <c r="C9" s="7">
        <v>2.1553499999999999</v>
      </c>
      <c r="D9" s="8">
        <v>0.19142200000000001</v>
      </c>
      <c r="F9" s="7">
        <v>2.1553499999999999</v>
      </c>
      <c r="G9" s="8">
        <v>2.3713099999999998</v>
      </c>
      <c r="H9" s="7">
        <v>2.1553499999999999</v>
      </c>
      <c r="I9" s="8">
        <v>3.9339499999999998</v>
      </c>
      <c r="L9" s="7"/>
      <c r="M9" t="s">
        <v>12</v>
      </c>
      <c r="N9" s="28">
        <f>B79</f>
        <v>4.4936359814285717E-2</v>
      </c>
      <c r="O9" s="29">
        <f>D79</f>
        <v>2.9864438999999998</v>
      </c>
      <c r="P9" t="s">
        <v>13</v>
      </c>
      <c r="Q9" s="8"/>
    </row>
    <row r="10" spans="1:17">
      <c r="A10" s="7">
        <v>2.2006100000000002</v>
      </c>
      <c r="B10" s="8">
        <v>4.7054899999999997E-2</v>
      </c>
      <c r="C10" s="7">
        <v>2.2006100000000002</v>
      </c>
      <c r="D10" s="8">
        <v>0.32933299999999999</v>
      </c>
      <c r="F10" s="7">
        <v>2.2006100000000002</v>
      </c>
      <c r="G10" s="8">
        <v>2.2135400000000001</v>
      </c>
      <c r="H10" s="7">
        <v>2.2006100000000002</v>
      </c>
      <c r="I10" s="8">
        <v>4.18879</v>
      </c>
      <c r="L10" s="7"/>
      <c r="M10" t="s">
        <v>14</v>
      </c>
      <c r="N10" s="13">
        <f>G79</f>
        <v>0.16175193309523811</v>
      </c>
      <c r="O10" s="10">
        <f>I79</f>
        <v>2.519896671014286</v>
      </c>
      <c r="P10" t="s">
        <v>15</v>
      </c>
      <c r="Q10" s="8"/>
    </row>
    <row r="11" spans="1:17">
      <c r="A11" s="7">
        <v>2.2520899999999999</v>
      </c>
      <c r="B11" s="8">
        <v>8.2720000000000002E-2</v>
      </c>
      <c r="C11" s="7">
        <v>2.2520899999999999</v>
      </c>
      <c r="D11" s="8">
        <v>0.71710600000000002</v>
      </c>
      <c r="F11" s="7">
        <v>2.2520899999999999</v>
      </c>
      <c r="G11" s="8">
        <v>1.95597</v>
      </c>
      <c r="H11" s="7">
        <v>2.2520899999999999</v>
      </c>
      <c r="I11" s="8">
        <v>4.3781999999999996</v>
      </c>
      <c r="L11" s="7"/>
      <c r="N11" s="5"/>
      <c r="O11" s="6"/>
      <c r="Q11" s="8"/>
    </row>
    <row r="12" spans="1:17">
      <c r="A12" s="7">
        <v>2.3056100000000002</v>
      </c>
      <c r="B12" s="8">
        <v>0.11651599999999999</v>
      </c>
      <c r="C12" s="7">
        <v>2.3056100000000002</v>
      </c>
      <c r="D12" s="8">
        <v>1.3625</v>
      </c>
      <c r="F12" s="7">
        <v>2.3056100000000002</v>
      </c>
      <c r="G12" s="8">
        <v>1.7306600000000001</v>
      </c>
      <c r="H12" s="7">
        <v>2.3056100000000002</v>
      </c>
      <c r="I12" s="8">
        <v>4.51762</v>
      </c>
      <c r="L12" s="7"/>
      <c r="M12" t="s">
        <v>16</v>
      </c>
      <c r="N12" s="5">
        <f>B105</f>
        <v>5.5846509523809511E-5</v>
      </c>
      <c r="O12" s="14">
        <f>D105</f>
        <v>6.049949429880952</v>
      </c>
      <c r="P12" t="s">
        <v>17</v>
      </c>
      <c r="Q12" s="8"/>
    </row>
    <row r="13" spans="1:17">
      <c r="A13" s="7">
        <v>2.3655499999999998</v>
      </c>
      <c r="B13" s="8">
        <v>0.18535599999999999</v>
      </c>
      <c r="C13" s="7">
        <v>2.3655499999999998</v>
      </c>
      <c r="D13" s="8">
        <v>1.58785</v>
      </c>
      <c r="F13" s="7">
        <v>2.3655499999999998</v>
      </c>
      <c r="G13" s="8">
        <v>1.49709</v>
      </c>
      <c r="H13" s="7">
        <v>2.3655499999999998</v>
      </c>
      <c r="I13" s="8">
        <v>4.7448300000000003</v>
      </c>
      <c r="L13" s="7"/>
      <c r="M13" t="s">
        <v>18</v>
      </c>
      <c r="N13" s="15">
        <f>G105</f>
        <v>6.0150452380952392E-5</v>
      </c>
      <c r="O13" s="16">
        <f>I105</f>
        <v>6.6641301940666651</v>
      </c>
      <c r="P13" t="s">
        <v>19</v>
      </c>
      <c r="Q13" s="8"/>
    </row>
    <row r="14" spans="1:17">
      <c r="A14" s="7">
        <v>2.40191</v>
      </c>
      <c r="B14" s="8">
        <v>0.22612499999999999</v>
      </c>
      <c r="C14" s="7">
        <v>2.40191</v>
      </c>
      <c r="D14" s="8">
        <v>1.69279</v>
      </c>
      <c r="F14" s="7">
        <v>2.40191</v>
      </c>
      <c r="G14" s="8">
        <v>1.44876</v>
      </c>
      <c r="H14" s="7">
        <v>2.40191</v>
      </c>
      <c r="I14" s="8">
        <v>4.87636</v>
      </c>
      <c r="L14" s="2"/>
      <c r="M14" s="4"/>
      <c r="N14" s="4"/>
      <c r="O14" s="4"/>
      <c r="P14" s="4"/>
      <c r="Q14" s="3"/>
    </row>
    <row r="15" spans="1:17">
      <c r="A15" s="7">
        <v>2.4653</v>
      </c>
      <c r="B15" s="8">
        <v>0.33170500000000003</v>
      </c>
      <c r="C15" s="7">
        <v>2.4653</v>
      </c>
      <c r="D15" s="8">
        <v>2.25345</v>
      </c>
      <c r="F15" s="7">
        <v>2.4653</v>
      </c>
      <c r="G15" s="8">
        <v>1.5016799999999999</v>
      </c>
      <c r="H15" s="7">
        <v>2.4653</v>
      </c>
      <c r="I15" s="8">
        <v>5.20695</v>
      </c>
    </row>
    <row r="16" spans="1:17" ht="15.75" thickBot="1">
      <c r="A16" s="7">
        <v>2.5187900000000001</v>
      </c>
      <c r="B16" s="8">
        <v>0.50619499999999995</v>
      </c>
      <c r="C16" s="7">
        <v>2.5187900000000001</v>
      </c>
      <c r="D16" s="8">
        <v>2.6293899999999999</v>
      </c>
      <c r="F16" s="7">
        <v>2.5187900000000001</v>
      </c>
      <c r="G16" s="8">
        <v>1.65141</v>
      </c>
      <c r="H16" s="7">
        <v>2.5187900000000001</v>
      </c>
      <c r="I16" s="8">
        <v>5.5791500000000003</v>
      </c>
    </row>
    <row r="17" spans="1:17">
      <c r="A17" s="7">
        <v>2.5529000000000002</v>
      </c>
      <c r="B17" s="8">
        <v>0.60088600000000003</v>
      </c>
      <c r="C17" s="7">
        <v>2.5529000000000002</v>
      </c>
      <c r="D17" s="8">
        <v>2.9188800000000001</v>
      </c>
      <c r="F17" s="7">
        <v>2.5529000000000002</v>
      </c>
      <c r="G17" s="8">
        <v>1.75135</v>
      </c>
      <c r="H17" s="7">
        <v>2.5529000000000002</v>
      </c>
      <c r="I17" s="8">
        <v>5.8238500000000002</v>
      </c>
      <c r="L17" s="17"/>
      <c r="M17" s="33" t="s">
        <v>20</v>
      </c>
      <c r="N17" s="33"/>
      <c r="O17" s="33"/>
      <c r="P17" s="33"/>
      <c r="Q17" s="18"/>
    </row>
    <row r="18" spans="1:17">
      <c r="A18" s="7">
        <v>2.6011700000000002</v>
      </c>
      <c r="B18" s="8">
        <v>0.71095699999999995</v>
      </c>
      <c r="C18" s="7">
        <v>2.6011700000000002</v>
      </c>
      <c r="D18" s="8">
        <v>3.28118</v>
      </c>
      <c r="F18" s="7">
        <v>2.6011700000000002</v>
      </c>
      <c r="G18" s="8">
        <v>1.82361</v>
      </c>
      <c r="H18" s="7">
        <v>2.6011700000000002</v>
      </c>
      <c r="I18" s="8">
        <v>6.1109299999999998</v>
      </c>
      <c r="L18" s="19"/>
      <c r="M18" t="s">
        <v>2</v>
      </c>
      <c r="N18" s="30">
        <f>B28</f>
        <v>1.0575399999999999</v>
      </c>
      <c r="O18" s="30">
        <f>D28</f>
        <v>7.2913100000000002</v>
      </c>
      <c r="P18" t="s">
        <v>3</v>
      </c>
      <c r="Q18" s="20"/>
    </row>
    <row r="19" spans="1:17">
      <c r="A19" s="7">
        <v>2.65273</v>
      </c>
      <c r="B19" s="8">
        <v>0.815639</v>
      </c>
      <c r="C19" s="7">
        <v>2.65273</v>
      </c>
      <c r="D19" s="8">
        <v>3.7401800000000001</v>
      </c>
      <c r="F19" s="7">
        <v>2.65273</v>
      </c>
      <c r="G19" s="8">
        <v>1.8711</v>
      </c>
      <c r="H19" s="7">
        <v>2.65273</v>
      </c>
      <c r="I19" s="8">
        <v>6.34659</v>
      </c>
      <c r="L19" s="19"/>
      <c r="M19" t="s">
        <v>4</v>
      </c>
      <c r="N19" s="30">
        <f>G28</f>
        <v>2.5226000000000002</v>
      </c>
      <c r="O19" s="30">
        <f>I28</f>
        <v>7.93546</v>
      </c>
      <c r="P19" t="s">
        <v>5</v>
      </c>
      <c r="Q19" s="20"/>
    </row>
    <row r="20" spans="1:17">
      <c r="A20" s="7">
        <v>2.7052</v>
      </c>
      <c r="B20" s="8">
        <v>0.90903699999999998</v>
      </c>
      <c r="C20" s="7">
        <v>2.7052</v>
      </c>
      <c r="D20" s="8">
        <v>4.1623099999999997</v>
      </c>
      <c r="F20" s="7">
        <v>2.7052</v>
      </c>
      <c r="G20" s="8">
        <v>1.8620000000000001</v>
      </c>
      <c r="H20" s="7">
        <v>2.7052</v>
      </c>
      <c r="I20" s="8">
        <v>6.5355100000000004</v>
      </c>
      <c r="L20" s="19"/>
      <c r="N20" s="30"/>
      <c r="O20" s="30"/>
      <c r="Q20" s="20"/>
    </row>
    <row r="21" spans="1:17">
      <c r="A21" s="7">
        <v>2.7639800000000001</v>
      </c>
      <c r="B21" s="8">
        <v>0.99127799999999999</v>
      </c>
      <c r="C21" s="7">
        <v>2.7639800000000001</v>
      </c>
      <c r="D21" s="8">
        <v>4.7296199999999997</v>
      </c>
      <c r="F21" s="7">
        <v>2.7639800000000001</v>
      </c>
      <c r="G21" s="8">
        <v>1.7664500000000001</v>
      </c>
      <c r="H21" s="7">
        <v>2.7639800000000001</v>
      </c>
      <c r="I21" s="8">
        <v>6.8151599999999997</v>
      </c>
      <c r="L21" s="19"/>
      <c r="M21" t="s">
        <v>8</v>
      </c>
      <c r="N21" s="21">
        <f>B54</f>
        <v>3.04122</v>
      </c>
      <c r="O21" s="30">
        <f>D54</f>
        <v>10.227499999999999</v>
      </c>
      <c r="P21" t="s">
        <v>9</v>
      </c>
      <c r="Q21" s="20"/>
    </row>
    <row r="22" spans="1:17">
      <c r="A22" s="7">
        <v>2.8007599999999999</v>
      </c>
      <c r="B22" s="8">
        <v>1.02349</v>
      </c>
      <c r="C22" s="7">
        <v>2.8007599999999999</v>
      </c>
      <c r="D22" s="8">
        <v>5.1006299999999998</v>
      </c>
      <c r="F22" s="7">
        <v>2.8007599999999999</v>
      </c>
      <c r="G22" s="8">
        <v>1.6360300000000001</v>
      </c>
      <c r="H22" s="7">
        <v>2.8007599999999999</v>
      </c>
      <c r="I22" s="8">
        <v>6.9858000000000002</v>
      </c>
      <c r="L22" s="19"/>
      <c r="M22" t="s">
        <v>10</v>
      </c>
      <c r="N22" s="30">
        <f>G54</f>
        <v>2.49302</v>
      </c>
      <c r="O22" s="30">
        <f>I54</f>
        <v>11.8901</v>
      </c>
      <c r="P22" t="s">
        <v>11</v>
      </c>
      <c r="Q22" s="20"/>
    </row>
    <row r="23" spans="1:17">
      <c r="A23" s="7">
        <v>2.8722300000000001</v>
      </c>
      <c r="B23" s="8">
        <v>1.0575399999999999</v>
      </c>
      <c r="C23" s="7">
        <v>2.8722300000000001</v>
      </c>
      <c r="D23" s="8">
        <v>5.8398199999999996</v>
      </c>
      <c r="F23" s="7">
        <v>2.8722300000000001</v>
      </c>
      <c r="G23" s="8">
        <v>1.3683399999999999</v>
      </c>
      <c r="H23" s="7">
        <v>2.8722300000000001</v>
      </c>
      <c r="I23" s="8">
        <v>7.2819200000000004</v>
      </c>
      <c r="L23" s="19"/>
      <c r="N23" s="30"/>
      <c r="O23" s="30"/>
      <c r="Q23" s="20"/>
    </row>
    <row r="24" spans="1:17">
      <c r="A24" s="7">
        <v>2.9222299999999999</v>
      </c>
      <c r="B24" s="8">
        <v>1.0425199999999999</v>
      </c>
      <c r="C24" s="7">
        <v>2.9222299999999999</v>
      </c>
      <c r="D24" s="8">
        <v>6.4155899999999999</v>
      </c>
      <c r="F24" s="7">
        <v>2.9222299999999999</v>
      </c>
      <c r="G24" s="8">
        <v>1.1658299999999999</v>
      </c>
      <c r="H24" s="7">
        <v>2.9222299999999999</v>
      </c>
      <c r="I24" s="8">
        <v>7.5225499999999998</v>
      </c>
      <c r="L24" s="19"/>
      <c r="M24" t="s">
        <v>12</v>
      </c>
      <c r="N24" s="21">
        <f>B80</f>
        <v>0.34716000000000002</v>
      </c>
      <c r="O24" s="21">
        <f>D80</f>
        <v>4.5486800000000001</v>
      </c>
      <c r="P24" t="s">
        <v>13</v>
      </c>
      <c r="Q24" s="20"/>
    </row>
    <row r="25" spans="1:17">
      <c r="A25" s="7">
        <v>2.9569899999999998</v>
      </c>
      <c r="B25" s="8">
        <v>1.01762</v>
      </c>
      <c r="C25" s="7">
        <v>2.9569899999999998</v>
      </c>
      <c r="D25" s="8">
        <v>6.8125799999999996</v>
      </c>
      <c r="F25" s="7">
        <v>2.9569899999999998</v>
      </c>
      <c r="G25" s="8">
        <v>1.0268600000000001</v>
      </c>
      <c r="H25" s="7">
        <v>2.9569899999999998</v>
      </c>
      <c r="I25" s="8">
        <v>7.69468</v>
      </c>
      <c r="L25" s="19"/>
      <c r="M25" t="s">
        <v>14</v>
      </c>
      <c r="N25" s="21">
        <f>G80</f>
        <v>1.29992</v>
      </c>
      <c r="O25" s="21">
        <f>I80</f>
        <v>5.3135300000000001</v>
      </c>
      <c r="P25" t="s">
        <v>15</v>
      </c>
      <c r="Q25" s="20"/>
    </row>
    <row r="26" spans="1:17">
      <c r="A26" s="2">
        <v>3</v>
      </c>
      <c r="B26" s="3">
        <v>0.97206700000000001</v>
      </c>
      <c r="C26" s="2">
        <v>3</v>
      </c>
      <c r="D26" s="3">
        <v>7.2913100000000002</v>
      </c>
      <c r="F26" s="2">
        <v>3</v>
      </c>
      <c r="G26" s="3">
        <v>0.85195600000000005</v>
      </c>
      <c r="H26" s="2">
        <v>3</v>
      </c>
      <c r="I26" s="3">
        <v>7.93546</v>
      </c>
      <c r="L26" s="19"/>
      <c r="Q26" s="20"/>
    </row>
    <row r="27" spans="1:17">
      <c r="B27">
        <f>AVERAGE(B6:B26)</f>
        <v>0.50973265619047614</v>
      </c>
      <c r="D27">
        <f>AVERAGE(D6:D26)</f>
        <v>2.9105900633333333</v>
      </c>
      <c r="G27">
        <f>AVERAGE(G6:G26)</f>
        <v>1.7572498095238092</v>
      </c>
      <c r="I27">
        <f>AVERAGE(I6:I26)</f>
        <v>5.5285504761904765</v>
      </c>
      <c r="L27" s="19"/>
      <c r="M27" t="s">
        <v>16</v>
      </c>
      <c r="N27" s="22">
        <f>B106</f>
        <v>8.3962399999999994E-5</v>
      </c>
      <c r="O27" s="22">
        <f>D106</f>
        <v>14.919</v>
      </c>
      <c r="P27" t="s">
        <v>17</v>
      </c>
      <c r="Q27" s="20"/>
    </row>
    <row r="28" spans="1:17">
      <c r="B28">
        <f>MAX(B6:B26)</f>
        <v>1.0575399999999999</v>
      </c>
      <c r="D28">
        <f>MAX(D6:D26)</f>
        <v>7.2913100000000002</v>
      </c>
      <c r="G28">
        <f>MAX(G6:G26)</f>
        <v>2.5226000000000002</v>
      </c>
      <c r="I28">
        <f>MAX(I6:I26)</f>
        <v>7.93546</v>
      </c>
      <c r="L28" s="19"/>
      <c r="M28" t="s">
        <v>18</v>
      </c>
      <c r="N28" s="22">
        <f>G106</f>
        <v>9.20401E-5</v>
      </c>
      <c r="O28" s="22">
        <f>I106</f>
        <v>15.908200000000001</v>
      </c>
      <c r="P28" t="s">
        <v>19</v>
      </c>
      <c r="Q28" s="20"/>
    </row>
    <row r="29" spans="1:17" ht="15.75" thickBot="1">
      <c r="L29" s="23"/>
      <c r="M29" s="24"/>
      <c r="N29" s="24"/>
      <c r="O29" s="24"/>
      <c r="P29" s="24"/>
      <c r="Q29" s="25"/>
    </row>
    <row r="30" spans="1:17">
      <c r="A30" s="31" t="s">
        <v>8</v>
      </c>
      <c r="B30" s="32"/>
      <c r="C30" s="31" t="s">
        <v>9</v>
      </c>
      <c r="D30" s="32"/>
      <c r="E30" s="1"/>
      <c r="F30" s="31" t="s">
        <v>10</v>
      </c>
      <c r="G30" s="32"/>
      <c r="H30" s="31" t="s">
        <v>11</v>
      </c>
      <c r="I30" s="32"/>
    </row>
    <row r="31" spans="1:17">
      <c r="A31" s="2" t="s">
        <v>6</v>
      </c>
      <c r="B31" s="3" t="s">
        <v>7</v>
      </c>
      <c r="C31" s="2" t="s">
        <v>6</v>
      </c>
      <c r="D31" s="3" t="s">
        <v>7</v>
      </c>
      <c r="E31" s="4"/>
      <c r="F31" s="2" t="s">
        <v>6</v>
      </c>
      <c r="G31" s="3" t="s">
        <v>7</v>
      </c>
      <c r="H31" s="2" t="s">
        <v>6</v>
      </c>
      <c r="I31" s="3" t="s">
        <v>7</v>
      </c>
    </row>
    <row r="32" spans="1:17">
      <c r="A32" s="5">
        <v>2</v>
      </c>
      <c r="B32" s="6">
        <v>0.22108900000000001</v>
      </c>
      <c r="C32" s="5">
        <v>2</v>
      </c>
      <c r="D32" s="6">
        <v>0.27399400000000002</v>
      </c>
      <c r="F32" s="5">
        <v>2</v>
      </c>
      <c r="G32" s="6">
        <v>0.39689099999999999</v>
      </c>
      <c r="H32" s="5">
        <v>2</v>
      </c>
      <c r="I32" s="6">
        <v>6.2713199999999997E-2</v>
      </c>
    </row>
    <row r="33" spans="1:9">
      <c r="A33" s="7">
        <v>2.0512600000000001</v>
      </c>
      <c r="B33" s="8">
        <v>0.73838199999999998</v>
      </c>
      <c r="C33" s="7">
        <v>2.0512600000000001</v>
      </c>
      <c r="D33" s="8">
        <v>0.410385</v>
      </c>
      <c r="F33" s="7">
        <v>2.0512600000000001</v>
      </c>
      <c r="G33" s="8">
        <v>0.69016900000000003</v>
      </c>
      <c r="H33" s="7">
        <v>2.0512600000000001</v>
      </c>
      <c r="I33" s="8">
        <v>0.17010500000000001</v>
      </c>
    </row>
    <row r="34" spans="1:9">
      <c r="A34" s="7">
        <v>2.1009099999999998</v>
      </c>
      <c r="B34" s="8">
        <v>1.38619</v>
      </c>
      <c r="C34" s="7">
        <v>2.1009099999999998</v>
      </c>
      <c r="D34" s="8">
        <v>0.55557599999999996</v>
      </c>
      <c r="F34" s="7">
        <v>2.1009099999999998</v>
      </c>
      <c r="G34" s="8">
        <v>0.88195900000000005</v>
      </c>
      <c r="H34" s="7">
        <v>2.1009099999999998</v>
      </c>
      <c r="I34" s="8">
        <v>0.31277899999999997</v>
      </c>
    </row>
    <row r="35" spans="1:9">
      <c r="A35" s="7">
        <v>2.1553499999999999</v>
      </c>
      <c r="B35" s="8">
        <v>2.1085199999999999</v>
      </c>
      <c r="C35" s="7">
        <v>2.1553499999999999</v>
      </c>
      <c r="D35" s="8">
        <v>1.13798</v>
      </c>
      <c r="F35" s="7">
        <v>2.1553499999999999</v>
      </c>
      <c r="G35" s="8">
        <v>1.2318199999999999</v>
      </c>
      <c r="H35" s="7">
        <v>2.1553499999999999</v>
      </c>
      <c r="I35" s="8">
        <v>0.64593900000000004</v>
      </c>
    </row>
    <row r="36" spans="1:9">
      <c r="A36" s="7">
        <v>2.2006100000000002</v>
      </c>
      <c r="B36" s="8">
        <v>2.5449600000000001</v>
      </c>
      <c r="C36" s="7">
        <v>2.2006100000000002</v>
      </c>
      <c r="D36" s="8">
        <v>1.8884099999999999</v>
      </c>
      <c r="F36" s="7">
        <v>2.2006100000000002</v>
      </c>
      <c r="G36" s="8">
        <v>1.46648</v>
      </c>
      <c r="H36" s="7">
        <v>2.2006100000000002</v>
      </c>
      <c r="I36" s="8">
        <v>1.11039</v>
      </c>
    </row>
    <row r="37" spans="1:9">
      <c r="A37" s="7">
        <v>2.2520899999999999</v>
      </c>
      <c r="B37" s="8">
        <v>2.8584499999999999</v>
      </c>
      <c r="C37" s="7">
        <v>2.2520899999999999</v>
      </c>
      <c r="D37" s="8">
        <v>2.8687100000000001</v>
      </c>
      <c r="F37" s="7">
        <v>2.2520899999999999</v>
      </c>
      <c r="G37" s="8">
        <v>1.6768700000000001</v>
      </c>
      <c r="H37" s="7">
        <v>2.2520899999999999</v>
      </c>
      <c r="I37" s="8">
        <v>1.78206</v>
      </c>
    </row>
    <row r="38" spans="1:9">
      <c r="A38" s="7">
        <v>2.3056100000000002</v>
      </c>
      <c r="B38" s="8">
        <v>3.00569</v>
      </c>
      <c r="C38" s="7">
        <v>2.3056100000000002</v>
      </c>
      <c r="D38" s="8">
        <v>3.78295</v>
      </c>
      <c r="F38" s="7">
        <v>2.3056100000000002</v>
      </c>
      <c r="G38" s="8">
        <v>1.8774999999999999</v>
      </c>
      <c r="H38" s="7">
        <v>2.3056100000000002</v>
      </c>
      <c r="I38" s="8">
        <v>2.2154600000000002</v>
      </c>
    </row>
    <row r="39" spans="1:9">
      <c r="A39" s="7">
        <v>2.3655499999999998</v>
      </c>
      <c r="B39" s="8">
        <v>3.04122</v>
      </c>
      <c r="C39" s="7">
        <v>2.3655499999999998</v>
      </c>
      <c r="D39" s="8">
        <v>4.5431999999999997</v>
      </c>
      <c r="F39" s="7">
        <v>2.3655499999999998</v>
      </c>
      <c r="G39" s="8">
        <v>2.0978400000000001</v>
      </c>
      <c r="H39" s="7">
        <v>2.3655499999999998</v>
      </c>
      <c r="I39" s="8">
        <v>2.54827</v>
      </c>
    </row>
    <row r="40" spans="1:9">
      <c r="A40" s="7">
        <v>2.40191</v>
      </c>
      <c r="B40" s="8">
        <v>3.0214699999999999</v>
      </c>
      <c r="C40" s="7">
        <v>2.40191</v>
      </c>
      <c r="D40" s="8">
        <v>4.9907899999999996</v>
      </c>
      <c r="F40" s="7">
        <v>2.40191</v>
      </c>
      <c r="G40" s="8">
        <v>2.2158199999999999</v>
      </c>
      <c r="H40" s="7">
        <v>2.40191</v>
      </c>
      <c r="I40" s="8">
        <v>2.7145600000000001</v>
      </c>
    </row>
    <row r="41" spans="1:9">
      <c r="A41" s="7">
        <v>2.4653</v>
      </c>
      <c r="B41" s="8">
        <v>2.9386199999999998</v>
      </c>
      <c r="C41" s="7">
        <v>2.4653</v>
      </c>
      <c r="D41" s="8">
        <v>5.6840599999999997</v>
      </c>
      <c r="F41" s="7">
        <v>2.4653</v>
      </c>
      <c r="G41" s="8">
        <v>2.3976000000000002</v>
      </c>
      <c r="H41" s="7">
        <v>2.4653</v>
      </c>
      <c r="I41" s="8">
        <v>3.0869</v>
      </c>
    </row>
    <row r="42" spans="1:9">
      <c r="A42" s="7">
        <v>2.5187900000000001</v>
      </c>
      <c r="B42" s="8">
        <v>2.7607599999999999</v>
      </c>
      <c r="C42" s="7">
        <v>2.5187900000000001</v>
      </c>
      <c r="D42" s="8">
        <v>6.2564799999999998</v>
      </c>
      <c r="F42" s="7">
        <v>2.5187900000000001</v>
      </c>
      <c r="G42" s="8">
        <v>2.4840200000000001</v>
      </c>
      <c r="H42" s="7">
        <v>2.5187900000000001</v>
      </c>
      <c r="I42" s="8">
        <v>3.4758399999999998</v>
      </c>
    </row>
    <row r="43" spans="1:9">
      <c r="A43" s="7">
        <v>2.5529000000000002</v>
      </c>
      <c r="B43" s="8">
        <v>2.6455500000000001</v>
      </c>
      <c r="C43" s="7">
        <v>2.5529000000000002</v>
      </c>
      <c r="D43" s="8">
        <v>6.6435899999999997</v>
      </c>
      <c r="F43" s="7">
        <v>2.5529000000000002</v>
      </c>
      <c r="G43" s="8">
        <v>2.49302</v>
      </c>
      <c r="H43" s="7">
        <v>2.5529000000000002</v>
      </c>
      <c r="I43" s="8">
        <v>3.7181299999999999</v>
      </c>
    </row>
    <row r="44" spans="1:9">
      <c r="A44" s="7">
        <v>2.6011700000000002</v>
      </c>
      <c r="B44" s="8">
        <v>2.48691</v>
      </c>
      <c r="C44" s="7">
        <v>2.6011700000000002</v>
      </c>
      <c r="D44" s="8">
        <v>7.1768000000000001</v>
      </c>
      <c r="F44" s="7">
        <v>2.6011700000000002</v>
      </c>
      <c r="G44" s="8">
        <v>2.4596399999999998</v>
      </c>
      <c r="H44" s="7">
        <v>2.6011700000000002</v>
      </c>
      <c r="I44" s="8">
        <v>4.30647</v>
      </c>
    </row>
    <row r="45" spans="1:9">
      <c r="A45" s="7">
        <v>2.65273</v>
      </c>
      <c r="B45" s="8">
        <v>2.27719</v>
      </c>
      <c r="C45" s="7">
        <v>2.65273</v>
      </c>
      <c r="D45" s="8">
        <v>7.6450399999999998</v>
      </c>
      <c r="F45" s="7">
        <v>2.65273</v>
      </c>
      <c r="G45" s="8">
        <v>2.3591600000000001</v>
      </c>
      <c r="H45" s="7">
        <v>2.65273</v>
      </c>
      <c r="I45" s="8">
        <v>5.0444500000000003</v>
      </c>
    </row>
    <row r="46" spans="1:9">
      <c r="A46" s="7">
        <v>2.7052</v>
      </c>
      <c r="B46" s="8">
        <v>2.0882900000000002</v>
      </c>
      <c r="C46" s="7">
        <v>2.7052</v>
      </c>
      <c r="D46" s="8">
        <v>7.9939299999999998</v>
      </c>
      <c r="F46" s="7">
        <v>2.7052</v>
      </c>
      <c r="G46" s="8">
        <v>2.2223999999999999</v>
      </c>
      <c r="H46" s="7">
        <v>2.7052</v>
      </c>
      <c r="I46" s="8">
        <v>5.8636499999999998</v>
      </c>
    </row>
    <row r="47" spans="1:9">
      <c r="A47" s="7">
        <v>2.7639800000000001</v>
      </c>
      <c r="B47" s="8">
        <v>1.9114</v>
      </c>
      <c r="C47" s="7">
        <v>2.7639800000000001</v>
      </c>
      <c r="D47" s="8">
        <v>8.4039900000000003</v>
      </c>
      <c r="F47" s="7">
        <v>2.7639800000000001</v>
      </c>
      <c r="G47" s="8">
        <v>2.0596800000000002</v>
      </c>
      <c r="H47" s="7">
        <v>2.7639800000000001</v>
      </c>
      <c r="I47" s="8">
        <v>6.8220700000000001</v>
      </c>
    </row>
    <row r="48" spans="1:9">
      <c r="A48" s="7">
        <v>2.8007599999999999</v>
      </c>
      <c r="B48" s="8">
        <v>1.7833300000000001</v>
      </c>
      <c r="C48" s="7">
        <v>2.8007599999999999</v>
      </c>
      <c r="D48" s="8">
        <v>8.7007300000000001</v>
      </c>
      <c r="F48" s="7">
        <v>2.8007599999999999</v>
      </c>
      <c r="G48" s="8">
        <v>1.9351100000000001</v>
      </c>
      <c r="H48" s="7">
        <v>2.8007599999999999</v>
      </c>
      <c r="I48" s="8">
        <v>7.4705199999999996</v>
      </c>
    </row>
    <row r="49" spans="1:11">
      <c r="A49" s="7">
        <v>2.8722300000000001</v>
      </c>
      <c r="B49" s="8">
        <v>1.57734</v>
      </c>
      <c r="C49" s="7">
        <v>2.8722300000000001</v>
      </c>
      <c r="D49" s="8">
        <v>9.12636</v>
      </c>
      <c r="F49" s="7">
        <v>2.8722300000000001</v>
      </c>
      <c r="G49" s="8">
        <v>1.7259500000000001</v>
      </c>
      <c r="H49" s="7">
        <v>2.8722300000000001</v>
      </c>
      <c r="I49" s="8">
        <v>8.8238699999999994</v>
      </c>
    </row>
    <row r="50" spans="1:11">
      <c r="A50" s="7">
        <v>2.9222299999999999</v>
      </c>
      <c r="B50" s="8">
        <v>1.45129</v>
      </c>
      <c r="C50" s="7">
        <v>2.9222299999999999</v>
      </c>
      <c r="D50" s="8">
        <v>9.3938100000000002</v>
      </c>
      <c r="F50" s="7">
        <v>2.9222299999999999</v>
      </c>
      <c r="G50" s="8">
        <v>1.5743400000000001</v>
      </c>
      <c r="H50" s="7">
        <v>2.9222299999999999</v>
      </c>
      <c r="I50" s="8">
        <v>9.9623899999999992</v>
      </c>
    </row>
    <row r="51" spans="1:11">
      <c r="A51" s="7">
        <v>2.9569899999999998</v>
      </c>
      <c r="B51" s="8">
        <v>1.3575299999999999</v>
      </c>
      <c r="C51" s="7">
        <v>2.9569899999999998</v>
      </c>
      <c r="D51" s="8">
        <v>9.7759900000000002</v>
      </c>
      <c r="F51" s="7">
        <v>2.9569899999999998</v>
      </c>
      <c r="G51" s="8">
        <v>1.4605399999999999</v>
      </c>
      <c r="H51" s="7">
        <v>2.9569899999999998</v>
      </c>
      <c r="I51" s="8">
        <v>10.840299999999999</v>
      </c>
    </row>
    <row r="52" spans="1:11">
      <c r="A52" s="2">
        <v>3</v>
      </c>
      <c r="B52" s="3">
        <v>1.2498199999999999</v>
      </c>
      <c r="C52" s="2">
        <v>3</v>
      </c>
      <c r="D52" s="3">
        <v>10.227499999999999</v>
      </c>
      <c r="F52" s="2">
        <v>3</v>
      </c>
      <c r="G52" s="3">
        <v>1.3219700000000001</v>
      </c>
      <c r="H52" s="2">
        <v>3</v>
      </c>
      <c r="I52" s="3">
        <v>11.8901</v>
      </c>
    </row>
    <row r="53" spans="1:11">
      <c r="B53">
        <f>AVERAGE(B32:B52)</f>
        <v>2.0692381428571429</v>
      </c>
      <c r="D53">
        <f>AVERAGE(D32:D52)</f>
        <v>5.59429880952381</v>
      </c>
      <c r="G53">
        <f>AVERAGE(G32:G52)</f>
        <v>1.7632751904761907</v>
      </c>
      <c r="I53">
        <f>AVERAGE(I32:I52)</f>
        <v>4.4222364857142864</v>
      </c>
    </row>
    <row r="54" spans="1:11">
      <c r="B54">
        <f>MAX(B32:B52)</f>
        <v>3.04122</v>
      </c>
      <c r="D54">
        <f>MAX(D32:D52)</f>
        <v>10.227499999999999</v>
      </c>
      <c r="G54">
        <f>MAX(G32:G52)</f>
        <v>2.49302</v>
      </c>
      <c r="I54">
        <f>MAX(I32:I52)</f>
        <v>11.8901</v>
      </c>
    </row>
    <row r="56" spans="1:11">
      <c r="A56" s="31" t="s">
        <v>12</v>
      </c>
      <c r="B56" s="32"/>
      <c r="C56" s="31" t="s">
        <v>13</v>
      </c>
      <c r="D56" s="32"/>
      <c r="E56" s="1"/>
      <c r="F56" s="31" t="s">
        <v>14</v>
      </c>
      <c r="G56" s="32"/>
      <c r="H56" s="31" t="s">
        <v>15</v>
      </c>
      <c r="I56" s="32"/>
      <c r="K56" t="s">
        <v>28</v>
      </c>
    </row>
    <row r="57" spans="1:11">
      <c r="A57" s="2" t="s">
        <v>6</v>
      </c>
      <c r="B57" s="3" t="s">
        <v>7</v>
      </c>
      <c r="C57" s="2" t="s">
        <v>6</v>
      </c>
      <c r="D57" s="3" t="s">
        <v>7</v>
      </c>
      <c r="E57" s="4"/>
      <c r="F57" s="2" t="s">
        <v>6</v>
      </c>
      <c r="G57" s="3" t="s">
        <v>7</v>
      </c>
      <c r="H57" s="2" t="s">
        <v>6</v>
      </c>
      <c r="I57" s="3" t="s">
        <v>7</v>
      </c>
    </row>
    <row r="58" spans="1:11">
      <c r="A58" s="5">
        <v>2</v>
      </c>
      <c r="B58" s="6">
        <v>0.23164899999999999</v>
      </c>
      <c r="C58" s="5">
        <v>2</v>
      </c>
      <c r="D58" s="6">
        <v>3.81839E-2</v>
      </c>
      <c r="F58" s="5">
        <v>2</v>
      </c>
      <c r="G58" s="6">
        <v>0.86555300000000002</v>
      </c>
      <c r="H58" s="5">
        <v>2</v>
      </c>
      <c r="I58" s="14">
        <v>8.4821300000000001E-5</v>
      </c>
    </row>
    <row r="59" spans="1:11">
      <c r="A59" s="7">
        <v>2.0512600000000001</v>
      </c>
      <c r="B59" s="8">
        <v>0.34716000000000002</v>
      </c>
      <c r="C59" s="7">
        <v>2.0512600000000001</v>
      </c>
      <c r="D59" s="8">
        <v>0.12936400000000001</v>
      </c>
      <c r="F59" s="7">
        <v>2.0512600000000001</v>
      </c>
      <c r="G59" s="8">
        <v>1.29992</v>
      </c>
      <c r="H59" s="7">
        <v>2.0512600000000001</v>
      </c>
      <c r="I59" s="8">
        <v>6.1776699999999997E-3</v>
      </c>
    </row>
    <row r="60" spans="1:11">
      <c r="A60" s="7">
        <v>2.1009099999999998</v>
      </c>
      <c r="B60" s="8">
        <v>0.28153699999999998</v>
      </c>
      <c r="C60" s="7">
        <v>2.1009099999999998</v>
      </c>
      <c r="D60" s="8">
        <v>0.35093999999999997</v>
      </c>
      <c r="F60" s="7">
        <v>2.1009099999999998</v>
      </c>
      <c r="G60" s="8">
        <v>0.96986000000000006</v>
      </c>
      <c r="H60" s="7">
        <v>2.1009099999999998</v>
      </c>
      <c r="I60" s="8">
        <v>3.015E-2</v>
      </c>
    </row>
    <row r="61" spans="1:11">
      <c r="A61" s="7">
        <v>2.1553499999999999</v>
      </c>
      <c r="B61" s="8">
        <v>8.2552799999999996E-2</v>
      </c>
      <c r="C61" s="7">
        <v>2.1553499999999999</v>
      </c>
      <c r="D61" s="8">
        <v>0.59400399999999998</v>
      </c>
      <c r="F61" s="7">
        <v>2.1553499999999999</v>
      </c>
      <c r="G61" s="8">
        <v>0.26055499999999998</v>
      </c>
      <c r="H61" s="7">
        <v>2.1553499999999999</v>
      </c>
      <c r="I61" s="8">
        <v>6.7871600000000004E-2</v>
      </c>
    </row>
    <row r="62" spans="1:11">
      <c r="A62" s="7">
        <v>2.2006100000000002</v>
      </c>
      <c r="B62" s="26">
        <v>7.4084099999999998E-5</v>
      </c>
      <c r="C62" s="7">
        <v>2.2006100000000002</v>
      </c>
      <c r="D62" s="8">
        <v>1.1048100000000001</v>
      </c>
      <c r="F62" s="7">
        <v>2.2006100000000002</v>
      </c>
      <c r="G62" s="26">
        <v>8.8669400000000002E-5</v>
      </c>
      <c r="H62" s="7">
        <v>2.2006100000000002</v>
      </c>
      <c r="I62" s="8">
        <v>0.169985</v>
      </c>
    </row>
    <row r="63" spans="1:11">
      <c r="A63" s="7">
        <v>2.2520899999999999</v>
      </c>
      <c r="B63" s="26">
        <v>6.5176499999999995E-5</v>
      </c>
      <c r="C63" s="7">
        <v>2.2520899999999999</v>
      </c>
      <c r="D63" s="8">
        <v>1.6926300000000001</v>
      </c>
      <c r="F63" s="7">
        <v>2.2520899999999999</v>
      </c>
      <c r="G63" s="26">
        <v>7.8042700000000004E-5</v>
      </c>
      <c r="H63" s="7">
        <v>2.2520899999999999</v>
      </c>
      <c r="I63" s="8">
        <v>0.375467</v>
      </c>
    </row>
    <row r="64" spans="1:11">
      <c r="A64" s="7">
        <v>2.3056100000000002</v>
      </c>
      <c r="B64" s="26">
        <v>5.7416200000000001E-5</v>
      </c>
      <c r="C64" s="7">
        <v>2.3056100000000002</v>
      </c>
      <c r="D64" s="8">
        <v>2.2299000000000002</v>
      </c>
      <c r="F64" s="7">
        <v>2.3056100000000002</v>
      </c>
      <c r="G64" s="26">
        <v>6.8844999999999996E-5</v>
      </c>
      <c r="H64" s="7">
        <v>2.3056100000000002</v>
      </c>
      <c r="I64" s="8">
        <v>0.76134400000000002</v>
      </c>
    </row>
    <row r="65" spans="1:9">
      <c r="A65" s="7">
        <v>2.3655499999999998</v>
      </c>
      <c r="B65" s="26">
        <v>5.4485499999999999E-5</v>
      </c>
      <c r="C65" s="7">
        <v>2.3655499999999998</v>
      </c>
      <c r="D65" s="8">
        <v>2.7726199999999999</v>
      </c>
      <c r="F65" s="7">
        <v>2.3655499999999998</v>
      </c>
      <c r="G65" s="26">
        <v>6.3965499999999996E-5</v>
      </c>
      <c r="H65" s="7">
        <v>2.3655499999999998</v>
      </c>
      <c r="I65" s="8">
        <v>1.3341499999999999</v>
      </c>
    </row>
    <row r="66" spans="1:9">
      <c r="A66" s="7">
        <v>2.40191</v>
      </c>
      <c r="B66" s="26">
        <v>5.2553000000000003E-5</v>
      </c>
      <c r="C66" s="7">
        <v>2.40191</v>
      </c>
      <c r="D66" s="8">
        <v>3.0871200000000001</v>
      </c>
      <c r="F66" s="7">
        <v>2.40191</v>
      </c>
      <c r="G66" s="26">
        <v>6.1433399999999994E-5</v>
      </c>
      <c r="H66" s="7">
        <v>2.40191</v>
      </c>
      <c r="I66" s="8">
        <v>1.6754899999999999</v>
      </c>
    </row>
    <row r="67" spans="1:9">
      <c r="A67" s="7">
        <v>2.4653</v>
      </c>
      <c r="B67" s="26">
        <v>4.9341000000000001E-5</v>
      </c>
      <c r="C67" s="7">
        <v>2.4653</v>
      </c>
      <c r="D67" s="8">
        <v>3.53254</v>
      </c>
      <c r="F67" s="7">
        <v>2.4653</v>
      </c>
      <c r="G67" s="26">
        <v>5.7609199999999997E-5</v>
      </c>
      <c r="H67" s="7">
        <v>2.4653</v>
      </c>
      <c r="I67" s="8">
        <v>2.2353999999999998</v>
      </c>
    </row>
    <row r="68" spans="1:9">
      <c r="A68" s="7">
        <v>2.5187900000000001</v>
      </c>
      <c r="B68" s="26">
        <v>4.7105299999999998E-5</v>
      </c>
      <c r="C68" s="7">
        <v>2.5187900000000001</v>
      </c>
      <c r="D68" s="8">
        <v>3.8210099999999998</v>
      </c>
      <c r="F68" s="7">
        <v>2.5187900000000001</v>
      </c>
      <c r="G68" s="26">
        <v>5.4599799999999999E-5</v>
      </c>
      <c r="H68" s="7">
        <v>2.5187900000000001</v>
      </c>
      <c r="I68" s="8">
        <v>2.6944900000000001</v>
      </c>
    </row>
    <row r="69" spans="1:9">
      <c r="A69" s="7">
        <v>2.5529000000000002</v>
      </c>
      <c r="B69" s="26">
        <v>4.5642500000000002E-5</v>
      </c>
      <c r="C69" s="7">
        <v>2.5529000000000002</v>
      </c>
      <c r="D69" s="8">
        <v>3.9609899999999998</v>
      </c>
      <c r="F69" s="7">
        <v>2.5529000000000002</v>
      </c>
      <c r="G69" s="26">
        <v>5.2838099999999998E-5</v>
      </c>
      <c r="H69" s="7">
        <v>2.5529000000000002</v>
      </c>
      <c r="I69" s="8">
        <v>2.9703400000000002</v>
      </c>
    </row>
    <row r="70" spans="1:9">
      <c r="A70" s="7">
        <v>2.6011700000000002</v>
      </c>
      <c r="B70" s="26">
        <v>4.3139800000000003E-5</v>
      </c>
      <c r="C70" s="7">
        <v>2.6011700000000002</v>
      </c>
      <c r="D70" s="8">
        <v>4.1180599999999998</v>
      </c>
      <c r="F70" s="7">
        <v>2.6011700000000002</v>
      </c>
      <c r="G70" s="26">
        <v>5.0593200000000002E-5</v>
      </c>
      <c r="H70" s="7">
        <v>2.6011700000000002</v>
      </c>
      <c r="I70" s="8">
        <v>3.3318300000000001</v>
      </c>
    </row>
    <row r="71" spans="1:9">
      <c r="A71" s="7">
        <v>2.65273</v>
      </c>
      <c r="B71" s="26">
        <v>4.1233399999999997E-5</v>
      </c>
      <c r="C71" s="7">
        <v>2.65273</v>
      </c>
      <c r="D71" s="8">
        <v>4.2377700000000003</v>
      </c>
      <c r="F71" s="7">
        <v>2.65273</v>
      </c>
      <c r="G71" s="26">
        <v>4.8332399999999998E-5</v>
      </c>
      <c r="H71" s="7">
        <v>2.65273</v>
      </c>
      <c r="I71" s="8">
        <v>3.7044999999999999</v>
      </c>
    </row>
    <row r="72" spans="1:9">
      <c r="A72" s="7">
        <v>2.7052</v>
      </c>
      <c r="B72" s="26">
        <v>3.93343E-5</v>
      </c>
      <c r="C72" s="7">
        <v>2.7052</v>
      </c>
      <c r="D72" s="8">
        <v>4.3161800000000001</v>
      </c>
      <c r="F72" s="7">
        <v>2.7052</v>
      </c>
      <c r="G72" s="26">
        <v>4.6072200000000002E-5</v>
      </c>
      <c r="H72" s="7">
        <v>2.7052</v>
      </c>
      <c r="I72" s="8">
        <v>4.0513000000000003</v>
      </c>
    </row>
    <row r="73" spans="1:9">
      <c r="A73" s="7">
        <v>2.7639800000000001</v>
      </c>
      <c r="B73" s="26">
        <v>3.7179499999999999E-5</v>
      </c>
      <c r="C73" s="7">
        <v>2.7639800000000001</v>
      </c>
      <c r="D73" s="8">
        <v>4.3735400000000002</v>
      </c>
      <c r="F73" s="7">
        <v>2.7639800000000001</v>
      </c>
      <c r="G73" s="26">
        <v>4.3590300000000002E-5</v>
      </c>
      <c r="H73" s="7">
        <v>2.7639800000000001</v>
      </c>
      <c r="I73" s="8">
        <v>4.4016200000000003</v>
      </c>
    </row>
    <row r="74" spans="1:9">
      <c r="A74" s="7">
        <v>2.8007599999999999</v>
      </c>
      <c r="B74" s="26">
        <v>3.5757299999999997E-5</v>
      </c>
      <c r="C74" s="7">
        <v>2.8007599999999999</v>
      </c>
      <c r="D74" s="8">
        <v>4.3937999999999997</v>
      </c>
      <c r="F74" s="7">
        <v>2.8007599999999999</v>
      </c>
      <c r="G74" s="26">
        <v>4.2081800000000001E-5</v>
      </c>
      <c r="H74" s="7">
        <v>2.8007599999999999</v>
      </c>
      <c r="I74" s="8">
        <v>4.5960999999999999</v>
      </c>
    </row>
    <row r="75" spans="1:9">
      <c r="A75" s="7">
        <v>2.8722300000000001</v>
      </c>
      <c r="B75" s="26">
        <v>3.3053499999999998E-5</v>
      </c>
      <c r="C75" s="7">
        <v>2.8722300000000001</v>
      </c>
      <c r="D75" s="8">
        <v>4.4350699999999996</v>
      </c>
      <c r="F75" s="7">
        <v>2.8722300000000001</v>
      </c>
      <c r="G75" s="26">
        <v>3.9180400000000002E-5</v>
      </c>
      <c r="H75" s="7">
        <v>2.8722300000000001</v>
      </c>
      <c r="I75" s="8">
        <v>4.91134</v>
      </c>
    </row>
    <row r="76" spans="1:9">
      <c r="A76" s="7">
        <v>2.9222299999999999</v>
      </c>
      <c r="B76" s="26">
        <v>3.1191300000000001E-5</v>
      </c>
      <c r="C76" s="7">
        <v>2.9222299999999999</v>
      </c>
      <c r="D76" s="8">
        <v>4.4720500000000003</v>
      </c>
      <c r="F76" s="7">
        <v>2.9222299999999999</v>
      </c>
      <c r="G76" s="26">
        <v>3.7150700000000003E-5</v>
      </c>
      <c r="H76" s="7">
        <v>2.9222299999999999</v>
      </c>
      <c r="I76" s="8">
        <v>5.0855800000000002</v>
      </c>
    </row>
    <row r="77" spans="1:9">
      <c r="A77" s="7">
        <v>2.9569899999999998</v>
      </c>
      <c r="B77" s="26">
        <v>2.9884000000000001E-5</v>
      </c>
      <c r="C77" s="7">
        <v>2.9569899999999998</v>
      </c>
      <c r="D77" s="8">
        <v>4.5060599999999997</v>
      </c>
      <c r="F77" s="7">
        <v>2.9569899999999998</v>
      </c>
      <c r="G77" s="26">
        <v>3.57216E-5</v>
      </c>
      <c r="H77" s="7">
        <v>2.9569899999999998</v>
      </c>
      <c r="I77" s="8">
        <v>5.2010800000000001</v>
      </c>
    </row>
    <row r="78" spans="1:9">
      <c r="A78" s="2">
        <v>3</v>
      </c>
      <c r="B78" s="16">
        <v>2.8178899999999999E-5</v>
      </c>
      <c r="C78" s="2">
        <v>3</v>
      </c>
      <c r="D78" s="3">
        <v>4.5486800000000001</v>
      </c>
      <c r="F78" s="2">
        <v>3</v>
      </c>
      <c r="G78" s="16">
        <v>3.3869299999999998E-5</v>
      </c>
      <c r="H78" s="2">
        <v>3</v>
      </c>
      <c r="I78" s="3">
        <v>5.3135300000000001</v>
      </c>
    </row>
    <row r="79" spans="1:9">
      <c r="B79">
        <f>AVERAGE(B58:B78)</f>
        <v>4.4936359814285717E-2</v>
      </c>
      <c r="D79">
        <f>AVERAGE(D58:D78)</f>
        <v>2.9864438999999998</v>
      </c>
      <c r="G79">
        <f>AVERAGE(G58:G78)</f>
        <v>0.16175193309523811</v>
      </c>
      <c r="I79">
        <f>AVERAGE(I58:I78)</f>
        <v>2.519896671014286</v>
      </c>
    </row>
    <row r="80" spans="1:9">
      <c r="B80">
        <f>MAX(B58:B78)</f>
        <v>0.34716000000000002</v>
      </c>
      <c r="D80">
        <f>MAX(D58:D78)</f>
        <v>4.5486800000000001</v>
      </c>
      <c r="G80">
        <f>MAX(G58:G78)</f>
        <v>1.29992</v>
      </c>
      <c r="I80">
        <f>MAX(I58:I78)</f>
        <v>5.3135300000000001</v>
      </c>
    </row>
    <row r="82" spans="1:9">
      <c r="A82" s="31" t="s">
        <v>16</v>
      </c>
      <c r="B82" s="32"/>
      <c r="C82" s="31" t="s">
        <v>17</v>
      </c>
      <c r="D82" s="32"/>
      <c r="E82" s="1"/>
      <c r="F82" s="31" t="s">
        <v>18</v>
      </c>
      <c r="G82" s="32"/>
      <c r="H82" s="31" t="s">
        <v>19</v>
      </c>
      <c r="I82" s="32"/>
    </row>
    <row r="83" spans="1:9">
      <c r="A83" s="2" t="s">
        <v>6</v>
      </c>
      <c r="B83" s="3" t="s">
        <v>7</v>
      </c>
      <c r="C83" s="2" t="s">
        <v>6</v>
      </c>
      <c r="D83" s="3" t="s">
        <v>7</v>
      </c>
      <c r="E83" s="4"/>
      <c r="F83" s="2" t="s">
        <v>6</v>
      </c>
      <c r="G83" s="3" t="s">
        <v>7</v>
      </c>
      <c r="H83" s="2" t="s">
        <v>6</v>
      </c>
      <c r="I83" s="3" t="s">
        <v>7</v>
      </c>
    </row>
    <row r="84" spans="1:9">
      <c r="A84" s="5">
        <v>2</v>
      </c>
      <c r="B84" s="14">
        <v>7.8404899999999999E-5</v>
      </c>
      <c r="C84" s="5">
        <v>2</v>
      </c>
      <c r="D84" s="14">
        <v>5.86552E-5</v>
      </c>
      <c r="F84" s="5">
        <v>2</v>
      </c>
      <c r="G84" s="14">
        <v>8.7877800000000001E-5</v>
      </c>
      <c r="H84" s="5">
        <v>2</v>
      </c>
      <c r="I84" s="14">
        <v>8.3775400000000004E-5</v>
      </c>
    </row>
    <row r="85" spans="1:9">
      <c r="A85" s="7">
        <v>2.0512600000000001</v>
      </c>
      <c r="B85" s="26">
        <v>8.3962399999999994E-5</v>
      </c>
      <c r="C85" s="7">
        <v>2.0512600000000001</v>
      </c>
      <c r="D85" s="26">
        <v>5.99682E-5</v>
      </c>
      <c r="F85" s="7">
        <v>2.0512600000000001</v>
      </c>
      <c r="G85" s="26">
        <v>9.20401E-5</v>
      </c>
      <c r="H85" s="7">
        <v>2.0512600000000001</v>
      </c>
      <c r="I85" s="8">
        <v>4.2507299999999998E-2</v>
      </c>
    </row>
    <row r="86" spans="1:9">
      <c r="A86" s="7">
        <v>2.1009099999999998</v>
      </c>
      <c r="B86" s="26">
        <v>8.3416600000000004E-5</v>
      </c>
      <c r="C86" s="7">
        <v>2.1009099999999998</v>
      </c>
      <c r="D86" s="26">
        <v>6.3404099999999998E-5</v>
      </c>
      <c r="F86" s="7">
        <v>2.1009099999999998</v>
      </c>
      <c r="G86" s="26">
        <v>9.03219E-5</v>
      </c>
      <c r="H86" s="7">
        <v>2.1009099999999998</v>
      </c>
      <c r="I86" s="8">
        <v>0.217887</v>
      </c>
    </row>
    <row r="87" spans="1:9">
      <c r="A87" s="7">
        <v>2.1553499999999999</v>
      </c>
      <c r="B87" s="26">
        <v>7.8000199999999999E-5</v>
      </c>
      <c r="C87" s="7">
        <v>2.1553499999999999</v>
      </c>
      <c r="D87" s="8">
        <v>0.17342199999999999</v>
      </c>
      <c r="F87" s="7">
        <v>2.1553499999999999</v>
      </c>
      <c r="G87" s="26">
        <v>8.3761899999999995E-5</v>
      </c>
      <c r="H87" s="7">
        <v>2.1553499999999999</v>
      </c>
      <c r="I87" s="8">
        <v>0.61479600000000001</v>
      </c>
    </row>
    <row r="88" spans="1:9">
      <c r="A88" s="7">
        <v>2.2006100000000002</v>
      </c>
      <c r="B88" s="26">
        <v>7.2268599999999994E-5</v>
      </c>
      <c r="C88" s="7">
        <v>2.2006100000000002</v>
      </c>
      <c r="D88" s="8">
        <v>0.36188599999999999</v>
      </c>
      <c r="F88" s="7">
        <v>2.2006100000000002</v>
      </c>
      <c r="G88" s="26">
        <v>7.6872799999999994E-5</v>
      </c>
      <c r="H88" s="7">
        <v>2.2006100000000002</v>
      </c>
      <c r="I88" s="8">
        <v>1.1125799999999999</v>
      </c>
    </row>
    <row r="89" spans="1:9">
      <c r="A89" s="7">
        <v>2.2520899999999999</v>
      </c>
      <c r="B89" s="26">
        <v>6.3936999999999994E-5</v>
      </c>
      <c r="C89" s="7">
        <v>2.2520899999999999</v>
      </c>
      <c r="D89" s="8">
        <v>0.62717800000000001</v>
      </c>
      <c r="F89" s="7">
        <v>2.2520899999999999</v>
      </c>
      <c r="G89" s="26">
        <v>6.9524900000000002E-5</v>
      </c>
      <c r="H89" s="7">
        <v>2.2520899999999999</v>
      </c>
      <c r="I89" s="8">
        <v>1.9166099999999999</v>
      </c>
    </row>
    <row r="90" spans="1:9">
      <c r="A90" s="7">
        <v>2.3056100000000002</v>
      </c>
      <c r="B90" s="26">
        <v>5.9496300000000002E-5</v>
      </c>
      <c r="C90" s="7">
        <v>2.3056100000000002</v>
      </c>
      <c r="D90" s="8">
        <v>1.0038100000000001</v>
      </c>
      <c r="F90" s="7">
        <v>2.3056100000000002</v>
      </c>
      <c r="G90" s="26">
        <v>6.5412800000000005E-5</v>
      </c>
      <c r="H90" s="7">
        <v>2.3056100000000002</v>
      </c>
      <c r="I90" s="8">
        <v>2.9449800000000002</v>
      </c>
    </row>
    <row r="91" spans="1:9">
      <c r="A91" s="7">
        <v>2.3655499999999998</v>
      </c>
      <c r="B91" s="26">
        <v>5.7788399999999997E-5</v>
      </c>
      <c r="C91" s="7">
        <v>2.3655499999999998</v>
      </c>
      <c r="D91" s="8">
        <v>2.0182799999999999</v>
      </c>
      <c r="F91" s="7">
        <v>2.3655499999999998</v>
      </c>
      <c r="G91" s="26">
        <v>6.2569099999999997E-5</v>
      </c>
      <c r="H91" s="7">
        <v>2.3655499999999998</v>
      </c>
      <c r="I91" s="8">
        <v>3.8943699999999999</v>
      </c>
    </row>
    <row r="92" spans="1:9">
      <c r="A92" s="7">
        <v>2.40191</v>
      </c>
      <c r="B92" s="26">
        <v>5.8738700000000001E-5</v>
      </c>
      <c r="C92" s="7">
        <v>2.40191</v>
      </c>
      <c r="D92" s="8">
        <v>3.0104199999999999</v>
      </c>
      <c r="F92" s="7">
        <v>2.40191</v>
      </c>
      <c r="G92" s="26">
        <v>6.1674200000000007E-5</v>
      </c>
      <c r="H92" s="7">
        <v>2.40191</v>
      </c>
      <c r="I92" s="8">
        <v>4.3493199999999996</v>
      </c>
    </row>
    <row r="93" spans="1:9">
      <c r="A93" s="7">
        <v>2.4653</v>
      </c>
      <c r="B93" s="26">
        <v>5.6256199999999999E-5</v>
      </c>
      <c r="C93" s="7">
        <v>2.4653</v>
      </c>
      <c r="D93" s="8">
        <v>4.5410899999999996</v>
      </c>
      <c r="F93" s="7">
        <v>2.4653</v>
      </c>
      <c r="G93" s="26">
        <v>5.8399300000000002E-5</v>
      </c>
      <c r="H93" s="7">
        <v>2.4653</v>
      </c>
      <c r="I93" s="8">
        <v>5.2849399999999997</v>
      </c>
    </row>
    <row r="94" spans="1:9">
      <c r="A94" s="7">
        <v>2.5187900000000001</v>
      </c>
      <c r="B94" s="26">
        <v>5.4233300000000001E-5</v>
      </c>
      <c r="C94" s="7">
        <v>2.5187900000000001</v>
      </c>
      <c r="D94" s="8">
        <v>5.57477</v>
      </c>
      <c r="F94" s="7">
        <v>2.5187900000000001</v>
      </c>
      <c r="G94" s="26">
        <v>5.6255899999999998E-5</v>
      </c>
      <c r="H94" s="7">
        <v>2.5187900000000001</v>
      </c>
      <c r="I94" s="8">
        <v>6.19489</v>
      </c>
    </row>
    <row r="95" spans="1:9">
      <c r="A95" s="7">
        <v>2.5529000000000002</v>
      </c>
      <c r="B95" s="26">
        <v>5.2910400000000001E-5</v>
      </c>
      <c r="C95" s="7">
        <v>2.5529000000000002</v>
      </c>
      <c r="D95" s="8">
        <v>6.2714299999999996</v>
      </c>
      <c r="F95" s="7">
        <v>2.5529000000000002</v>
      </c>
      <c r="G95" s="26">
        <v>5.4819599999999999E-5</v>
      </c>
      <c r="H95" s="7">
        <v>2.5529000000000002</v>
      </c>
      <c r="I95" s="8">
        <v>6.7294999999999998</v>
      </c>
    </row>
    <row r="96" spans="1:9">
      <c r="A96" s="7">
        <v>2.6011700000000002</v>
      </c>
      <c r="B96" s="26">
        <v>5.1326499999999997E-5</v>
      </c>
      <c r="C96" s="7">
        <v>2.6011700000000002</v>
      </c>
      <c r="D96" s="8">
        <v>7.2464300000000001</v>
      </c>
      <c r="F96" s="7">
        <v>2.6011700000000002</v>
      </c>
      <c r="G96" s="26">
        <v>5.3281400000000001E-5</v>
      </c>
      <c r="H96" s="7">
        <v>2.6011700000000002</v>
      </c>
      <c r="I96" s="8">
        <v>7.50169</v>
      </c>
    </row>
    <row r="97" spans="1:9">
      <c r="A97" s="7">
        <v>2.65273</v>
      </c>
      <c r="B97" s="26">
        <v>4.8488500000000002E-5</v>
      </c>
      <c r="C97" s="7">
        <v>2.65273</v>
      </c>
      <c r="D97" s="8">
        <v>8.32104</v>
      </c>
      <c r="F97" s="7">
        <v>2.65273</v>
      </c>
      <c r="G97" s="26">
        <v>5.1223800000000002E-5</v>
      </c>
      <c r="H97" s="7">
        <v>2.65273</v>
      </c>
      <c r="I97" s="8">
        <v>8.3926800000000004</v>
      </c>
    </row>
    <row r="98" spans="1:9">
      <c r="A98" s="7">
        <v>2.7052</v>
      </c>
      <c r="B98" s="26">
        <v>4.56446E-5</v>
      </c>
      <c r="C98" s="7">
        <v>2.7052</v>
      </c>
      <c r="D98" s="8">
        <v>9.5572999999999997</v>
      </c>
      <c r="F98" s="7">
        <v>2.7052</v>
      </c>
      <c r="G98" s="26">
        <v>4.8955999999999997E-5</v>
      </c>
      <c r="H98" s="7">
        <v>2.7052</v>
      </c>
      <c r="I98" s="8">
        <v>9.4724000000000004</v>
      </c>
    </row>
    <row r="99" spans="1:9">
      <c r="A99" s="7">
        <v>2.7639800000000001</v>
      </c>
      <c r="B99" s="26">
        <v>4.3529299999999997E-5</v>
      </c>
      <c r="C99" s="7">
        <v>2.7639800000000001</v>
      </c>
      <c r="D99" s="8">
        <v>10.882400000000001</v>
      </c>
      <c r="F99" s="7">
        <v>2.7639800000000001</v>
      </c>
      <c r="G99" s="26">
        <v>4.67911E-5</v>
      </c>
      <c r="H99" s="7">
        <v>2.7639800000000001</v>
      </c>
      <c r="I99" s="8">
        <v>10.840999999999999</v>
      </c>
    </row>
    <row r="100" spans="1:9">
      <c r="A100" s="7">
        <v>2.8007599999999999</v>
      </c>
      <c r="B100" s="26">
        <v>4.1525E-5</v>
      </c>
      <c r="C100" s="7">
        <v>2.8007599999999999</v>
      </c>
      <c r="D100" s="8">
        <v>11.5379</v>
      </c>
      <c r="F100" s="7">
        <v>2.8007599999999999</v>
      </c>
      <c r="G100" s="26">
        <v>4.5243200000000001E-5</v>
      </c>
      <c r="H100" s="7">
        <v>2.8007599999999999</v>
      </c>
      <c r="I100" s="8">
        <v>11.792899999999999</v>
      </c>
    </row>
    <row r="101" spans="1:9">
      <c r="A101" s="7">
        <v>2.8722300000000001</v>
      </c>
      <c r="B101" s="26">
        <v>3.8194900000000003E-5</v>
      </c>
      <c r="C101" s="7">
        <v>2.8722300000000001</v>
      </c>
      <c r="D101" s="8">
        <v>12.8842</v>
      </c>
      <c r="F101" s="7">
        <v>2.8722300000000001</v>
      </c>
      <c r="G101" s="26">
        <v>4.2218800000000003E-5</v>
      </c>
      <c r="H101" s="7">
        <v>2.8722300000000001</v>
      </c>
      <c r="I101" s="8">
        <v>14.1295</v>
      </c>
    </row>
    <row r="102" spans="1:9">
      <c r="A102" s="7">
        <v>2.9222299999999999</v>
      </c>
      <c r="B102" s="26">
        <v>3.6270599999999998E-5</v>
      </c>
      <c r="C102" s="7">
        <v>2.9222299999999999</v>
      </c>
      <c r="D102" s="8">
        <v>13.775600000000001</v>
      </c>
      <c r="F102" s="7">
        <v>2.9222299999999999</v>
      </c>
      <c r="G102" s="26">
        <v>4.0164299999999998E-5</v>
      </c>
      <c r="H102" s="7">
        <v>2.9222299999999999</v>
      </c>
      <c r="I102" s="8">
        <v>15.908200000000001</v>
      </c>
    </row>
    <row r="103" spans="1:9">
      <c r="A103" s="7">
        <v>2.9569899999999998</v>
      </c>
      <c r="B103" s="26">
        <v>3.4996000000000002E-5</v>
      </c>
      <c r="C103" s="7">
        <v>2.9569899999999998</v>
      </c>
      <c r="D103" s="8">
        <v>14.342599999999999</v>
      </c>
      <c r="F103" s="7">
        <v>2.9569899999999998</v>
      </c>
      <c r="G103" s="26">
        <v>3.87594E-5</v>
      </c>
      <c r="H103" s="7">
        <v>2.9569899999999998</v>
      </c>
      <c r="I103" s="8">
        <v>15.4854</v>
      </c>
    </row>
    <row r="104" spans="1:9">
      <c r="A104" s="2">
        <v>3</v>
      </c>
      <c r="B104" s="16">
        <v>3.33883E-5</v>
      </c>
      <c r="C104" s="2">
        <v>3</v>
      </c>
      <c r="D104" s="3">
        <v>14.919</v>
      </c>
      <c r="F104" s="2">
        <v>3</v>
      </c>
      <c r="G104" s="16">
        <v>3.6991199999999999E-5</v>
      </c>
      <c r="H104" s="2">
        <v>3</v>
      </c>
      <c r="I104" s="3">
        <v>13.1205</v>
      </c>
    </row>
    <row r="105" spans="1:9">
      <c r="B105">
        <f>AVERAGE(B84:B104)</f>
        <v>5.5846509523809511E-5</v>
      </c>
      <c r="D105">
        <f>AVERAGE(D84:D104)</f>
        <v>6.049949429880952</v>
      </c>
      <c r="G105">
        <f>AVERAGE(G84:G104)</f>
        <v>6.0150452380952392E-5</v>
      </c>
      <c r="I105">
        <f>AVERAGE(I84:I104)</f>
        <v>6.6641301940666651</v>
      </c>
    </row>
    <row r="106" spans="1:9">
      <c r="B106">
        <f>MAX(B84:B104)</f>
        <v>8.3962399999999994E-5</v>
      </c>
      <c r="D106">
        <f>MAX(D84:D104)</f>
        <v>14.919</v>
      </c>
      <c r="G106">
        <f>MAX(G84:G104)</f>
        <v>9.20401E-5</v>
      </c>
      <c r="I106">
        <f>MAX(I84:I104)</f>
        <v>15.908200000000001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5" ma:contentTypeDescription="Create a new document." ma:contentTypeScope="" ma:versionID="ed3f61dfdec4d9645ba12d1065869c22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32e38476ed32b8dec1162327082596ef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AC2D7-6FBB-4259-8201-CC863AA3228D}"/>
</file>

<file path=customXml/itemProps2.xml><?xml version="1.0" encoding="utf-8"?>
<ds:datastoreItem xmlns:ds="http://schemas.openxmlformats.org/officeDocument/2006/customXml" ds:itemID="{72B0BEE1-2377-4F78-A1D0-8C6B60487462}"/>
</file>

<file path=customXml/itemProps3.xml><?xml version="1.0" encoding="utf-8"?>
<ds:datastoreItem xmlns:ds="http://schemas.openxmlformats.org/officeDocument/2006/customXml" ds:itemID="{DC10E905-8CEF-4D12-B0C4-703AF92173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Turner, Sophie</cp:lastModifiedBy>
  <cp:revision/>
  <dcterms:created xsi:type="dcterms:W3CDTF">2020-10-06T17:16:51Z</dcterms:created>
  <dcterms:modified xsi:type="dcterms:W3CDTF">2021-06-28T18:04:32Z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