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300" documentId="8_{125A36FF-1A21-40B5-8A56-3C136CBCF954}" xr6:coauthVersionLast="47" xr6:coauthVersionMax="47" xr10:uidLastSave="{CE81532D-5520-49BF-AE53-4FD673E2511E}"/>
  <bookViews>
    <workbookView xWindow="-120" yWindow="-120" windowWidth="20730" windowHeight="11160" activeTab="3" xr2:uid="{4A7E688E-C01D-40EB-880F-61E4E556C075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4" l="1"/>
  <c r="O18" i="4"/>
  <c r="N18" i="4"/>
  <c r="I106" i="6"/>
  <c r="G106" i="6"/>
  <c r="D106" i="6"/>
  <c r="B106" i="6"/>
  <c r="I105" i="6"/>
  <c r="G105" i="6"/>
  <c r="D105" i="6"/>
  <c r="B105" i="6"/>
  <c r="I80" i="6"/>
  <c r="G80" i="6"/>
  <c r="D80" i="6"/>
  <c r="B80" i="6"/>
  <c r="I79" i="6"/>
  <c r="G79" i="6"/>
  <c r="D79" i="6"/>
  <c r="B79" i="6"/>
  <c r="I54" i="6"/>
  <c r="G54" i="6"/>
  <c r="D54" i="6"/>
  <c r="B54" i="6"/>
  <c r="I53" i="6"/>
  <c r="G53" i="6"/>
  <c r="D53" i="6"/>
  <c r="B53" i="6"/>
  <c r="I28" i="6"/>
  <c r="G28" i="6"/>
  <c r="D28" i="6"/>
  <c r="B28" i="6"/>
  <c r="I27" i="6"/>
  <c r="G27" i="6"/>
  <c r="D27" i="6"/>
  <c r="B27" i="6"/>
  <c r="I106" i="5"/>
  <c r="G106" i="5"/>
  <c r="D106" i="5"/>
  <c r="B106" i="5"/>
  <c r="I105" i="5"/>
  <c r="G105" i="5"/>
  <c r="D105" i="5"/>
  <c r="B105" i="5"/>
  <c r="I80" i="5"/>
  <c r="G80" i="5"/>
  <c r="D80" i="5"/>
  <c r="B80" i="5"/>
  <c r="I79" i="5"/>
  <c r="G79" i="5"/>
  <c r="D79" i="5"/>
  <c r="B79" i="5"/>
  <c r="I54" i="5"/>
  <c r="G54" i="5"/>
  <c r="D54" i="5"/>
  <c r="B54" i="5"/>
  <c r="I53" i="5"/>
  <c r="G53" i="5"/>
  <c r="D53" i="5"/>
  <c r="B53" i="5"/>
  <c r="I28" i="5"/>
  <c r="G28" i="5"/>
  <c r="D28" i="5"/>
  <c r="B28" i="5"/>
  <c r="I27" i="5"/>
  <c r="G27" i="5"/>
  <c r="D27" i="5"/>
  <c r="B27" i="5"/>
  <c r="I106" i="4"/>
  <c r="G106" i="4"/>
  <c r="D106" i="4"/>
  <c r="B106" i="4"/>
  <c r="I105" i="4"/>
  <c r="G105" i="4"/>
  <c r="D105" i="4"/>
  <c r="B105" i="4"/>
  <c r="I80" i="4"/>
  <c r="G80" i="4"/>
  <c r="D80" i="4"/>
  <c r="B80" i="4"/>
  <c r="I79" i="4"/>
  <c r="G79" i="4"/>
  <c r="D79" i="4"/>
  <c r="B79" i="4"/>
  <c r="I54" i="4"/>
  <c r="G54" i="4"/>
  <c r="D54" i="4"/>
  <c r="B54" i="4"/>
  <c r="I53" i="4"/>
  <c r="G53" i="4"/>
  <c r="D53" i="4"/>
  <c r="B53" i="4"/>
  <c r="I28" i="4"/>
  <c r="G28" i="4"/>
  <c r="D28" i="4"/>
  <c r="B28" i="4"/>
  <c r="I27" i="4"/>
  <c r="G27" i="4"/>
  <c r="D27" i="4"/>
  <c r="I106" i="3"/>
  <c r="G106" i="3"/>
  <c r="D106" i="3"/>
  <c r="B106" i="3"/>
  <c r="I105" i="3"/>
  <c r="G105" i="3"/>
  <c r="D105" i="3"/>
  <c r="B105" i="3"/>
  <c r="I80" i="3"/>
  <c r="G80" i="3"/>
  <c r="D80" i="3"/>
  <c r="B80" i="3"/>
  <c r="I79" i="3"/>
  <c r="G79" i="3"/>
  <c r="D79" i="3"/>
  <c r="B79" i="3"/>
  <c r="I54" i="3"/>
  <c r="G54" i="3"/>
  <c r="D54" i="3"/>
  <c r="B54" i="3"/>
  <c r="I53" i="3"/>
  <c r="G53" i="3"/>
  <c r="D53" i="3"/>
  <c r="B53" i="3"/>
  <c r="I28" i="3"/>
  <c r="G28" i="3"/>
  <c r="D28" i="3"/>
  <c r="B28" i="3"/>
  <c r="I27" i="3"/>
  <c r="G27" i="3"/>
  <c r="D27" i="3"/>
  <c r="B27" i="3"/>
  <c r="I106" i="2"/>
  <c r="G106" i="2"/>
  <c r="D106" i="2"/>
  <c r="B106" i="2"/>
  <c r="I105" i="2"/>
  <c r="G105" i="2"/>
  <c r="D105" i="2"/>
  <c r="B105" i="2"/>
  <c r="I80" i="2"/>
  <c r="G80" i="2"/>
  <c r="D80" i="2"/>
  <c r="B80" i="2"/>
  <c r="I79" i="2"/>
  <c r="G79" i="2"/>
  <c r="D79" i="2"/>
  <c r="B79" i="2"/>
  <c r="I54" i="2"/>
  <c r="G54" i="2"/>
  <c r="D54" i="2"/>
  <c r="B54" i="2"/>
  <c r="I53" i="2"/>
  <c r="G53" i="2"/>
  <c r="D53" i="2"/>
  <c r="B53" i="2"/>
  <c r="I28" i="2"/>
  <c r="G28" i="2"/>
  <c r="D28" i="2"/>
  <c r="B28" i="2"/>
  <c r="I27" i="2"/>
  <c r="G27" i="2"/>
  <c r="D27" i="2"/>
  <c r="B27" i="2"/>
  <c r="I106" i="1" l="1"/>
  <c r="G106" i="1"/>
  <c r="D106" i="1"/>
  <c r="B106" i="1"/>
  <c r="I105" i="1"/>
  <c r="G105" i="1"/>
  <c r="D105" i="1"/>
  <c r="B105" i="1"/>
  <c r="I80" i="1"/>
  <c r="G80" i="1"/>
  <c r="D80" i="1"/>
  <c r="B80" i="1"/>
  <c r="I79" i="1"/>
  <c r="G79" i="1"/>
  <c r="D79" i="1"/>
  <c r="B79" i="1"/>
  <c r="I54" i="1"/>
  <c r="G54" i="1"/>
  <c r="D54" i="1"/>
  <c r="B54" i="1"/>
  <c r="I53" i="1"/>
  <c r="G53" i="1"/>
  <c r="D53" i="1"/>
  <c r="B53" i="1"/>
  <c r="I28" i="1"/>
  <c r="G28" i="1"/>
  <c r="D28" i="1"/>
  <c r="B28" i="1"/>
  <c r="I27" i="1"/>
  <c r="G27" i="1"/>
  <c r="D27" i="1"/>
  <c r="B27" i="1"/>
  <c r="O28" i="6" l="1"/>
  <c r="N28" i="6"/>
  <c r="O27" i="6"/>
  <c r="N27" i="6"/>
  <c r="O25" i="6"/>
  <c r="N25" i="6"/>
  <c r="O24" i="6"/>
  <c r="N24" i="6"/>
  <c r="O22" i="6"/>
  <c r="N22" i="6"/>
  <c r="O21" i="6"/>
  <c r="N21" i="6"/>
  <c r="O19" i="6"/>
  <c r="N19" i="6"/>
  <c r="O18" i="6"/>
  <c r="N18" i="6"/>
  <c r="O13" i="6"/>
  <c r="N13" i="6"/>
  <c r="O12" i="6"/>
  <c r="N12" i="6"/>
  <c r="O10" i="6"/>
  <c r="N10" i="6"/>
  <c r="O9" i="6"/>
  <c r="N9" i="6"/>
  <c r="O7" i="6"/>
  <c r="N7" i="6"/>
  <c r="O6" i="6"/>
  <c r="N6" i="6"/>
  <c r="O4" i="6"/>
  <c r="N4" i="6"/>
  <c r="O3" i="6"/>
  <c r="N3" i="6"/>
  <c r="O28" i="5"/>
  <c r="N28" i="5"/>
  <c r="O27" i="5"/>
  <c r="N27" i="5"/>
  <c r="O25" i="5"/>
  <c r="N25" i="5"/>
  <c r="O24" i="5"/>
  <c r="N24" i="5"/>
  <c r="O22" i="5"/>
  <c r="N22" i="5"/>
  <c r="O21" i="5"/>
  <c r="N21" i="5"/>
  <c r="O19" i="5"/>
  <c r="N19" i="5"/>
  <c r="O18" i="5"/>
  <c r="N18" i="5"/>
  <c r="O13" i="5"/>
  <c r="N13" i="5"/>
  <c r="O12" i="5"/>
  <c r="N12" i="5"/>
  <c r="O10" i="5"/>
  <c r="N10" i="5"/>
  <c r="O9" i="5"/>
  <c r="N9" i="5"/>
  <c r="O7" i="5"/>
  <c r="N7" i="5"/>
  <c r="O6" i="5"/>
  <c r="N6" i="5"/>
  <c r="O4" i="5"/>
  <c r="N4" i="5"/>
  <c r="O3" i="5"/>
  <c r="N3" i="5"/>
  <c r="O28" i="4"/>
  <c r="N28" i="4"/>
  <c r="O27" i="4"/>
  <c r="N27" i="4"/>
  <c r="O25" i="4"/>
  <c r="N25" i="4"/>
  <c r="O24" i="4"/>
  <c r="N24" i="4"/>
  <c r="O22" i="4"/>
  <c r="N22" i="4"/>
  <c r="O21" i="4"/>
  <c r="N21" i="4"/>
  <c r="O19" i="4"/>
  <c r="N19" i="4"/>
  <c r="O13" i="4"/>
  <c r="N13" i="4"/>
  <c r="O12" i="4"/>
  <c r="N12" i="4"/>
  <c r="O10" i="4"/>
  <c r="N10" i="4"/>
  <c r="O9" i="4"/>
  <c r="N9" i="4"/>
  <c r="O7" i="4"/>
  <c r="N7" i="4"/>
  <c r="O6" i="4"/>
  <c r="N6" i="4"/>
  <c r="O4" i="4"/>
  <c r="N4" i="4"/>
  <c r="O3" i="4"/>
  <c r="N3" i="4"/>
  <c r="O28" i="3"/>
  <c r="N28" i="3"/>
  <c r="O27" i="3"/>
  <c r="N27" i="3"/>
  <c r="O25" i="3"/>
  <c r="N25" i="3"/>
  <c r="O24" i="3"/>
  <c r="N24" i="3"/>
  <c r="O22" i="3"/>
  <c r="N22" i="3"/>
  <c r="O21" i="3"/>
  <c r="N21" i="3"/>
  <c r="O19" i="3"/>
  <c r="N19" i="3"/>
  <c r="O18" i="3"/>
  <c r="N18" i="3"/>
  <c r="O13" i="3"/>
  <c r="N13" i="3"/>
  <c r="O12" i="3"/>
  <c r="N12" i="3"/>
  <c r="O10" i="3"/>
  <c r="N10" i="3"/>
  <c r="O9" i="3"/>
  <c r="N9" i="3"/>
  <c r="O7" i="3"/>
  <c r="N7" i="3"/>
  <c r="O6" i="3"/>
  <c r="N6" i="3"/>
  <c r="O4" i="3"/>
  <c r="N4" i="3"/>
  <c r="O3" i="3"/>
  <c r="N3" i="3"/>
  <c r="O28" i="2"/>
  <c r="N28" i="2"/>
  <c r="O27" i="2"/>
  <c r="N27" i="2"/>
  <c r="O25" i="2"/>
  <c r="N25" i="2"/>
  <c r="O24" i="2"/>
  <c r="N24" i="2"/>
  <c r="O22" i="2"/>
  <c r="N22" i="2"/>
  <c r="O21" i="2"/>
  <c r="N21" i="2"/>
  <c r="O19" i="2"/>
  <c r="N19" i="2"/>
  <c r="O18" i="2"/>
  <c r="N18" i="2"/>
  <c r="O13" i="2"/>
  <c r="N13" i="2"/>
  <c r="O12" i="2"/>
  <c r="N12" i="2"/>
  <c r="O10" i="2"/>
  <c r="N10" i="2"/>
  <c r="O9" i="2"/>
  <c r="N9" i="2"/>
  <c r="O7" i="2"/>
  <c r="N7" i="2"/>
  <c r="O6" i="2"/>
  <c r="N6" i="2"/>
  <c r="O4" i="2"/>
  <c r="N4" i="2"/>
  <c r="O3" i="2"/>
  <c r="N3" i="2"/>
  <c r="O28" i="1"/>
  <c r="N28" i="1"/>
  <c r="O27" i="1"/>
  <c r="N27" i="1"/>
  <c r="O25" i="1"/>
  <c r="N25" i="1"/>
  <c r="O24" i="1"/>
  <c r="N24" i="1"/>
  <c r="O22" i="1"/>
  <c r="N22" i="1"/>
  <c r="O21" i="1"/>
  <c r="N21" i="1"/>
  <c r="O19" i="1"/>
  <c r="N19" i="1"/>
  <c r="O18" i="1"/>
  <c r="N18" i="1"/>
  <c r="O13" i="1"/>
  <c r="N13" i="1"/>
  <c r="O12" i="1"/>
  <c r="N12" i="1"/>
  <c r="O10" i="1"/>
  <c r="N10" i="1"/>
  <c r="O9" i="1"/>
  <c r="N9" i="1"/>
  <c r="O7" i="1"/>
  <c r="N7" i="1"/>
  <c r="O6" i="1"/>
  <c r="N6" i="1"/>
  <c r="O4" i="1"/>
  <c r="N4" i="1"/>
  <c r="O3" i="1"/>
  <c r="N3" i="1"/>
</calcChain>
</file>

<file path=xl/sharedStrings.xml><?xml version="1.0" encoding="utf-8"?>
<sst xmlns="http://schemas.openxmlformats.org/spreadsheetml/2006/main" count="502" uniqueCount="30">
  <si>
    <t>Averages of the peaks (mPa)</t>
  </si>
  <si>
    <t>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</si>
  <si>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</si>
  <si>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</si>
  <si>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</si>
  <si>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</si>
  <si>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</si>
  <si>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</si>
  <si>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</si>
  <si>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</si>
  <si>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</si>
  <si>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</si>
  <si>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</si>
  <si>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</si>
  <si>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</si>
  <si>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</si>
  <si>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</si>
  <si>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</si>
  <si>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</si>
  <si>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</si>
  <si>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Stress Peak (mPa)</t>
  </si>
  <si>
    <t>Peak Pressure 4P</t>
  </si>
  <si>
    <t>colorful row</t>
  </si>
  <si>
    <t>this row is colorful</t>
  </si>
  <si>
    <t>Peak Pressure 5N</t>
  </si>
  <si>
    <t>colorful row (not C7-UR)</t>
  </si>
  <si>
    <t>Peak Pressure 5P</t>
  </si>
  <si>
    <t>Peak Pressure 6N</t>
  </si>
  <si>
    <t>C5-Ur: colorful and maybe C4-LR too</t>
  </si>
  <si>
    <t>Peak Pressure 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</si>
</sst>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5DA9-D1BD-4210-851B-2183F606F30A}">
  <dimension ref="A2:Q106"/>
  <sheetViews>
    <sheetView topLeftCell="A2" workbookViewId="0">
      <selection activeCell="B6" sqref="B6:B26"/>
    </sheetView>
  </sheetViews>
  <sheetFormatPr defaultRowHeight="15"/>
  <cols>
    <col min="2" max="2" width="13" customWidth="1"/>
    <col min="4" max="4" width="12.5703125" customWidth="1"/>
    <col min="7" max="7" width="12.85546875" customWidth="1"/>
    <col min="9" max="9" width="13" customWidth="1"/>
    <col min="12" max="12" width="2.42578125" customWidth="1"/>
    <col min="17" max="17" width="2.5703125" customWidth="1"/>
  </cols>
  <sheetData>
    <row r="2" spans="1:17">
      <c r="L2" s="5"/>
      <c r="M2" s="33" t="s">
        <v>0</v>
      </c>
      <c r="N2" s="33"/>
      <c r="O2" s="33"/>
      <c r="P2" s="33"/>
      <c r="Q2" s="6"/>
    </row>
    <row r="3" spans="1:17">
      <c r="A3" s="34" t="s">
        <v>1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6.3035319047619041</v>
      </c>
      <c r="O3" s="29">
        <f>D27</f>
        <v>3.5507352380952386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5.6134295238095246</v>
      </c>
      <c r="O4" s="10">
        <f>I27</f>
        <v>3.8718442857142854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2.7837399999999999</v>
      </c>
      <c r="C6" s="5">
        <v>2</v>
      </c>
      <c r="D6" s="6">
        <v>1.64175</v>
      </c>
      <c r="F6" s="5">
        <v>2</v>
      </c>
      <c r="G6" s="6">
        <v>1.3342000000000001</v>
      </c>
      <c r="H6" s="5">
        <v>2</v>
      </c>
      <c r="I6" s="6">
        <v>1.55728</v>
      </c>
      <c r="L6" s="7"/>
      <c r="M6" t="s">
        <v>8</v>
      </c>
      <c r="N6" s="28">
        <f>B53</f>
        <v>6.1093498571428571</v>
      </c>
      <c r="O6" s="29">
        <f>D53</f>
        <v>2.9018903095238096</v>
      </c>
      <c r="P6" t="s">
        <v>9</v>
      </c>
      <c r="Q6" s="8"/>
    </row>
    <row r="7" spans="1:17">
      <c r="A7" s="7">
        <v>2.0512600000000001</v>
      </c>
      <c r="B7" s="8">
        <v>2.9883500000000001</v>
      </c>
      <c r="C7" s="7">
        <v>2.0512600000000001</v>
      </c>
      <c r="D7" s="8">
        <v>1.716</v>
      </c>
      <c r="F7" s="7">
        <v>2.0512600000000001</v>
      </c>
      <c r="G7" s="8">
        <v>1.5433300000000001</v>
      </c>
      <c r="H7" s="7">
        <v>2.0512600000000001</v>
      </c>
      <c r="I7" s="8">
        <v>1.6982699999999999</v>
      </c>
      <c r="L7" s="7"/>
      <c r="M7" t="s">
        <v>10</v>
      </c>
      <c r="N7" s="9">
        <f>G53</f>
        <v>7.1301038095238098</v>
      </c>
      <c r="O7" s="10">
        <f>I53</f>
        <v>1.8323898047619045</v>
      </c>
      <c r="P7" t="s">
        <v>11</v>
      </c>
      <c r="Q7" s="8"/>
    </row>
    <row r="8" spans="1:17">
      <c r="A8" s="7">
        <v>2.1153300000000002</v>
      </c>
      <c r="B8" s="8">
        <v>3.2982800000000001</v>
      </c>
      <c r="C8" s="7">
        <v>2.1153300000000002</v>
      </c>
      <c r="D8" s="8">
        <v>1.81179</v>
      </c>
      <c r="F8" s="7">
        <v>2.1153300000000002</v>
      </c>
      <c r="G8" s="8">
        <v>1.8824099999999999</v>
      </c>
      <c r="H8" s="7">
        <v>2.1153300000000002</v>
      </c>
      <c r="I8" s="8">
        <v>1.87663</v>
      </c>
      <c r="L8" s="7"/>
      <c r="N8" s="11"/>
      <c r="O8" s="12"/>
      <c r="Q8" s="8"/>
    </row>
    <row r="9" spans="1:17">
      <c r="A9" s="7">
        <v>2.16533</v>
      </c>
      <c r="B9" s="8">
        <v>3.6544099999999999</v>
      </c>
      <c r="C9" s="7">
        <v>2.16533</v>
      </c>
      <c r="D9" s="8">
        <v>1.9547000000000001</v>
      </c>
      <c r="F9" s="7">
        <v>2.16533</v>
      </c>
      <c r="G9" s="8">
        <v>2.26823</v>
      </c>
      <c r="H9" s="7">
        <v>2.16533</v>
      </c>
      <c r="I9" s="8">
        <v>2.05139</v>
      </c>
      <c r="L9" s="7"/>
      <c r="M9" t="s">
        <v>12</v>
      </c>
      <c r="N9" s="28">
        <f>B79</f>
        <v>1.6502928095238094</v>
      </c>
      <c r="O9" s="29">
        <f>D79</f>
        <v>1.2889007619047619</v>
      </c>
      <c r="P9" t="s">
        <v>13</v>
      </c>
      <c r="Q9" s="8"/>
    </row>
    <row r="10" spans="1:17">
      <c r="A10" s="7">
        <v>2.2036099999999998</v>
      </c>
      <c r="B10" s="8">
        <v>3.9865200000000001</v>
      </c>
      <c r="C10" s="7">
        <v>2.2036099999999998</v>
      </c>
      <c r="D10" s="8">
        <v>2.1025200000000002</v>
      </c>
      <c r="F10" s="7">
        <v>2.2036099999999998</v>
      </c>
      <c r="G10" s="8">
        <v>2.62609</v>
      </c>
      <c r="H10" s="7">
        <v>2.2036099999999998</v>
      </c>
      <c r="I10" s="8">
        <v>2.22099</v>
      </c>
      <c r="L10" s="7"/>
      <c r="M10" t="s">
        <v>14</v>
      </c>
      <c r="N10" s="13">
        <f>G79</f>
        <v>1.9716483333333337</v>
      </c>
      <c r="O10" s="10">
        <f>I79</f>
        <v>0.66923428579523814</v>
      </c>
      <c r="P10" t="s">
        <v>15</v>
      </c>
      <c r="Q10" s="8"/>
    </row>
    <row r="11" spans="1:17">
      <c r="A11" s="7">
        <v>2.2521499999999999</v>
      </c>
      <c r="B11" s="8">
        <v>4.3997099999999998</v>
      </c>
      <c r="C11" s="7">
        <v>2.2521499999999999</v>
      </c>
      <c r="D11" s="8">
        <v>2.29813</v>
      </c>
      <c r="F11" s="7">
        <v>2.2521499999999999</v>
      </c>
      <c r="G11" s="8">
        <v>3.0888900000000001</v>
      </c>
      <c r="H11" s="7">
        <v>2.2521499999999999</v>
      </c>
      <c r="I11" s="8">
        <v>2.4556300000000002</v>
      </c>
      <c r="L11" s="7"/>
      <c r="N11" s="5"/>
      <c r="O11" s="6"/>
      <c r="Q11" s="8"/>
    </row>
    <row r="12" spans="1:17">
      <c r="A12" s="7">
        <v>2.3048199999999999</v>
      </c>
      <c r="B12" s="8">
        <v>4.80992</v>
      </c>
      <c r="C12" s="7">
        <v>2.3048199999999999</v>
      </c>
      <c r="D12" s="8">
        <v>2.5100699999999998</v>
      </c>
      <c r="F12" s="7">
        <v>2.3048199999999999</v>
      </c>
      <c r="G12" s="8">
        <v>3.58352</v>
      </c>
      <c r="H12" s="7">
        <v>2.3048199999999999</v>
      </c>
      <c r="I12" s="8">
        <v>2.7568700000000002</v>
      </c>
      <c r="L12" s="7"/>
      <c r="M12" t="s">
        <v>16</v>
      </c>
      <c r="N12" s="5">
        <f>B105</f>
        <v>1.1951475714285711</v>
      </c>
      <c r="O12" s="14">
        <f>D105</f>
        <v>4.687391428571428</v>
      </c>
      <c r="P12" t="s">
        <v>17</v>
      </c>
      <c r="Q12" s="8"/>
    </row>
    <row r="13" spans="1:17">
      <c r="A13" s="7">
        <v>2.3521100000000001</v>
      </c>
      <c r="B13" s="8">
        <v>5.1488300000000002</v>
      </c>
      <c r="C13" s="7">
        <v>2.3521100000000001</v>
      </c>
      <c r="D13" s="8">
        <v>2.7116899999999999</v>
      </c>
      <c r="F13" s="7">
        <v>2.3521100000000001</v>
      </c>
      <c r="G13" s="8">
        <v>4.00718</v>
      </c>
      <c r="H13" s="7">
        <v>2.3521100000000001</v>
      </c>
      <c r="I13" s="8">
        <v>3.01491</v>
      </c>
      <c r="L13" s="7"/>
      <c r="M13" t="s">
        <v>18</v>
      </c>
      <c r="N13" s="15">
        <f>G105</f>
        <v>1.0270235714285714</v>
      </c>
      <c r="O13" s="16">
        <f>I105</f>
        <v>5.3196466666666673</v>
      </c>
      <c r="P13" t="s">
        <v>19</v>
      </c>
      <c r="Q13" s="8"/>
    </row>
    <row r="14" spans="1:17">
      <c r="A14" s="7">
        <v>2.4011</v>
      </c>
      <c r="B14" s="8">
        <v>5.4952399999999999</v>
      </c>
      <c r="C14" s="7">
        <v>2.4011</v>
      </c>
      <c r="D14" s="8">
        <v>2.92449</v>
      </c>
      <c r="F14" s="7">
        <v>2.4011</v>
      </c>
      <c r="G14" s="8">
        <v>4.4447099999999997</v>
      </c>
      <c r="H14" s="7">
        <v>2.4011</v>
      </c>
      <c r="I14" s="8">
        <v>3.2781199999999999</v>
      </c>
      <c r="L14" s="2"/>
      <c r="M14" s="4"/>
      <c r="N14" s="4"/>
      <c r="O14" s="4"/>
      <c r="P14" s="4"/>
      <c r="Q14" s="3"/>
    </row>
    <row r="15" spans="1:17">
      <c r="A15" s="7">
        <v>2.4565000000000001</v>
      </c>
      <c r="B15" s="8">
        <v>5.8917599999999997</v>
      </c>
      <c r="C15" s="7">
        <v>2.4565000000000001</v>
      </c>
      <c r="D15" s="8">
        <v>3.1605699999999999</v>
      </c>
      <c r="F15" s="7">
        <v>2.4565000000000001</v>
      </c>
      <c r="G15" s="8">
        <v>4.96204</v>
      </c>
      <c r="H15" s="7">
        <v>2.4565000000000001</v>
      </c>
      <c r="I15" s="8">
        <v>3.5525899999999999</v>
      </c>
    </row>
    <row r="16" spans="1:17" ht="15.75" thickBot="1">
      <c r="A16" s="7">
        <v>2.50468</v>
      </c>
      <c r="B16" s="8">
        <v>6.2638699999999998</v>
      </c>
      <c r="C16" s="7">
        <v>2.50468</v>
      </c>
      <c r="D16" s="8">
        <v>3.3738199999999998</v>
      </c>
      <c r="F16" s="7">
        <v>2.50468</v>
      </c>
      <c r="G16" s="8">
        <v>5.4495300000000002</v>
      </c>
      <c r="H16" s="7">
        <v>2.50468</v>
      </c>
      <c r="I16" s="8">
        <v>3.7886899999999999</v>
      </c>
    </row>
    <row r="17" spans="1:17">
      <c r="A17" s="7">
        <v>2.5597300000000001</v>
      </c>
      <c r="B17" s="8">
        <v>6.6823899999999998</v>
      </c>
      <c r="C17" s="7">
        <v>2.5597300000000001</v>
      </c>
      <c r="D17" s="8">
        <v>3.6372100000000001</v>
      </c>
      <c r="F17" s="7">
        <v>2.5597300000000001</v>
      </c>
      <c r="G17" s="8">
        <v>6.0232299999999999</v>
      </c>
      <c r="H17" s="7">
        <v>2.5597300000000001</v>
      </c>
      <c r="I17" s="8">
        <v>4.0864399999999996</v>
      </c>
      <c r="L17" s="17"/>
      <c r="M17" s="32" t="s">
        <v>20</v>
      </c>
      <c r="N17" s="32"/>
      <c r="O17" s="32"/>
      <c r="P17" s="32"/>
      <c r="Q17" s="18"/>
    </row>
    <row r="18" spans="1:17">
      <c r="A18" s="7">
        <v>2.60432</v>
      </c>
      <c r="B18" s="8">
        <v>7.01607</v>
      </c>
      <c r="C18" s="7">
        <v>2.60432</v>
      </c>
      <c r="D18" s="8">
        <v>3.8717899999999998</v>
      </c>
      <c r="F18" s="7">
        <v>2.60432</v>
      </c>
      <c r="G18" s="8">
        <v>6.48794</v>
      </c>
      <c r="H18" s="7">
        <v>2.60432</v>
      </c>
      <c r="I18" s="8">
        <v>4.3321100000000001</v>
      </c>
      <c r="L18" s="19"/>
      <c r="M18" t="s">
        <v>2</v>
      </c>
      <c r="N18" s="20">
        <f>B28</f>
        <v>10.0036</v>
      </c>
      <c r="O18" s="20">
        <f>D28</f>
        <v>6.1334200000000001</v>
      </c>
      <c r="P18" t="s">
        <v>3</v>
      </c>
      <c r="Q18" s="21"/>
    </row>
    <row r="19" spans="1:17">
      <c r="A19" s="7">
        <v>2.65144</v>
      </c>
      <c r="B19" s="8">
        <v>7.37073</v>
      </c>
      <c r="C19" s="7">
        <v>2.65144</v>
      </c>
      <c r="D19" s="8">
        <v>4.0853599999999997</v>
      </c>
      <c r="F19" s="7">
        <v>2.65144</v>
      </c>
      <c r="G19" s="8">
        <v>6.9702700000000002</v>
      </c>
      <c r="H19" s="7">
        <v>2.65144</v>
      </c>
      <c r="I19" s="8">
        <v>4.6057600000000001</v>
      </c>
      <c r="L19" s="19"/>
      <c r="M19" t="s">
        <v>4</v>
      </c>
      <c r="N19" s="20">
        <f>G28</f>
        <v>10.3925</v>
      </c>
      <c r="O19" s="20">
        <f>I28</f>
        <v>6.6109799999999996</v>
      </c>
      <c r="P19" t="s">
        <v>5</v>
      </c>
      <c r="Q19" s="21"/>
    </row>
    <row r="20" spans="1:17">
      <c r="A20" s="7">
        <v>2.7019600000000001</v>
      </c>
      <c r="B20" s="8">
        <v>7.7756600000000002</v>
      </c>
      <c r="C20" s="7">
        <v>2.7019600000000001</v>
      </c>
      <c r="D20" s="8">
        <v>4.3331400000000002</v>
      </c>
      <c r="F20" s="7">
        <v>2.7019600000000001</v>
      </c>
      <c r="G20" s="8">
        <v>7.5096400000000001</v>
      </c>
      <c r="H20" s="7">
        <v>2.7019600000000001</v>
      </c>
      <c r="I20" s="8">
        <v>4.8742299999999998</v>
      </c>
      <c r="L20" s="19"/>
      <c r="N20" s="20"/>
      <c r="O20" s="20"/>
      <c r="Q20" s="21"/>
    </row>
    <row r="21" spans="1:17">
      <c r="A21" s="7">
        <v>2.7559499999999999</v>
      </c>
      <c r="B21" s="8">
        <v>8.2004199999999994</v>
      </c>
      <c r="C21" s="7">
        <v>2.7559499999999999</v>
      </c>
      <c r="D21" s="8">
        <v>4.6380999999999997</v>
      </c>
      <c r="F21" s="7">
        <v>2.7559499999999999</v>
      </c>
      <c r="G21" s="8">
        <v>8.0695899999999998</v>
      </c>
      <c r="H21" s="7">
        <v>2.7559499999999999</v>
      </c>
      <c r="I21" s="8">
        <v>5.1560800000000002</v>
      </c>
      <c r="L21" s="19"/>
      <c r="M21" t="s">
        <v>8</v>
      </c>
      <c r="N21" s="22">
        <f>B54</f>
        <v>12.389699999999999</v>
      </c>
      <c r="O21" s="20">
        <f>D54</f>
        <v>5.8667600000000002</v>
      </c>
      <c r="P21" t="s">
        <v>9</v>
      </c>
      <c r="Q21" s="21"/>
    </row>
    <row r="22" spans="1:17">
      <c r="A22" s="7">
        <v>2.8036699999999999</v>
      </c>
      <c r="B22" s="8">
        <v>8.5617699999999992</v>
      </c>
      <c r="C22" s="7">
        <v>2.8036699999999999</v>
      </c>
      <c r="D22" s="8">
        <v>4.93675</v>
      </c>
      <c r="F22" s="7">
        <v>2.8036699999999999</v>
      </c>
      <c r="G22" s="8">
        <v>8.5470199999999998</v>
      </c>
      <c r="H22" s="7">
        <v>2.8036699999999999</v>
      </c>
      <c r="I22" s="8">
        <v>5.3980499999999996</v>
      </c>
      <c r="L22" s="19"/>
      <c r="M22" t="s">
        <v>10</v>
      </c>
      <c r="N22" s="20">
        <f>G54</f>
        <v>11.386699999999999</v>
      </c>
      <c r="O22" s="20">
        <f>I54</f>
        <v>5.4686500000000002</v>
      </c>
      <c r="P22" t="s">
        <v>11</v>
      </c>
      <c r="Q22" s="21"/>
    </row>
    <row r="23" spans="1:17">
      <c r="A23" s="7">
        <v>2.8524799999999999</v>
      </c>
      <c r="B23" s="8">
        <v>8.9227600000000002</v>
      </c>
      <c r="C23" s="7">
        <v>2.8524799999999999</v>
      </c>
      <c r="D23" s="8">
        <v>5.2572400000000004</v>
      </c>
      <c r="F23" s="7">
        <v>2.8524799999999999</v>
      </c>
      <c r="G23" s="8">
        <v>9.0150600000000001</v>
      </c>
      <c r="H23" s="7">
        <v>2.8524799999999999</v>
      </c>
      <c r="I23" s="8">
        <v>5.6659300000000004</v>
      </c>
      <c r="L23" s="19"/>
      <c r="N23" s="20"/>
      <c r="O23" s="20"/>
      <c r="Q23" s="21"/>
    </row>
    <row r="24" spans="1:17">
      <c r="A24" s="7">
        <v>2.9108399999999999</v>
      </c>
      <c r="B24" s="8">
        <v>9.3716899999999992</v>
      </c>
      <c r="C24" s="7">
        <v>2.9108399999999999</v>
      </c>
      <c r="D24" s="8">
        <v>5.5809899999999999</v>
      </c>
      <c r="F24" s="7">
        <v>2.9108399999999999</v>
      </c>
      <c r="G24" s="8">
        <v>9.5978399999999997</v>
      </c>
      <c r="H24" s="7">
        <v>2.9108399999999999</v>
      </c>
      <c r="I24" s="8">
        <v>5.99594</v>
      </c>
      <c r="L24" s="19"/>
      <c r="M24" t="s">
        <v>12</v>
      </c>
      <c r="N24" s="22">
        <f>B80</f>
        <v>2.4794100000000001</v>
      </c>
      <c r="O24" s="22">
        <f>D80</f>
        <v>2.7688199999999998</v>
      </c>
      <c r="P24" t="s">
        <v>13</v>
      </c>
      <c r="Q24" s="21"/>
    </row>
    <row r="25" spans="1:17">
      <c r="A25" s="7">
        <v>2.9619900000000001</v>
      </c>
      <c r="B25" s="8">
        <v>9.7484500000000001</v>
      </c>
      <c r="C25" s="7">
        <v>2.9619900000000001</v>
      </c>
      <c r="D25" s="8">
        <v>5.88591</v>
      </c>
      <c r="F25" s="7">
        <v>2.9619900000000001</v>
      </c>
      <c r="G25" s="8">
        <v>10.078799999999999</v>
      </c>
      <c r="H25" s="7">
        <v>2.9619900000000001</v>
      </c>
      <c r="I25" s="8">
        <v>6.3318399999999997</v>
      </c>
      <c r="L25" s="19"/>
      <c r="M25" t="s">
        <v>14</v>
      </c>
      <c r="N25" s="22">
        <f>G80</f>
        <v>2.8432400000000002</v>
      </c>
      <c r="O25" s="22">
        <f>I80</f>
        <v>2.7497699999999998</v>
      </c>
      <c r="P25" t="s">
        <v>15</v>
      </c>
      <c r="Q25" s="21"/>
    </row>
    <row r="26" spans="1:17">
      <c r="A26" s="2">
        <v>3</v>
      </c>
      <c r="B26" s="3">
        <v>10.0036</v>
      </c>
      <c r="C26" s="2">
        <v>3</v>
      </c>
      <c r="D26" s="3">
        <v>6.1334200000000001</v>
      </c>
      <c r="F26" s="2">
        <v>3</v>
      </c>
      <c r="G26" s="3">
        <v>10.3925</v>
      </c>
      <c r="H26" s="2">
        <v>3</v>
      </c>
      <c r="I26" s="3">
        <v>6.6109799999999996</v>
      </c>
      <c r="L26" s="19"/>
      <c r="Q26" s="21"/>
    </row>
    <row r="27" spans="1:17">
      <c r="B27">
        <f>AVERAGE(B6:B26)</f>
        <v>6.3035319047619041</v>
      </c>
      <c r="D27">
        <f>AVERAGE(D6:D26)</f>
        <v>3.5507352380952386</v>
      </c>
      <c r="G27">
        <f>AVERAGE(G6:G26)</f>
        <v>5.6134295238095246</v>
      </c>
      <c r="I27">
        <f>AVERAGE(I6:I26)</f>
        <v>3.8718442857142854</v>
      </c>
      <c r="L27" s="19"/>
      <c r="M27" t="s">
        <v>16</v>
      </c>
      <c r="N27" s="23">
        <f>B106</f>
        <v>1.75735</v>
      </c>
      <c r="O27" s="23">
        <f>D106</f>
        <v>7.9953099999999999</v>
      </c>
      <c r="P27" t="s">
        <v>17</v>
      </c>
      <c r="Q27" s="21"/>
    </row>
    <row r="28" spans="1:17">
      <c r="B28">
        <f>MAX(B6:B26)</f>
        <v>10.0036</v>
      </c>
      <c r="D28">
        <f>MAX(D6:D26)</f>
        <v>6.1334200000000001</v>
      </c>
      <c r="G28">
        <f>MAX(G6:G26)</f>
        <v>10.3925</v>
      </c>
      <c r="I28">
        <f>MAX(I6:I26)</f>
        <v>6.6109799999999996</v>
      </c>
      <c r="L28" s="19"/>
      <c r="M28" t="s">
        <v>18</v>
      </c>
      <c r="N28" s="23">
        <f>G106</f>
        <v>1.59981</v>
      </c>
      <c r="O28" s="23">
        <f>I106</f>
        <v>8.3225700000000007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0.777443</v>
      </c>
      <c r="C32" s="5">
        <v>2</v>
      </c>
      <c r="D32" s="6">
        <v>8.8545499999999999E-2</v>
      </c>
      <c r="F32" s="5">
        <v>2</v>
      </c>
      <c r="G32" s="6">
        <v>3.3119299999999998</v>
      </c>
      <c r="H32" s="5">
        <v>2</v>
      </c>
      <c r="I32" s="6">
        <v>6.8489700000000001E-2</v>
      </c>
    </row>
    <row r="33" spans="1:9">
      <c r="A33" s="7">
        <v>2.0512600000000001</v>
      </c>
      <c r="B33" s="8">
        <v>0.82632300000000003</v>
      </c>
      <c r="C33" s="7">
        <v>2.0512600000000001</v>
      </c>
      <c r="D33" s="8">
        <v>0.109373</v>
      </c>
      <c r="F33" s="7">
        <v>2.0512600000000001</v>
      </c>
      <c r="G33" s="8">
        <v>3.6195300000000001</v>
      </c>
      <c r="H33" s="7">
        <v>2.0512600000000001</v>
      </c>
      <c r="I33" s="8">
        <v>9.2145199999999997E-2</v>
      </c>
    </row>
    <row r="34" spans="1:9">
      <c r="A34" s="7">
        <v>2.1153300000000002</v>
      </c>
      <c r="B34" s="8">
        <v>0.91993100000000005</v>
      </c>
      <c r="C34" s="7">
        <v>2.1153300000000002</v>
      </c>
      <c r="D34" s="8">
        <v>0.168265</v>
      </c>
      <c r="F34" s="7">
        <v>2.1153300000000002</v>
      </c>
      <c r="G34" s="8">
        <v>4.2236599999999997</v>
      </c>
      <c r="H34" s="7">
        <v>2.1153300000000002</v>
      </c>
      <c r="I34" s="8">
        <v>0.14129900000000001</v>
      </c>
    </row>
    <row r="35" spans="1:9">
      <c r="A35" s="7">
        <v>2.16533</v>
      </c>
      <c r="B35" s="8">
        <v>1.00752</v>
      </c>
      <c r="C35" s="7">
        <v>2.16533</v>
      </c>
      <c r="D35" s="8">
        <v>0.40317900000000001</v>
      </c>
      <c r="F35" s="7">
        <v>2.16533</v>
      </c>
      <c r="G35" s="8">
        <v>4.5129599999999996</v>
      </c>
      <c r="H35" s="7">
        <v>2.16533</v>
      </c>
      <c r="I35" s="8">
        <v>0.14253199999999999</v>
      </c>
    </row>
    <row r="36" spans="1:9">
      <c r="A36" s="7">
        <v>2.2036099999999998</v>
      </c>
      <c r="B36" s="8">
        <v>1.56976</v>
      </c>
      <c r="C36" s="7">
        <v>2.2036099999999998</v>
      </c>
      <c r="D36" s="8">
        <v>0.706044</v>
      </c>
      <c r="F36" s="7">
        <v>2.2036099999999998</v>
      </c>
      <c r="G36" s="8">
        <v>4.6045499999999997</v>
      </c>
      <c r="H36" s="7">
        <v>2.2036099999999998</v>
      </c>
      <c r="I36" s="8">
        <v>0.15881700000000001</v>
      </c>
    </row>
    <row r="37" spans="1:9">
      <c r="A37" s="7">
        <v>2.2521499999999999</v>
      </c>
      <c r="B37" s="8">
        <v>2.2564199999999999</v>
      </c>
      <c r="C37" s="7">
        <v>2.2521499999999999</v>
      </c>
      <c r="D37" s="8">
        <v>1.1297600000000001</v>
      </c>
      <c r="F37" s="7">
        <v>2.2521499999999999</v>
      </c>
      <c r="G37" s="8">
        <v>4.9081900000000003</v>
      </c>
      <c r="H37" s="7">
        <v>2.2521499999999999</v>
      </c>
      <c r="I37" s="8">
        <v>0.21046899999999999</v>
      </c>
    </row>
    <row r="38" spans="1:9">
      <c r="A38" s="7">
        <v>2.3048199999999999</v>
      </c>
      <c r="B38" s="8">
        <v>3.0051299999999999</v>
      </c>
      <c r="C38" s="7">
        <v>2.3048199999999999</v>
      </c>
      <c r="D38" s="8">
        <v>1.5821799999999999</v>
      </c>
      <c r="F38" s="7">
        <v>2.3048199999999999</v>
      </c>
      <c r="G38" s="8">
        <v>5.3532599999999997</v>
      </c>
      <c r="H38" s="7">
        <v>2.3048199999999999</v>
      </c>
      <c r="I38" s="8">
        <v>0.27386100000000002</v>
      </c>
    </row>
    <row r="39" spans="1:9">
      <c r="A39" s="7">
        <v>2.3521100000000001</v>
      </c>
      <c r="B39" s="8">
        <v>3.7025899999999998</v>
      </c>
      <c r="C39" s="7">
        <v>2.3521100000000001</v>
      </c>
      <c r="D39" s="8">
        <v>1.9347700000000001</v>
      </c>
      <c r="F39" s="7">
        <v>2.3521100000000001</v>
      </c>
      <c r="G39" s="8">
        <v>5.7672299999999996</v>
      </c>
      <c r="H39" s="7">
        <v>2.3521100000000001</v>
      </c>
      <c r="I39" s="8">
        <v>0.481769</v>
      </c>
    </row>
    <row r="40" spans="1:9">
      <c r="A40" s="7">
        <v>2.4011</v>
      </c>
      <c r="B40" s="8">
        <v>4.4766300000000001</v>
      </c>
      <c r="C40" s="7">
        <v>2.4011</v>
      </c>
      <c r="D40" s="8">
        <v>2.2873700000000001</v>
      </c>
      <c r="F40" s="7">
        <v>2.4011</v>
      </c>
      <c r="G40" s="8">
        <v>6.2958100000000004</v>
      </c>
      <c r="H40" s="7">
        <v>2.4011</v>
      </c>
      <c r="I40" s="8">
        <v>0.76946400000000004</v>
      </c>
    </row>
    <row r="41" spans="1:9">
      <c r="A41" s="7">
        <v>2.4565000000000001</v>
      </c>
      <c r="B41" s="8">
        <v>5.49207</v>
      </c>
      <c r="C41" s="7">
        <v>2.4565000000000001</v>
      </c>
      <c r="D41" s="8">
        <v>2.7162600000000001</v>
      </c>
      <c r="F41" s="7">
        <v>2.4565000000000001</v>
      </c>
      <c r="G41" s="8">
        <v>6.7514900000000004</v>
      </c>
      <c r="H41" s="7">
        <v>2.4565000000000001</v>
      </c>
      <c r="I41" s="8">
        <v>1.10558</v>
      </c>
    </row>
    <row r="42" spans="1:9">
      <c r="A42" s="7">
        <v>2.50468</v>
      </c>
      <c r="B42" s="8">
        <v>6.2897800000000004</v>
      </c>
      <c r="C42" s="7">
        <v>2.50468</v>
      </c>
      <c r="D42" s="8">
        <v>3.0620799999999999</v>
      </c>
      <c r="F42" s="7">
        <v>2.50468</v>
      </c>
      <c r="G42" s="8">
        <v>7.1082900000000002</v>
      </c>
      <c r="H42" s="7">
        <v>2.50468</v>
      </c>
      <c r="I42" s="8">
        <v>1.34887</v>
      </c>
    </row>
    <row r="43" spans="1:9">
      <c r="A43" s="7">
        <v>2.5597300000000001</v>
      </c>
      <c r="B43" s="8">
        <v>7.0967700000000002</v>
      </c>
      <c r="C43" s="7">
        <v>2.5597300000000001</v>
      </c>
      <c r="D43" s="8">
        <v>3.3784299999999998</v>
      </c>
      <c r="F43" s="7">
        <v>2.5597300000000001</v>
      </c>
      <c r="G43" s="8">
        <v>7.5534400000000002</v>
      </c>
      <c r="H43" s="7">
        <v>2.5597300000000001</v>
      </c>
      <c r="I43" s="8">
        <v>1.6571100000000001</v>
      </c>
    </row>
    <row r="44" spans="1:9">
      <c r="A44" s="7">
        <v>2.60432</v>
      </c>
      <c r="B44" s="8">
        <v>7.6360299999999999</v>
      </c>
      <c r="C44" s="7">
        <v>2.60432</v>
      </c>
      <c r="D44" s="8">
        <v>3.5994899999999999</v>
      </c>
      <c r="F44" s="7">
        <v>2.60432</v>
      </c>
      <c r="G44" s="8">
        <v>7.89757</v>
      </c>
      <c r="H44" s="7">
        <v>2.60432</v>
      </c>
      <c r="I44" s="8">
        <v>1.9174500000000001</v>
      </c>
    </row>
    <row r="45" spans="1:9">
      <c r="A45" s="7">
        <v>2.65144</v>
      </c>
      <c r="B45" s="8">
        <v>8.1337299999999999</v>
      </c>
      <c r="C45" s="7">
        <v>2.65144</v>
      </c>
      <c r="D45" s="8">
        <v>3.8456899999999998</v>
      </c>
      <c r="F45" s="7">
        <v>2.65144</v>
      </c>
      <c r="G45" s="8">
        <v>8.2613500000000002</v>
      </c>
      <c r="H45" s="7">
        <v>2.65144</v>
      </c>
      <c r="I45" s="8">
        <v>2.2001400000000002</v>
      </c>
    </row>
    <row r="46" spans="1:9">
      <c r="A46" s="7">
        <v>2.7019600000000001</v>
      </c>
      <c r="B46" s="8">
        <v>8.6916499999999992</v>
      </c>
      <c r="C46" s="7">
        <v>2.7019600000000001</v>
      </c>
      <c r="D46" s="8">
        <v>4.1639999999999997</v>
      </c>
      <c r="F46" s="7">
        <v>2.7019600000000001</v>
      </c>
      <c r="G46" s="8">
        <v>8.5637500000000006</v>
      </c>
      <c r="H46" s="7">
        <v>2.7019600000000001</v>
      </c>
      <c r="I46" s="8">
        <v>2.5277099999999999</v>
      </c>
    </row>
    <row r="47" spans="1:9">
      <c r="A47" s="7">
        <v>2.7559499999999999</v>
      </c>
      <c r="B47" s="8">
        <v>9.3645700000000005</v>
      </c>
      <c r="C47" s="7">
        <v>2.7559499999999999</v>
      </c>
      <c r="D47" s="8">
        <v>4.5629799999999996</v>
      </c>
      <c r="F47" s="7">
        <v>2.7559499999999999</v>
      </c>
      <c r="G47" s="8">
        <v>8.9213699999999996</v>
      </c>
      <c r="H47" s="7">
        <v>2.7559499999999999</v>
      </c>
      <c r="I47" s="8">
        <v>2.9411999999999998</v>
      </c>
    </row>
    <row r="48" spans="1:9">
      <c r="A48" s="7">
        <v>2.8036699999999999</v>
      </c>
      <c r="B48" s="8">
        <v>10.065200000000001</v>
      </c>
      <c r="C48" s="7">
        <v>2.8036699999999999</v>
      </c>
      <c r="D48" s="8">
        <v>4.9308500000000004</v>
      </c>
      <c r="F48" s="7">
        <v>2.8036699999999999</v>
      </c>
      <c r="G48" s="8">
        <v>9.3053500000000007</v>
      </c>
      <c r="H48" s="7">
        <v>2.8036699999999999</v>
      </c>
      <c r="I48" s="8">
        <v>3.407</v>
      </c>
    </row>
    <row r="49" spans="1:9">
      <c r="A49" s="7">
        <v>2.8524799999999999</v>
      </c>
      <c r="B49" s="8">
        <v>10.856199999999999</v>
      </c>
      <c r="C49" s="7">
        <v>2.8524799999999999</v>
      </c>
      <c r="D49" s="8">
        <v>5.2302499999999998</v>
      </c>
      <c r="F49" s="7">
        <v>2.8524799999999999</v>
      </c>
      <c r="G49" s="8">
        <v>9.8037500000000009</v>
      </c>
      <c r="H49" s="7">
        <v>2.8524799999999999</v>
      </c>
      <c r="I49" s="8">
        <v>3.9316499999999999</v>
      </c>
    </row>
    <row r="50" spans="1:9">
      <c r="A50" s="7">
        <v>2.9108399999999999</v>
      </c>
      <c r="B50" s="8">
        <v>11.633699999999999</v>
      </c>
      <c r="C50" s="7">
        <v>2.9108399999999999</v>
      </c>
      <c r="D50" s="8">
        <v>5.4593699999999998</v>
      </c>
      <c r="F50" s="7">
        <v>2.9108399999999999</v>
      </c>
      <c r="G50" s="8">
        <v>10.504099999999999</v>
      </c>
      <c r="H50" s="7">
        <v>2.9108399999999999</v>
      </c>
      <c r="I50" s="8">
        <v>4.5152200000000002</v>
      </c>
    </row>
    <row r="51" spans="1:9">
      <c r="A51" s="7">
        <v>2.9619900000000001</v>
      </c>
      <c r="B51" s="8">
        <v>12.1052</v>
      </c>
      <c r="C51" s="7">
        <v>2.9619900000000001</v>
      </c>
      <c r="D51" s="8">
        <v>5.7140500000000003</v>
      </c>
      <c r="F51" s="7">
        <v>2.9619900000000001</v>
      </c>
      <c r="G51" s="8">
        <v>11.0779</v>
      </c>
      <c r="H51" s="7">
        <v>2.9619900000000001</v>
      </c>
      <c r="I51" s="8">
        <v>5.1207599999999998</v>
      </c>
    </row>
    <row r="52" spans="1:9">
      <c r="A52" s="2">
        <v>3</v>
      </c>
      <c r="B52" s="3">
        <v>12.389699999999999</v>
      </c>
      <c r="C52" s="2">
        <v>3</v>
      </c>
      <c r="D52" s="3">
        <v>5.8667600000000002</v>
      </c>
      <c r="F52" s="2">
        <v>3</v>
      </c>
      <c r="G52" s="3">
        <v>11.386699999999999</v>
      </c>
      <c r="H52" s="2">
        <v>3</v>
      </c>
      <c r="I52" s="3">
        <v>5.4686500000000002</v>
      </c>
    </row>
    <row r="53" spans="1:9">
      <c r="B53">
        <f>AVERAGE(B32:B52)</f>
        <v>6.1093498571428571</v>
      </c>
      <c r="D53">
        <f>AVERAGE(D32:D52)</f>
        <v>2.9018903095238096</v>
      </c>
      <c r="G53">
        <f>AVERAGE(G32:G52)</f>
        <v>7.1301038095238098</v>
      </c>
      <c r="I53">
        <f>AVERAGE(I32:I52)</f>
        <v>1.8323898047619045</v>
      </c>
    </row>
    <row r="54" spans="1:9">
      <c r="B54">
        <f>MAX(B32:B52)</f>
        <v>12.389699999999999</v>
      </c>
      <c r="D54">
        <f>MAX(D32:D52)</f>
        <v>5.8667600000000002</v>
      </c>
      <c r="G54">
        <f>MAX(G32:G52)</f>
        <v>11.386699999999999</v>
      </c>
      <c r="I54">
        <f>MAX(I32:I52)</f>
        <v>5.4686500000000002</v>
      </c>
    </row>
    <row r="56" spans="1:9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0.916072</v>
      </c>
      <c r="C58" s="5">
        <v>2</v>
      </c>
      <c r="D58" s="6">
        <v>0.20816899999999999</v>
      </c>
      <c r="F58" s="5">
        <v>2</v>
      </c>
      <c r="G58" s="6">
        <v>0.88451900000000006</v>
      </c>
      <c r="H58" s="5">
        <v>2</v>
      </c>
      <c r="I58" s="14">
        <v>8.2149400000000003E-5</v>
      </c>
    </row>
    <row r="59" spans="1:9">
      <c r="A59" s="7">
        <v>2.0512600000000001</v>
      </c>
      <c r="B59" s="8">
        <v>0.975047</v>
      </c>
      <c r="C59" s="7">
        <v>2.0512600000000001</v>
      </c>
      <c r="D59" s="8">
        <v>0.22119800000000001</v>
      </c>
      <c r="F59" s="7">
        <v>2.0512600000000001</v>
      </c>
      <c r="G59" s="8">
        <v>0.94668600000000003</v>
      </c>
      <c r="H59" s="7">
        <v>2.0512600000000001</v>
      </c>
      <c r="I59" s="27">
        <v>8.2488800000000002E-5</v>
      </c>
    </row>
    <row r="60" spans="1:9">
      <c r="A60" s="7">
        <v>2.1153300000000002</v>
      </c>
      <c r="B60" s="8">
        <v>1.07734</v>
      </c>
      <c r="C60" s="7">
        <v>2.1153300000000002</v>
      </c>
      <c r="D60" s="8">
        <v>0.28863699999999998</v>
      </c>
      <c r="F60" s="7">
        <v>2.1153300000000002</v>
      </c>
      <c r="G60" s="8">
        <v>1.0706199999999999</v>
      </c>
      <c r="H60" s="7">
        <v>2.1153300000000002</v>
      </c>
      <c r="I60" s="27">
        <v>8.37705E-5</v>
      </c>
    </row>
    <row r="61" spans="1:9">
      <c r="A61" s="7">
        <v>2.16533</v>
      </c>
      <c r="B61" s="8">
        <v>1.16164</v>
      </c>
      <c r="C61" s="7">
        <v>2.16533</v>
      </c>
      <c r="D61" s="8">
        <v>0.37939099999999998</v>
      </c>
      <c r="F61" s="7">
        <v>2.16533</v>
      </c>
      <c r="G61" s="8">
        <v>1.1895100000000001</v>
      </c>
      <c r="H61" s="7">
        <v>2.16533</v>
      </c>
      <c r="I61" s="27">
        <v>8.5238499999999994E-5</v>
      </c>
    </row>
    <row r="62" spans="1:9">
      <c r="A62" s="7">
        <v>2.2036099999999998</v>
      </c>
      <c r="B62" s="8">
        <v>1.22654</v>
      </c>
      <c r="C62" s="7">
        <v>2.2036099999999998</v>
      </c>
      <c r="D62" s="8">
        <v>0.461532</v>
      </c>
      <c r="F62" s="7">
        <v>2.2036099999999998</v>
      </c>
      <c r="G62" s="8">
        <v>1.28884</v>
      </c>
      <c r="H62" s="7">
        <v>2.2036099999999998</v>
      </c>
      <c r="I62" s="27">
        <v>8.6500899999999997E-5</v>
      </c>
    </row>
    <row r="63" spans="1:9">
      <c r="A63" s="7">
        <v>2.2521499999999999</v>
      </c>
      <c r="B63" s="8">
        <v>1.32107</v>
      </c>
      <c r="C63" s="7">
        <v>2.2521499999999999</v>
      </c>
      <c r="D63" s="8">
        <v>0.58177100000000004</v>
      </c>
      <c r="F63" s="7">
        <v>2.2521499999999999</v>
      </c>
      <c r="G63" s="8">
        <v>1.4440299999999999</v>
      </c>
      <c r="H63" s="7">
        <v>2.2521499999999999</v>
      </c>
      <c r="I63" s="27">
        <v>8.8299600000000004E-5</v>
      </c>
    </row>
    <row r="64" spans="1:9">
      <c r="A64" s="7">
        <v>2.3048199999999999</v>
      </c>
      <c r="B64" s="8">
        <v>1.4235199999999999</v>
      </c>
      <c r="C64" s="7">
        <v>2.3048199999999999</v>
      </c>
      <c r="D64" s="8">
        <v>0.71316800000000002</v>
      </c>
      <c r="F64" s="7">
        <v>2.3048199999999999</v>
      </c>
      <c r="G64" s="8">
        <v>1.6068800000000001</v>
      </c>
      <c r="H64" s="7">
        <v>2.3048199999999999</v>
      </c>
      <c r="I64" s="8">
        <v>7.1088399999999995E-4</v>
      </c>
    </row>
    <row r="65" spans="1:9">
      <c r="A65" s="7">
        <v>2.3521100000000001</v>
      </c>
      <c r="B65" s="8">
        <v>1.5058400000000001</v>
      </c>
      <c r="C65" s="7">
        <v>2.3521100000000001</v>
      </c>
      <c r="D65" s="8">
        <v>0.83135000000000003</v>
      </c>
      <c r="F65" s="7">
        <v>2.3521100000000001</v>
      </c>
      <c r="G65" s="8">
        <v>1.7337100000000001</v>
      </c>
      <c r="H65" s="7">
        <v>2.3521100000000001</v>
      </c>
      <c r="I65" s="8">
        <v>4.1908700000000002E-3</v>
      </c>
    </row>
    <row r="66" spans="1:9">
      <c r="A66" s="7">
        <v>2.4011</v>
      </c>
      <c r="B66" s="8">
        <v>1.583</v>
      </c>
      <c r="C66" s="7">
        <v>2.4011</v>
      </c>
      <c r="D66" s="8">
        <v>0.95726</v>
      </c>
      <c r="F66" s="7">
        <v>2.4011</v>
      </c>
      <c r="G66" s="8">
        <v>1.8530199999999999</v>
      </c>
      <c r="H66" s="7">
        <v>2.4011</v>
      </c>
      <c r="I66" s="8">
        <v>1.3662799999999999E-2</v>
      </c>
    </row>
    <row r="67" spans="1:9">
      <c r="A67" s="7">
        <v>2.4565000000000001</v>
      </c>
      <c r="B67" s="8">
        <v>1.65341</v>
      </c>
      <c r="C67" s="7">
        <v>2.4565000000000001</v>
      </c>
      <c r="D67" s="8">
        <v>1.10623</v>
      </c>
      <c r="F67" s="7">
        <v>2.4565000000000001</v>
      </c>
      <c r="G67" s="8">
        <v>1.9666699999999999</v>
      </c>
      <c r="H67" s="7">
        <v>2.4565000000000001</v>
      </c>
      <c r="I67" s="8">
        <v>3.4959999999999998E-2</v>
      </c>
    </row>
    <row r="68" spans="1:9">
      <c r="A68" s="7">
        <v>2.50468</v>
      </c>
      <c r="B68" s="8">
        <v>1.70017</v>
      </c>
      <c r="C68" s="7">
        <v>2.50468</v>
      </c>
      <c r="D68" s="8">
        <v>1.23604</v>
      </c>
      <c r="F68" s="7">
        <v>2.50468</v>
      </c>
      <c r="G68" s="8">
        <v>2.05789</v>
      </c>
      <c r="H68" s="7">
        <v>2.50468</v>
      </c>
      <c r="I68" s="8">
        <v>0.118713</v>
      </c>
    </row>
    <row r="69" spans="1:9">
      <c r="A69" s="7">
        <v>2.5597300000000001</v>
      </c>
      <c r="B69" s="8">
        <v>1.7390399999999999</v>
      </c>
      <c r="C69" s="7">
        <v>2.5597300000000001</v>
      </c>
      <c r="D69" s="8">
        <v>1.38462</v>
      </c>
      <c r="F69" s="7">
        <v>2.5597300000000001</v>
      </c>
      <c r="G69" s="8">
        <v>2.1496599999999999</v>
      </c>
      <c r="H69" s="7">
        <v>2.5597300000000001</v>
      </c>
      <c r="I69" s="8">
        <v>0.29716300000000001</v>
      </c>
    </row>
    <row r="70" spans="1:9">
      <c r="A70" s="7">
        <v>2.60432</v>
      </c>
      <c r="B70" s="8">
        <v>1.7659499999999999</v>
      </c>
      <c r="C70" s="7">
        <v>2.60432</v>
      </c>
      <c r="D70" s="8">
        <v>1.5208999999999999</v>
      </c>
      <c r="F70" s="7">
        <v>2.60432</v>
      </c>
      <c r="G70" s="8">
        <v>2.2167300000000001</v>
      </c>
      <c r="H70" s="7">
        <v>2.60432</v>
      </c>
      <c r="I70" s="8">
        <v>0.47544399999999998</v>
      </c>
    </row>
    <row r="71" spans="1:9">
      <c r="A71" s="7">
        <v>2.65144</v>
      </c>
      <c r="B71" s="8">
        <v>1.7974699999999999</v>
      </c>
      <c r="C71" s="7">
        <v>2.65144</v>
      </c>
      <c r="D71" s="8">
        <v>1.66591</v>
      </c>
      <c r="F71" s="7">
        <v>2.65144</v>
      </c>
      <c r="G71" s="8">
        <v>2.3042199999999999</v>
      </c>
      <c r="H71" s="7">
        <v>2.65144</v>
      </c>
      <c r="I71" s="8">
        <v>0.67596699999999998</v>
      </c>
    </row>
    <row r="72" spans="1:9">
      <c r="A72" s="7">
        <v>2.7019600000000001</v>
      </c>
      <c r="B72" s="8">
        <v>1.8309500000000001</v>
      </c>
      <c r="C72" s="7">
        <v>2.7019600000000001</v>
      </c>
      <c r="D72" s="8">
        <v>1.7552700000000001</v>
      </c>
      <c r="F72" s="7">
        <v>2.7019600000000001</v>
      </c>
      <c r="G72" s="8">
        <v>2.4073199999999999</v>
      </c>
      <c r="H72" s="7">
        <v>2.7019600000000001</v>
      </c>
      <c r="I72" s="8">
        <v>0.87619000000000002</v>
      </c>
    </row>
    <row r="73" spans="1:9">
      <c r="A73" s="7">
        <v>2.7559499999999999</v>
      </c>
      <c r="B73" s="8">
        <v>1.90127</v>
      </c>
      <c r="C73" s="7">
        <v>2.7559499999999999</v>
      </c>
      <c r="D73" s="8">
        <v>1.84294</v>
      </c>
      <c r="F73" s="7">
        <v>2.7559499999999999</v>
      </c>
      <c r="G73" s="8">
        <v>2.524</v>
      </c>
      <c r="H73" s="7">
        <v>2.7559499999999999</v>
      </c>
      <c r="I73" s="8">
        <v>1.07341</v>
      </c>
    </row>
    <row r="74" spans="1:9">
      <c r="A74" s="7">
        <v>2.8036699999999999</v>
      </c>
      <c r="B74" s="8">
        <v>1.9700599999999999</v>
      </c>
      <c r="C74" s="7">
        <v>2.8036699999999999</v>
      </c>
      <c r="D74" s="8">
        <v>1.9663200000000001</v>
      </c>
      <c r="F74" s="7">
        <v>2.8036699999999999</v>
      </c>
      <c r="G74" s="8">
        <v>2.61911</v>
      </c>
      <c r="H74" s="7">
        <v>2.8036699999999999</v>
      </c>
      <c r="I74" s="8">
        <v>1.2899700000000001</v>
      </c>
    </row>
    <row r="75" spans="1:9">
      <c r="A75" s="7">
        <v>2.8524799999999999</v>
      </c>
      <c r="B75" s="8">
        <v>2.06541</v>
      </c>
      <c r="C75" s="7">
        <v>2.8524799999999999</v>
      </c>
      <c r="D75" s="8">
        <v>2.1619100000000002</v>
      </c>
      <c r="F75" s="7">
        <v>2.8524799999999999</v>
      </c>
      <c r="G75" s="8">
        <v>2.7021799999999998</v>
      </c>
      <c r="H75" s="7">
        <v>2.8524799999999999</v>
      </c>
      <c r="I75" s="8">
        <v>1.6858599999999999</v>
      </c>
    </row>
    <row r="76" spans="1:9">
      <c r="A76" s="7">
        <v>2.9108399999999999</v>
      </c>
      <c r="B76" s="8">
        <v>2.2065299999999999</v>
      </c>
      <c r="C76" s="7">
        <v>2.9108399999999999</v>
      </c>
      <c r="D76" s="8">
        <v>2.4030800000000001</v>
      </c>
      <c r="F76" s="7">
        <v>2.9108399999999999</v>
      </c>
      <c r="G76" s="8">
        <v>2.7921999999999998</v>
      </c>
      <c r="H76" s="7">
        <v>2.9108399999999999</v>
      </c>
      <c r="I76" s="8">
        <v>2.2125699999999999</v>
      </c>
    </row>
    <row r="77" spans="1:9">
      <c r="A77" s="7">
        <v>2.9619900000000001</v>
      </c>
      <c r="B77" s="8">
        <v>2.3564099999999999</v>
      </c>
      <c r="C77" s="7">
        <v>2.9619900000000001</v>
      </c>
      <c r="D77" s="8">
        <v>2.6124000000000001</v>
      </c>
      <c r="F77" s="7">
        <v>2.9619900000000001</v>
      </c>
      <c r="G77" s="8">
        <v>2.8432400000000002</v>
      </c>
      <c r="H77" s="7">
        <v>2.9619900000000001</v>
      </c>
      <c r="I77" s="8">
        <v>2.5448300000000001</v>
      </c>
    </row>
    <row r="78" spans="1:9">
      <c r="A78" s="2">
        <v>3</v>
      </c>
      <c r="B78" s="3">
        <v>2.4794100000000001</v>
      </c>
      <c r="C78" s="2">
        <v>3</v>
      </c>
      <c r="D78" s="3">
        <v>2.7688199999999998</v>
      </c>
      <c r="F78" s="2">
        <v>3</v>
      </c>
      <c r="G78" s="3">
        <v>2.8035800000000002</v>
      </c>
      <c r="H78" s="2">
        <v>3</v>
      </c>
      <c r="I78" s="3">
        <v>2.7497699999999998</v>
      </c>
    </row>
    <row r="79" spans="1:9">
      <c r="B79">
        <f>AVERAGE(B58:B78)</f>
        <v>1.6502928095238094</v>
      </c>
      <c r="D79">
        <f>AVERAGE(D58:D78)</f>
        <v>1.2889007619047619</v>
      </c>
      <c r="G79">
        <f>AVERAGE(G58:G78)</f>
        <v>1.9716483333333337</v>
      </c>
      <c r="I79">
        <f>AVERAGE(I58:I78)</f>
        <v>0.66923428579523814</v>
      </c>
    </row>
    <row r="80" spans="1:9">
      <c r="B80">
        <f>MAX(B58:B78)</f>
        <v>2.4794100000000001</v>
      </c>
      <c r="D80">
        <f>MAX(D58:D78)</f>
        <v>2.7688199999999998</v>
      </c>
      <c r="G80">
        <f>MAX(G58:G78)</f>
        <v>2.8432400000000002</v>
      </c>
      <c r="I80">
        <f>MAX(I58:I78)</f>
        <v>2.7497699999999998</v>
      </c>
    </row>
    <row r="82" spans="1:9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6">
        <v>0.83696000000000004</v>
      </c>
      <c r="C84" s="5">
        <v>2</v>
      </c>
      <c r="D84" s="6">
        <v>2.07409</v>
      </c>
      <c r="F84" s="5">
        <v>2</v>
      </c>
      <c r="G84" s="6">
        <v>0.52220500000000003</v>
      </c>
      <c r="H84" s="5">
        <v>2</v>
      </c>
      <c r="I84" s="6">
        <v>3.0855000000000001</v>
      </c>
    </row>
    <row r="85" spans="1:9">
      <c r="A85" s="7">
        <v>2.0512600000000001</v>
      </c>
      <c r="B85" s="8">
        <v>0.84842899999999999</v>
      </c>
      <c r="C85" s="7">
        <v>2.0512600000000001</v>
      </c>
      <c r="D85" s="8">
        <v>2.1096499999999998</v>
      </c>
      <c r="F85" s="7">
        <v>2.0512600000000001</v>
      </c>
      <c r="G85" s="8">
        <v>0.54038600000000003</v>
      </c>
      <c r="H85" s="7">
        <v>2.0512600000000001</v>
      </c>
      <c r="I85" s="8">
        <v>3.1434199999999999</v>
      </c>
    </row>
    <row r="86" spans="1:9">
      <c r="A86" s="7">
        <v>2.1153300000000002</v>
      </c>
      <c r="B86" s="8">
        <v>0.86983299999999997</v>
      </c>
      <c r="C86" s="7">
        <v>2.1153300000000002</v>
      </c>
      <c r="D86" s="8">
        <v>2.2559499999999999</v>
      </c>
      <c r="F86" s="7">
        <v>2.1153300000000002</v>
      </c>
      <c r="G86" s="8">
        <v>0.56781499999999996</v>
      </c>
      <c r="H86" s="7">
        <v>2.1153300000000002</v>
      </c>
      <c r="I86" s="8">
        <v>3.3152599999999999</v>
      </c>
    </row>
    <row r="87" spans="1:9">
      <c r="A87" s="7">
        <v>2.16533</v>
      </c>
      <c r="B87" s="8">
        <v>0.88711600000000002</v>
      </c>
      <c r="C87" s="7">
        <v>2.16533</v>
      </c>
      <c r="D87" s="8">
        <v>2.4103599999999998</v>
      </c>
      <c r="F87" s="7">
        <v>2.16533</v>
      </c>
      <c r="G87" s="8">
        <v>0.58999100000000004</v>
      </c>
      <c r="H87" s="7">
        <v>2.16533</v>
      </c>
      <c r="I87" s="8">
        <v>3.4274100000000001</v>
      </c>
    </row>
    <row r="88" spans="1:9">
      <c r="A88" s="7">
        <v>2.2036099999999998</v>
      </c>
      <c r="B88" s="8">
        <v>0.90517400000000003</v>
      </c>
      <c r="C88" s="7">
        <v>2.2036099999999998</v>
      </c>
      <c r="D88" s="8">
        <v>2.5567199999999999</v>
      </c>
      <c r="F88" s="7">
        <v>2.2036099999999998</v>
      </c>
      <c r="G88" s="8">
        <v>0.61823399999999995</v>
      </c>
      <c r="H88" s="7">
        <v>2.2036099999999998</v>
      </c>
      <c r="I88" s="8">
        <v>3.4865400000000002</v>
      </c>
    </row>
    <row r="89" spans="1:9">
      <c r="A89" s="7">
        <v>2.2521499999999999</v>
      </c>
      <c r="B89" s="8">
        <v>0.94262699999999999</v>
      </c>
      <c r="C89" s="7">
        <v>2.2521499999999999</v>
      </c>
      <c r="D89" s="8">
        <v>2.8420999999999998</v>
      </c>
      <c r="F89" s="7">
        <v>2.2521499999999999</v>
      </c>
      <c r="G89" s="8">
        <v>0.67639000000000005</v>
      </c>
      <c r="H89" s="7">
        <v>2.2521499999999999</v>
      </c>
      <c r="I89" s="8">
        <v>3.6465299999999998</v>
      </c>
    </row>
    <row r="90" spans="1:9">
      <c r="A90" s="7">
        <v>2.3048199999999999</v>
      </c>
      <c r="B90" s="8">
        <v>1.0113099999999999</v>
      </c>
      <c r="C90" s="7">
        <v>2.3048199999999999</v>
      </c>
      <c r="D90" s="8">
        <v>3.2594500000000002</v>
      </c>
      <c r="F90" s="7">
        <v>2.3048199999999999</v>
      </c>
      <c r="G90" s="8">
        <v>0.78711100000000001</v>
      </c>
      <c r="H90" s="7">
        <v>2.3048199999999999</v>
      </c>
      <c r="I90" s="8">
        <v>3.9666000000000001</v>
      </c>
    </row>
    <row r="91" spans="1:9">
      <c r="A91" s="7">
        <v>2.3521100000000001</v>
      </c>
      <c r="B91" s="8">
        <v>1.05399</v>
      </c>
      <c r="C91" s="7">
        <v>2.3521100000000001</v>
      </c>
      <c r="D91" s="8">
        <v>3.62785</v>
      </c>
      <c r="F91" s="7">
        <v>2.3521100000000001</v>
      </c>
      <c r="G91" s="8">
        <v>0.87151000000000001</v>
      </c>
      <c r="H91" s="7">
        <v>2.3521100000000001</v>
      </c>
      <c r="I91" s="8">
        <v>4.2673100000000002</v>
      </c>
    </row>
    <row r="92" spans="1:9">
      <c r="A92" s="7">
        <v>2.4011</v>
      </c>
      <c r="B92" s="8">
        <v>1.0857699999999999</v>
      </c>
      <c r="C92" s="7">
        <v>2.4011</v>
      </c>
      <c r="D92" s="8">
        <v>3.97255</v>
      </c>
      <c r="F92" s="7">
        <v>2.4011</v>
      </c>
      <c r="G92" s="8">
        <v>0.94239300000000004</v>
      </c>
      <c r="H92" s="7">
        <v>2.4011</v>
      </c>
      <c r="I92" s="8">
        <v>4.56454</v>
      </c>
    </row>
    <row r="93" spans="1:9">
      <c r="A93" s="7">
        <v>2.4565000000000001</v>
      </c>
      <c r="B93" s="8">
        <v>1.12419</v>
      </c>
      <c r="C93" s="7">
        <v>2.4565000000000001</v>
      </c>
      <c r="D93" s="8">
        <v>4.3331499999999998</v>
      </c>
      <c r="F93" s="7">
        <v>2.4565000000000001</v>
      </c>
      <c r="G93" s="8">
        <v>1.01047</v>
      </c>
      <c r="H93" s="7">
        <v>2.4565000000000001</v>
      </c>
      <c r="I93" s="8">
        <v>4.8856599999999997</v>
      </c>
    </row>
    <row r="94" spans="1:9">
      <c r="A94" s="7">
        <v>2.50468</v>
      </c>
      <c r="B94" s="8">
        <v>1.16082</v>
      </c>
      <c r="C94" s="7">
        <v>2.50468</v>
      </c>
      <c r="D94" s="8">
        <v>4.6363200000000004</v>
      </c>
      <c r="F94" s="7">
        <v>2.50468</v>
      </c>
      <c r="G94" s="8">
        <v>1.06145</v>
      </c>
      <c r="H94" s="7">
        <v>2.50468</v>
      </c>
      <c r="I94" s="8">
        <v>5.1635499999999999</v>
      </c>
    </row>
    <row r="95" spans="1:9">
      <c r="A95" s="7">
        <v>2.5597300000000001</v>
      </c>
      <c r="B95" s="8">
        <v>1.19784</v>
      </c>
      <c r="C95" s="7">
        <v>2.5597300000000001</v>
      </c>
      <c r="D95" s="8">
        <v>4.9773800000000001</v>
      </c>
      <c r="F95" s="7">
        <v>2.5597300000000001</v>
      </c>
      <c r="G95" s="8">
        <v>1.11043</v>
      </c>
      <c r="H95" s="7">
        <v>2.5597300000000001</v>
      </c>
      <c r="I95" s="8">
        <v>5.4844999999999997</v>
      </c>
    </row>
    <row r="96" spans="1:9">
      <c r="A96" s="7">
        <v>2.60432</v>
      </c>
      <c r="B96" s="8">
        <v>1.2296800000000001</v>
      </c>
      <c r="C96" s="7">
        <v>2.60432</v>
      </c>
      <c r="D96" s="8">
        <v>5.2612300000000003</v>
      </c>
      <c r="F96" s="7">
        <v>2.60432</v>
      </c>
      <c r="G96" s="8">
        <v>1.1491</v>
      </c>
      <c r="H96" s="7">
        <v>2.60432</v>
      </c>
      <c r="I96" s="8">
        <v>5.75596</v>
      </c>
    </row>
    <row r="97" spans="1:9">
      <c r="A97" s="7">
        <v>2.65144</v>
      </c>
      <c r="B97" s="8">
        <v>1.2707599999999999</v>
      </c>
      <c r="C97" s="7">
        <v>2.65144</v>
      </c>
      <c r="D97" s="8">
        <v>5.5509599999999999</v>
      </c>
      <c r="F97" s="7">
        <v>2.65144</v>
      </c>
      <c r="G97" s="8">
        <v>1.1942299999999999</v>
      </c>
      <c r="H97" s="7">
        <v>2.65144</v>
      </c>
      <c r="I97" s="8">
        <v>6.0339</v>
      </c>
    </row>
    <row r="98" spans="1:9">
      <c r="A98" s="7">
        <v>2.7019600000000001</v>
      </c>
      <c r="B98" s="8">
        <v>1.3206899999999999</v>
      </c>
      <c r="C98" s="7">
        <v>2.7019600000000001</v>
      </c>
      <c r="D98" s="8">
        <v>5.8653199999999996</v>
      </c>
      <c r="F98" s="7">
        <v>2.7019600000000001</v>
      </c>
      <c r="G98" s="8">
        <v>1.24411</v>
      </c>
      <c r="H98" s="7">
        <v>2.7019600000000001</v>
      </c>
      <c r="I98" s="8">
        <v>6.3364200000000004</v>
      </c>
    </row>
    <row r="99" spans="1:9">
      <c r="A99" s="7">
        <v>2.7559499999999999</v>
      </c>
      <c r="B99" s="8">
        <v>1.3824799999999999</v>
      </c>
      <c r="C99" s="7">
        <v>2.7559499999999999</v>
      </c>
      <c r="D99" s="8">
        <v>6.22464</v>
      </c>
      <c r="F99" s="7">
        <v>2.7559499999999999</v>
      </c>
      <c r="G99" s="8">
        <v>1.3018799999999999</v>
      </c>
      <c r="H99" s="7">
        <v>2.7559499999999999</v>
      </c>
      <c r="I99" s="8">
        <v>6.6835699999999996</v>
      </c>
    </row>
    <row r="100" spans="1:9">
      <c r="A100" s="7">
        <v>2.8036699999999999</v>
      </c>
      <c r="B100" s="8">
        <v>1.4399200000000001</v>
      </c>
      <c r="C100" s="7">
        <v>2.8036699999999999</v>
      </c>
      <c r="D100" s="8">
        <v>6.5526999999999997</v>
      </c>
      <c r="F100" s="7">
        <v>2.8036699999999999</v>
      </c>
      <c r="G100" s="8">
        <v>1.35239</v>
      </c>
      <c r="H100" s="7">
        <v>2.8036699999999999</v>
      </c>
      <c r="I100" s="8">
        <v>6.9997100000000003</v>
      </c>
    </row>
    <row r="101" spans="1:9">
      <c r="A101" s="7">
        <v>2.8524799999999999</v>
      </c>
      <c r="B101" s="8">
        <v>1.5036</v>
      </c>
      <c r="C101" s="7">
        <v>2.8524799999999999</v>
      </c>
      <c r="D101" s="8">
        <v>6.8954599999999999</v>
      </c>
      <c r="F101" s="7">
        <v>2.8524799999999999</v>
      </c>
      <c r="G101" s="8">
        <v>1.4065399999999999</v>
      </c>
      <c r="H101" s="7">
        <v>2.8524799999999999</v>
      </c>
      <c r="I101" s="8">
        <v>7.3283399999999999</v>
      </c>
    </row>
    <row r="102" spans="1:9">
      <c r="A102" s="7">
        <v>2.9108399999999999</v>
      </c>
      <c r="B102" s="8">
        <v>1.5888899999999999</v>
      </c>
      <c r="C102" s="7">
        <v>2.9108399999999999</v>
      </c>
      <c r="D102" s="8">
        <v>7.3271199999999999</v>
      </c>
      <c r="F102" s="7">
        <v>2.9108399999999999</v>
      </c>
      <c r="G102" s="8">
        <v>1.4757199999999999</v>
      </c>
      <c r="H102" s="7">
        <v>2.9108399999999999</v>
      </c>
      <c r="I102" s="8">
        <v>7.7372500000000004</v>
      </c>
    </row>
    <row r="103" spans="1:9">
      <c r="A103" s="7">
        <v>2.9619900000000001</v>
      </c>
      <c r="B103" s="8">
        <v>1.6806700000000001</v>
      </c>
      <c r="C103" s="7">
        <v>2.9619900000000001</v>
      </c>
      <c r="D103" s="8">
        <v>7.7069099999999997</v>
      </c>
      <c r="F103" s="7">
        <v>2.9619900000000001</v>
      </c>
      <c r="G103" s="8">
        <v>1.5453300000000001</v>
      </c>
      <c r="H103" s="7">
        <v>2.9619900000000001</v>
      </c>
      <c r="I103" s="8">
        <v>8.0780399999999997</v>
      </c>
    </row>
    <row r="104" spans="1:9">
      <c r="A104" s="2">
        <v>3</v>
      </c>
      <c r="B104" s="3">
        <v>1.75735</v>
      </c>
      <c r="C104" s="2">
        <v>3</v>
      </c>
      <c r="D104" s="3">
        <v>7.9953099999999999</v>
      </c>
      <c r="F104" s="2">
        <v>3</v>
      </c>
      <c r="G104" s="3">
        <v>1.59981</v>
      </c>
      <c r="H104" s="2">
        <v>3</v>
      </c>
      <c r="I104" s="3">
        <v>8.3225700000000007</v>
      </c>
    </row>
    <row r="105" spans="1:9">
      <c r="B105">
        <f>AVERAGE(B84:B104)</f>
        <v>1.1951475714285711</v>
      </c>
      <c r="D105">
        <f>AVERAGE(D84:D104)</f>
        <v>4.687391428571428</v>
      </c>
      <c r="G105">
        <f>AVERAGE(G84:G104)</f>
        <v>1.0270235714285714</v>
      </c>
      <c r="I105">
        <f>AVERAGE(I84:I104)</f>
        <v>5.3196466666666673</v>
      </c>
    </row>
    <row r="106" spans="1:9">
      <c r="B106">
        <f>MAX(B84:B104)</f>
        <v>1.75735</v>
      </c>
      <c r="D106">
        <f>MAX(D84:D104)</f>
        <v>7.9953099999999999</v>
      </c>
      <c r="G106">
        <f>MAX(G84:G104)</f>
        <v>1.59981</v>
      </c>
      <c r="I106">
        <f>MAX(I84:I104)</f>
        <v>8.3225700000000007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3BB-7A82-41FB-B226-65AE5F163773}">
  <dimension ref="A2:Q106"/>
  <sheetViews>
    <sheetView topLeftCell="A80" workbookViewId="0">
      <selection activeCell="I84" sqref="I84:I104"/>
    </sheetView>
  </sheetViews>
  <sheetFormatPr defaultRowHeight="15"/>
  <cols>
    <col min="2" max="2" width="12.28515625" customWidth="1"/>
    <col min="4" max="4" width="12.28515625" customWidth="1"/>
    <col min="7" max="7" width="13.140625" customWidth="1"/>
    <col min="9" max="9" width="12.85546875" customWidth="1"/>
    <col min="12" max="12" width="2.7109375" customWidth="1"/>
    <col min="17" max="17" width="2.28515625" customWidth="1"/>
  </cols>
  <sheetData>
    <row r="2" spans="1:17">
      <c r="L2" s="5"/>
      <c r="M2" s="33" t="s">
        <v>0</v>
      </c>
      <c r="N2" s="33"/>
      <c r="O2" s="33"/>
      <c r="P2" s="33"/>
      <c r="Q2" s="6"/>
    </row>
    <row r="3" spans="1:17">
      <c r="A3" s="34" t="s">
        <v>21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2.1225580952380954</v>
      </c>
      <c r="O3" s="29">
        <f>D27</f>
        <v>1.2832432380952383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1.5035019999999999</v>
      </c>
      <c r="O4" s="10">
        <f>I27</f>
        <v>0.95827184761904738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2.7155100000000001</v>
      </c>
      <c r="C6" s="5">
        <v>2</v>
      </c>
      <c r="D6" s="6">
        <v>0.64058700000000002</v>
      </c>
      <c r="F6" s="5">
        <v>2</v>
      </c>
      <c r="G6" s="6">
        <v>0.78012099999999995</v>
      </c>
      <c r="H6" s="5">
        <v>2</v>
      </c>
      <c r="I6" s="6">
        <v>8.1231800000000007E-2</v>
      </c>
      <c r="L6" s="7"/>
      <c r="M6" t="s">
        <v>8</v>
      </c>
      <c r="N6" s="28">
        <f>B53</f>
        <v>0.35839189094285717</v>
      </c>
      <c r="O6" s="29">
        <f>D53</f>
        <v>0.27391603204761905</v>
      </c>
      <c r="P6" t="s">
        <v>9</v>
      </c>
      <c r="Q6" s="8"/>
    </row>
    <row r="7" spans="1:17">
      <c r="A7" s="7">
        <v>2.0512600000000001</v>
      </c>
      <c r="B7" s="8">
        <v>2.66919</v>
      </c>
      <c r="C7" s="7">
        <v>2.0512600000000001</v>
      </c>
      <c r="D7" s="8">
        <v>0.65651499999999996</v>
      </c>
      <c r="F7" s="7">
        <v>2.0512600000000001</v>
      </c>
      <c r="G7" s="8">
        <v>0.83223199999999997</v>
      </c>
      <c r="H7" s="7">
        <v>2.0512600000000001</v>
      </c>
      <c r="I7" s="8">
        <v>0.101539</v>
      </c>
      <c r="L7" s="7"/>
      <c r="M7" t="s">
        <v>10</v>
      </c>
      <c r="N7" s="9">
        <f>G53</f>
        <v>0.25496353269047611</v>
      </c>
      <c r="O7" s="10">
        <f>I53</f>
        <v>0.12828132995714286</v>
      </c>
      <c r="P7" t="s">
        <v>11</v>
      </c>
      <c r="Q7" s="8"/>
    </row>
    <row r="8" spans="1:17">
      <c r="A8" s="7">
        <v>2.1153300000000002</v>
      </c>
      <c r="B8" s="8">
        <v>2.6334900000000001</v>
      </c>
      <c r="C8" s="7">
        <v>2.1153300000000002</v>
      </c>
      <c r="D8" s="8">
        <v>0.70501800000000003</v>
      </c>
      <c r="F8" s="7">
        <v>2.1153300000000002</v>
      </c>
      <c r="G8" s="8">
        <v>0.93389900000000003</v>
      </c>
      <c r="H8" s="7">
        <v>2.1153300000000002</v>
      </c>
      <c r="I8" s="8">
        <v>0.15351200000000001</v>
      </c>
      <c r="L8" s="7"/>
      <c r="N8" s="11"/>
      <c r="O8" s="12"/>
      <c r="Q8" s="8"/>
    </row>
    <row r="9" spans="1:17">
      <c r="A9" s="7">
        <v>2.16533</v>
      </c>
      <c r="B9" s="8">
        <v>2.5933000000000002</v>
      </c>
      <c r="C9" s="7">
        <v>2.16533</v>
      </c>
      <c r="D9" s="8">
        <v>0.76120399999999999</v>
      </c>
      <c r="F9" s="7">
        <v>2.16533</v>
      </c>
      <c r="G9" s="8">
        <v>1.0095099999999999</v>
      </c>
      <c r="H9" s="7">
        <v>2.16533</v>
      </c>
      <c r="I9" s="8">
        <v>0.21962599999999999</v>
      </c>
      <c r="L9" s="7"/>
      <c r="M9" t="s">
        <v>12</v>
      </c>
      <c r="N9" s="28">
        <f>B79</f>
        <v>0.34231190720476184</v>
      </c>
      <c r="O9" s="29">
        <f>D79</f>
        <v>6.6336464199999987E-2</v>
      </c>
      <c r="P9" t="s">
        <v>13</v>
      </c>
      <c r="Q9" s="8"/>
    </row>
    <row r="10" spans="1:17">
      <c r="A10" s="7">
        <v>2.2246999999999999</v>
      </c>
      <c r="B10" s="8">
        <v>2.55958</v>
      </c>
      <c r="C10" s="7">
        <v>2.2246999999999999</v>
      </c>
      <c r="D10" s="8">
        <v>0.83808099999999996</v>
      </c>
      <c r="F10" s="7">
        <v>2.2246999999999999</v>
      </c>
      <c r="G10" s="8">
        <v>1.13622</v>
      </c>
      <c r="H10" s="7">
        <v>2.2246999999999999</v>
      </c>
      <c r="I10" s="8">
        <v>0.348472</v>
      </c>
      <c r="L10" s="7"/>
      <c r="M10" t="s">
        <v>14</v>
      </c>
      <c r="N10" s="13">
        <f>G79</f>
        <v>0.26477248579523799</v>
      </c>
      <c r="O10" s="10">
        <f>I79</f>
        <v>1.7718615476190479E-2</v>
      </c>
      <c r="P10" t="s">
        <v>15</v>
      </c>
      <c r="Q10" s="8"/>
    </row>
    <row r="11" spans="1:17">
      <c r="A11" s="7">
        <v>2.2668900000000001</v>
      </c>
      <c r="B11" s="8">
        <v>2.52325</v>
      </c>
      <c r="C11" s="7">
        <v>2.2668900000000001</v>
      </c>
      <c r="D11" s="8">
        <v>0.87778</v>
      </c>
      <c r="F11" s="7">
        <v>2.2668900000000001</v>
      </c>
      <c r="G11" s="8">
        <v>1.2195800000000001</v>
      </c>
      <c r="H11" s="7">
        <v>2.2668900000000001</v>
      </c>
      <c r="I11" s="8">
        <v>0.44761899999999999</v>
      </c>
      <c r="L11" s="7"/>
      <c r="N11" s="5"/>
      <c r="O11" s="6"/>
      <c r="Q11" s="8"/>
    </row>
    <row r="12" spans="1:17">
      <c r="A12" s="7">
        <v>2.3168899999999999</v>
      </c>
      <c r="B12" s="8">
        <v>2.4893800000000001</v>
      </c>
      <c r="C12" s="7">
        <v>2.3168899999999999</v>
      </c>
      <c r="D12" s="8">
        <v>0.90637900000000005</v>
      </c>
      <c r="F12" s="7">
        <v>2.3168899999999999</v>
      </c>
      <c r="G12" s="8">
        <v>1.3420300000000001</v>
      </c>
      <c r="H12" s="7">
        <v>2.3168899999999999</v>
      </c>
      <c r="I12" s="8">
        <v>0.57256700000000005</v>
      </c>
      <c r="L12" s="7"/>
      <c r="M12" t="s">
        <v>16</v>
      </c>
      <c r="N12" s="5">
        <f>B105</f>
        <v>0.1539812832809524</v>
      </c>
      <c r="O12" s="14">
        <f>D105</f>
        <v>1.0826897269285709</v>
      </c>
      <c r="P12" t="s">
        <v>17</v>
      </c>
      <c r="Q12" s="8"/>
    </row>
    <row r="13" spans="1:17">
      <c r="A13" s="7">
        <v>2.3668900000000002</v>
      </c>
      <c r="B13" s="8">
        <v>2.4635699999999998</v>
      </c>
      <c r="C13" s="7">
        <v>2.3668900000000002</v>
      </c>
      <c r="D13" s="8">
        <v>0.92410199999999998</v>
      </c>
      <c r="F13" s="7">
        <v>2.3668900000000002</v>
      </c>
      <c r="G13" s="8">
        <v>1.4769600000000001</v>
      </c>
      <c r="H13" s="7">
        <v>2.3668900000000002</v>
      </c>
      <c r="I13" s="8">
        <v>0.69974599999999998</v>
      </c>
      <c r="L13" s="7"/>
      <c r="M13" t="s">
        <v>18</v>
      </c>
      <c r="N13" s="15">
        <f>G105</f>
        <v>0.16530111740476192</v>
      </c>
      <c r="O13" s="16">
        <f>I105</f>
        <v>0.47752712923333335</v>
      </c>
      <c r="P13" t="s">
        <v>19</v>
      </c>
      <c r="Q13" s="8"/>
    </row>
    <row r="14" spans="1:17">
      <c r="A14" s="7">
        <v>2.4262700000000001</v>
      </c>
      <c r="B14" s="8">
        <v>2.3971900000000002</v>
      </c>
      <c r="C14" s="7">
        <v>2.4262700000000001</v>
      </c>
      <c r="D14" s="8">
        <v>0.96396000000000004</v>
      </c>
      <c r="F14" s="7">
        <v>2.4262700000000001</v>
      </c>
      <c r="G14" s="8">
        <v>1.61161</v>
      </c>
      <c r="H14" s="7">
        <v>2.4262700000000001</v>
      </c>
      <c r="I14" s="8">
        <v>0.83335599999999999</v>
      </c>
      <c r="L14" s="2"/>
      <c r="M14" s="4"/>
      <c r="N14" s="4"/>
      <c r="O14" s="4"/>
      <c r="P14" s="4"/>
      <c r="Q14" s="3"/>
    </row>
    <row r="15" spans="1:17">
      <c r="A15" s="7">
        <v>2.4526300000000001</v>
      </c>
      <c r="B15" s="8">
        <v>2.3565999999999998</v>
      </c>
      <c r="C15" s="7">
        <v>2.4526300000000001</v>
      </c>
      <c r="D15" s="8">
        <v>0.99401200000000001</v>
      </c>
      <c r="F15" s="7">
        <v>2.4526300000000001</v>
      </c>
      <c r="G15" s="8">
        <v>1.6626799999999999</v>
      </c>
      <c r="H15" s="7">
        <v>2.4526300000000001</v>
      </c>
      <c r="I15" s="8">
        <v>0.87555700000000003</v>
      </c>
    </row>
    <row r="16" spans="1:17" ht="15.75" thickBot="1">
      <c r="A16" s="7">
        <v>2.5119600000000002</v>
      </c>
      <c r="B16" s="8">
        <v>2.2717100000000001</v>
      </c>
      <c r="C16" s="7">
        <v>2.5119600000000002</v>
      </c>
      <c r="D16" s="8">
        <v>1.12185</v>
      </c>
      <c r="F16" s="7">
        <v>2.5119600000000002</v>
      </c>
      <c r="G16" s="8">
        <v>1.7671600000000001</v>
      </c>
      <c r="H16" s="7">
        <v>2.5119600000000002</v>
      </c>
      <c r="I16" s="8">
        <v>0.96553299999999997</v>
      </c>
    </row>
    <row r="17" spans="1:17">
      <c r="A17" s="7">
        <v>2.5713400000000002</v>
      </c>
      <c r="B17" s="8">
        <v>2.1895199999999999</v>
      </c>
      <c r="C17" s="7">
        <v>2.5713400000000002</v>
      </c>
      <c r="D17" s="8">
        <v>1.26966</v>
      </c>
      <c r="F17" s="7">
        <v>2.5713400000000002</v>
      </c>
      <c r="G17" s="8">
        <v>1.86121</v>
      </c>
      <c r="H17" s="7">
        <v>2.5713400000000002</v>
      </c>
      <c r="I17" s="8">
        <v>1.07182</v>
      </c>
      <c r="L17" s="17"/>
      <c r="M17" s="32" t="s">
        <v>20</v>
      </c>
      <c r="N17" s="32"/>
      <c r="O17" s="32"/>
      <c r="P17" s="32"/>
      <c r="Q17" s="18"/>
    </row>
    <row r="18" spans="1:17">
      <c r="A18" s="7">
        <v>2.6214300000000001</v>
      </c>
      <c r="B18" s="8">
        <v>2.1152099999999998</v>
      </c>
      <c r="C18" s="7">
        <v>2.6214300000000001</v>
      </c>
      <c r="D18" s="8">
        <v>1.3995200000000001</v>
      </c>
      <c r="F18" s="7">
        <v>2.6214300000000001</v>
      </c>
      <c r="G18" s="8">
        <v>1.9231499999999999</v>
      </c>
      <c r="H18" s="7">
        <v>2.6214300000000001</v>
      </c>
      <c r="I18" s="8">
        <v>1.17012</v>
      </c>
      <c r="L18" s="19"/>
      <c r="M18" t="s">
        <v>2</v>
      </c>
      <c r="N18" s="20">
        <f>B28</f>
        <v>2.7155100000000001</v>
      </c>
      <c r="O18" s="20">
        <f>D28</f>
        <v>2.1132</v>
      </c>
      <c r="P18" t="s">
        <v>3</v>
      </c>
      <c r="Q18" s="21"/>
    </row>
    <row r="19" spans="1:17">
      <c r="A19" s="7">
        <v>2.6574499999999999</v>
      </c>
      <c r="B19" s="8">
        <v>2.0476399999999999</v>
      </c>
      <c r="C19" s="7">
        <v>2.6574499999999999</v>
      </c>
      <c r="D19" s="8">
        <v>1.4932300000000001</v>
      </c>
      <c r="F19" s="7">
        <v>2.6574499999999999</v>
      </c>
      <c r="G19" s="8">
        <v>1.9460500000000001</v>
      </c>
      <c r="H19" s="7">
        <v>2.6574499999999999</v>
      </c>
      <c r="I19" s="8">
        <v>1.2403900000000001</v>
      </c>
      <c r="L19" s="19"/>
      <c r="M19" t="s">
        <v>4</v>
      </c>
      <c r="N19" s="20">
        <f>G28</f>
        <v>1.9460500000000001</v>
      </c>
      <c r="O19" s="20">
        <f>I28</f>
        <v>1.82744</v>
      </c>
      <c r="P19" t="s">
        <v>5</v>
      </c>
      <c r="Q19" s="21"/>
    </row>
    <row r="20" spans="1:17">
      <c r="A20" s="7">
        <v>2.7044299999999999</v>
      </c>
      <c r="B20" s="8">
        <v>1.9264399999999999</v>
      </c>
      <c r="C20" s="7">
        <v>2.7044299999999999</v>
      </c>
      <c r="D20" s="8">
        <v>1.62263</v>
      </c>
      <c r="F20" s="7">
        <v>2.7044299999999999</v>
      </c>
      <c r="G20" s="8">
        <v>1.93302</v>
      </c>
      <c r="H20" s="7">
        <v>2.7044299999999999</v>
      </c>
      <c r="I20" s="8">
        <v>1.3461799999999999</v>
      </c>
      <c r="L20" s="19"/>
      <c r="N20" s="20"/>
      <c r="O20" s="20"/>
      <c r="Q20" s="21"/>
    </row>
    <row r="21" spans="1:17">
      <c r="A21" s="7">
        <v>2.7639</v>
      </c>
      <c r="B21" s="8">
        <v>1.75501</v>
      </c>
      <c r="C21" s="7">
        <v>2.7639</v>
      </c>
      <c r="D21" s="8">
        <v>1.77186</v>
      </c>
      <c r="F21" s="7">
        <v>2.7639</v>
      </c>
      <c r="G21" s="8">
        <v>1.88178</v>
      </c>
      <c r="H21" s="7">
        <v>2.7639</v>
      </c>
      <c r="I21" s="8">
        <v>1.4757499999999999</v>
      </c>
      <c r="L21" s="19"/>
      <c r="M21" t="s">
        <v>8</v>
      </c>
      <c r="N21" s="22">
        <f>B54</f>
        <v>1.1860299999999999</v>
      </c>
      <c r="O21" s="20">
        <f>D54</f>
        <v>1.1288</v>
      </c>
      <c r="P21" t="s">
        <v>9</v>
      </c>
      <c r="Q21" s="21"/>
    </row>
    <row r="22" spans="1:17">
      <c r="A22" s="7">
        <v>2.80111</v>
      </c>
      <c r="B22" s="8">
        <v>1.64944</v>
      </c>
      <c r="C22" s="7">
        <v>2.80111</v>
      </c>
      <c r="D22" s="8">
        <v>1.85808</v>
      </c>
      <c r="F22" s="7">
        <v>2.80111</v>
      </c>
      <c r="G22" s="8">
        <v>1.8389800000000001</v>
      </c>
      <c r="H22" s="7">
        <v>2.80111</v>
      </c>
      <c r="I22" s="8">
        <v>1.5446</v>
      </c>
      <c r="L22" s="19"/>
      <c r="M22" t="s">
        <v>10</v>
      </c>
      <c r="N22" s="20">
        <f>G54</f>
        <v>1.2292700000000001</v>
      </c>
      <c r="O22" s="20">
        <f>I54</f>
        <v>0.65895499999999996</v>
      </c>
      <c r="P22" t="s">
        <v>11</v>
      </c>
      <c r="Q22" s="21"/>
    </row>
    <row r="23" spans="1:17">
      <c r="A23" s="7">
        <v>2.85094</v>
      </c>
      <c r="B23" s="8">
        <v>1.5134399999999999</v>
      </c>
      <c r="C23" s="7">
        <v>2.85094</v>
      </c>
      <c r="D23" s="8">
        <v>1.95191</v>
      </c>
      <c r="F23" s="7">
        <v>2.85094</v>
      </c>
      <c r="G23" s="8">
        <v>1.76945</v>
      </c>
      <c r="H23" s="7">
        <v>2.85094</v>
      </c>
      <c r="I23" s="8">
        <v>1.6298999999999999</v>
      </c>
      <c r="L23" s="19"/>
      <c r="N23" s="20"/>
      <c r="O23" s="20"/>
      <c r="Q23" s="21"/>
    </row>
    <row r="24" spans="1:17">
      <c r="A24" s="7">
        <v>2.9053100000000001</v>
      </c>
      <c r="B24" s="8">
        <v>1.3704799999999999</v>
      </c>
      <c r="C24" s="7">
        <v>2.9053100000000001</v>
      </c>
      <c r="D24" s="8">
        <v>2.0148999999999999</v>
      </c>
      <c r="F24" s="7">
        <v>2.9053100000000001</v>
      </c>
      <c r="G24" s="8">
        <v>1.67031</v>
      </c>
      <c r="H24" s="7">
        <v>2.9053100000000001</v>
      </c>
      <c r="I24" s="8">
        <v>1.72959</v>
      </c>
      <c r="L24" s="19"/>
      <c r="M24" t="s">
        <v>12</v>
      </c>
      <c r="N24" s="22">
        <f>B80</f>
        <v>1.6450899999999999</v>
      </c>
      <c r="O24" s="22">
        <f>D80</f>
        <v>0.485512</v>
      </c>
      <c r="P24" t="s">
        <v>13</v>
      </c>
      <c r="Q24" s="21"/>
    </row>
    <row r="25" spans="1:17">
      <c r="A25" s="7">
        <v>2.9608099999999999</v>
      </c>
      <c r="B25" s="8">
        <v>1.2218599999999999</v>
      </c>
      <c r="C25" s="7">
        <v>2.9608099999999999</v>
      </c>
      <c r="D25" s="8">
        <v>2.0636299999999999</v>
      </c>
      <c r="F25" s="7">
        <v>2.9608099999999999</v>
      </c>
      <c r="G25" s="8">
        <v>1.542</v>
      </c>
      <c r="H25" s="7">
        <v>2.9608099999999999</v>
      </c>
      <c r="I25" s="8">
        <v>1.82744</v>
      </c>
      <c r="L25" s="19"/>
      <c r="M25" t="s">
        <v>14</v>
      </c>
      <c r="N25" s="22">
        <f>G80</f>
        <v>1.25861</v>
      </c>
      <c r="O25" s="22">
        <f>I80</f>
        <v>0.131525</v>
      </c>
      <c r="P25" t="s">
        <v>15</v>
      </c>
      <c r="Q25" s="21"/>
    </row>
    <row r="26" spans="1:17">
      <c r="A26" s="2">
        <v>3</v>
      </c>
      <c r="B26" s="3">
        <v>1.11191</v>
      </c>
      <c r="C26" s="2">
        <v>3</v>
      </c>
      <c r="D26" s="3">
        <v>2.1132</v>
      </c>
      <c r="F26" s="2">
        <v>3</v>
      </c>
      <c r="G26" s="3">
        <v>1.4355899999999999</v>
      </c>
      <c r="H26" s="2">
        <v>3</v>
      </c>
      <c r="I26" s="3">
        <v>1.7891600000000001</v>
      </c>
      <c r="L26" s="19"/>
      <c r="Q26" s="21"/>
    </row>
    <row r="27" spans="1:17">
      <c r="B27">
        <f>AVERAGE(B6:B26)</f>
        <v>2.1225580952380954</v>
      </c>
      <c r="D27">
        <f>AVERAGE(D6:D26)</f>
        <v>1.2832432380952383</v>
      </c>
      <c r="G27">
        <f>AVERAGE(G6:G26)</f>
        <v>1.5035019999999999</v>
      </c>
      <c r="I27">
        <f>AVERAGE(I6:I26)</f>
        <v>0.95827184761904738</v>
      </c>
      <c r="L27" s="19"/>
      <c r="M27" t="s">
        <v>16</v>
      </c>
      <c r="N27" s="23">
        <f>B106</f>
        <v>0.562608</v>
      </c>
      <c r="O27" s="23">
        <f>D106</f>
        <v>2.9210600000000002</v>
      </c>
      <c r="P27" t="s">
        <v>17</v>
      </c>
      <c r="Q27" s="21"/>
    </row>
    <row r="28" spans="1:17">
      <c r="B28">
        <f>MAX(B6:B26)</f>
        <v>2.7155100000000001</v>
      </c>
      <c r="D28">
        <f>MAX(D6:D26)</f>
        <v>2.1132</v>
      </c>
      <c r="G28">
        <f>MAX(G6:G26)</f>
        <v>1.9460500000000001</v>
      </c>
      <c r="I28">
        <f>MAX(I6:I26)</f>
        <v>1.82744</v>
      </c>
      <c r="L28" s="19"/>
      <c r="M28" t="s">
        <v>18</v>
      </c>
      <c r="N28" s="23">
        <f>G106</f>
        <v>0.52666599999999997</v>
      </c>
      <c r="O28" s="23">
        <f>I106</f>
        <v>1.75217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  <c r="K31" t="s">
        <v>22</v>
      </c>
    </row>
    <row r="32" spans="1:17">
      <c r="A32" s="5">
        <v>2</v>
      </c>
      <c r="B32" s="6">
        <v>1.17456</v>
      </c>
      <c r="C32" s="5">
        <v>2</v>
      </c>
      <c r="D32" s="6">
        <v>1.1288</v>
      </c>
      <c r="F32" s="5">
        <v>2</v>
      </c>
      <c r="G32" s="6">
        <v>1.2292700000000001</v>
      </c>
      <c r="H32" s="5">
        <v>2</v>
      </c>
      <c r="I32" s="6">
        <v>0.65895499999999996</v>
      </c>
    </row>
    <row r="33" spans="1:9">
      <c r="A33" s="7">
        <v>2.0512600000000001</v>
      </c>
      <c r="B33" s="8">
        <v>1.17279</v>
      </c>
      <c r="C33" s="7">
        <v>2.0512600000000001</v>
      </c>
      <c r="D33" s="8">
        <v>1.0724</v>
      </c>
      <c r="F33" s="7">
        <v>2.0512600000000001</v>
      </c>
      <c r="G33" s="8">
        <v>1.1540699999999999</v>
      </c>
      <c r="H33" s="7">
        <v>2.0512600000000001</v>
      </c>
      <c r="I33" s="8">
        <v>0.62148899999999996</v>
      </c>
    </row>
    <row r="34" spans="1:9">
      <c r="A34" s="7">
        <v>2.1153300000000002</v>
      </c>
      <c r="B34" s="8">
        <v>1.1860299999999999</v>
      </c>
      <c r="C34" s="7">
        <v>2.1153300000000002</v>
      </c>
      <c r="D34" s="8">
        <v>0.91893100000000005</v>
      </c>
      <c r="F34" s="7">
        <v>2.1153300000000002</v>
      </c>
      <c r="G34" s="8">
        <v>0.94330599999999998</v>
      </c>
      <c r="H34" s="7">
        <v>2.1153300000000002</v>
      </c>
      <c r="I34" s="8">
        <v>0.59614900000000004</v>
      </c>
    </row>
    <row r="35" spans="1:9">
      <c r="A35" s="7">
        <v>2.16533</v>
      </c>
      <c r="B35" s="8">
        <v>1.0353000000000001</v>
      </c>
      <c r="C35" s="7">
        <v>2.16533</v>
      </c>
      <c r="D35" s="8">
        <v>0.66179600000000005</v>
      </c>
      <c r="F35" s="7">
        <v>2.16533</v>
      </c>
      <c r="G35" s="8">
        <v>0.64764999999999995</v>
      </c>
      <c r="H35" s="7">
        <v>2.16533</v>
      </c>
      <c r="I35" s="8">
        <v>0.40205600000000002</v>
      </c>
    </row>
    <row r="36" spans="1:9">
      <c r="A36" s="7">
        <v>2.2246999999999999</v>
      </c>
      <c r="B36" s="8">
        <v>0.84827799999999998</v>
      </c>
      <c r="C36" s="7">
        <v>2.2246999999999999</v>
      </c>
      <c r="D36" s="8">
        <v>0.47068700000000002</v>
      </c>
      <c r="F36" s="7">
        <v>2.2246999999999999</v>
      </c>
      <c r="G36" s="8">
        <v>0.40354299999999999</v>
      </c>
      <c r="H36" s="7">
        <v>2.2246999999999999</v>
      </c>
      <c r="I36" s="8">
        <v>0.205511</v>
      </c>
    </row>
    <row r="37" spans="1:9">
      <c r="A37" s="7">
        <v>2.2668900000000001</v>
      </c>
      <c r="B37" s="8">
        <v>0.74156500000000003</v>
      </c>
      <c r="C37" s="7">
        <v>2.2668900000000001</v>
      </c>
      <c r="D37" s="8">
        <v>0.40878300000000001</v>
      </c>
      <c r="F37" s="7">
        <v>2.2668900000000001</v>
      </c>
      <c r="G37" s="8">
        <v>0.32273499999999999</v>
      </c>
      <c r="H37" s="7">
        <v>2.2668900000000001</v>
      </c>
      <c r="I37" s="8">
        <v>0.12444</v>
      </c>
    </row>
    <row r="38" spans="1:9">
      <c r="A38" s="7">
        <v>2.3168899999999999</v>
      </c>
      <c r="B38" s="8">
        <v>0.61951100000000003</v>
      </c>
      <c r="C38" s="7">
        <v>2.3168899999999999</v>
      </c>
      <c r="D38" s="8">
        <v>0.33574599999999999</v>
      </c>
      <c r="F38" s="7">
        <v>2.3168899999999999</v>
      </c>
      <c r="G38" s="8">
        <v>0.27011000000000002</v>
      </c>
      <c r="H38" s="7">
        <v>2.3168899999999999</v>
      </c>
      <c r="I38" s="8">
        <v>3.0243699999999998E-2</v>
      </c>
    </row>
    <row r="39" spans="1:9">
      <c r="A39" s="7">
        <v>2.3668900000000002</v>
      </c>
      <c r="B39" s="8">
        <v>0.44479800000000003</v>
      </c>
      <c r="C39" s="7">
        <v>2.3668900000000002</v>
      </c>
      <c r="D39" s="8">
        <v>0.26135000000000003</v>
      </c>
      <c r="F39" s="7">
        <v>2.3668900000000002</v>
      </c>
      <c r="G39" s="8">
        <v>0.20135400000000001</v>
      </c>
      <c r="H39" s="7">
        <v>2.3668900000000002</v>
      </c>
      <c r="I39" s="8">
        <v>1.33983E-2</v>
      </c>
    </row>
    <row r="40" spans="1:9">
      <c r="A40" s="7">
        <v>2.4262700000000001</v>
      </c>
      <c r="B40" s="8">
        <v>0.20937500000000001</v>
      </c>
      <c r="C40" s="7">
        <v>2.4262700000000001</v>
      </c>
      <c r="D40" s="8">
        <v>0.18674199999999999</v>
      </c>
      <c r="F40" s="7">
        <v>2.4262700000000001</v>
      </c>
      <c r="G40" s="8">
        <v>0.111002</v>
      </c>
      <c r="H40" s="7">
        <v>2.4262700000000001</v>
      </c>
      <c r="I40" s="8">
        <v>1.33898E-2</v>
      </c>
    </row>
    <row r="41" spans="1:9">
      <c r="A41" s="7">
        <v>2.4526300000000001</v>
      </c>
      <c r="B41" s="8">
        <v>9.3159500000000006E-2</v>
      </c>
      <c r="C41" s="7">
        <v>2.4526300000000001</v>
      </c>
      <c r="D41" s="8">
        <v>0.16269400000000001</v>
      </c>
      <c r="F41" s="7">
        <v>2.4526300000000001</v>
      </c>
      <c r="G41" s="8">
        <v>7.0084400000000005E-2</v>
      </c>
      <c r="H41" s="7">
        <v>2.4526300000000001</v>
      </c>
      <c r="I41" s="8">
        <v>1.29832E-2</v>
      </c>
    </row>
    <row r="42" spans="1:9">
      <c r="A42" s="7">
        <v>2.5119600000000002</v>
      </c>
      <c r="B42" s="8">
        <v>1.6406E-4</v>
      </c>
      <c r="C42" s="7">
        <v>2.5119600000000002</v>
      </c>
      <c r="D42" s="8">
        <v>0.10392</v>
      </c>
      <c r="F42" s="7">
        <v>2.5119600000000002</v>
      </c>
      <c r="G42" s="8">
        <v>2.7043299999999999E-4</v>
      </c>
      <c r="H42" s="7">
        <v>2.5119600000000002</v>
      </c>
      <c r="I42" s="8">
        <v>9.9415700000000003E-3</v>
      </c>
    </row>
    <row r="43" spans="1:9">
      <c r="A43" s="7">
        <v>2.5713400000000002</v>
      </c>
      <c r="B43" s="27">
        <v>9.2276199999999996E-5</v>
      </c>
      <c r="C43" s="7">
        <v>2.5713400000000002</v>
      </c>
      <c r="D43" s="8">
        <v>3.8767000000000003E-2</v>
      </c>
      <c r="F43" s="7">
        <v>2.5713400000000002</v>
      </c>
      <c r="G43" s="27">
        <v>9.3090800000000007E-5</v>
      </c>
      <c r="H43" s="7">
        <v>2.5713400000000002</v>
      </c>
      <c r="I43" s="8">
        <v>4.4844999999999998E-3</v>
      </c>
    </row>
    <row r="44" spans="1:9">
      <c r="A44" s="7">
        <v>2.6214300000000001</v>
      </c>
      <c r="B44" s="27">
        <v>8.84369E-5</v>
      </c>
      <c r="C44" s="7">
        <v>2.6214300000000001</v>
      </c>
      <c r="D44" s="8">
        <v>5.2141799999999995E-4</v>
      </c>
      <c r="F44" s="7">
        <v>2.6214300000000001</v>
      </c>
      <c r="G44" s="27">
        <v>9.0899899999999993E-5</v>
      </c>
      <c r="H44" s="7">
        <v>2.6214300000000001</v>
      </c>
      <c r="I44" s="8">
        <v>1.4201900000000001E-4</v>
      </c>
    </row>
    <row r="45" spans="1:9">
      <c r="A45" s="7">
        <v>2.6574499999999999</v>
      </c>
      <c r="B45" s="27">
        <v>8.3055999999999999E-5</v>
      </c>
      <c r="C45" s="7">
        <v>2.6574499999999999</v>
      </c>
      <c r="D45" s="8">
        <v>3.4978299999999999E-4</v>
      </c>
      <c r="F45" s="7">
        <v>2.6574499999999999</v>
      </c>
      <c r="G45" s="27">
        <v>8.9347799999999999E-5</v>
      </c>
      <c r="H45" s="7">
        <v>2.6574499999999999</v>
      </c>
      <c r="I45" s="8">
        <v>1.2208799999999999E-4</v>
      </c>
    </row>
    <row r="46" spans="1:9">
      <c r="A46" s="7">
        <v>2.7044299999999999</v>
      </c>
      <c r="B46" s="27">
        <v>7.6939400000000004E-5</v>
      </c>
      <c r="C46" s="7">
        <v>2.7044299999999999</v>
      </c>
      <c r="D46" s="8">
        <v>1.98612E-4</v>
      </c>
      <c r="F46" s="7">
        <v>2.7044299999999999</v>
      </c>
      <c r="G46" s="27">
        <v>8.7128500000000004E-5</v>
      </c>
      <c r="H46" s="7">
        <v>2.7044299999999999</v>
      </c>
      <c r="I46" s="8">
        <v>1.02086E-4</v>
      </c>
    </row>
    <row r="47" spans="1:9">
      <c r="A47" s="7">
        <v>2.7639</v>
      </c>
      <c r="B47" s="27">
        <v>6.7814899999999993E-5</v>
      </c>
      <c r="C47" s="7">
        <v>2.7639</v>
      </c>
      <c r="D47" s="27">
        <v>9.41043E-5</v>
      </c>
      <c r="F47" s="7">
        <v>2.7639</v>
      </c>
      <c r="G47" s="27">
        <v>8.4341799999999999E-5</v>
      </c>
      <c r="H47" s="7">
        <v>2.7639</v>
      </c>
      <c r="I47" s="27">
        <v>8.5383900000000001E-5</v>
      </c>
    </row>
    <row r="48" spans="1:9">
      <c r="A48" s="7">
        <v>2.80111</v>
      </c>
      <c r="B48" s="27">
        <v>6.2649899999999998E-5</v>
      </c>
      <c r="C48" s="7">
        <v>2.80111</v>
      </c>
      <c r="D48" s="27">
        <v>9.3451300000000004E-5</v>
      </c>
      <c r="F48" s="7">
        <v>2.80111</v>
      </c>
      <c r="G48" s="27">
        <v>8.2685699999999993E-5</v>
      </c>
      <c r="H48" s="7">
        <v>2.80111</v>
      </c>
      <c r="I48" s="27">
        <v>8.3845999999999996E-5</v>
      </c>
    </row>
    <row r="49" spans="1:11">
      <c r="A49" s="7">
        <v>2.85094</v>
      </c>
      <c r="B49" s="27">
        <v>6.7551899999999999E-5</v>
      </c>
      <c r="C49" s="7">
        <v>2.85094</v>
      </c>
      <c r="D49" s="27">
        <v>9.25688E-5</v>
      </c>
      <c r="F49" s="7">
        <v>2.85094</v>
      </c>
      <c r="G49" s="27">
        <v>8.1676399999999996E-5</v>
      </c>
      <c r="H49" s="7">
        <v>2.85094</v>
      </c>
      <c r="I49" s="27">
        <v>8.3650499999999995E-5</v>
      </c>
    </row>
    <row r="50" spans="1:11">
      <c r="A50" s="7">
        <v>2.9053100000000001</v>
      </c>
      <c r="B50" s="27">
        <v>5.7320500000000001E-5</v>
      </c>
      <c r="C50" s="7">
        <v>2.9053100000000001</v>
      </c>
      <c r="D50" s="27">
        <v>9.1481499999999995E-5</v>
      </c>
      <c r="F50" s="7">
        <v>2.9053100000000001</v>
      </c>
      <c r="G50" s="27">
        <v>7.87763E-5</v>
      </c>
      <c r="H50" s="7">
        <v>2.9053100000000001</v>
      </c>
      <c r="I50" s="27">
        <v>8.3430400000000007E-5</v>
      </c>
    </row>
    <row r="51" spans="1:11">
      <c r="A51" s="7">
        <v>2.9608099999999999</v>
      </c>
      <c r="B51" s="27">
        <v>5.3164000000000001E-5</v>
      </c>
      <c r="C51" s="7">
        <v>2.9608099999999999</v>
      </c>
      <c r="D51" s="27">
        <v>9.0252299999999996E-5</v>
      </c>
      <c r="F51" s="7">
        <v>2.9608099999999999</v>
      </c>
      <c r="G51" s="27">
        <v>7.64062E-5</v>
      </c>
      <c r="H51" s="7">
        <v>2.9608099999999999</v>
      </c>
      <c r="I51" s="27">
        <v>8.3062699999999993E-5</v>
      </c>
    </row>
    <row r="52" spans="1:11">
      <c r="A52" s="2">
        <v>3</v>
      </c>
      <c r="B52" s="16">
        <v>4.99401E-5</v>
      </c>
      <c r="C52" s="2">
        <v>3</v>
      </c>
      <c r="D52" s="16">
        <v>8.9001799999999999E-5</v>
      </c>
      <c r="F52" s="2">
        <v>3</v>
      </c>
      <c r="G52" s="16">
        <v>7.50001E-5</v>
      </c>
      <c r="H52" s="2">
        <v>3</v>
      </c>
      <c r="I52" s="16">
        <v>8.1292599999999995E-5</v>
      </c>
    </row>
    <row r="53" spans="1:11">
      <c r="B53">
        <f>AVERAGE(B32:B52)</f>
        <v>0.35839189094285717</v>
      </c>
      <c r="D53">
        <f>AVERAGE(D32:D52)</f>
        <v>0.27391603204761905</v>
      </c>
      <c r="G53">
        <f>AVERAGE(G32:G52)</f>
        <v>0.25496353269047611</v>
      </c>
      <c r="I53">
        <f>AVERAGE(I32:I52)</f>
        <v>0.12828132995714286</v>
      </c>
    </row>
    <row r="54" spans="1:11">
      <c r="B54">
        <f>MAX(B32:B52)</f>
        <v>1.1860299999999999</v>
      </c>
      <c r="D54">
        <f>MAX(D32:D52)</f>
        <v>1.1288</v>
      </c>
      <c r="G54">
        <f>MAX(G32:G52)</f>
        <v>1.2292700000000001</v>
      </c>
      <c r="I54">
        <f>MAX(I32:I52)</f>
        <v>0.65895499999999996</v>
      </c>
    </row>
    <row r="56" spans="1:11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  <c r="K56" t="s">
        <v>23</v>
      </c>
    </row>
    <row r="57" spans="1:11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11">
      <c r="A58" s="5">
        <v>2</v>
      </c>
      <c r="B58" s="6">
        <v>1.6450899999999999</v>
      </c>
      <c r="C58" s="5">
        <v>2</v>
      </c>
      <c r="D58" s="6">
        <v>0.485512</v>
      </c>
      <c r="F58" s="5">
        <v>2</v>
      </c>
      <c r="G58" s="6">
        <v>1.25861</v>
      </c>
      <c r="H58" s="5">
        <v>2</v>
      </c>
      <c r="I58" s="6">
        <v>0.131525</v>
      </c>
    </row>
    <row r="59" spans="1:11">
      <c r="A59" s="7">
        <v>2.0512600000000001</v>
      </c>
      <c r="B59" s="8">
        <v>1.6194999999999999</v>
      </c>
      <c r="C59" s="7">
        <v>2.0512600000000001</v>
      </c>
      <c r="D59" s="8">
        <v>0.43862699999999999</v>
      </c>
      <c r="F59" s="7">
        <v>2.0512600000000001</v>
      </c>
      <c r="G59" s="8">
        <v>1.2193499999999999</v>
      </c>
      <c r="H59" s="7">
        <v>2.0512600000000001</v>
      </c>
      <c r="I59" s="8">
        <v>0.115912</v>
      </c>
    </row>
    <row r="60" spans="1:11">
      <c r="A60" s="7">
        <v>2.1153300000000002</v>
      </c>
      <c r="B60" s="8">
        <v>1.5028699999999999</v>
      </c>
      <c r="C60" s="7">
        <v>2.1153300000000002</v>
      </c>
      <c r="D60" s="8">
        <v>0.32068600000000003</v>
      </c>
      <c r="F60" s="7">
        <v>2.1153300000000002</v>
      </c>
      <c r="G60" s="8">
        <v>1.13605</v>
      </c>
      <c r="H60" s="7">
        <v>2.1153300000000002</v>
      </c>
      <c r="I60" s="8">
        <v>8.4241899999999995E-2</v>
      </c>
    </row>
    <row r="61" spans="1:11">
      <c r="A61" s="7">
        <v>2.16533</v>
      </c>
      <c r="B61" s="8">
        <v>1.3446</v>
      </c>
      <c r="C61" s="7">
        <v>2.16533</v>
      </c>
      <c r="D61" s="8">
        <v>0.14710200000000001</v>
      </c>
      <c r="F61" s="7">
        <v>2.16533</v>
      </c>
      <c r="G61" s="8">
        <v>1.0313300000000001</v>
      </c>
      <c r="H61" s="7">
        <v>2.16533</v>
      </c>
      <c r="I61" s="8">
        <v>3.9380199999999997E-2</v>
      </c>
    </row>
    <row r="62" spans="1:11">
      <c r="A62" s="7">
        <v>2.2246999999999999</v>
      </c>
      <c r="B62" s="8">
        <v>0.80811900000000003</v>
      </c>
      <c r="C62" s="7">
        <v>2.2246999999999999</v>
      </c>
      <c r="D62" s="27">
        <v>9.4155199999999996E-5</v>
      </c>
      <c r="F62" s="7">
        <v>2.2246999999999999</v>
      </c>
      <c r="G62" s="8">
        <v>0.68365900000000002</v>
      </c>
      <c r="H62" s="7">
        <v>2.2246999999999999</v>
      </c>
      <c r="I62" s="27">
        <v>8.1871699999999997E-5</v>
      </c>
    </row>
    <row r="63" spans="1:11">
      <c r="A63" s="7">
        <v>2.2668900000000001</v>
      </c>
      <c r="B63" s="8">
        <v>0.26728400000000002</v>
      </c>
      <c r="C63" s="7">
        <v>2.2668900000000001</v>
      </c>
      <c r="D63" s="27">
        <v>8.8067599999999997E-5</v>
      </c>
      <c r="F63" s="7">
        <v>2.2668900000000001</v>
      </c>
      <c r="G63" s="8">
        <v>0.230129</v>
      </c>
      <c r="H63" s="7">
        <v>2.2668900000000001</v>
      </c>
      <c r="I63" s="27">
        <v>7.7350199999999997E-5</v>
      </c>
    </row>
    <row r="64" spans="1:11">
      <c r="A64" s="7">
        <v>2.3168899999999999</v>
      </c>
      <c r="B64" s="27">
        <v>9.0160600000000005E-5</v>
      </c>
      <c r="C64" s="7">
        <v>2.3168899999999999</v>
      </c>
      <c r="D64" s="27">
        <v>8.0427199999999995E-5</v>
      </c>
      <c r="F64" s="7">
        <v>2.3168899999999999</v>
      </c>
      <c r="G64" s="27">
        <v>9.0952000000000006E-5</v>
      </c>
      <c r="H64" s="7">
        <v>2.3168899999999999</v>
      </c>
      <c r="I64" s="27">
        <v>6.7508099999999998E-5</v>
      </c>
    </row>
    <row r="65" spans="1:9">
      <c r="A65" s="7">
        <v>2.3668900000000002</v>
      </c>
      <c r="B65" s="27">
        <v>8.5709600000000004E-5</v>
      </c>
      <c r="C65" s="7">
        <v>2.3668900000000002</v>
      </c>
      <c r="D65" s="27">
        <v>7.6869199999999999E-5</v>
      </c>
      <c r="F65" s="7">
        <v>2.3668900000000002</v>
      </c>
      <c r="G65" s="27">
        <v>8.6398100000000002E-5</v>
      </c>
      <c r="H65" s="7">
        <v>2.3668900000000002</v>
      </c>
      <c r="I65" s="27">
        <v>6.5582700000000005E-5</v>
      </c>
    </row>
    <row r="66" spans="1:9">
      <c r="A66" s="7">
        <v>2.4262700000000001</v>
      </c>
      <c r="B66" s="27">
        <v>8.1192600000000006E-5</v>
      </c>
      <c r="C66" s="7">
        <v>2.4262700000000001</v>
      </c>
      <c r="D66" s="27">
        <v>7.3440200000000002E-5</v>
      </c>
      <c r="F66" s="7">
        <v>2.4262700000000001</v>
      </c>
      <c r="G66" s="27">
        <v>8.1975299999999994E-5</v>
      </c>
      <c r="H66" s="7">
        <v>2.4262700000000001</v>
      </c>
      <c r="I66" s="27">
        <v>6.3731099999999997E-5</v>
      </c>
    </row>
    <row r="67" spans="1:9">
      <c r="A67" s="7">
        <v>2.4526300000000001</v>
      </c>
      <c r="B67" s="27">
        <v>7.9689499999999997E-5</v>
      </c>
      <c r="C67" s="7">
        <v>2.4526300000000001</v>
      </c>
      <c r="D67" s="27">
        <v>7.2094400000000006E-5</v>
      </c>
      <c r="F67" s="7">
        <v>2.4526300000000001</v>
      </c>
      <c r="G67" s="27">
        <v>8.05346E-5</v>
      </c>
      <c r="H67" s="7">
        <v>2.4526300000000001</v>
      </c>
      <c r="I67" s="27">
        <v>6.2950699999999993E-5</v>
      </c>
    </row>
    <row r="68" spans="1:9">
      <c r="A68" s="7">
        <v>2.5119600000000002</v>
      </c>
      <c r="B68" s="27">
        <v>7.7090500000000003E-5</v>
      </c>
      <c r="C68" s="7">
        <v>2.5119600000000002</v>
      </c>
      <c r="D68" s="27">
        <v>6.91436E-5</v>
      </c>
      <c r="F68" s="7">
        <v>2.5119600000000002</v>
      </c>
      <c r="G68" s="27">
        <v>7.7895899999999994E-5</v>
      </c>
      <c r="H68" s="7">
        <v>2.5119600000000002</v>
      </c>
      <c r="I68" s="27">
        <v>6.0013000000000003E-5</v>
      </c>
    </row>
    <row r="69" spans="1:9">
      <c r="A69" s="7">
        <v>2.5713400000000002</v>
      </c>
      <c r="B69" s="27">
        <v>7.4211300000000006E-5</v>
      </c>
      <c r="C69" s="7">
        <v>2.5713400000000002</v>
      </c>
      <c r="D69" s="27">
        <v>6.6295400000000002E-5</v>
      </c>
      <c r="F69" s="7">
        <v>2.5713400000000002</v>
      </c>
      <c r="G69" s="27">
        <v>7.5459599999999998E-5</v>
      </c>
      <c r="H69" s="7">
        <v>2.5713400000000002</v>
      </c>
      <c r="I69" s="27">
        <v>5.82102E-5</v>
      </c>
    </row>
    <row r="70" spans="1:9">
      <c r="A70" s="7">
        <v>2.6214300000000001</v>
      </c>
      <c r="B70" s="27">
        <v>7.3054300000000003E-5</v>
      </c>
      <c r="C70" s="7">
        <v>2.6214300000000001</v>
      </c>
      <c r="D70" s="27">
        <v>6.1234400000000004E-5</v>
      </c>
      <c r="F70" s="7">
        <v>2.6214300000000001</v>
      </c>
      <c r="G70" s="27">
        <v>7.3423499999999999E-5</v>
      </c>
      <c r="H70" s="7">
        <v>2.6214300000000001</v>
      </c>
      <c r="I70" s="27">
        <v>5.5435500000000001E-5</v>
      </c>
    </row>
    <row r="71" spans="1:9">
      <c r="A71" s="7">
        <v>2.6574499999999999</v>
      </c>
      <c r="B71" s="27">
        <v>7.1609199999999999E-5</v>
      </c>
      <c r="C71" s="7">
        <v>2.6574499999999999</v>
      </c>
      <c r="D71" s="27">
        <v>5.9756600000000003E-5</v>
      </c>
      <c r="F71" s="7">
        <v>2.6574499999999999</v>
      </c>
      <c r="G71" s="27">
        <v>7.19405E-5</v>
      </c>
      <c r="H71" s="7">
        <v>2.6574499999999999</v>
      </c>
      <c r="I71" s="27">
        <v>5.4904700000000003E-5</v>
      </c>
    </row>
    <row r="72" spans="1:9">
      <c r="A72" s="7">
        <v>2.7044299999999999</v>
      </c>
      <c r="B72" s="27">
        <v>6.9610799999999994E-5</v>
      </c>
      <c r="C72" s="7">
        <v>2.7044299999999999</v>
      </c>
      <c r="D72" s="27">
        <v>5.8046600000000001E-5</v>
      </c>
      <c r="F72" s="7">
        <v>2.7044299999999999</v>
      </c>
      <c r="G72" s="27">
        <v>6.9819400000000004E-5</v>
      </c>
      <c r="H72" s="7">
        <v>2.7044299999999999</v>
      </c>
      <c r="I72" s="27">
        <v>5.4234100000000003E-5</v>
      </c>
    </row>
    <row r="73" spans="1:9">
      <c r="A73" s="7">
        <v>2.7639</v>
      </c>
      <c r="B73" s="27">
        <v>6.7422900000000001E-5</v>
      </c>
      <c r="C73" s="7">
        <v>2.7639</v>
      </c>
      <c r="D73" s="27">
        <v>5.8815099999999999E-5</v>
      </c>
      <c r="F73" s="7">
        <v>2.7639</v>
      </c>
      <c r="G73" s="27">
        <v>6.7395600000000002E-5</v>
      </c>
      <c r="H73" s="7">
        <v>2.7639</v>
      </c>
      <c r="I73" s="27">
        <v>5.5127899999999998E-5</v>
      </c>
    </row>
    <row r="74" spans="1:9">
      <c r="A74" s="7">
        <v>2.80111</v>
      </c>
      <c r="B74" s="27">
        <v>6.5901800000000007E-5</v>
      </c>
      <c r="C74" s="7">
        <v>2.80111</v>
      </c>
      <c r="D74" s="27">
        <v>5.80986E-5</v>
      </c>
      <c r="F74" s="7">
        <v>2.80111</v>
      </c>
      <c r="G74" s="27">
        <v>6.6302299999999997E-5</v>
      </c>
      <c r="H74" s="7">
        <v>2.80111</v>
      </c>
      <c r="I74" s="27">
        <v>5.5186999999999999E-5</v>
      </c>
    </row>
    <row r="75" spans="1:9">
      <c r="A75" s="7">
        <v>2.85094</v>
      </c>
      <c r="B75" s="27">
        <v>6.4816399999999998E-5</v>
      </c>
      <c r="C75" s="7">
        <v>2.85094</v>
      </c>
      <c r="D75" s="27">
        <v>5.7266099999999997E-5</v>
      </c>
      <c r="F75" s="7">
        <v>2.85094</v>
      </c>
      <c r="G75" s="27">
        <v>6.4961000000000004E-5</v>
      </c>
      <c r="H75" s="7">
        <v>2.85094</v>
      </c>
      <c r="I75" s="27">
        <v>5.5716500000000001E-5</v>
      </c>
    </row>
    <row r="76" spans="1:9">
      <c r="A76" s="7">
        <v>2.9053100000000001</v>
      </c>
      <c r="B76" s="27">
        <v>6.3310400000000003E-5</v>
      </c>
      <c r="C76" s="7">
        <v>2.9053100000000001</v>
      </c>
      <c r="D76" s="27">
        <v>5.6320299999999997E-5</v>
      </c>
      <c r="F76" s="7">
        <v>2.9053100000000001</v>
      </c>
      <c r="G76" s="27">
        <v>6.3576299999999996E-5</v>
      </c>
      <c r="H76" s="7">
        <v>2.9053100000000001</v>
      </c>
      <c r="I76" s="27">
        <v>5.5942100000000001E-5</v>
      </c>
    </row>
    <row r="77" spans="1:9">
      <c r="A77" s="7">
        <v>2.9608099999999999</v>
      </c>
      <c r="B77" s="27">
        <v>6.1991100000000004E-5</v>
      </c>
      <c r="C77" s="7">
        <v>2.9608099999999999</v>
      </c>
      <c r="D77" s="27">
        <v>5.4752500000000001E-5</v>
      </c>
      <c r="F77" s="7">
        <v>2.9608099999999999</v>
      </c>
      <c r="G77" s="27">
        <v>6.2242400000000006E-5</v>
      </c>
      <c r="H77" s="7">
        <v>2.9608099999999999</v>
      </c>
      <c r="I77" s="27">
        <v>5.4229900000000001E-5</v>
      </c>
    </row>
    <row r="78" spans="1:9">
      <c r="A78" s="2">
        <v>3</v>
      </c>
      <c r="B78" s="16">
        <v>6.1280300000000003E-5</v>
      </c>
      <c r="C78" s="2">
        <v>3</v>
      </c>
      <c r="D78" s="16">
        <v>5.3965200000000003E-5</v>
      </c>
      <c r="F78" s="2">
        <v>3</v>
      </c>
      <c r="G78" s="16">
        <v>6.13252E-5</v>
      </c>
      <c r="H78" s="2">
        <v>3</v>
      </c>
      <c r="I78" s="16">
        <v>5.3829599999999997E-5</v>
      </c>
    </row>
    <row r="79" spans="1:9">
      <c r="B79">
        <f>AVERAGE(B58:B78)</f>
        <v>0.34231190720476184</v>
      </c>
      <c r="D79">
        <f>AVERAGE(D58:D78)</f>
        <v>6.6336464199999987E-2</v>
      </c>
      <c r="G79">
        <f>AVERAGE(G58:G78)</f>
        <v>0.26477248579523799</v>
      </c>
      <c r="I79">
        <f>AVERAGE(I58:I78)</f>
        <v>1.7718615476190479E-2</v>
      </c>
    </row>
    <row r="80" spans="1:9">
      <c r="B80">
        <f>MAX(B58:B78)</f>
        <v>1.6450899999999999</v>
      </c>
      <c r="D80">
        <f>MAX(D58:D78)</f>
        <v>0.485512</v>
      </c>
      <c r="G80">
        <f>MAX(G58:G78)</f>
        <v>1.25861</v>
      </c>
      <c r="I80">
        <f>MAX(I58:I78)</f>
        <v>0.131525</v>
      </c>
    </row>
    <row r="82" spans="1:9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6">
        <v>0.562608</v>
      </c>
      <c r="C84" s="5">
        <v>2</v>
      </c>
      <c r="D84" s="6">
        <v>2.9210600000000002</v>
      </c>
      <c r="F84" s="5">
        <v>2</v>
      </c>
      <c r="G84" s="6">
        <v>0.52220500000000003</v>
      </c>
      <c r="H84">
        <v>2</v>
      </c>
      <c r="I84">
        <v>1.75217</v>
      </c>
    </row>
    <row r="85" spans="1:9">
      <c r="A85" s="7">
        <v>2.0512600000000001</v>
      </c>
      <c r="B85" s="8">
        <v>0.56245400000000001</v>
      </c>
      <c r="C85" s="7">
        <v>2.0512600000000001</v>
      </c>
      <c r="D85" s="8">
        <v>2.8849</v>
      </c>
      <c r="F85" s="7">
        <v>2.0512600000000001</v>
      </c>
      <c r="G85" s="8">
        <v>0.52666599999999997</v>
      </c>
      <c r="H85">
        <v>2.0512600000000001</v>
      </c>
      <c r="I85">
        <v>1.7117100000000001</v>
      </c>
    </row>
    <row r="86" spans="1:9">
      <c r="A86" s="7">
        <v>2.1153300000000002</v>
      </c>
      <c r="B86" s="8">
        <v>0.54462600000000005</v>
      </c>
      <c r="C86" s="7">
        <v>2.1153300000000002</v>
      </c>
      <c r="D86" s="8">
        <v>2.7578999999999998</v>
      </c>
      <c r="F86" s="7">
        <v>2.1153300000000002</v>
      </c>
      <c r="G86" s="8">
        <v>0.51211200000000001</v>
      </c>
      <c r="H86">
        <v>2.1153300000000002</v>
      </c>
      <c r="I86">
        <v>1.5068299999999999</v>
      </c>
    </row>
    <row r="87" spans="1:9">
      <c r="A87" s="7">
        <v>2.16533</v>
      </c>
      <c r="B87" s="8">
        <v>0.51551599999999997</v>
      </c>
      <c r="C87" s="7">
        <v>2.16533</v>
      </c>
      <c r="D87" s="8">
        <v>2.62845</v>
      </c>
      <c r="F87" s="7">
        <v>2.16533</v>
      </c>
      <c r="G87" s="8">
        <v>0.49002000000000001</v>
      </c>
      <c r="H87">
        <v>2.16533</v>
      </c>
      <c r="I87">
        <v>1.30057</v>
      </c>
    </row>
    <row r="88" spans="1:9">
      <c r="A88" s="7">
        <v>2.2246999999999999</v>
      </c>
      <c r="B88" s="8">
        <v>0.43731599999999998</v>
      </c>
      <c r="C88" s="7">
        <v>2.2246999999999999</v>
      </c>
      <c r="D88" s="8">
        <v>2.3761899999999998</v>
      </c>
      <c r="F88" s="7">
        <v>2.2246999999999999</v>
      </c>
      <c r="G88" s="8">
        <v>0.441243</v>
      </c>
      <c r="H88">
        <v>2.2246999999999999</v>
      </c>
      <c r="I88">
        <v>1.0056099999999999</v>
      </c>
    </row>
    <row r="89" spans="1:9">
      <c r="A89" s="7">
        <v>2.2668900000000001</v>
      </c>
      <c r="B89" s="8">
        <v>0.33919700000000003</v>
      </c>
      <c r="C89" s="7">
        <v>2.2668900000000001</v>
      </c>
      <c r="D89" s="8">
        <v>2.1915399999999998</v>
      </c>
      <c r="F89" s="7">
        <v>2.2668900000000001</v>
      </c>
      <c r="G89" s="8">
        <v>0.38231100000000001</v>
      </c>
      <c r="H89">
        <v>2.2668900000000001</v>
      </c>
      <c r="I89">
        <v>0.83126100000000003</v>
      </c>
    </row>
    <row r="90" spans="1:9">
      <c r="A90" s="7">
        <v>2.3168899999999999</v>
      </c>
      <c r="B90" s="8">
        <v>0.21989</v>
      </c>
      <c r="C90" s="7">
        <v>2.3168899999999999</v>
      </c>
      <c r="D90" s="8">
        <v>1.96478</v>
      </c>
      <c r="F90" s="7">
        <v>2.3168899999999999</v>
      </c>
      <c r="G90" s="8">
        <v>0.31584299999999998</v>
      </c>
      <c r="H90">
        <v>2.3168899999999999</v>
      </c>
      <c r="I90">
        <v>0.65830900000000003</v>
      </c>
    </row>
    <row r="91" spans="1:9">
      <c r="A91" s="7">
        <v>2.3668900000000002</v>
      </c>
      <c r="B91" s="8">
        <v>4.6074299999999999E-2</v>
      </c>
      <c r="C91" s="7">
        <v>2.3668900000000002</v>
      </c>
      <c r="D91" s="8">
        <v>1.6729099999999999</v>
      </c>
      <c r="F91" s="7">
        <v>2.3668900000000002</v>
      </c>
      <c r="G91" s="8">
        <v>0.208458</v>
      </c>
      <c r="H91">
        <v>2.3668900000000002</v>
      </c>
      <c r="I91">
        <v>0.51786600000000005</v>
      </c>
    </row>
    <row r="92" spans="1:9">
      <c r="A92" s="7">
        <v>2.4262700000000001</v>
      </c>
      <c r="B92" s="8">
        <v>5.0476999999999996E-3</v>
      </c>
      <c r="C92" s="7">
        <v>2.4262700000000001</v>
      </c>
      <c r="D92" s="8">
        <v>1.2918700000000001</v>
      </c>
      <c r="F92" s="7">
        <v>2.4262700000000001</v>
      </c>
      <c r="G92" s="8">
        <v>7.13115E-2</v>
      </c>
      <c r="H92">
        <v>2.4262700000000001</v>
      </c>
      <c r="I92">
        <v>0.341725</v>
      </c>
    </row>
    <row r="93" spans="1:9">
      <c r="A93" s="7">
        <v>2.4526300000000001</v>
      </c>
      <c r="B93" s="8">
        <v>1.14443E-4</v>
      </c>
      <c r="C93" s="7">
        <v>2.4526300000000001</v>
      </c>
      <c r="D93" s="8">
        <v>1.10415</v>
      </c>
      <c r="F93" s="7">
        <v>2.4526300000000001</v>
      </c>
      <c r="G93" s="8">
        <v>3.8694400000000001E-4</v>
      </c>
      <c r="H93">
        <v>2.4526300000000001</v>
      </c>
      <c r="I93">
        <v>0.247723</v>
      </c>
    </row>
    <row r="94" spans="1:9">
      <c r="A94" s="7">
        <v>2.5119600000000002</v>
      </c>
      <c r="B94" s="27">
        <v>8.8810500000000006E-5</v>
      </c>
      <c r="C94" s="7">
        <v>2.5119600000000002</v>
      </c>
      <c r="D94" s="8">
        <v>0.66438399999999997</v>
      </c>
      <c r="F94" s="7">
        <v>2.5119600000000002</v>
      </c>
      <c r="G94" s="27">
        <v>8.7921299999999995E-5</v>
      </c>
      <c r="H94">
        <v>2.5119600000000002</v>
      </c>
      <c r="I94">
        <v>9.8710900000000004E-2</v>
      </c>
    </row>
    <row r="95" spans="1:9">
      <c r="A95" s="7">
        <v>2.5713400000000002</v>
      </c>
      <c r="B95" s="27">
        <v>8.2152300000000003E-5</v>
      </c>
      <c r="C95" s="7">
        <v>2.5713400000000002</v>
      </c>
      <c r="D95" s="8">
        <v>0.277092</v>
      </c>
      <c r="F95" s="7">
        <v>2.5713400000000002</v>
      </c>
      <c r="G95" s="27">
        <v>8.1689599999999998E-5</v>
      </c>
      <c r="H95">
        <v>2.5713400000000002</v>
      </c>
      <c r="I95">
        <v>5.4697700000000002E-2</v>
      </c>
    </row>
    <row r="96" spans="1:9">
      <c r="A96" s="7">
        <v>2.6214300000000001</v>
      </c>
      <c r="B96" s="27">
        <v>7.6050200000000006E-5</v>
      </c>
      <c r="C96" s="7">
        <v>2.6214300000000001</v>
      </c>
      <c r="D96" s="8">
        <v>5.3212099999999998E-4</v>
      </c>
      <c r="F96" s="7">
        <v>2.6214300000000001</v>
      </c>
      <c r="G96" s="27">
        <v>7.5908200000000006E-5</v>
      </c>
      <c r="H96">
        <v>2.6214300000000001</v>
      </c>
      <c r="I96">
        <v>2.0015399999999999E-4</v>
      </c>
    </row>
    <row r="97" spans="1:9">
      <c r="A97" s="7">
        <v>2.6574499999999999</v>
      </c>
      <c r="B97" s="27">
        <v>7.1635200000000002E-5</v>
      </c>
      <c r="C97" s="7">
        <v>2.6574499999999999</v>
      </c>
      <c r="D97" s="27">
        <v>9.61658E-5</v>
      </c>
      <c r="F97" s="7">
        <v>2.6574499999999999</v>
      </c>
      <c r="G97" s="27">
        <v>7.16158E-5</v>
      </c>
      <c r="H97">
        <v>2.6574499999999999</v>
      </c>
      <c r="I97" s="23">
        <v>8.9536699999999999E-5</v>
      </c>
    </row>
    <row r="98" spans="1:9">
      <c r="A98" s="7">
        <v>2.7044299999999999</v>
      </c>
      <c r="B98" s="27">
        <v>6.7731999999999995E-5</v>
      </c>
      <c r="C98" s="7">
        <v>2.7044299999999999</v>
      </c>
      <c r="D98" s="27">
        <v>9.3704700000000004E-5</v>
      </c>
      <c r="F98" s="7">
        <v>2.7044299999999999</v>
      </c>
      <c r="G98" s="27">
        <v>6.7970499999999996E-5</v>
      </c>
      <c r="H98">
        <v>2.7044299999999999</v>
      </c>
      <c r="I98" s="23">
        <v>8.7582899999999998E-5</v>
      </c>
    </row>
    <row r="99" spans="1:9">
      <c r="A99" s="7">
        <v>2.7639</v>
      </c>
      <c r="B99" s="27">
        <v>6.5131700000000005E-5</v>
      </c>
      <c r="C99" s="7">
        <v>2.7639</v>
      </c>
      <c r="D99" s="27">
        <v>9.1686899999999998E-5</v>
      </c>
      <c r="F99" s="7">
        <v>2.7639</v>
      </c>
      <c r="G99" s="27">
        <v>6.5692599999999995E-5</v>
      </c>
      <c r="H99">
        <v>2.7639</v>
      </c>
      <c r="I99" s="23">
        <v>8.6278000000000003E-5</v>
      </c>
    </row>
    <row r="100" spans="1:9">
      <c r="A100" s="7">
        <v>2.80111</v>
      </c>
      <c r="B100" s="27">
        <v>6.4291300000000006E-5</v>
      </c>
      <c r="C100" s="7">
        <v>2.80111</v>
      </c>
      <c r="D100" s="27">
        <v>9.0925400000000002E-5</v>
      </c>
      <c r="F100" s="7">
        <v>2.80111</v>
      </c>
      <c r="G100" s="27">
        <v>6.4915100000000005E-5</v>
      </c>
      <c r="H100">
        <v>2.80111</v>
      </c>
      <c r="I100" s="23">
        <v>8.5918400000000001E-5</v>
      </c>
    </row>
    <row r="101" spans="1:9">
      <c r="A101" s="7">
        <v>2.85094</v>
      </c>
      <c r="B101" s="27">
        <v>6.32658E-5</v>
      </c>
      <c r="C101" s="7">
        <v>2.85094</v>
      </c>
      <c r="D101" s="27">
        <v>8.9916100000000005E-5</v>
      </c>
      <c r="F101" s="7">
        <v>2.85094</v>
      </c>
      <c r="G101" s="27">
        <v>6.4032E-5</v>
      </c>
      <c r="H101">
        <v>2.85094</v>
      </c>
      <c r="I101" s="23">
        <v>8.5351699999999998E-5</v>
      </c>
    </row>
    <row r="102" spans="1:9">
      <c r="A102" s="7">
        <v>2.9053100000000001</v>
      </c>
      <c r="B102" s="27">
        <v>6.2241800000000004E-5</v>
      </c>
      <c r="C102" s="7">
        <v>2.9053100000000001</v>
      </c>
      <c r="D102" s="27">
        <v>8.8831800000000006E-5</v>
      </c>
      <c r="F102" s="7">
        <v>2.9053100000000001</v>
      </c>
      <c r="G102" s="27">
        <v>6.3177599999999996E-5</v>
      </c>
      <c r="H102">
        <v>2.9053100000000001</v>
      </c>
      <c r="I102" s="23">
        <v>8.4692399999999996E-5</v>
      </c>
    </row>
    <row r="103" spans="1:9">
      <c r="A103" s="7">
        <v>2.9608099999999999</v>
      </c>
      <c r="B103" s="27">
        <v>6.1366599999999996E-5</v>
      </c>
      <c r="C103" s="7">
        <v>2.9608099999999999</v>
      </c>
      <c r="D103" s="27">
        <v>8.7793699999999999E-5</v>
      </c>
      <c r="F103" s="7">
        <v>2.9608099999999999</v>
      </c>
      <c r="G103" s="27">
        <v>6.2330999999999997E-5</v>
      </c>
      <c r="H103">
        <v>2.9608099999999999</v>
      </c>
      <c r="I103" s="23">
        <v>8.4031399999999996E-5</v>
      </c>
    </row>
    <row r="104" spans="1:9">
      <c r="A104" s="2">
        <v>3</v>
      </c>
      <c r="B104" s="16">
        <v>6.0828500000000002E-5</v>
      </c>
      <c r="C104" s="2">
        <v>3</v>
      </c>
      <c r="D104" s="16">
        <v>8.71201E-5</v>
      </c>
      <c r="F104" s="2">
        <v>3</v>
      </c>
      <c r="G104" s="16">
        <v>6.1767799999999995E-5</v>
      </c>
      <c r="H104">
        <v>3</v>
      </c>
      <c r="I104" s="23">
        <v>8.3568399999999998E-5</v>
      </c>
    </row>
    <row r="105" spans="1:9">
      <c r="B105">
        <f>AVERAGE(B84:B104)</f>
        <v>0.1539812832809524</v>
      </c>
      <c r="D105">
        <f>AVERAGE(D84:D104)</f>
        <v>1.0826897269285709</v>
      </c>
      <c r="G105">
        <f>AVERAGE(G84:G104)</f>
        <v>0.16530111740476192</v>
      </c>
      <c r="I105">
        <f>AVERAGE(I84:I104)</f>
        <v>0.47752712923333335</v>
      </c>
    </row>
    <row r="106" spans="1:9">
      <c r="B106">
        <f>MAX(B84:B104)</f>
        <v>0.562608</v>
      </c>
      <c r="D106">
        <f>MAX(D84:D104)</f>
        <v>2.9210600000000002</v>
      </c>
      <c r="G106">
        <f>MAX(G84:G104)</f>
        <v>0.52666599999999997</v>
      </c>
      <c r="I106">
        <f>MAX(I84:I104)</f>
        <v>1.75217</v>
      </c>
    </row>
  </sheetData>
  <mergeCells count="19">
    <mergeCell ref="A56:B56"/>
    <mergeCell ref="C56:D56"/>
    <mergeCell ref="F56:G56"/>
    <mergeCell ref="H56:I56"/>
    <mergeCell ref="A82:B82"/>
    <mergeCell ref="C82:D82"/>
    <mergeCell ref="F82:G82"/>
    <mergeCell ref="H82:I82"/>
    <mergeCell ref="M2:P2"/>
    <mergeCell ref="A30:B30"/>
    <mergeCell ref="C30:D30"/>
    <mergeCell ref="F30:G30"/>
    <mergeCell ref="H30:I30"/>
    <mergeCell ref="M17:P17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F656-EB4D-45CE-B681-C0FAE2D41864}">
  <dimension ref="A2:Q106"/>
  <sheetViews>
    <sheetView workbookViewId="0">
      <selection activeCell="A105" sqref="A105:I106"/>
    </sheetView>
  </sheetViews>
  <sheetFormatPr defaultRowHeight="15"/>
  <cols>
    <col min="2" max="2" width="12.5703125" customWidth="1"/>
    <col min="4" max="4" width="12.85546875" customWidth="1"/>
    <col min="7" max="7" width="12.28515625" customWidth="1"/>
    <col min="9" max="9" width="12.42578125" customWidth="1"/>
    <col min="12" max="12" width="1.7109375" customWidth="1"/>
    <col min="17" max="17" width="1.85546875" customWidth="1"/>
  </cols>
  <sheetData>
    <row r="2" spans="1:17">
      <c r="L2" s="5"/>
      <c r="M2" s="33" t="s">
        <v>0</v>
      </c>
      <c r="N2" s="33"/>
      <c r="O2" s="33"/>
      <c r="P2" s="33"/>
      <c r="Q2" s="6"/>
    </row>
    <row r="3" spans="1:17">
      <c r="A3" s="34" t="s">
        <v>24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1.6384868095238094</v>
      </c>
      <c r="O3" s="29">
        <f>D27</f>
        <v>4.4456227142857143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2.2676704761904762</v>
      </c>
      <c r="O4" s="10">
        <f>I27</f>
        <v>6.1345023809523802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0.647393</v>
      </c>
      <c r="C6" s="5">
        <v>2</v>
      </c>
      <c r="D6" s="6">
        <v>0.64058700000000002</v>
      </c>
      <c r="F6" s="5">
        <v>2</v>
      </c>
      <c r="G6" s="6">
        <v>3.0560100000000001</v>
      </c>
      <c r="H6" s="5">
        <v>2</v>
      </c>
      <c r="I6" s="6">
        <v>2.1018300000000001</v>
      </c>
      <c r="L6" s="7"/>
      <c r="M6" t="s">
        <v>8</v>
      </c>
      <c r="N6" s="28">
        <f>B53</f>
        <v>2.164503238095238</v>
      </c>
      <c r="O6" s="29">
        <f>D53</f>
        <v>2.9445172571428571</v>
      </c>
      <c r="P6" t="s">
        <v>9</v>
      </c>
      <c r="Q6" s="8"/>
    </row>
    <row r="7" spans="1:17">
      <c r="A7" s="7">
        <v>2.0512600000000001</v>
      </c>
      <c r="B7" s="8">
        <v>0.76249500000000003</v>
      </c>
      <c r="C7" s="7">
        <v>2.0512600000000001</v>
      </c>
      <c r="D7" s="8">
        <v>0.74194000000000004</v>
      </c>
      <c r="F7" s="7">
        <v>2.0512600000000001</v>
      </c>
      <c r="G7" s="8">
        <v>3.0207600000000001</v>
      </c>
      <c r="H7" s="7">
        <v>2.0512600000000001</v>
      </c>
      <c r="I7" s="8">
        <v>2.2630400000000002</v>
      </c>
      <c r="L7" s="7"/>
      <c r="M7" t="s">
        <v>10</v>
      </c>
      <c r="N7" s="9">
        <f>G53</f>
        <v>1.2050169047619046</v>
      </c>
      <c r="O7" s="10">
        <f>I53</f>
        <v>3.2845882380952376</v>
      </c>
      <c r="P7" t="s">
        <v>11</v>
      </c>
      <c r="Q7" s="8"/>
    </row>
    <row r="8" spans="1:17">
      <c r="A8" s="7">
        <v>2.1153300000000002</v>
      </c>
      <c r="B8" s="8">
        <v>0.98150499999999996</v>
      </c>
      <c r="C8" s="7">
        <v>2.1153300000000002</v>
      </c>
      <c r="D8" s="8">
        <v>0.96048999999999995</v>
      </c>
      <c r="F8" s="7">
        <v>2.1153300000000002</v>
      </c>
      <c r="G8" s="8">
        <v>2.8088500000000001</v>
      </c>
      <c r="H8" s="7">
        <v>2.1153300000000002</v>
      </c>
      <c r="I8" s="8">
        <v>2.58623</v>
      </c>
      <c r="L8" s="7"/>
      <c r="N8" s="11"/>
      <c r="O8" s="12"/>
      <c r="Q8" s="8"/>
    </row>
    <row r="9" spans="1:17">
      <c r="A9" s="7">
        <v>2.16533</v>
      </c>
      <c r="B9" s="8">
        <v>1.13141</v>
      </c>
      <c r="C9" s="7">
        <v>2.16533</v>
      </c>
      <c r="D9" s="8">
        <v>1.24312</v>
      </c>
      <c r="F9" s="7">
        <v>2.16533</v>
      </c>
      <c r="G9" s="8">
        <v>2.6381399999999999</v>
      </c>
      <c r="H9" s="7">
        <v>2.16533</v>
      </c>
      <c r="I9" s="8">
        <v>2.8928799999999999</v>
      </c>
      <c r="L9" s="7"/>
      <c r="M9" t="s">
        <v>12</v>
      </c>
      <c r="N9" s="28">
        <f>B79</f>
        <v>0.56460323809523794</v>
      </c>
      <c r="O9" s="29">
        <f>D79</f>
        <v>1.6890713731047617</v>
      </c>
      <c r="P9" t="s">
        <v>13</v>
      </c>
      <c r="Q9" s="8"/>
    </row>
    <row r="10" spans="1:17">
      <c r="A10" s="7">
        <v>2.2153299999999998</v>
      </c>
      <c r="B10" s="8">
        <v>1.28366</v>
      </c>
      <c r="C10" s="7">
        <v>2.2153299999999998</v>
      </c>
      <c r="D10" s="8">
        <v>1.5600799999999999</v>
      </c>
      <c r="F10" s="7">
        <v>2.2153299999999998</v>
      </c>
      <c r="G10" s="8">
        <v>2.5560399999999999</v>
      </c>
      <c r="H10" s="7">
        <v>2.2153299999999998</v>
      </c>
      <c r="I10" s="8">
        <v>3.1901700000000002</v>
      </c>
      <c r="L10" s="7"/>
      <c r="M10" t="s">
        <v>14</v>
      </c>
      <c r="N10" s="13">
        <f>G79</f>
        <v>0.91224642857142846</v>
      </c>
      <c r="O10" s="10">
        <f>I79</f>
        <v>3.1330602380952377</v>
      </c>
      <c r="P10" t="s">
        <v>15</v>
      </c>
      <c r="Q10" s="8"/>
    </row>
    <row r="11" spans="1:17">
      <c r="A11" s="7">
        <v>2.2653300000000001</v>
      </c>
      <c r="B11" s="8">
        <v>1.44154</v>
      </c>
      <c r="C11" s="7">
        <v>2.2653300000000001</v>
      </c>
      <c r="D11" s="8">
        <v>1.93248</v>
      </c>
      <c r="F11" s="7">
        <v>2.2653300000000001</v>
      </c>
      <c r="G11" s="8">
        <v>2.5046499999999998</v>
      </c>
      <c r="H11" s="7">
        <v>2.2653300000000001</v>
      </c>
      <c r="I11" s="8">
        <v>3.5042300000000002</v>
      </c>
      <c r="L11" s="7"/>
      <c r="N11" s="5"/>
      <c r="O11" s="6"/>
      <c r="Q11" s="8"/>
    </row>
    <row r="12" spans="1:17">
      <c r="A12" s="7">
        <v>2.3247100000000001</v>
      </c>
      <c r="B12" s="8">
        <v>1.627</v>
      </c>
      <c r="C12" s="7">
        <v>2.3247100000000001</v>
      </c>
      <c r="D12" s="8">
        <v>2.4952200000000002</v>
      </c>
      <c r="F12" s="7">
        <v>2.3247100000000001</v>
      </c>
      <c r="G12" s="8">
        <v>2.4622000000000002</v>
      </c>
      <c r="H12" s="7">
        <v>2.3247100000000001</v>
      </c>
      <c r="I12" s="8">
        <v>3.89127</v>
      </c>
      <c r="L12" s="7"/>
      <c r="M12" t="s">
        <v>16</v>
      </c>
      <c r="N12" s="5">
        <f>B105</f>
        <v>9.7796240642857135E-2</v>
      </c>
      <c r="O12" s="14">
        <f>D105</f>
        <v>4.3405638095238093</v>
      </c>
      <c r="P12" t="s">
        <v>17</v>
      </c>
      <c r="Q12" s="8"/>
    </row>
    <row r="13" spans="1:17">
      <c r="A13" s="7">
        <v>2.35107</v>
      </c>
      <c r="B13" s="8">
        <v>1.7077800000000001</v>
      </c>
      <c r="C13" s="7">
        <v>2.35107</v>
      </c>
      <c r="D13" s="8">
        <v>2.7579600000000002</v>
      </c>
      <c r="F13" s="7">
        <v>2.35107</v>
      </c>
      <c r="G13" s="8">
        <v>2.4566699999999999</v>
      </c>
      <c r="H13" s="7">
        <v>2.35107</v>
      </c>
      <c r="I13" s="8">
        <v>4.0588800000000003</v>
      </c>
      <c r="L13" s="7"/>
      <c r="M13" t="s">
        <v>18</v>
      </c>
      <c r="N13" s="15">
        <f>G105</f>
        <v>7.6481348704761892E-2</v>
      </c>
      <c r="O13" s="16">
        <f>I105</f>
        <v>4.1534485714285712</v>
      </c>
      <c r="P13" t="s">
        <v>19</v>
      </c>
      <c r="Q13" s="8"/>
    </row>
    <row r="14" spans="1:17">
      <c r="A14" s="7">
        <v>2.4020600000000001</v>
      </c>
      <c r="B14" s="8">
        <v>1.8477300000000001</v>
      </c>
      <c r="C14" s="7">
        <v>2.4020600000000001</v>
      </c>
      <c r="D14" s="8">
        <v>3.2932399999999999</v>
      </c>
      <c r="F14" s="7">
        <v>2.4020600000000001</v>
      </c>
      <c r="G14" s="8">
        <v>2.4361600000000001</v>
      </c>
      <c r="H14" s="7">
        <v>2.4020600000000001</v>
      </c>
      <c r="I14" s="8">
        <v>4.4710999999999999</v>
      </c>
      <c r="L14" s="2"/>
      <c r="M14" s="4"/>
      <c r="N14" s="4"/>
      <c r="O14" s="4"/>
      <c r="P14" s="4"/>
      <c r="Q14" s="3"/>
    </row>
    <row r="15" spans="1:17">
      <c r="A15" s="7">
        <v>2.45356</v>
      </c>
      <c r="B15" s="8">
        <v>1.9652099999999999</v>
      </c>
      <c r="C15" s="7">
        <v>2.45356</v>
      </c>
      <c r="D15" s="8">
        <v>3.8229899999999999</v>
      </c>
      <c r="F15" s="7">
        <v>2.45356</v>
      </c>
      <c r="G15" s="8">
        <v>2.4135499999999999</v>
      </c>
      <c r="H15" s="7">
        <v>2.45356</v>
      </c>
      <c r="I15" s="8">
        <v>5.0075399999999997</v>
      </c>
    </row>
    <row r="16" spans="1:17" ht="15.75" thickBot="1">
      <c r="A16" s="7">
        <v>2.5005500000000001</v>
      </c>
      <c r="B16" s="8">
        <v>2.0505</v>
      </c>
      <c r="C16" s="7">
        <v>2.5005500000000001</v>
      </c>
      <c r="D16" s="8">
        <v>4.2830399999999997</v>
      </c>
      <c r="F16" s="7">
        <v>2.5005500000000001</v>
      </c>
      <c r="G16" s="8">
        <v>2.4200900000000001</v>
      </c>
      <c r="H16" s="7">
        <v>2.5005500000000001</v>
      </c>
      <c r="I16" s="8">
        <v>5.5169100000000002</v>
      </c>
    </row>
    <row r="17" spans="1:17">
      <c r="A17" s="7">
        <v>2.56107</v>
      </c>
      <c r="B17" s="8">
        <v>2.1218599999999999</v>
      </c>
      <c r="C17" s="7">
        <v>2.56107</v>
      </c>
      <c r="D17" s="8">
        <v>4.89567</v>
      </c>
      <c r="F17" s="7">
        <v>2.56107</v>
      </c>
      <c r="G17" s="8">
        <v>2.39066</v>
      </c>
      <c r="H17" s="7">
        <v>2.56107</v>
      </c>
      <c r="I17" s="8">
        <v>6.3871399999999996</v>
      </c>
      <c r="L17" s="17"/>
      <c r="M17" s="32" t="s">
        <v>20</v>
      </c>
      <c r="N17" s="32"/>
      <c r="O17" s="32"/>
      <c r="P17" s="32"/>
      <c r="Q17" s="18"/>
    </row>
    <row r="18" spans="1:17">
      <c r="A18" s="7">
        <v>2.6024600000000002</v>
      </c>
      <c r="B18" s="8">
        <v>2.13652</v>
      </c>
      <c r="C18" s="7">
        <v>2.6024600000000002</v>
      </c>
      <c r="D18" s="8">
        <v>5.2580400000000003</v>
      </c>
      <c r="F18" s="7">
        <v>2.6024600000000002</v>
      </c>
      <c r="G18" s="8">
        <v>2.3269099999999998</v>
      </c>
      <c r="H18" s="7">
        <v>2.6024600000000002</v>
      </c>
      <c r="I18" s="8">
        <v>6.9191500000000001</v>
      </c>
      <c r="L18" s="19"/>
      <c r="M18" t="s">
        <v>2</v>
      </c>
      <c r="N18" s="20">
        <f>B28</f>
        <v>2.13652</v>
      </c>
      <c r="O18" s="20">
        <f>D28</f>
        <v>8.6437200000000001</v>
      </c>
      <c r="P18" t="s">
        <v>3</v>
      </c>
      <c r="Q18" s="21"/>
    </row>
    <row r="19" spans="1:17">
      <c r="A19" s="7">
        <v>2.6519900000000001</v>
      </c>
      <c r="B19" s="8">
        <v>2.10954</v>
      </c>
      <c r="C19" s="7">
        <v>2.6519900000000001</v>
      </c>
      <c r="D19" s="8">
        <v>5.6937699999999998</v>
      </c>
      <c r="F19" s="7">
        <v>2.6519900000000001</v>
      </c>
      <c r="G19" s="8">
        <v>2.2307199999999998</v>
      </c>
      <c r="H19" s="7">
        <v>2.6519900000000001</v>
      </c>
      <c r="I19" s="8">
        <v>7.52257</v>
      </c>
      <c r="L19" s="19"/>
      <c r="M19" t="s">
        <v>4</v>
      </c>
      <c r="N19" s="20">
        <f>G28</f>
        <v>3.0560100000000001</v>
      </c>
      <c r="O19" s="20">
        <f>I28</f>
        <v>10.2125</v>
      </c>
      <c r="P19" t="s">
        <v>5</v>
      </c>
      <c r="Q19" s="21"/>
    </row>
    <row r="20" spans="1:17">
      <c r="A20" s="7">
        <v>2.7117800000000001</v>
      </c>
      <c r="B20" s="8">
        <v>2.0607099999999998</v>
      </c>
      <c r="C20" s="7">
        <v>2.7117800000000001</v>
      </c>
      <c r="D20" s="8">
        <v>6.3646200000000004</v>
      </c>
      <c r="F20" s="7">
        <v>2.7117800000000001</v>
      </c>
      <c r="G20" s="8">
        <v>2.1021399999999999</v>
      </c>
      <c r="H20" s="7">
        <v>2.7117800000000001</v>
      </c>
      <c r="I20" s="8">
        <v>8.5731699999999993</v>
      </c>
      <c r="L20" s="19"/>
      <c r="N20" s="20"/>
      <c r="O20" s="20"/>
      <c r="Q20" s="21"/>
    </row>
    <row r="21" spans="1:17">
      <c r="A21" s="7">
        <v>2.7646700000000002</v>
      </c>
      <c r="B21" s="8">
        <v>2.0087000000000002</v>
      </c>
      <c r="C21" s="7">
        <v>2.7646700000000002</v>
      </c>
      <c r="D21" s="8">
        <v>6.90991</v>
      </c>
      <c r="F21" s="7">
        <v>2.7646700000000002</v>
      </c>
      <c r="G21" s="8">
        <v>1.98291</v>
      </c>
      <c r="H21" s="7">
        <v>2.7646700000000002</v>
      </c>
      <c r="I21" s="8">
        <v>9.3833699999999993</v>
      </c>
      <c r="L21" s="19"/>
      <c r="M21" t="s">
        <v>8</v>
      </c>
      <c r="N21" s="22">
        <f>B54</f>
        <v>3.5636100000000002</v>
      </c>
      <c r="O21" s="20">
        <f>D54</f>
        <v>8.1816499999999994</v>
      </c>
      <c r="P21" t="s">
        <v>9</v>
      </c>
      <c r="Q21" s="21"/>
    </row>
    <row r="22" spans="1:17">
      <c r="A22" s="7">
        <v>2.8099799999999999</v>
      </c>
      <c r="B22" s="8">
        <v>1.9540999999999999</v>
      </c>
      <c r="C22" s="7">
        <v>2.8099799999999999</v>
      </c>
      <c r="D22" s="8">
        <v>7.3681900000000002</v>
      </c>
      <c r="F22" s="7">
        <v>2.8099799999999999</v>
      </c>
      <c r="G22" s="8">
        <v>1.8839900000000001</v>
      </c>
      <c r="H22" s="7">
        <v>2.8099799999999999</v>
      </c>
      <c r="I22" s="8">
        <v>9.9788700000000006</v>
      </c>
      <c r="L22" s="19"/>
      <c r="M22" t="s">
        <v>10</v>
      </c>
      <c r="N22" s="20">
        <f>G54</f>
        <v>2.5022000000000002</v>
      </c>
      <c r="O22" s="20">
        <f>I54</f>
        <v>7.7858599999999996</v>
      </c>
      <c r="P22" t="s">
        <v>11</v>
      </c>
      <c r="Q22" s="21"/>
    </row>
    <row r="23" spans="1:17">
      <c r="A23" s="7">
        <v>2.8563200000000002</v>
      </c>
      <c r="B23" s="8">
        <v>1.8755500000000001</v>
      </c>
      <c r="C23" s="7">
        <v>2.8563200000000002</v>
      </c>
      <c r="D23" s="8">
        <v>7.78226</v>
      </c>
      <c r="F23" s="7">
        <v>2.8563200000000002</v>
      </c>
      <c r="G23" s="8">
        <v>1.7628999999999999</v>
      </c>
      <c r="H23" s="7">
        <v>2.8563200000000002</v>
      </c>
      <c r="I23" s="8">
        <v>10.2125</v>
      </c>
      <c r="L23" s="19"/>
      <c r="N23" s="20"/>
      <c r="O23" s="20"/>
      <c r="Q23" s="21"/>
    </row>
    <row r="24" spans="1:17">
      <c r="A24" s="7">
        <v>2.9480200000000001</v>
      </c>
      <c r="B24" s="8">
        <v>1.63392</v>
      </c>
      <c r="C24" s="7">
        <v>2.9480200000000001</v>
      </c>
      <c r="D24" s="8">
        <v>8.3259000000000007</v>
      </c>
      <c r="F24" s="7">
        <v>2.9480200000000001</v>
      </c>
      <c r="G24" s="8">
        <v>1.45882</v>
      </c>
      <c r="H24" s="7">
        <v>2.9480200000000001</v>
      </c>
      <c r="I24" s="8">
        <v>10.1389</v>
      </c>
      <c r="L24" s="19"/>
      <c r="M24" t="s">
        <v>12</v>
      </c>
      <c r="N24" s="22">
        <f>B80</f>
        <v>1.6450899999999999</v>
      </c>
      <c r="O24" s="22">
        <f>D80</f>
        <v>6.5350299999999999</v>
      </c>
      <c r="P24" t="s">
        <v>13</v>
      </c>
      <c r="Q24" s="21"/>
    </row>
    <row r="25" spans="1:17">
      <c r="A25" s="7">
        <v>2.9605199999999998</v>
      </c>
      <c r="B25" s="8">
        <v>1.595</v>
      </c>
      <c r="C25" s="7">
        <v>2.9605199999999998</v>
      </c>
      <c r="D25" s="8">
        <v>8.3848500000000001</v>
      </c>
      <c r="F25" s="7">
        <v>2.9605199999999998</v>
      </c>
      <c r="G25" s="8">
        <v>1.41675</v>
      </c>
      <c r="H25" s="7">
        <v>2.9605199999999998</v>
      </c>
      <c r="I25" s="8">
        <v>10.1305</v>
      </c>
      <c r="L25" s="19"/>
      <c r="M25" t="s">
        <v>14</v>
      </c>
      <c r="N25" s="22">
        <f>G80</f>
        <v>1.6388799999999999</v>
      </c>
      <c r="O25" s="22">
        <f>I80</f>
        <v>7.0627899999999997</v>
      </c>
      <c r="P25" t="s">
        <v>15</v>
      </c>
      <c r="Q25" s="21"/>
    </row>
    <row r="26" spans="1:17">
      <c r="A26" s="2">
        <v>3</v>
      </c>
      <c r="B26" s="3">
        <v>1.4661</v>
      </c>
      <c r="C26" s="2">
        <v>3</v>
      </c>
      <c r="D26" s="3">
        <v>8.6437200000000001</v>
      </c>
      <c r="F26" s="2">
        <v>3</v>
      </c>
      <c r="G26" s="3">
        <v>1.29216</v>
      </c>
      <c r="H26" s="2">
        <v>3</v>
      </c>
      <c r="I26" s="3">
        <v>10.0943</v>
      </c>
      <c r="L26" s="19"/>
      <c r="Q26" s="21"/>
    </row>
    <row r="27" spans="1:17">
      <c r="B27">
        <f>AVERAGE(B6:B26)</f>
        <v>1.6384868095238094</v>
      </c>
      <c r="D27">
        <f>AVERAGE(D6:D26)</f>
        <v>4.4456227142857143</v>
      </c>
      <c r="G27">
        <f>AVERAGE(G6:G26)</f>
        <v>2.2676704761904762</v>
      </c>
      <c r="I27">
        <f>AVERAGE(I6:I26)</f>
        <v>6.1345023809523802</v>
      </c>
      <c r="L27" s="19"/>
      <c r="M27" t="s">
        <v>16</v>
      </c>
      <c r="N27" s="23">
        <f>B106</f>
        <v>0.562608</v>
      </c>
      <c r="O27" s="23">
        <f>D106</f>
        <v>5.8434999999999997</v>
      </c>
      <c r="P27" t="s">
        <v>17</v>
      </c>
      <c r="Q27" s="21"/>
    </row>
    <row r="28" spans="1:17">
      <c r="B28">
        <f>MAX(B6:B26)</f>
        <v>2.13652</v>
      </c>
      <c r="D28">
        <f>MAX(D6:D26)</f>
        <v>8.6437200000000001</v>
      </c>
      <c r="G28">
        <f>MAX(G6:G26)</f>
        <v>3.0560100000000001</v>
      </c>
      <c r="I28">
        <f>MAX(I6:I26)</f>
        <v>10.2125</v>
      </c>
      <c r="L28" s="19"/>
      <c r="M28" t="s">
        <v>18</v>
      </c>
      <c r="N28" s="23">
        <f>G106</f>
        <v>0.46807399999999999</v>
      </c>
      <c r="O28" s="23">
        <f>I106</f>
        <v>5.3680500000000002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3.4316599999999999</v>
      </c>
      <c r="C32" s="5">
        <v>2</v>
      </c>
      <c r="D32" s="6">
        <v>4.5183399999999999E-2</v>
      </c>
      <c r="F32" s="5">
        <v>2</v>
      </c>
      <c r="G32" s="6">
        <v>2.5022000000000002</v>
      </c>
      <c r="H32" s="5">
        <v>2</v>
      </c>
      <c r="I32" s="6">
        <v>0.75317400000000001</v>
      </c>
    </row>
    <row r="33" spans="1:9">
      <c r="A33" s="7">
        <v>2.0512600000000001</v>
      </c>
      <c r="B33" s="8">
        <v>3.3852199999999999</v>
      </c>
      <c r="C33" s="7">
        <v>2.0512600000000001</v>
      </c>
      <c r="D33" s="8">
        <v>6.5862000000000004E-2</v>
      </c>
      <c r="F33" s="7">
        <v>2.0512600000000001</v>
      </c>
      <c r="G33" s="8">
        <v>2.4537499999999999</v>
      </c>
      <c r="H33" s="7">
        <v>2.0512600000000001</v>
      </c>
      <c r="I33" s="8">
        <v>0.80757599999999996</v>
      </c>
    </row>
    <row r="34" spans="1:9">
      <c r="A34" s="7">
        <v>2.1153300000000002</v>
      </c>
      <c r="B34" s="8">
        <v>3.4723000000000002</v>
      </c>
      <c r="C34" s="7">
        <v>2.1153300000000002</v>
      </c>
      <c r="D34" s="8">
        <v>0.133053</v>
      </c>
      <c r="F34" s="7">
        <v>2.1153300000000002</v>
      </c>
      <c r="G34" s="8">
        <v>2.3056000000000001</v>
      </c>
      <c r="H34" s="7">
        <v>2.1153300000000002</v>
      </c>
      <c r="I34" s="8">
        <v>0.88740399999999997</v>
      </c>
    </row>
    <row r="35" spans="1:9">
      <c r="A35" s="7">
        <v>2.16533</v>
      </c>
      <c r="B35" s="8">
        <v>3.53573</v>
      </c>
      <c r="C35" s="7">
        <v>2.16533</v>
      </c>
      <c r="D35" s="8">
        <v>0.191745</v>
      </c>
      <c r="F35" s="7">
        <v>2.16533</v>
      </c>
      <c r="G35" s="8">
        <v>2.0728399999999998</v>
      </c>
      <c r="H35" s="7">
        <v>2.16533</v>
      </c>
      <c r="I35" s="8">
        <v>0.98992899999999995</v>
      </c>
    </row>
    <row r="36" spans="1:9">
      <c r="A36" s="7">
        <v>2.2153299999999998</v>
      </c>
      <c r="B36" s="8">
        <v>3.5636100000000002</v>
      </c>
      <c r="C36" s="7">
        <v>2.2153299999999998</v>
      </c>
      <c r="D36" s="8">
        <v>0.24774099999999999</v>
      </c>
      <c r="F36" s="7">
        <v>2.2153299999999998</v>
      </c>
      <c r="G36" s="8">
        <v>1.7715799999999999</v>
      </c>
      <c r="H36" s="7">
        <v>2.2153299999999998</v>
      </c>
      <c r="I36" s="8">
        <v>1.1259999999999999</v>
      </c>
    </row>
    <row r="37" spans="1:9">
      <c r="A37" s="7">
        <v>2.2653300000000001</v>
      </c>
      <c r="B37" s="8">
        <v>3.42943</v>
      </c>
      <c r="C37" s="7">
        <v>2.2653300000000001</v>
      </c>
      <c r="D37" s="8">
        <v>0.31274999999999997</v>
      </c>
      <c r="F37" s="7">
        <v>2.2653300000000001</v>
      </c>
      <c r="G37" s="8">
        <v>1.4387099999999999</v>
      </c>
      <c r="H37" s="7">
        <v>2.2653300000000001</v>
      </c>
      <c r="I37" s="8">
        <v>1.30949</v>
      </c>
    </row>
    <row r="38" spans="1:9">
      <c r="A38" s="7">
        <v>2.3247100000000001</v>
      </c>
      <c r="B38" s="8">
        <v>3.1053000000000002</v>
      </c>
      <c r="C38" s="7">
        <v>2.3247100000000001</v>
      </c>
      <c r="D38" s="8">
        <v>0.55529899999999999</v>
      </c>
      <c r="F38" s="7">
        <v>2.3247100000000001</v>
      </c>
      <c r="G38" s="8">
        <v>1.0920300000000001</v>
      </c>
      <c r="H38" s="7">
        <v>2.3247100000000001</v>
      </c>
      <c r="I38" s="8">
        <v>1.5573399999999999</v>
      </c>
    </row>
    <row r="39" spans="1:9">
      <c r="A39" s="7">
        <v>2.35107</v>
      </c>
      <c r="B39" s="8">
        <v>2.9174899999999999</v>
      </c>
      <c r="C39" s="7">
        <v>2.35107</v>
      </c>
      <c r="D39" s="8">
        <v>0.761849</v>
      </c>
      <c r="F39" s="7">
        <v>2.35107</v>
      </c>
      <c r="G39" s="8">
        <v>0.95846299999999995</v>
      </c>
      <c r="H39" s="7">
        <v>2.35107</v>
      </c>
      <c r="I39" s="8">
        <v>1.6930499999999999</v>
      </c>
    </row>
    <row r="40" spans="1:9">
      <c r="A40" s="7">
        <v>2.4020600000000001</v>
      </c>
      <c r="B40" s="8">
        <v>2.5066600000000001</v>
      </c>
      <c r="C40" s="7">
        <v>2.4020600000000001</v>
      </c>
      <c r="D40" s="8">
        <v>1.1465099999999999</v>
      </c>
      <c r="F40" s="7">
        <v>2.4020600000000001</v>
      </c>
      <c r="G40" s="8">
        <v>0.71337200000000001</v>
      </c>
      <c r="H40" s="7">
        <v>2.4020600000000001</v>
      </c>
      <c r="I40" s="8">
        <v>2.0289899999999998</v>
      </c>
    </row>
    <row r="41" spans="1:9">
      <c r="A41" s="7">
        <v>2.45356</v>
      </c>
      <c r="B41" s="8">
        <v>2.2059299999999999</v>
      </c>
      <c r="C41" s="7">
        <v>2.45356</v>
      </c>
      <c r="D41" s="8">
        <v>1.55044</v>
      </c>
      <c r="F41" s="7">
        <v>2.45356</v>
      </c>
      <c r="G41" s="8">
        <v>0.59204599999999996</v>
      </c>
      <c r="H41" s="7">
        <v>2.45356</v>
      </c>
      <c r="I41" s="8">
        <v>2.3540899999999998</v>
      </c>
    </row>
    <row r="42" spans="1:9">
      <c r="A42" s="7">
        <v>2.5005500000000001</v>
      </c>
      <c r="B42" s="8">
        <v>2.03986</v>
      </c>
      <c r="C42" s="7">
        <v>2.5005500000000001</v>
      </c>
      <c r="D42" s="8">
        <v>2.0033799999999999</v>
      </c>
      <c r="F42" s="7">
        <v>2.5005500000000001</v>
      </c>
      <c r="G42" s="8">
        <v>0.59415799999999996</v>
      </c>
      <c r="H42" s="7">
        <v>2.5005500000000001</v>
      </c>
      <c r="I42" s="8">
        <v>2.6577000000000002</v>
      </c>
    </row>
    <row r="43" spans="1:9">
      <c r="A43" s="7">
        <v>2.56107</v>
      </c>
      <c r="B43" s="8">
        <v>1.84256</v>
      </c>
      <c r="C43" s="7">
        <v>2.56107</v>
      </c>
      <c r="D43" s="8">
        <v>2.7482199999999999</v>
      </c>
      <c r="F43" s="7">
        <v>2.56107</v>
      </c>
      <c r="G43" s="8">
        <v>0.70253399999999999</v>
      </c>
      <c r="H43" s="7">
        <v>2.56107</v>
      </c>
      <c r="I43" s="8">
        <v>3.1054200000000001</v>
      </c>
    </row>
    <row r="44" spans="1:9">
      <c r="A44" s="7">
        <v>2.6024600000000002</v>
      </c>
      <c r="B44" s="8">
        <v>1.69547</v>
      </c>
      <c r="C44" s="7">
        <v>2.6024600000000002</v>
      </c>
      <c r="D44" s="8">
        <v>3.2587700000000002</v>
      </c>
      <c r="F44" s="7">
        <v>2.6024600000000002</v>
      </c>
      <c r="G44" s="8">
        <v>0.72163600000000006</v>
      </c>
      <c r="H44" s="7">
        <v>2.6024600000000002</v>
      </c>
      <c r="I44" s="8">
        <v>3.4101400000000002</v>
      </c>
    </row>
    <row r="45" spans="1:9">
      <c r="A45" s="7">
        <v>2.6519900000000001</v>
      </c>
      <c r="B45" s="8">
        <v>1.52694</v>
      </c>
      <c r="C45" s="7">
        <v>2.6519900000000001</v>
      </c>
      <c r="D45" s="8">
        <v>3.8575900000000001</v>
      </c>
      <c r="F45" s="7">
        <v>2.6519900000000001</v>
      </c>
      <c r="G45" s="8">
        <v>0.70667899999999995</v>
      </c>
      <c r="H45" s="7">
        <v>2.6519900000000001</v>
      </c>
      <c r="I45" s="8">
        <v>3.80307</v>
      </c>
    </row>
    <row r="46" spans="1:9">
      <c r="A46" s="7">
        <v>2.7117800000000001</v>
      </c>
      <c r="B46" s="8">
        <v>1.4306700000000001</v>
      </c>
      <c r="C46" s="7">
        <v>2.7117800000000001</v>
      </c>
      <c r="D46" s="8">
        <v>4.5874100000000002</v>
      </c>
      <c r="F46" s="7">
        <v>2.7117800000000001</v>
      </c>
      <c r="G46" s="8">
        <v>0.90239599999999998</v>
      </c>
      <c r="H46" s="7">
        <v>2.7117800000000001</v>
      </c>
      <c r="I46" s="8">
        <v>4.3554899999999996</v>
      </c>
    </row>
    <row r="47" spans="1:9">
      <c r="A47" s="7">
        <v>2.7646700000000002</v>
      </c>
      <c r="B47" s="8">
        <v>1.2932999999999999</v>
      </c>
      <c r="C47" s="7">
        <v>2.7646700000000002</v>
      </c>
      <c r="D47" s="8">
        <v>5.2211400000000001</v>
      </c>
      <c r="F47" s="7">
        <v>2.7646700000000002</v>
      </c>
      <c r="G47" s="8">
        <v>1.02237</v>
      </c>
      <c r="H47" s="7">
        <v>2.7646700000000002</v>
      </c>
      <c r="I47" s="8">
        <v>4.8831499999999997</v>
      </c>
    </row>
    <row r="48" spans="1:9">
      <c r="A48" s="7">
        <v>2.8099799999999999</v>
      </c>
      <c r="B48" s="8">
        <v>1.1468400000000001</v>
      </c>
      <c r="C48" s="7">
        <v>2.8099799999999999</v>
      </c>
      <c r="D48" s="8">
        <v>5.7426300000000001</v>
      </c>
      <c r="F48" s="7">
        <v>2.8099799999999999</v>
      </c>
      <c r="G48" s="8">
        <v>1.0685</v>
      </c>
      <c r="H48" s="7">
        <v>2.8099799999999999</v>
      </c>
      <c r="I48" s="8">
        <v>5.3572899999999999</v>
      </c>
    </row>
    <row r="49" spans="1:9">
      <c r="A49" s="7">
        <v>2.8563200000000002</v>
      </c>
      <c r="B49" s="8">
        <v>0.99121700000000001</v>
      </c>
      <c r="C49" s="7">
        <v>2.8563200000000002</v>
      </c>
      <c r="D49" s="8">
        <v>6.2526000000000002</v>
      </c>
      <c r="F49" s="7">
        <v>2.8563200000000002</v>
      </c>
      <c r="G49" s="8">
        <v>1.06209</v>
      </c>
      <c r="H49" s="7">
        <v>2.8563200000000002</v>
      </c>
      <c r="I49" s="8">
        <v>5.8701600000000003</v>
      </c>
    </row>
    <row r="50" spans="1:9">
      <c r="A50" s="7">
        <v>2.9480200000000001</v>
      </c>
      <c r="B50" s="8">
        <v>0.70130400000000004</v>
      </c>
      <c r="C50" s="7">
        <v>2.9480200000000001</v>
      </c>
      <c r="D50" s="8">
        <v>7.3978799999999998</v>
      </c>
      <c r="F50" s="7">
        <v>2.9480200000000001</v>
      </c>
      <c r="G50" s="8">
        <v>0.92271000000000003</v>
      </c>
      <c r="H50" s="7">
        <v>2.9480200000000001</v>
      </c>
      <c r="I50" s="8">
        <v>7.0353199999999996</v>
      </c>
    </row>
    <row r="51" spans="1:9">
      <c r="A51" s="7">
        <v>2.9605199999999998</v>
      </c>
      <c r="B51" s="8">
        <v>0.668485</v>
      </c>
      <c r="C51" s="7">
        <v>2.9605199999999998</v>
      </c>
      <c r="D51" s="8">
        <v>7.5731599999999997</v>
      </c>
      <c r="F51" s="7">
        <v>2.9605199999999998</v>
      </c>
      <c r="G51" s="8">
        <v>0.89705900000000005</v>
      </c>
      <c r="H51" s="7">
        <v>2.9605199999999998</v>
      </c>
      <c r="I51" s="8">
        <v>7.2057099999999998</v>
      </c>
    </row>
    <row r="52" spans="1:9">
      <c r="A52" s="2">
        <v>3</v>
      </c>
      <c r="B52" s="3">
        <v>0.56459199999999998</v>
      </c>
      <c r="C52" s="2">
        <v>3</v>
      </c>
      <c r="D52" s="3">
        <v>8.1816499999999994</v>
      </c>
      <c r="F52" s="2">
        <v>3</v>
      </c>
      <c r="G52" s="3">
        <v>0.80463200000000001</v>
      </c>
      <c r="H52" s="2">
        <v>3</v>
      </c>
      <c r="I52" s="3">
        <v>7.7858599999999996</v>
      </c>
    </row>
    <row r="53" spans="1:9">
      <c r="B53">
        <f>AVERAGE(B32:B52)</f>
        <v>2.164503238095238</v>
      </c>
      <c r="D53">
        <f>AVERAGE(D32:D52)</f>
        <v>2.9445172571428571</v>
      </c>
      <c r="G53">
        <f>AVERAGE(G32:G52)</f>
        <v>1.2050169047619046</v>
      </c>
      <c r="I53">
        <f>AVERAGE(I32:I52)</f>
        <v>3.2845882380952376</v>
      </c>
    </row>
    <row r="54" spans="1:9">
      <c r="B54">
        <f>MAX(B32:B52)</f>
        <v>3.5636100000000002</v>
      </c>
      <c r="D54">
        <f>MAX(D32:D52)</f>
        <v>8.1816499999999994</v>
      </c>
      <c r="G54">
        <f>MAX(G32:G52)</f>
        <v>2.5022000000000002</v>
      </c>
      <c r="I54">
        <f>MAX(I32:I52)</f>
        <v>7.7858599999999996</v>
      </c>
    </row>
    <row r="56" spans="1:9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1.6450899999999999</v>
      </c>
      <c r="C58" s="5">
        <v>2</v>
      </c>
      <c r="D58" s="14">
        <v>7.2428799999999993E-5</v>
      </c>
      <c r="F58" s="5">
        <v>2</v>
      </c>
      <c r="G58" s="6">
        <v>1.6388799999999999</v>
      </c>
      <c r="H58" s="5">
        <v>2</v>
      </c>
      <c r="I58" s="6">
        <v>0.54608500000000004</v>
      </c>
    </row>
    <row r="59" spans="1:9">
      <c r="A59" s="7">
        <v>2.0512600000000001</v>
      </c>
      <c r="B59" s="8">
        <v>1.5820099999999999</v>
      </c>
      <c r="C59" s="7">
        <v>2.0512600000000001</v>
      </c>
      <c r="D59" s="27">
        <v>7.3523100000000001E-5</v>
      </c>
      <c r="F59" s="7">
        <v>2.0512600000000001</v>
      </c>
      <c r="G59" s="8">
        <v>1.5799099999999999</v>
      </c>
      <c r="H59" s="7">
        <v>2.0512600000000001</v>
      </c>
      <c r="I59" s="8">
        <v>0.58443000000000001</v>
      </c>
    </row>
    <row r="60" spans="1:9">
      <c r="A60" s="7">
        <v>2.1153300000000002</v>
      </c>
      <c r="B60" s="8">
        <v>1.39042</v>
      </c>
      <c r="C60" s="7">
        <v>2.1153300000000002</v>
      </c>
      <c r="D60" s="27">
        <v>7.6292599999999995E-5</v>
      </c>
      <c r="F60" s="7">
        <v>2.1153300000000002</v>
      </c>
      <c r="G60" s="8">
        <v>1.3764000000000001</v>
      </c>
      <c r="H60" s="7">
        <v>2.1153300000000002</v>
      </c>
      <c r="I60" s="8">
        <v>0.70483799999999996</v>
      </c>
    </row>
    <row r="61" spans="1:9">
      <c r="A61" s="7">
        <v>2.16533</v>
      </c>
      <c r="B61" s="8">
        <v>1.1841699999999999</v>
      </c>
      <c r="C61" s="7">
        <v>2.16533</v>
      </c>
      <c r="D61" s="27">
        <v>7.9352999999999997E-5</v>
      </c>
      <c r="F61" s="7">
        <v>2.16533</v>
      </c>
      <c r="G61" s="8">
        <v>1.17503</v>
      </c>
      <c r="H61" s="7">
        <v>2.16533</v>
      </c>
      <c r="I61" s="8">
        <v>0.88678699999999999</v>
      </c>
    </row>
    <row r="62" spans="1:9">
      <c r="A62" s="7">
        <v>2.2153299999999998</v>
      </c>
      <c r="B62" s="8">
        <v>0.964279</v>
      </c>
      <c r="C62" s="7">
        <v>2.2153299999999998</v>
      </c>
      <c r="D62" s="27">
        <v>8.2839399999999998E-5</v>
      </c>
      <c r="F62" s="7">
        <v>2.2153299999999998</v>
      </c>
      <c r="G62" s="8">
        <v>0.98793699999999995</v>
      </c>
      <c r="H62" s="7">
        <v>2.2153299999999998</v>
      </c>
      <c r="I62" s="8">
        <v>0.95945499999999995</v>
      </c>
    </row>
    <row r="63" spans="1:9">
      <c r="A63" s="7">
        <v>2.2653300000000001</v>
      </c>
      <c r="B63" s="8">
        <v>0.79340999999999995</v>
      </c>
      <c r="C63" s="7">
        <v>2.2653300000000001</v>
      </c>
      <c r="D63" s="27">
        <v>8.6200900000000003E-5</v>
      </c>
      <c r="F63" s="7">
        <v>2.2653300000000001</v>
      </c>
      <c r="G63" s="8">
        <v>0.88091699999999995</v>
      </c>
      <c r="H63" s="7">
        <v>2.2653300000000001</v>
      </c>
      <c r="I63" s="8">
        <v>1.1313899999999999</v>
      </c>
    </row>
    <row r="64" spans="1:9">
      <c r="A64" s="7">
        <v>2.3247100000000001</v>
      </c>
      <c r="B64" s="8">
        <v>0.61766399999999999</v>
      </c>
      <c r="C64" s="7">
        <v>2.3247100000000001</v>
      </c>
      <c r="D64" s="27">
        <v>9.1197400000000002E-5</v>
      </c>
      <c r="F64" s="7">
        <v>2.3247100000000001</v>
      </c>
      <c r="G64" s="8">
        <v>0.788914</v>
      </c>
      <c r="H64" s="7">
        <v>2.3247100000000001</v>
      </c>
      <c r="I64" s="8">
        <v>1.5078400000000001</v>
      </c>
    </row>
    <row r="65" spans="1:9">
      <c r="A65" s="7">
        <v>2.35107</v>
      </c>
      <c r="B65" s="8">
        <v>0.54339499999999996</v>
      </c>
      <c r="C65" s="7">
        <v>2.35107</v>
      </c>
      <c r="D65" s="8">
        <v>1.3224000000000001E-3</v>
      </c>
      <c r="F65" s="7">
        <v>2.35107</v>
      </c>
      <c r="G65" s="8">
        <v>0.74579700000000004</v>
      </c>
      <c r="H65" s="7">
        <v>2.35107</v>
      </c>
      <c r="I65" s="8">
        <v>1.9191499999999999</v>
      </c>
    </row>
    <row r="66" spans="1:9">
      <c r="A66" s="7">
        <v>2.4020600000000001</v>
      </c>
      <c r="B66" s="8">
        <v>0.48099500000000001</v>
      </c>
      <c r="C66" s="7">
        <v>2.4020600000000001</v>
      </c>
      <c r="D66" s="8">
        <v>5.8074599999999997E-2</v>
      </c>
      <c r="F66" s="7">
        <v>2.4020600000000001</v>
      </c>
      <c r="G66" s="8">
        <v>0.72687500000000005</v>
      </c>
      <c r="H66" s="7">
        <v>2.4020600000000001</v>
      </c>
      <c r="I66" s="8">
        <v>2.7412899999999998</v>
      </c>
    </row>
    <row r="67" spans="1:9">
      <c r="A67" s="7">
        <v>2.45356</v>
      </c>
      <c r="B67" s="8">
        <v>0.44722299999999998</v>
      </c>
      <c r="C67" s="7">
        <v>2.45356</v>
      </c>
      <c r="D67" s="8">
        <v>0.14576700000000001</v>
      </c>
      <c r="F67" s="7">
        <v>2.45356</v>
      </c>
      <c r="G67" s="8">
        <v>0.71691700000000003</v>
      </c>
      <c r="H67" s="7">
        <v>2.45356</v>
      </c>
      <c r="I67" s="8">
        <v>3.3784299999999998</v>
      </c>
    </row>
    <row r="68" spans="1:9">
      <c r="A68" s="7">
        <v>2.5005500000000001</v>
      </c>
      <c r="B68" s="8">
        <v>0.39623599999999998</v>
      </c>
      <c r="C68" s="7">
        <v>2.5005500000000001</v>
      </c>
      <c r="D68" s="8">
        <v>0.30844300000000002</v>
      </c>
      <c r="F68" s="7">
        <v>2.5005500000000001</v>
      </c>
      <c r="G68" s="8">
        <v>0.71087999999999996</v>
      </c>
      <c r="H68" s="7">
        <v>2.5005500000000001</v>
      </c>
      <c r="I68" s="8">
        <v>3.52284</v>
      </c>
    </row>
    <row r="69" spans="1:9">
      <c r="A69" s="7">
        <v>2.56107</v>
      </c>
      <c r="B69" s="8">
        <v>0.31977699999999998</v>
      </c>
      <c r="C69" s="7">
        <v>2.56107</v>
      </c>
      <c r="D69" s="8">
        <v>0.80061000000000004</v>
      </c>
      <c r="F69" s="7">
        <v>2.56107</v>
      </c>
      <c r="G69" s="8">
        <v>0.69724600000000003</v>
      </c>
      <c r="H69" s="7">
        <v>2.56107</v>
      </c>
      <c r="I69" s="8">
        <v>3.1841400000000002</v>
      </c>
    </row>
    <row r="70" spans="1:9">
      <c r="A70" s="7">
        <v>2.6024600000000002</v>
      </c>
      <c r="B70" s="8">
        <v>0.27661999999999998</v>
      </c>
      <c r="C70" s="7">
        <v>2.6024600000000002</v>
      </c>
      <c r="D70" s="8">
        <v>1.1529799999999999</v>
      </c>
      <c r="F70" s="7">
        <v>2.6024600000000002</v>
      </c>
      <c r="G70" s="8">
        <v>0.70901999999999998</v>
      </c>
      <c r="H70" s="7">
        <v>2.6024600000000002</v>
      </c>
      <c r="I70" s="8">
        <v>2.8989099999999999</v>
      </c>
    </row>
    <row r="71" spans="1:9">
      <c r="A71" s="7">
        <v>2.6519900000000001</v>
      </c>
      <c r="B71" s="8">
        <v>0.231741</v>
      </c>
      <c r="C71" s="7">
        <v>2.6519900000000001</v>
      </c>
      <c r="D71" s="8">
        <v>1.63968</v>
      </c>
      <c r="F71" s="7">
        <v>2.6519900000000001</v>
      </c>
      <c r="G71" s="8">
        <v>0.73146699999999998</v>
      </c>
      <c r="H71" s="7">
        <v>2.6519900000000001</v>
      </c>
      <c r="I71" s="8">
        <v>2.7385299999999999</v>
      </c>
    </row>
    <row r="72" spans="1:9">
      <c r="A72" s="7">
        <v>2.7117800000000001</v>
      </c>
      <c r="B72" s="8">
        <v>0.18273400000000001</v>
      </c>
      <c r="C72" s="7">
        <v>2.7117800000000001</v>
      </c>
      <c r="D72" s="8">
        <v>2.3307199999999999</v>
      </c>
      <c r="F72" s="7">
        <v>2.7117800000000001</v>
      </c>
      <c r="G72" s="8">
        <v>0.76905900000000005</v>
      </c>
      <c r="H72" s="7">
        <v>2.7117800000000001</v>
      </c>
      <c r="I72" s="8">
        <v>3.0436999999999999</v>
      </c>
    </row>
    <row r="73" spans="1:9">
      <c r="A73" s="7">
        <v>2.7646700000000002</v>
      </c>
      <c r="B73" s="8">
        <v>0.14377300000000001</v>
      </c>
      <c r="C73" s="7">
        <v>2.7646700000000002</v>
      </c>
      <c r="D73" s="8">
        <v>3.0278999999999998</v>
      </c>
      <c r="F73" s="7">
        <v>2.7646700000000002</v>
      </c>
      <c r="G73" s="8">
        <v>0.79942599999999997</v>
      </c>
      <c r="H73" s="7">
        <v>2.7646700000000002</v>
      </c>
      <c r="I73" s="8">
        <v>3.8755600000000001</v>
      </c>
    </row>
    <row r="74" spans="1:9">
      <c r="A74" s="7">
        <v>2.8099799999999999</v>
      </c>
      <c r="B74" s="8">
        <v>0.141957</v>
      </c>
      <c r="C74" s="7">
        <v>2.8099799999999999</v>
      </c>
      <c r="D74" s="8">
        <v>3.63713</v>
      </c>
      <c r="F74" s="7">
        <v>2.8099799999999999</v>
      </c>
      <c r="G74" s="8">
        <v>0.822689</v>
      </c>
      <c r="H74" s="7">
        <v>2.8099799999999999</v>
      </c>
      <c r="I74" s="8">
        <v>5.0931800000000003</v>
      </c>
    </row>
    <row r="75" spans="1:9">
      <c r="A75" s="7">
        <v>2.8563200000000002</v>
      </c>
      <c r="B75" s="8">
        <v>0.13697699999999999</v>
      </c>
      <c r="C75" s="7">
        <v>2.8563200000000002</v>
      </c>
      <c r="D75" s="8">
        <v>4.2822199999999997</v>
      </c>
      <c r="F75" s="7">
        <v>2.8563200000000002</v>
      </c>
      <c r="G75" s="8">
        <v>0.82358399999999998</v>
      </c>
      <c r="H75" s="7">
        <v>2.8563200000000002</v>
      </c>
      <c r="I75" s="8">
        <v>6.0477999999999996</v>
      </c>
    </row>
    <row r="76" spans="1:9">
      <c r="A76" s="7">
        <v>2.9480200000000001</v>
      </c>
      <c r="B76" s="8">
        <v>0.12813099999999999</v>
      </c>
      <c r="C76" s="7">
        <v>2.9480200000000001</v>
      </c>
      <c r="D76" s="8">
        <v>5.67394</v>
      </c>
      <c r="F76" s="7">
        <v>2.9480200000000001</v>
      </c>
      <c r="G76" s="8">
        <v>0.82642400000000005</v>
      </c>
      <c r="H76" s="7">
        <v>2.9480200000000001</v>
      </c>
      <c r="I76" s="8">
        <v>6.9672299999999998</v>
      </c>
    </row>
    <row r="77" spans="1:9">
      <c r="A77" s="7">
        <v>2.9605199999999998</v>
      </c>
      <c r="B77" s="8">
        <v>0.12704399999999999</v>
      </c>
      <c r="C77" s="7">
        <v>2.9605199999999998</v>
      </c>
      <c r="D77" s="8">
        <v>5.8761200000000002</v>
      </c>
      <c r="F77" s="7">
        <v>2.9605199999999998</v>
      </c>
      <c r="G77" s="8">
        <v>0.82719200000000004</v>
      </c>
      <c r="H77" s="7">
        <v>2.9605199999999998</v>
      </c>
      <c r="I77" s="8">
        <v>6.9998899999999997</v>
      </c>
    </row>
    <row r="78" spans="1:9">
      <c r="A78" s="2">
        <v>3</v>
      </c>
      <c r="B78" s="3">
        <v>0.12302200000000001</v>
      </c>
      <c r="C78" s="2">
        <v>3</v>
      </c>
      <c r="D78" s="3">
        <v>6.5350299999999999</v>
      </c>
      <c r="F78" s="2">
        <v>3</v>
      </c>
      <c r="G78" s="3">
        <v>0.82261099999999998</v>
      </c>
      <c r="H78" s="2">
        <v>3</v>
      </c>
      <c r="I78" s="3">
        <v>7.0627899999999997</v>
      </c>
    </row>
    <row r="79" spans="1:9">
      <c r="B79">
        <f>AVERAGE(B58:B78)</f>
        <v>0.56460323809523794</v>
      </c>
      <c r="D79">
        <f>AVERAGE(D58:D78)</f>
        <v>1.6890713731047617</v>
      </c>
      <c r="G79">
        <f>AVERAGE(G58:G78)</f>
        <v>0.91224642857142846</v>
      </c>
      <c r="I79">
        <f>AVERAGE(I58:I78)</f>
        <v>3.1330602380952377</v>
      </c>
    </row>
    <row r="80" spans="1:9">
      <c r="B80">
        <f>MAX(B58:B78)</f>
        <v>1.6450899999999999</v>
      </c>
      <c r="D80">
        <f>MAX(D58:D78)</f>
        <v>6.5350299999999999</v>
      </c>
      <c r="G80">
        <f>MAX(G58:G78)</f>
        <v>1.6388799999999999</v>
      </c>
      <c r="I80">
        <f>MAX(I58:I78)</f>
        <v>7.0627899999999997</v>
      </c>
    </row>
    <row r="82" spans="1:11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11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  <c r="K83" t="s">
        <v>25</v>
      </c>
    </row>
    <row r="84" spans="1:11">
      <c r="A84" s="5">
        <v>2</v>
      </c>
      <c r="B84" s="6">
        <v>0.562608</v>
      </c>
      <c r="C84" s="5">
        <v>2</v>
      </c>
      <c r="D84" s="6">
        <v>2.9210600000000002</v>
      </c>
      <c r="F84" s="5">
        <v>2</v>
      </c>
      <c r="G84" s="6">
        <v>0.46807399999999999</v>
      </c>
      <c r="H84" s="5">
        <v>2</v>
      </c>
      <c r="I84" s="6">
        <v>3.0855000000000001</v>
      </c>
    </row>
    <row r="85" spans="1:11">
      <c r="A85" s="7">
        <v>2.0512600000000001</v>
      </c>
      <c r="B85" s="8">
        <v>0.51599600000000001</v>
      </c>
      <c r="C85" s="7">
        <v>2.0512600000000001</v>
      </c>
      <c r="D85" s="8">
        <v>2.9865599999999999</v>
      </c>
      <c r="F85" s="7">
        <v>2.0512600000000001</v>
      </c>
      <c r="G85" s="8">
        <v>0.42347099999999999</v>
      </c>
      <c r="H85" s="7">
        <v>2.0512600000000001</v>
      </c>
      <c r="I85" s="8">
        <v>3.1835</v>
      </c>
    </row>
    <row r="86" spans="1:11">
      <c r="A86" s="7">
        <v>2.1153300000000002</v>
      </c>
      <c r="B86" s="8">
        <v>0.398814</v>
      </c>
      <c r="C86" s="7">
        <v>2.1153300000000002</v>
      </c>
      <c r="D86" s="8">
        <v>3.1173700000000002</v>
      </c>
      <c r="F86" s="7">
        <v>2.1153300000000002</v>
      </c>
      <c r="G86" s="8">
        <v>0.31154999999999999</v>
      </c>
      <c r="H86" s="7">
        <v>2.1153300000000002</v>
      </c>
      <c r="I86" s="8">
        <v>3.35758</v>
      </c>
    </row>
    <row r="87" spans="1:11">
      <c r="A87" s="7">
        <v>2.16533</v>
      </c>
      <c r="B87" s="8">
        <v>0.298954</v>
      </c>
      <c r="C87" s="7">
        <v>2.16533</v>
      </c>
      <c r="D87" s="8">
        <v>3.2406600000000001</v>
      </c>
      <c r="F87" s="7">
        <v>2.16533</v>
      </c>
      <c r="G87" s="8">
        <v>0.2213</v>
      </c>
      <c r="H87" s="7">
        <v>2.16533</v>
      </c>
      <c r="I87" s="8">
        <v>3.49478</v>
      </c>
    </row>
    <row r="88" spans="1:11">
      <c r="A88" s="7">
        <v>2.2153299999999998</v>
      </c>
      <c r="B88" s="8">
        <v>0.19533500000000001</v>
      </c>
      <c r="C88" s="7">
        <v>2.2153299999999998</v>
      </c>
      <c r="D88" s="8">
        <v>3.38626</v>
      </c>
      <c r="F88" s="7">
        <v>2.2153299999999998</v>
      </c>
      <c r="G88" s="8">
        <v>0.12718399999999999</v>
      </c>
      <c r="H88" s="7">
        <v>2.2153299999999998</v>
      </c>
      <c r="I88" s="8">
        <v>3.6320000000000001</v>
      </c>
    </row>
    <row r="89" spans="1:11">
      <c r="A89" s="7">
        <v>2.2653300000000001</v>
      </c>
      <c r="B89" s="8">
        <v>8.0263200000000007E-2</v>
      </c>
      <c r="C89" s="7">
        <v>2.2653300000000001</v>
      </c>
      <c r="D89" s="8">
        <v>3.5516700000000001</v>
      </c>
      <c r="F89" s="7">
        <v>2.2653300000000001</v>
      </c>
      <c r="G89" s="8">
        <v>5.2704599999999997E-2</v>
      </c>
      <c r="H89" s="7">
        <v>2.2653300000000001</v>
      </c>
      <c r="I89" s="8">
        <v>3.7427199999999998</v>
      </c>
    </row>
    <row r="90" spans="1:11">
      <c r="A90" s="7">
        <v>2.3247100000000001</v>
      </c>
      <c r="B90" s="8">
        <v>4.3731400000000001E-4</v>
      </c>
      <c r="C90" s="7">
        <v>2.3247100000000001</v>
      </c>
      <c r="D90" s="8">
        <v>3.7660100000000001</v>
      </c>
      <c r="F90" s="7">
        <v>2.3247100000000001</v>
      </c>
      <c r="G90" s="8">
        <v>4.5734900000000002E-4</v>
      </c>
      <c r="H90" s="7">
        <v>2.3247100000000001</v>
      </c>
      <c r="I90" s="8">
        <v>3.8387899999999999</v>
      </c>
    </row>
    <row r="91" spans="1:11">
      <c r="A91" s="7">
        <v>2.35107</v>
      </c>
      <c r="B91" s="8">
        <v>1.5158000000000001E-4</v>
      </c>
      <c r="C91" s="7">
        <v>2.35107</v>
      </c>
      <c r="D91" s="8">
        <v>3.8618100000000002</v>
      </c>
      <c r="F91" s="7">
        <v>2.35107</v>
      </c>
      <c r="G91" s="8">
        <v>1.86393E-4</v>
      </c>
      <c r="H91" s="7">
        <v>2.35107</v>
      </c>
      <c r="I91" s="8">
        <v>3.8562799999999999</v>
      </c>
    </row>
    <row r="92" spans="1:11">
      <c r="A92" s="7">
        <v>2.4020600000000001</v>
      </c>
      <c r="B92" s="27">
        <v>9.5538099999999999E-5</v>
      </c>
      <c r="C92" s="7">
        <v>2.4020600000000001</v>
      </c>
      <c r="D92" s="8">
        <v>4.0547700000000004</v>
      </c>
      <c r="F92" s="7">
        <v>2.4020600000000001</v>
      </c>
      <c r="G92" s="27">
        <v>9.5741499999999998E-5</v>
      </c>
      <c r="H92" s="7">
        <v>2.4020600000000001</v>
      </c>
      <c r="I92" s="8">
        <v>3.85155</v>
      </c>
    </row>
    <row r="93" spans="1:11">
      <c r="A93" s="7">
        <v>2.45356</v>
      </c>
      <c r="B93" s="27">
        <v>9.3049199999999997E-5</v>
      </c>
      <c r="C93" s="7">
        <v>2.45356</v>
      </c>
      <c r="D93" s="8">
        <v>4.2401299999999997</v>
      </c>
      <c r="F93" s="7">
        <v>2.45356</v>
      </c>
      <c r="G93" s="27">
        <v>9.3153700000000002E-5</v>
      </c>
      <c r="H93" s="7">
        <v>2.45356</v>
      </c>
      <c r="I93" s="8">
        <v>3.8412000000000002</v>
      </c>
    </row>
    <row r="94" spans="1:11">
      <c r="A94" s="7">
        <v>2.5005500000000001</v>
      </c>
      <c r="B94" s="27">
        <v>9.1070300000000001E-5</v>
      </c>
      <c r="C94" s="7">
        <v>2.5005500000000001</v>
      </c>
      <c r="D94" s="8">
        <v>4.4004399999999997</v>
      </c>
      <c r="F94" s="7">
        <v>2.5005500000000001</v>
      </c>
      <c r="G94" s="27">
        <v>9.1093099999999997E-5</v>
      </c>
      <c r="H94" s="7">
        <v>2.5005500000000001</v>
      </c>
      <c r="I94" s="8">
        <v>3.8597399999999999</v>
      </c>
    </row>
    <row r="95" spans="1:11">
      <c r="A95" s="7">
        <v>2.56107</v>
      </c>
      <c r="B95" s="27">
        <v>8.9307499999999998E-5</v>
      </c>
      <c r="C95" s="7">
        <v>2.56107</v>
      </c>
      <c r="D95" s="8">
        <v>4.6042199999999998</v>
      </c>
      <c r="F95" s="7">
        <v>2.56107</v>
      </c>
      <c r="G95" s="27">
        <v>8.9266900000000004E-5</v>
      </c>
      <c r="H95" s="7">
        <v>2.56107</v>
      </c>
      <c r="I95" s="8">
        <v>3.9940199999999999</v>
      </c>
    </row>
    <row r="96" spans="1:11">
      <c r="A96" s="7">
        <v>2.6024600000000002</v>
      </c>
      <c r="B96" s="27">
        <v>8.9172200000000007E-5</v>
      </c>
      <c r="C96" s="7">
        <v>2.6024600000000002</v>
      </c>
      <c r="D96" s="8">
        <v>4.7331500000000002</v>
      </c>
      <c r="F96" s="7">
        <v>2.6024600000000002</v>
      </c>
      <c r="G96" s="27">
        <v>8.9197300000000001E-5</v>
      </c>
      <c r="H96" s="7">
        <v>2.6024600000000002</v>
      </c>
      <c r="I96" s="8">
        <v>4.1580700000000004</v>
      </c>
    </row>
    <row r="97" spans="1:9">
      <c r="A97" s="7">
        <v>2.6519900000000001</v>
      </c>
      <c r="B97" s="27">
        <v>8.92744E-5</v>
      </c>
      <c r="C97" s="7">
        <v>2.6519900000000001</v>
      </c>
      <c r="D97" s="8">
        <v>4.8442400000000001</v>
      </c>
      <c r="F97" s="7">
        <v>2.6519900000000001</v>
      </c>
      <c r="G97" s="27">
        <v>8.9480000000000004E-5</v>
      </c>
      <c r="H97" s="7">
        <v>2.6519900000000001</v>
      </c>
      <c r="I97" s="8">
        <v>4.3565399999999999</v>
      </c>
    </row>
    <row r="98" spans="1:9">
      <c r="A98" s="7">
        <v>2.7117800000000001</v>
      </c>
      <c r="B98" s="27">
        <v>8.9445500000000003E-5</v>
      </c>
      <c r="C98" s="7">
        <v>2.7117800000000001</v>
      </c>
      <c r="D98" s="8">
        <v>4.9347799999999999</v>
      </c>
      <c r="F98" s="7">
        <v>2.7117800000000001</v>
      </c>
      <c r="G98" s="27">
        <v>8.9999000000000003E-5</v>
      </c>
      <c r="H98" s="7">
        <v>2.7117800000000001</v>
      </c>
      <c r="I98" s="8">
        <v>4.5697799999999997</v>
      </c>
    </row>
    <row r="99" spans="1:9">
      <c r="A99" s="7">
        <v>2.7646700000000002</v>
      </c>
      <c r="B99" s="27">
        <v>8.9440799999999999E-5</v>
      </c>
      <c r="C99" s="7">
        <v>2.7646700000000002</v>
      </c>
      <c r="D99" s="8">
        <v>5.0068400000000004</v>
      </c>
      <c r="F99" s="7">
        <v>2.7646700000000002</v>
      </c>
      <c r="G99" s="27">
        <v>9.0499299999999996E-5</v>
      </c>
      <c r="H99" s="7">
        <v>2.7646700000000002</v>
      </c>
      <c r="I99" s="8">
        <v>4.72818</v>
      </c>
    </row>
    <row r="100" spans="1:9">
      <c r="A100" s="7">
        <v>2.8099799999999999</v>
      </c>
      <c r="B100" s="27">
        <v>8.9272999999999997E-5</v>
      </c>
      <c r="C100" s="7">
        <v>2.8099799999999999</v>
      </c>
      <c r="D100" s="8">
        <v>5.1136699999999999</v>
      </c>
      <c r="F100" s="7">
        <v>2.8099799999999999</v>
      </c>
      <c r="G100" s="27">
        <v>9.0899199999999999E-5</v>
      </c>
      <c r="H100" s="7">
        <v>2.8099799999999999</v>
      </c>
      <c r="I100" s="8">
        <v>4.8500399999999999</v>
      </c>
    </row>
    <row r="101" spans="1:9">
      <c r="A101" s="7">
        <v>2.8563200000000002</v>
      </c>
      <c r="B101" s="27">
        <v>8.8831099999999997E-5</v>
      </c>
      <c r="C101" s="7">
        <v>2.8563200000000002</v>
      </c>
      <c r="D101" s="8">
        <v>5.25183</v>
      </c>
      <c r="F101" s="7">
        <v>2.8563200000000002</v>
      </c>
      <c r="G101" s="27">
        <v>9.1155499999999998E-5</v>
      </c>
      <c r="H101" s="7">
        <v>2.8563200000000002</v>
      </c>
      <c r="I101" s="8">
        <v>4.9656000000000002</v>
      </c>
    </row>
    <row r="102" spans="1:9">
      <c r="A102" s="7">
        <v>2.9480200000000001</v>
      </c>
      <c r="B102" s="27">
        <v>8.6558500000000001E-5</v>
      </c>
      <c r="C102" s="7">
        <v>2.9480200000000001</v>
      </c>
      <c r="D102" s="8">
        <v>5.6183100000000001</v>
      </c>
      <c r="F102" s="7">
        <v>2.9480200000000001</v>
      </c>
      <c r="G102" s="27">
        <v>9.0472999999999999E-5</v>
      </c>
      <c r="H102" s="7">
        <v>2.9480200000000001</v>
      </c>
      <c r="I102" s="8">
        <v>5.2268400000000002</v>
      </c>
    </row>
    <row r="103" spans="1:9">
      <c r="A103" s="7">
        <v>2.9605199999999998</v>
      </c>
      <c r="B103" s="27">
        <v>8.6155800000000006E-5</v>
      </c>
      <c r="C103" s="7">
        <v>2.9605199999999998</v>
      </c>
      <c r="D103" s="8">
        <v>5.6745599999999996</v>
      </c>
      <c r="F103" s="7">
        <v>2.9605199999999998</v>
      </c>
      <c r="G103" s="27">
        <v>9.0295899999999997E-5</v>
      </c>
      <c r="H103" s="7">
        <v>2.9605199999999998</v>
      </c>
      <c r="I103" s="8">
        <v>5.26166</v>
      </c>
    </row>
    <row r="104" spans="1:9">
      <c r="A104" s="2">
        <v>3</v>
      </c>
      <c r="B104" s="16">
        <v>8.4843099999999994E-5</v>
      </c>
      <c r="C104" s="2">
        <v>3</v>
      </c>
      <c r="D104" s="3">
        <v>5.8434999999999997</v>
      </c>
      <c r="F104" s="2">
        <v>3</v>
      </c>
      <c r="G104" s="16">
        <v>8.9726400000000002E-5</v>
      </c>
      <c r="H104" s="2">
        <v>3</v>
      </c>
      <c r="I104" s="3">
        <v>5.3680500000000002</v>
      </c>
    </row>
    <row r="105" spans="1:9">
      <c r="B105">
        <f>AVERAGE(B84:B104)</f>
        <v>9.7796240642857135E-2</v>
      </c>
      <c r="D105">
        <f>AVERAGE(D84:D104)</f>
        <v>4.3405638095238093</v>
      </c>
      <c r="G105">
        <f>AVERAGE(G84:G104)</f>
        <v>7.6481348704761892E-2</v>
      </c>
      <c r="I105">
        <f>AVERAGE(I84:I104)</f>
        <v>4.1534485714285712</v>
      </c>
    </row>
    <row r="106" spans="1:9">
      <c r="B106">
        <f>MAX(B84:B104)</f>
        <v>0.562608</v>
      </c>
      <c r="D106">
        <f>MAX(D84:D104)</f>
        <v>5.8434999999999997</v>
      </c>
      <c r="G106">
        <f>MAX(G84:G104)</f>
        <v>0.46807399999999999</v>
      </c>
      <c r="I106">
        <f>MAX(I84:I104)</f>
        <v>5.3680500000000002</v>
      </c>
    </row>
  </sheetData>
  <mergeCells count="19">
    <mergeCell ref="A56:B56"/>
    <mergeCell ref="C56:D56"/>
    <mergeCell ref="F56:G56"/>
    <mergeCell ref="H56:I56"/>
    <mergeCell ref="A82:B82"/>
    <mergeCell ref="C82:D82"/>
    <mergeCell ref="F82:G82"/>
    <mergeCell ref="H82:I82"/>
    <mergeCell ref="M2:P2"/>
    <mergeCell ref="A30:B30"/>
    <mergeCell ref="C30:D30"/>
    <mergeCell ref="F30:G30"/>
    <mergeCell ref="H30:I30"/>
    <mergeCell ref="M17:P17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1E7C-38F7-447C-84E8-ED12B0E9F181}">
  <dimension ref="A2:Q106"/>
  <sheetViews>
    <sheetView tabSelected="1" topLeftCell="A4" workbookViewId="0">
      <selection activeCell="B28" sqref="B28"/>
    </sheetView>
  </sheetViews>
  <sheetFormatPr defaultRowHeight="15"/>
  <cols>
    <col min="2" max="2" width="12.7109375" customWidth="1"/>
    <col min="4" max="4" width="12.85546875" customWidth="1"/>
    <col min="7" max="7" width="12.7109375" customWidth="1"/>
    <col min="9" max="9" width="12.42578125" customWidth="1"/>
    <col min="12" max="12" width="2.28515625" customWidth="1"/>
    <col min="17" max="17" width="2.140625" customWidth="1"/>
  </cols>
  <sheetData>
    <row r="2" spans="1:17">
      <c r="L2" s="5"/>
      <c r="M2" s="33" t="s">
        <v>0</v>
      </c>
      <c r="N2" s="33"/>
      <c r="O2" s="33"/>
      <c r="P2" s="33"/>
      <c r="Q2" s="6"/>
    </row>
    <row r="3" spans="1:17">
      <c r="A3" s="34" t="s">
        <v>26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4.2798282380952379</v>
      </c>
      <c r="O3" s="29">
        <f>D27</f>
        <v>1.5635118095238094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5.4645980952380953</v>
      </c>
      <c r="O4" s="10">
        <f>I27</f>
        <v>2.2739109523809522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0.76606200000000002</v>
      </c>
      <c r="C6" s="5">
        <v>2</v>
      </c>
      <c r="D6" s="6">
        <v>0.47956300000000002</v>
      </c>
      <c r="F6" s="5">
        <v>2</v>
      </c>
      <c r="G6" s="6">
        <v>2.5283600000000002</v>
      </c>
      <c r="H6" s="5">
        <v>2</v>
      </c>
      <c r="I6" s="6">
        <v>2.8422100000000001</v>
      </c>
      <c r="L6" s="7"/>
      <c r="M6" t="s">
        <v>8</v>
      </c>
      <c r="N6" s="28">
        <f>B53</f>
        <v>3.8906464761904762</v>
      </c>
      <c r="O6" s="29">
        <f>D53</f>
        <v>0.54001585714285705</v>
      </c>
      <c r="P6" t="s">
        <v>9</v>
      </c>
      <c r="Q6" s="8"/>
    </row>
    <row r="7" spans="1:17">
      <c r="A7" s="7">
        <v>2.0512600000000001</v>
      </c>
      <c r="B7" s="8">
        <v>0.92573099999999997</v>
      </c>
      <c r="C7" s="7">
        <v>2.0512600000000001</v>
      </c>
      <c r="D7" s="8">
        <v>0.67551499999999998</v>
      </c>
      <c r="F7" s="7">
        <v>2.0512600000000001</v>
      </c>
      <c r="G7" s="8">
        <v>2.8757799999999998</v>
      </c>
      <c r="H7" s="7">
        <v>2.0512600000000001</v>
      </c>
      <c r="I7" s="8">
        <v>2.84904</v>
      </c>
      <c r="L7" s="7"/>
      <c r="M7" t="s">
        <v>10</v>
      </c>
      <c r="N7" s="9">
        <f>G53</f>
        <v>5.4023985714285718</v>
      </c>
      <c r="O7" s="10">
        <f>I53</f>
        <v>0.4008814007619047</v>
      </c>
      <c r="P7" t="s">
        <v>11</v>
      </c>
      <c r="Q7" s="8"/>
    </row>
    <row r="8" spans="1:17">
      <c r="A8" s="7">
        <v>2.1153300000000002</v>
      </c>
      <c r="B8" s="8">
        <v>1.18963</v>
      </c>
      <c r="C8" s="7">
        <v>2.1153300000000002</v>
      </c>
      <c r="D8" s="8">
        <v>1.0369699999999999</v>
      </c>
      <c r="F8" s="7">
        <v>2.1153300000000002</v>
      </c>
      <c r="G8" s="8">
        <v>3.3508599999999999</v>
      </c>
      <c r="H8" s="7">
        <v>2.1153300000000002</v>
      </c>
      <c r="I8" s="8">
        <v>2.8183099999999999</v>
      </c>
      <c r="L8" s="7"/>
      <c r="N8" s="11"/>
      <c r="O8" s="12"/>
      <c r="Q8" s="8"/>
    </row>
    <row r="9" spans="1:17">
      <c r="A9" s="7">
        <v>2.1747100000000001</v>
      </c>
      <c r="B9" s="8">
        <v>1.53972</v>
      </c>
      <c r="C9" s="7">
        <v>2.1747100000000001</v>
      </c>
      <c r="D9" s="8">
        <v>1.3487899999999999</v>
      </c>
      <c r="F9" s="7">
        <v>2.1747100000000001</v>
      </c>
      <c r="G9" s="8">
        <v>3.7269899999999998</v>
      </c>
      <c r="H9" s="7">
        <v>2.1747100000000001</v>
      </c>
      <c r="I9" s="8">
        <v>2.7301099999999998</v>
      </c>
      <c r="L9" s="7"/>
      <c r="M9" t="s">
        <v>12</v>
      </c>
      <c r="N9" s="28">
        <f>B79</f>
        <v>0.50978225737952387</v>
      </c>
      <c r="O9" s="29">
        <f>D79</f>
        <v>0.38728990952380954</v>
      </c>
      <c r="P9" t="s">
        <v>13</v>
      </c>
      <c r="Q9" s="8"/>
    </row>
    <row r="10" spans="1:17">
      <c r="A10" s="7">
        <v>2.2010700000000001</v>
      </c>
      <c r="B10" s="8">
        <v>1.7314000000000001</v>
      </c>
      <c r="C10" s="7">
        <v>2.2010700000000001</v>
      </c>
      <c r="D10" s="8">
        <v>1.48048</v>
      </c>
      <c r="F10" s="7">
        <v>2.2010700000000001</v>
      </c>
      <c r="G10" s="8">
        <v>3.8075199999999998</v>
      </c>
      <c r="H10" s="7">
        <v>2.2010700000000001</v>
      </c>
      <c r="I10" s="8">
        <v>2.7170299999999998</v>
      </c>
      <c r="L10" s="7"/>
      <c r="M10" t="s">
        <v>14</v>
      </c>
      <c r="N10" s="13">
        <f>G79</f>
        <v>0.63278568974285709</v>
      </c>
      <c r="O10" s="10">
        <f>I79</f>
        <v>0.62613580952380965</v>
      </c>
      <c r="P10" t="s">
        <v>15</v>
      </c>
      <c r="Q10" s="8"/>
    </row>
    <row r="11" spans="1:17">
      <c r="A11" s="7">
        <v>2.2599100000000001</v>
      </c>
      <c r="B11" s="8">
        <v>2.2344300000000001</v>
      </c>
      <c r="C11" s="7">
        <v>2.2599100000000001</v>
      </c>
      <c r="D11" s="8">
        <v>1.73203</v>
      </c>
      <c r="F11" s="7">
        <v>2.2599100000000001</v>
      </c>
      <c r="G11" s="8">
        <v>3.9482699999999999</v>
      </c>
      <c r="H11" s="7">
        <v>2.2599100000000001</v>
      </c>
      <c r="I11" s="8">
        <v>2.6511900000000002</v>
      </c>
      <c r="L11" s="7"/>
      <c r="N11" s="5"/>
      <c r="O11" s="6"/>
      <c r="Q11" s="8"/>
    </row>
    <row r="12" spans="1:17">
      <c r="A12" s="7">
        <v>2.3033700000000001</v>
      </c>
      <c r="B12" s="8">
        <v>2.6202700000000001</v>
      </c>
      <c r="C12" s="7">
        <v>2.3033700000000001</v>
      </c>
      <c r="D12" s="8">
        <v>1.88411</v>
      </c>
      <c r="F12" s="7">
        <v>2.3033700000000001</v>
      </c>
      <c r="G12" s="8">
        <v>4.0160299999999998</v>
      </c>
      <c r="H12" s="7">
        <v>2.3033700000000001</v>
      </c>
      <c r="I12" s="8">
        <v>2.5661</v>
      </c>
      <c r="L12" s="7"/>
      <c r="M12" t="s">
        <v>16</v>
      </c>
      <c r="N12" s="5">
        <f>B105</f>
        <v>0.94098223752380961</v>
      </c>
      <c r="O12" s="14">
        <f>D105</f>
        <v>1.8071052380952382</v>
      </c>
      <c r="P12" t="s">
        <v>17</v>
      </c>
      <c r="Q12" s="8"/>
    </row>
    <row r="13" spans="1:17">
      <c r="A13" s="7">
        <v>2.3503500000000002</v>
      </c>
      <c r="B13" s="8">
        <v>3.0173700000000001</v>
      </c>
      <c r="C13" s="7">
        <v>2.3503500000000002</v>
      </c>
      <c r="D13" s="8">
        <v>2.0125500000000001</v>
      </c>
      <c r="F13" s="7">
        <v>2.3503500000000002</v>
      </c>
      <c r="G13" s="8">
        <v>3.9717799999999999</v>
      </c>
      <c r="H13" s="7">
        <v>2.3503500000000002</v>
      </c>
      <c r="I13" s="8">
        <v>2.4707300000000001</v>
      </c>
      <c r="L13" s="7"/>
      <c r="M13" t="s">
        <v>18</v>
      </c>
      <c r="N13" s="15">
        <f>G105</f>
        <v>0.99416846971428574</v>
      </c>
      <c r="O13" s="16">
        <f>I105</f>
        <v>1.3685890476190476</v>
      </c>
      <c r="P13" t="s">
        <v>19</v>
      </c>
      <c r="Q13" s="8"/>
    </row>
    <row r="14" spans="1:17">
      <c r="A14" s="7">
        <v>2.4060899999999998</v>
      </c>
      <c r="B14" s="8">
        <v>3.5235599999999998</v>
      </c>
      <c r="C14" s="7">
        <v>2.4060899999999998</v>
      </c>
      <c r="D14" s="8">
        <v>2.0636700000000001</v>
      </c>
      <c r="F14" s="7">
        <v>2.4060899999999998</v>
      </c>
      <c r="G14" s="8">
        <v>3.91804</v>
      </c>
      <c r="H14" s="7">
        <v>2.4060899999999998</v>
      </c>
      <c r="I14" s="8">
        <v>2.37622</v>
      </c>
      <c r="L14" s="2"/>
      <c r="M14" s="4"/>
      <c r="N14" s="4"/>
      <c r="O14" s="4"/>
      <c r="P14" s="4"/>
      <c r="Q14" s="3"/>
    </row>
    <row r="15" spans="1:17">
      <c r="A15" s="7">
        <v>2.4525700000000001</v>
      </c>
      <c r="B15" s="8">
        <v>3.9988199999999998</v>
      </c>
      <c r="C15" s="7">
        <v>2.4525700000000001</v>
      </c>
      <c r="D15" s="8">
        <v>2.1064600000000002</v>
      </c>
      <c r="F15" s="7">
        <v>2.4525700000000001</v>
      </c>
      <c r="G15" s="8">
        <v>4.1957800000000001</v>
      </c>
      <c r="H15" s="7">
        <v>2.4525700000000001</v>
      </c>
      <c r="I15" s="8">
        <v>2.3265699999999998</v>
      </c>
    </row>
    <row r="16" spans="1:17" ht="15.75" thickBot="1">
      <c r="A16" s="7">
        <v>2.5131199999999998</v>
      </c>
      <c r="B16" s="8">
        <v>4.6102100000000004</v>
      </c>
      <c r="C16" s="7">
        <v>2.5131199999999998</v>
      </c>
      <c r="D16" s="8">
        <v>2.1599599999999999</v>
      </c>
      <c r="F16" s="7">
        <v>2.5131199999999998</v>
      </c>
      <c r="G16" s="8">
        <v>4.9111500000000001</v>
      </c>
      <c r="H16" s="7">
        <v>2.5131199999999998</v>
      </c>
      <c r="I16" s="8">
        <v>2.2654700000000001</v>
      </c>
    </row>
    <row r="17" spans="1:17">
      <c r="A17" s="7">
        <v>2.5539399999999999</v>
      </c>
      <c r="B17" s="8">
        <v>4.9773699999999996</v>
      </c>
      <c r="C17" s="7">
        <v>2.5539399999999999</v>
      </c>
      <c r="D17" s="8">
        <v>2.15422</v>
      </c>
      <c r="F17" s="7">
        <v>2.5539399999999999</v>
      </c>
      <c r="G17" s="8">
        <v>5.4924200000000001</v>
      </c>
      <c r="H17" s="7">
        <v>2.5539399999999999</v>
      </c>
      <c r="I17" s="8">
        <v>2.2522700000000002</v>
      </c>
      <c r="L17" s="17"/>
      <c r="M17" s="32" t="s">
        <v>20</v>
      </c>
      <c r="N17" s="32"/>
      <c r="O17" s="32"/>
      <c r="P17" s="32"/>
      <c r="Q17" s="18"/>
    </row>
    <row r="18" spans="1:17">
      <c r="A18" s="7">
        <v>2.60039</v>
      </c>
      <c r="B18" s="8">
        <v>5.3110900000000001</v>
      </c>
      <c r="C18" s="7">
        <v>2.60039</v>
      </c>
      <c r="D18" s="8">
        <v>2.1066099999999999</v>
      </c>
      <c r="F18" s="7">
        <v>2.60039</v>
      </c>
      <c r="G18" s="8">
        <v>6.0888200000000001</v>
      </c>
      <c r="H18" s="7">
        <v>2.60039</v>
      </c>
      <c r="I18" s="8">
        <v>2.2239</v>
      </c>
      <c r="L18" s="19"/>
      <c r="M18" t="s">
        <v>2</v>
      </c>
      <c r="N18" s="20">
        <f>B28</f>
        <v>7.3413399999999998</v>
      </c>
      <c r="O18" s="20">
        <f>D28</f>
        <v>2.1599599999999999</v>
      </c>
      <c r="P18" t="s">
        <v>3</v>
      </c>
      <c r="Q18" s="21"/>
    </row>
    <row r="19" spans="1:17">
      <c r="A19" s="7">
        <v>2.6528</v>
      </c>
      <c r="B19" s="8">
        <v>5.7006500000000004</v>
      </c>
      <c r="C19" s="7">
        <v>2.6528</v>
      </c>
      <c r="D19" s="8">
        <v>2.0062600000000002</v>
      </c>
      <c r="F19" s="7">
        <v>2.6528</v>
      </c>
      <c r="G19" s="8">
        <v>6.7195099999999996</v>
      </c>
      <c r="H19" s="7">
        <v>2.6528</v>
      </c>
      <c r="I19" s="8">
        <v>2.15713</v>
      </c>
      <c r="L19" s="19"/>
      <c r="M19" t="s">
        <v>4</v>
      </c>
      <c r="N19" s="20">
        <f>G28</f>
        <v>8.1590699999999998</v>
      </c>
      <c r="O19" s="20">
        <f>I28</f>
        <v>2.84904</v>
      </c>
      <c r="P19" t="s">
        <v>5</v>
      </c>
      <c r="Q19" s="21"/>
    </row>
    <row r="20" spans="1:17">
      <c r="A20" s="7">
        <v>2.7012999999999998</v>
      </c>
      <c r="B20" s="8">
        <v>6.0329499999999996</v>
      </c>
      <c r="C20" s="7">
        <v>2.7012999999999998</v>
      </c>
      <c r="D20" s="8">
        <v>1.88229</v>
      </c>
      <c r="F20" s="7">
        <v>2.7012999999999998</v>
      </c>
      <c r="G20" s="8">
        <v>7.2506199999999996</v>
      </c>
      <c r="H20" s="7">
        <v>2.7012999999999998</v>
      </c>
      <c r="I20" s="8">
        <v>2.0881699999999999</v>
      </c>
      <c r="L20" s="19"/>
      <c r="N20" s="20"/>
      <c r="O20" s="20"/>
      <c r="Q20" s="21"/>
    </row>
    <row r="21" spans="1:17">
      <c r="A21" s="7">
        <v>2.7593299999999998</v>
      </c>
      <c r="B21" s="8">
        <v>6.4245200000000002</v>
      </c>
      <c r="C21" s="7">
        <v>2.7593299999999998</v>
      </c>
      <c r="D21" s="8">
        <v>1.7163600000000001</v>
      </c>
      <c r="F21" s="7">
        <v>2.7593299999999998</v>
      </c>
      <c r="G21" s="8">
        <v>7.7649499999999998</v>
      </c>
      <c r="H21" s="7">
        <v>2.7593299999999998</v>
      </c>
      <c r="I21" s="8">
        <v>1.98655</v>
      </c>
      <c r="L21" s="19"/>
      <c r="M21" t="s">
        <v>8</v>
      </c>
      <c r="N21" s="22">
        <f>B54</f>
        <v>7.9995399999999997</v>
      </c>
      <c r="O21" s="20">
        <f>D54</f>
        <v>0.77475300000000002</v>
      </c>
      <c r="P21" t="s">
        <v>9</v>
      </c>
      <c r="Q21" s="21"/>
    </row>
    <row r="22" spans="1:17">
      <c r="A22" s="7">
        <v>2.8060800000000001</v>
      </c>
      <c r="B22" s="8">
        <v>6.6382099999999999</v>
      </c>
      <c r="C22" s="7">
        <v>2.8060800000000001</v>
      </c>
      <c r="D22" s="8">
        <v>1.56785</v>
      </c>
      <c r="F22" s="7">
        <v>2.8060800000000001</v>
      </c>
      <c r="G22" s="8">
        <v>7.9849899999999998</v>
      </c>
      <c r="H22" s="7">
        <v>2.8060800000000001</v>
      </c>
      <c r="I22" s="8">
        <v>1.90577</v>
      </c>
      <c r="L22" s="19"/>
      <c r="M22" t="s">
        <v>10</v>
      </c>
      <c r="N22" s="20">
        <f>G54</f>
        <v>7.1898900000000001</v>
      </c>
      <c r="O22" s="20">
        <f>I54</f>
        <v>0.81864800000000004</v>
      </c>
      <c r="P22" t="s">
        <v>11</v>
      </c>
      <c r="Q22" s="21"/>
    </row>
    <row r="23" spans="1:17">
      <c r="A23" s="7">
        <v>2.8586299999999998</v>
      </c>
      <c r="B23" s="8">
        <v>6.8942600000000001</v>
      </c>
      <c r="C23" s="7">
        <v>2.8586299999999998</v>
      </c>
      <c r="D23" s="8">
        <v>1.3970800000000001</v>
      </c>
      <c r="F23" s="7">
        <v>2.8586299999999998</v>
      </c>
      <c r="G23" s="8">
        <v>8.1590699999999998</v>
      </c>
      <c r="H23" s="7">
        <v>2.8586299999999998</v>
      </c>
      <c r="I23" s="8">
        <v>1.79484</v>
      </c>
      <c r="L23" s="19"/>
      <c r="N23" s="20"/>
      <c r="O23" s="20"/>
      <c r="Q23" s="21"/>
    </row>
    <row r="24" spans="1:17">
      <c r="A24" s="7">
        <v>2.9274100000000001</v>
      </c>
      <c r="B24" s="8">
        <v>7.1802799999999998</v>
      </c>
      <c r="C24" s="7">
        <v>2.9274100000000001</v>
      </c>
      <c r="D24" s="8">
        <v>1.13371</v>
      </c>
      <c r="F24" s="7">
        <v>2.9274100000000001</v>
      </c>
      <c r="G24" s="8">
        <v>8.1481899999999996</v>
      </c>
      <c r="H24" s="7">
        <v>2.9274100000000001</v>
      </c>
      <c r="I24" s="8">
        <v>1.6523600000000001</v>
      </c>
      <c r="L24" s="19"/>
      <c r="M24" t="s">
        <v>12</v>
      </c>
      <c r="N24" s="22">
        <f>B80</f>
        <v>2.3584700000000001</v>
      </c>
      <c r="O24" s="22">
        <f>D80</f>
        <v>0.96919500000000003</v>
      </c>
      <c r="P24" t="s">
        <v>13</v>
      </c>
      <c r="Q24" s="21"/>
    </row>
    <row r="25" spans="1:17">
      <c r="A25" s="7">
        <v>2.9510800000000001</v>
      </c>
      <c r="B25" s="8">
        <v>7.2185199999999998</v>
      </c>
      <c r="C25" s="7">
        <v>2.9510800000000001</v>
      </c>
      <c r="D25" s="8">
        <v>1.04297</v>
      </c>
      <c r="F25" s="7">
        <v>2.9510800000000001</v>
      </c>
      <c r="G25" s="8">
        <v>8.0406700000000004</v>
      </c>
      <c r="H25" s="7">
        <v>2.9510800000000001</v>
      </c>
      <c r="I25" s="8">
        <v>1.59751</v>
      </c>
      <c r="L25" s="19"/>
      <c r="M25" t="s">
        <v>14</v>
      </c>
      <c r="N25" s="22">
        <f>G80</f>
        <v>2.56148</v>
      </c>
      <c r="O25" s="22">
        <f>I80</f>
        <v>0.986985</v>
      </c>
      <c r="P25" t="s">
        <v>15</v>
      </c>
      <c r="Q25" s="21"/>
    </row>
    <row r="26" spans="1:17">
      <c r="A26" s="2">
        <v>3</v>
      </c>
      <c r="B26" s="3">
        <v>7.3413399999999998</v>
      </c>
      <c r="C26" s="2">
        <v>3</v>
      </c>
      <c r="D26" s="3">
        <v>0.84630000000000005</v>
      </c>
      <c r="F26" s="2">
        <v>3</v>
      </c>
      <c r="G26" s="3">
        <v>7.8567600000000004</v>
      </c>
      <c r="H26" s="2">
        <v>3</v>
      </c>
      <c r="I26" s="3">
        <v>1.48065</v>
      </c>
      <c r="L26" s="19"/>
      <c r="Q26" s="21"/>
    </row>
    <row r="27" spans="1:17">
      <c r="B27">
        <f>AVERAGE(B6:B26)</f>
        <v>4.2798282380952379</v>
      </c>
      <c r="D27">
        <f>AVERAGE(D6:D26)</f>
        <v>1.5635118095238094</v>
      </c>
      <c r="G27">
        <f>AVERAGE(G6:G26)</f>
        <v>5.4645980952380953</v>
      </c>
      <c r="I27">
        <f>AVERAGE(I6:I26)</f>
        <v>2.2739109523809522</v>
      </c>
      <c r="L27" s="19"/>
      <c r="M27" t="s">
        <v>16</v>
      </c>
      <c r="N27" s="23">
        <f>B106</f>
        <v>2.9797600000000002</v>
      </c>
      <c r="O27" s="23">
        <f>D106</f>
        <v>2.9210600000000002</v>
      </c>
      <c r="P27" t="s">
        <v>17</v>
      </c>
      <c r="Q27" s="21"/>
    </row>
    <row r="28" spans="1:17">
      <c r="B28">
        <f>MAX(B6:B26)</f>
        <v>7.3413399999999998</v>
      </c>
      <c r="D28">
        <f>MAX(D6:D26)</f>
        <v>2.1599599999999999</v>
      </c>
      <c r="G28">
        <f>MAX(G6:G26)</f>
        <v>8.1590699999999998</v>
      </c>
      <c r="I28">
        <f>MAX(I6:I26)</f>
        <v>2.84904</v>
      </c>
      <c r="L28" s="19"/>
      <c r="M28" t="s">
        <v>18</v>
      </c>
      <c r="N28" s="23">
        <f>G106</f>
        <v>3.0774900000000001</v>
      </c>
      <c r="O28" s="23">
        <f>I106</f>
        <v>1.7631600000000001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0.777443</v>
      </c>
      <c r="C32" s="5">
        <v>2</v>
      </c>
      <c r="D32" s="6">
        <v>0.77475300000000002</v>
      </c>
      <c r="F32" s="5">
        <v>2</v>
      </c>
      <c r="G32" s="6">
        <v>3.5667</v>
      </c>
      <c r="H32" s="5">
        <v>2</v>
      </c>
      <c r="I32" s="6">
        <v>1.5579100000000001E-4</v>
      </c>
    </row>
    <row r="33" spans="1:9">
      <c r="A33" s="7">
        <v>2.0512600000000001</v>
      </c>
      <c r="B33" s="8">
        <v>0.81212499999999999</v>
      </c>
      <c r="C33" s="7">
        <v>2.0512600000000001</v>
      </c>
      <c r="D33" s="8">
        <v>0.75682499999999997</v>
      </c>
      <c r="F33" s="7">
        <v>2.0512600000000001</v>
      </c>
      <c r="G33" s="8">
        <v>3.74579</v>
      </c>
      <c r="H33" s="7">
        <v>2.0512600000000001</v>
      </c>
      <c r="I33" s="8">
        <v>1.4441599999999999E-4</v>
      </c>
    </row>
    <row r="34" spans="1:9">
      <c r="A34" s="7">
        <v>2.1153300000000002</v>
      </c>
      <c r="B34" s="8">
        <v>0.86581799999999998</v>
      </c>
      <c r="C34" s="7">
        <v>2.1153300000000002</v>
      </c>
      <c r="D34" s="8">
        <v>0.72111999999999998</v>
      </c>
      <c r="F34" s="7">
        <v>2.1153300000000002</v>
      </c>
      <c r="G34" s="8">
        <v>4.1652199999999997</v>
      </c>
      <c r="H34" s="7">
        <v>2.1153300000000002</v>
      </c>
      <c r="I34" s="8">
        <v>1.1482E-4</v>
      </c>
    </row>
    <row r="35" spans="1:9">
      <c r="A35" s="7">
        <v>2.1747100000000001</v>
      </c>
      <c r="B35" s="8">
        <v>0.90937000000000001</v>
      </c>
      <c r="C35" s="7">
        <v>2.1747100000000001</v>
      </c>
      <c r="D35" s="8">
        <v>0.649918</v>
      </c>
      <c r="F35" s="7">
        <v>2.1747100000000001</v>
      </c>
      <c r="G35" s="8">
        <v>4.5481299999999996</v>
      </c>
      <c r="H35" s="7">
        <v>2.1747100000000001</v>
      </c>
      <c r="I35" s="8">
        <v>5.7729899999999998E-4</v>
      </c>
    </row>
    <row r="36" spans="1:9">
      <c r="A36" s="7">
        <v>2.2010700000000001</v>
      </c>
      <c r="B36" s="8">
        <v>1.0381499999999999</v>
      </c>
      <c r="C36" s="7">
        <v>2.2010700000000001</v>
      </c>
      <c r="D36" s="8">
        <v>0.58648299999999998</v>
      </c>
      <c r="F36" s="7">
        <v>2.2010700000000001</v>
      </c>
      <c r="G36" s="8">
        <v>4.6728699999999996</v>
      </c>
      <c r="H36" s="7">
        <v>2.2010700000000001</v>
      </c>
      <c r="I36" s="8">
        <v>2.73259E-3</v>
      </c>
    </row>
    <row r="37" spans="1:9">
      <c r="A37" s="7">
        <v>2.2599100000000001</v>
      </c>
      <c r="B37" s="8">
        <v>1.65821</v>
      </c>
      <c r="C37" s="7">
        <v>2.2599100000000001</v>
      </c>
      <c r="D37" s="8">
        <v>0.47565000000000002</v>
      </c>
      <c r="F37" s="7">
        <v>2.2599100000000001</v>
      </c>
      <c r="G37" s="8">
        <v>4.83955</v>
      </c>
      <c r="H37" s="7">
        <v>2.2599100000000001</v>
      </c>
      <c r="I37" s="8">
        <v>3.5662100000000002E-2</v>
      </c>
    </row>
    <row r="38" spans="1:9">
      <c r="A38" s="7">
        <v>2.3033700000000001</v>
      </c>
      <c r="B38" s="8">
        <v>2.10405</v>
      </c>
      <c r="C38" s="7">
        <v>2.3033700000000001</v>
      </c>
      <c r="D38" s="8">
        <v>0.40932000000000002</v>
      </c>
      <c r="F38" s="7">
        <v>2.3033700000000001</v>
      </c>
      <c r="G38" s="8">
        <v>4.9626299999999999</v>
      </c>
      <c r="H38" s="7">
        <v>2.3033700000000001</v>
      </c>
      <c r="I38" s="8">
        <v>7.7047400000000002E-2</v>
      </c>
    </row>
    <row r="39" spans="1:9">
      <c r="A39" s="7">
        <v>2.3503500000000002</v>
      </c>
      <c r="B39" s="8">
        <v>2.5137</v>
      </c>
      <c r="C39" s="7">
        <v>2.3503500000000002</v>
      </c>
      <c r="D39" s="8">
        <v>0.38519399999999998</v>
      </c>
      <c r="F39" s="7">
        <v>2.3503500000000002</v>
      </c>
      <c r="G39" s="8">
        <v>5.1035300000000001</v>
      </c>
      <c r="H39" s="7">
        <v>2.3503500000000002</v>
      </c>
      <c r="I39" s="8">
        <v>0.14643400000000001</v>
      </c>
    </row>
    <row r="40" spans="1:9">
      <c r="A40" s="7">
        <v>2.4060899999999998</v>
      </c>
      <c r="B40" s="8">
        <v>2.9061300000000001</v>
      </c>
      <c r="C40" s="7">
        <v>2.4060899999999998</v>
      </c>
      <c r="D40" s="8">
        <v>0.396175</v>
      </c>
      <c r="F40" s="7">
        <v>2.4060899999999998</v>
      </c>
      <c r="G40" s="8">
        <v>5.2385599999999997</v>
      </c>
      <c r="H40" s="7">
        <v>2.4060899999999998</v>
      </c>
      <c r="I40" s="8">
        <v>0.26814500000000002</v>
      </c>
    </row>
    <row r="41" spans="1:9">
      <c r="A41" s="7">
        <v>2.4525700000000001</v>
      </c>
      <c r="B41" s="8">
        <v>3.1871299999999998</v>
      </c>
      <c r="C41" s="7">
        <v>2.4525700000000001</v>
      </c>
      <c r="D41" s="8">
        <v>0.41023700000000002</v>
      </c>
      <c r="F41" s="7">
        <v>2.4525700000000001</v>
      </c>
      <c r="G41" s="8">
        <v>5.2937700000000003</v>
      </c>
      <c r="H41" s="7">
        <v>2.4525700000000001</v>
      </c>
      <c r="I41" s="8">
        <v>0.38477499999999998</v>
      </c>
    </row>
    <row r="42" spans="1:9">
      <c r="A42" s="7">
        <v>2.5131199999999998</v>
      </c>
      <c r="B42" s="8">
        <v>3.60859</v>
      </c>
      <c r="C42" s="7">
        <v>2.5131199999999998</v>
      </c>
      <c r="D42" s="8">
        <v>0.42573</v>
      </c>
      <c r="F42" s="7">
        <v>2.5131199999999998</v>
      </c>
      <c r="G42" s="8">
        <v>5.3691899999999997</v>
      </c>
      <c r="H42" s="7">
        <v>2.5131199999999998</v>
      </c>
      <c r="I42" s="8">
        <v>0.527335</v>
      </c>
    </row>
    <row r="43" spans="1:9">
      <c r="A43" s="7">
        <v>2.5539399999999999</v>
      </c>
      <c r="B43" s="8">
        <v>3.9519700000000002</v>
      </c>
      <c r="C43" s="7">
        <v>2.5539399999999999</v>
      </c>
      <c r="D43" s="8">
        <v>0.42817499999999997</v>
      </c>
      <c r="F43" s="7">
        <v>2.5539399999999999</v>
      </c>
      <c r="G43" s="8">
        <v>5.3878300000000001</v>
      </c>
      <c r="H43" s="7">
        <v>2.5539399999999999</v>
      </c>
      <c r="I43" s="8">
        <v>0.597163</v>
      </c>
    </row>
    <row r="44" spans="1:9">
      <c r="A44" s="7">
        <v>2.60039</v>
      </c>
      <c r="B44" s="8">
        <v>4.4182399999999999</v>
      </c>
      <c r="C44" s="7">
        <v>2.60039</v>
      </c>
      <c r="D44" s="8">
        <v>0.44976899999999997</v>
      </c>
      <c r="F44" s="7">
        <v>2.60039</v>
      </c>
      <c r="G44" s="8">
        <v>5.4290099999999999</v>
      </c>
      <c r="H44" s="7">
        <v>2.60039</v>
      </c>
      <c r="I44" s="8">
        <v>0.62576200000000004</v>
      </c>
    </row>
    <row r="45" spans="1:9">
      <c r="A45" s="7">
        <v>2.6528</v>
      </c>
      <c r="B45" s="8">
        <v>4.9843400000000004</v>
      </c>
      <c r="C45" s="7">
        <v>2.6528</v>
      </c>
      <c r="D45" s="8">
        <v>0.48763299999999998</v>
      </c>
      <c r="F45" s="7">
        <v>2.6528</v>
      </c>
      <c r="G45" s="8">
        <v>5.5743400000000003</v>
      </c>
      <c r="H45" s="7">
        <v>2.6528</v>
      </c>
      <c r="I45" s="8">
        <v>0.61725699999999994</v>
      </c>
    </row>
    <row r="46" spans="1:9">
      <c r="A46" s="7">
        <v>2.7012999999999998</v>
      </c>
      <c r="B46" s="8">
        <v>5.46814</v>
      </c>
      <c r="C46" s="7">
        <v>2.7012999999999998</v>
      </c>
      <c r="D46" s="8">
        <v>0.51820699999999997</v>
      </c>
      <c r="F46" s="7">
        <v>2.7012999999999998</v>
      </c>
      <c r="G46" s="8">
        <v>5.7715399999999999</v>
      </c>
      <c r="H46" s="7">
        <v>2.7012999999999998</v>
      </c>
      <c r="I46" s="8">
        <v>0.62310200000000004</v>
      </c>
    </row>
    <row r="47" spans="1:9">
      <c r="A47" s="7">
        <v>2.7593299999999998</v>
      </c>
      <c r="B47" s="8">
        <v>6.0132399999999997</v>
      </c>
      <c r="C47" s="7">
        <v>2.7593299999999998</v>
      </c>
      <c r="D47" s="8">
        <v>0.54892799999999997</v>
      </c>
      <c r="F47" s="7">
        <v>2.7593299999999998</v>
      </c>
      <c r="G47" s="8">
        <v>6.0169899999999998</v>
      </c>
      <c r="H47" s="7">
        <v>2.7593299999999998</v>
      </c>
      <c r="I47" s="8">
        <v>0.65018900000000002</v>
      </c>
    </row>
    <row r="48" spans="1:9">
      <c r="A48" s="7">
        <v>2.8060800000000001</v>
      </c>
      <c r="B48" s="8">
        <v>6.4616899999999999</v>
      </c>
      <c r="C48" s="7">
        <v>2.8060800000000001</v>
      </c>
      <c r="D48" s="8">
        <v>0.57019600000000004</v>
      </c>
      <c r="F48" s="7">
        <v>2.8060800000000001</v>
      </c>
      <c r="G48" s="8">
        <v>6.25474</v>
      </c>
      <c r="H48" s="7">
        <v>2.8060800000000001</v>
      </c>
      <c r="I48" s="8">
        <v>0.68848200000000004</v>
      </c>
    </row>
    <row r="49" spans="1:9">
      <c r="A49" s="7">
        <v>2.8586299999999998</v>
      </c>
      <c r="B49" s="8">
        <v>6.92706</v>
      </c>
      <c r="C49" s="7">
        <v>2.8586299999999998</v>
      </c>
      <c r="D49" s="8">
        <v>0.58247099999999996</v>
      </c>
      <c r="F49" s="7">
        <v>2.8586299999999998</v>
      </c>
      <c r="G49" s="8">
        <v>6.5263099999999996</v>
      </c>
      <c r="H49" s="7">
        <v>2.8586299999999998</v>
      </c>
      <c r="I49" s="8">
        <v>0.74005100000000001</v>
      </c>
    </row>
    <row r="50" spans="1:9">
      <c r="A50" s="7">
        <v>2.9274100000000001</v>
      </c>
      <c r="B50" s="8">
        <v>7.46333</v>
      </c>
      <c r="C50" s="7">
        <v>2.9274100000000001</v>
      </c>
      <c r="D50" s="8">
        <v>0.59402600000000005</v>
      </c>
      <c r="F50" s="7">
        <v>2.9274100000000001</v>
      </c>
      <c r="G50" s="8">
        <v>6.8415800000000004</v>
      </c>
      <c r="H50" s="7">
        <v>2.9274100000000001</v>
      </c>
      <c r="I50" s="8">
        <v>0.801593</v>
      </c>
    </row>
    <row r="51" spans="1:9">
      <c r="A51" s="7">
        <v>2.9510800000000001</v>
      </c>
      <c r="B51" s="8">
        <v>7.6353099999999996</v>
      </c>
      <c r="C51" s="7">
        <v>2.9510800000000001</v>
      </c>
      <c r="D51" s="8">
        <v>0.59042399999999995</v>
      </c>
      <c r="F51" s="7">
        <v>2.9510800000000001</v>
      </c>
      <c r="G51" s="8">
        <v>6.9522000000000004</v>
      </c>
      <c r="H51" s="7">
        <v>2.9510800000000001</v>
      </c>
      <c r="I51" s="8">
        <v>0.81313899999999995</v>
      </c>
    </row>
    <row r="52" spans="1:9">
      <c r="A52" s="2">
        <v>3</v>
      </c>
      <c r="B52" s="3">
        <v>7.9995399999999997</v>
      </c>
      <c r="C52" s="2">
        <v>3</v>
      </c>
      <c r="D52" s="3">
        <v>0.57909900000000003</v>
      </c>
      <c r="F52" s="2">
        <v>3</v>
      </c>
      <c r="G52" s="3">
        <v>7.1898900000000001</v>
      </c>
      <c r="H52" s="2">
        <v>3</v>
      </c>
      <c r="I52" s="3">
        <v>0.81864800000000004</v>
      </c>
    </row>
    <row r="53" spans="1:9">
      <c r="B53">
        <f>AVERAGE(B32:B52)</f>
        <v>3.8906464761904762</v>
      </c>
      <c r="D53">
        <f>AVERAGE(D32:D52)</f>
        <v>0.54001585714285705</v>
      </c>
      <c r="G53">
        <f>AVERAGE(G32:G52)</f>
        <v>5.4023985714285718</v>
      </c>
      <c r="I53">
        <f>AVERAGE(I32:I52)</f>
        <v>0.4008814007619047</v>
      </c>
    </row>
    <row r="54" spans="1:9">
      <c r="B54">
        <f>MAX(B32:B52)</f>
        <v>7.9995399999999997</v>
      </c>
      <c r="D54">
        <f>MAX(D32:D52)</f>
        <v>0.77475300000000002</v>
      </c>
      <c r="G54">
        <f>MAX(G32:G52)</f>
        <v>7.1898900000000001</v>
      </c>
      <c r="I54">
        <f>MAX(I32:I52)</f>
        <v>0.81864800000000004</v>
      </c>
    </row>
    <row r="56" spans="1:9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14">
        <v>6.6372200000000003E-6</v>
      </c>
      <c r="C58" s="5">
        <v>2</v>
      </c>
      <c r="D58" s="6">
        <v>2.5704299999999999E-2</v>
      </c>
      <c r="F58" s="5">
        <v>2</v>
      </c>
      <c r="G58" s="14">
        <v>8.8442999999999993E-5</v>
      </c>
      <c r="H58" s="5">
        <v>2</v>
      </c>
      <c r="I58" s="6">
        <v>0.49386799999999997</v>
      </c>
    </row>
    <row r="59" spans="1:9">
      <c r="A59" s="7">
        <v>2.0512600000000001</v>
      </c>
      <c r="B59" s="27">
        <v>9.0327499999999992E-6</v>
      </c>
      <c r="C59" s="7">
        <v>2.0512600000000001</v>
      </c>
      <c r="D59" s="8">
        <v>2.1449900000000001E-2</v>
      </c>
      <c r="F59" s="7">
        <v>2.0512600000000001</v>
      </c>
      <c r="G59" s="27">
        <v>8.9454499999999995E-5</v>
      </c>
      <c r="H59" s="7">
        <v>2.0512600000000001</v>
      </c>
      <c r="I59" s="8">
        <v>0.46491199999999999</v>
      </c>
    </row>
    <row r="60" spans="1:9">
      <c r="A60" s="7">
        <v>2.1153300000000002</v>
      </c>
      <c r="B60" s="27">
        <v>1.9068100000000001E-5</v>
      </c>
      <c r="C60" s="7">
        <v>2.1153300000000002</v>
      </c>
      <c r="D60" s="8">
        <v>1.9066799999999998E-2</v>
      </c>
      <c r="F60" s="7">
        <v>2.1153300000000002</v>
      </c>
      <c r="G60" s="27">
        <v>9.1266000000000003E-5</v>
      </c>
      <c r="H60" s="7">
        <v>2.1153300000000002</v>
      </c>
      <c r="I60" s="8">
        <v>0.41314200000000001</v>
      </c>
    </row>
    <row r="61" spans="1:9">
      <c r="A61" s="7">
        <v>2.1747100000000001</v>
      </c>
      <c r="B61" s="27">
        <v>4.7151199999999997E-5</v>
      </c>
      <c r="C61" s="7">
        <v>2.1747100000000001</v>
      </c>
      <c r="D61" s="8">
        <v>1.9727600000000001E-2</v>
      </c>
      <c r="F61" s="7">
        <v>2.1747100000000001</v>
      </c>
      <c r="G61" s="27">
        <v>9.3273699999999994E-5</v>
      </c>
      <c r="H61" s="7">
        <v>2.1747100000000001</v>
      </c>
      <c r="I61" s="8">
        <v>0.359435</v>
      </c>
    </row>
    <row r="62" spans="1:9">
      <c r="A62" s="7">
        <v>2.2010700000000001</v>
      </c>
      <c r="B62" s="27">
        <v>4.0322099999999998E-5</v>
      </c>
      <c r="C62" s="7">
        <v>2.2010700000000001</v>
      </c>
      <c r="D62" s="8">
        <v>2.1929299999999999E-2</v>
      </c>
      <c r="F62" s="7">
        <v>2.2010700000000001</v>
      </c>
      <c r="G62" s="27">
        <v>9.4114400000000001E-5</v>
      </c>
      <c r="H62" s="7">
        <v>2.2010700000000001</v>
      </c>
      <c r="I62" s="8">
        <v>0.33552900000000002</v>
      </c>
    </row>
    <row r="63" spans="1:9">
      <c r="A63" s="7">
        <v>2.2599100000000001</v>
      </c>
      <c r="B63" s="27">
        <v>3.9137999999999997E-5</v>
      </c>
      <c r="C63" s="7">
        <v>2.2599100000000001</v>
      </c>
      <c r="D63" s="8">
        <v>3.0779000000000001E-2</v>
      </c>
      <c r="F63" s="7">
        <v>2.2599100000000001</v>
      </c>
      <c r="G63" s="8">
        <v>1.05245E-4</v>
      </c>
      <c r="H63" s="7">
        <v>2.2599100000000001</v>
      </c>
      <c r="I63" s="8">
        <v>0.26659699999999997</v>
      </c>
    </row>
    <row r="64" spans="1:9">
      <c r="A64" s="7">
        <v>2.3033700000000001</v>
      </c>
      <c r="B64" s="27">
        <v>4.98412E-5</v>
      </c>
      <c r="C64" s="7">
        <v>2.3033700000000001</v>
      </c>
      <c r="D64" s="8">
        <v>4.9899600000000002E-2</v>
      </c>
      <c r="F64" s="7">
        <v>2.3033700000000001</v>
      </c>
      <c r="G64" s="8">
        <v>4.2958800000000001E-4</v>
      </c>
      <c r="H64" s="7">
        <v>2.3033700000000001</v>
      </c>
      <c r="I64" s="8">
        <v>0.247918</v>
      </c>
    </row>
    <row r="65" spans="1:9">
      <c r="A65" s="7">
        <v>2.3503500000000002</v>
      </c>
      <c r="B65" s="27">
        <v>5.6842200000000003E-5</v>
      </c>
      <c r="C65" s="7">
        <v>2.3503500000000002</v>
      </c>
      <c r="D65" s="8">
        <v>7.9241599999999995E-2</v>
      </c>
      <c r="F65" s="7">
        <v>2.3503500000000002</v>
      </c>
      <c r="G65" s="8">
        <v>5.2467199999999999E-2</v>
      </c>
      <c r="H65" s="7">
        <v>2.3503500000000002</v>
      </c>
      <c r="I65" s="8">
        <v>0.28050000000000003</v>
      </c>
    </row>
    <row r="66" spans="1:9">
      <c r="A66" s="7">
        <v>2.4060899999999998</v>
      </c>
      <c r="B66" s="27">
        <v>7.0971799999999997E-5</v>
      </c>
      <c r="C66" s="7">
        <v>2.4060899999999998</v>
      </c>
      <c r="D66" s="8">
        <v>0.110663</v>
      </c>
      <c r="F66" s="7">
        <v>2.4060899999999998</v>
      </c>
      <c r="G66" s="8">
        <v>9.6036499999999997E-2</v>
      </c>
      <c r="H66" s="7">
        <v>2.4060899999999998</v>
      </c>
      <c r="I66" s="8">
        <v>0.37265900000000002</v>
      </c>
    </row>
    <row r="67" spans="1:9">
      <c r="A67" s="7">
        <v>2.4525700000000001</v>
      </c>
      <c r="B67" s="27">
        <v>8.2220399999999996E-5</v>
      </c>
      <c r="C67" s="7">
        <v>2.4525700000000001</v>
      </c>
      <c r="D67" s="8">
        <v>0.12343800000000001</v>
      </c>
      <c r="F67" s="7">
        <v>2.4525700000000001</v>
      </c>
      <c r="G67" s="8">
        <v>9.3385399999999993E-2</v>
      </c>
      <c r="H67" s="7">
        <v>2.4525700000000001</v>
      </c>
      <c r="I67" s="8">
        <v>0.481991</v>
      </c>
    </row>
    <row r="68" spans="1:9">
      <c r="A68" s="7">
        <v>2.5131199999999998</v>
      </c>
      <c r="B68" s="8">
        <v>2.2334799999999999E-3</v>
      </c>
      <c r="C68" s="7">
        <v>2.5131199999999998</v>
      </c>
      <c r="D68" s="8">
        <v>0.158031</v>
      </c>
      <c r="F68" s="7">
        <v>2.5131199999999998</v>
      </c>
      <c r="G68" s="8">
        <v>0.15718099999999999</v>
      </c>
      <c r="H68" s="7">
        <v>2.5131199999999998</v>
      </c>
      <c r="I68" s="8">
        <v>0.616143</v>
      </c>
    </row>
    <row r="69" spans="1:9">
      <c r="A69" s="7">
        <v>2.5539399999999999</v>
      </c>
      <c r="B69" s="8">
        <v>6.6845699999999994E-2</v>
      </c>
      <c r="C69" s="7">
        <v>2.5539399999999999</v>
      </c>
      <c r="D69" s="8">
        <v>0.27838299999999999</v>
      </c>
      <c r="F69" s="7">
        <v>2.5539399999999999</v>
      </c>
      <c r="G69" s="8">
        <v>0.28070200000000001</v>
      </c>
      <c r="H69" s="7">
        <v>2.5539399999999999</v>
      </c>
      <c r="I69" s="8">
        <v>0.70255299999999998</v>
      </c>
    </row>
    <row r="70" spans="1:9">
      <c r="A70" s="7">
        <v>2.60039</v>
      </c>
      <c r="B70" s="8">
        <v>0.122629</v>
      </c>
      <c r="C70" s="7">
        <v>2.60039</v>
      </c>
      <c r="D70" s="8">
        <v>0.41031299999999998</v>
      </c>
      <c r="F70" s="7">
        <v>2.60039</v>
      </c>
      <c r="G70" s="8">
        <v>0.42365599999999998</v>
      </c>
      <c r="H70" s="7">
        <v>2.60039</v>
      </c>
      <c r="I70" s="8">
        <v>0.79054999999999997</v>
      </c>
    </row>
    <row r="71" spans="1:9">
      <c r="A71" s="7">
        <v>2.6528</v>
      </c>
      <c r="B71" s="8">
        <v>0.31857600000000003</v>
      </c>
      <c r="C71" s="7">
        <v>2.6528</v>
      </c>
      <c r="D71" s="8">
        <v>0.55761099999999997</v>
      </c>
      <c r="F71" s="7">
        <v>2.6528</v>
      </c>
      <c r="G71" s="8">
        <v>0.59610200000000002</v>
      </c>
      <c r="H71" s="7">
        <v>2.6528</v>
      </c>
      <c r="I71" s="8">
        <v>0.86551699999999998</v>
      </c>
    </row>
    <row r="72" spans="1:9">
      <c r="A72" s="7">
        <v>2.7012999999999998</v>
      </c>
      <c r="B72" s="8">
        <v>0.62119599999999997</v>
      </c>
      <c r="C72" s="7">
        <v>2.7012999999999998</v>
      </c>
      <c r="D72" s="8">
        <v>0.69486800000000004</v>
      </c>
      <c r="F72" s="7">
        <v>2.7012999999999998</v>
      </c>
      <c r="G72" s="8">
        <v>0.76865799999999995</v>
      </c>
      <c r="H72" s="7">
        <v>2.7012999999999998</v>
      </c>
      <c r="I72" s="8">
        <v>0.912358</v>
      </c>
    </row>
    <row r="73" spans="1:9">
      <c r="A73" s="7">
        <v>2.7593299999999998</v>
      </c>
      <c r="B73" s="8">
        <v>0.875726</v>
      </c>
      <c r="C73" s="7">
        <v>2.7593299999999998</v>
      </c>
      <c r="D73" s="8">
        <v>0.85245800000000005</v>
      </c>
      <c r="F73" s="7">
        <v>2.7593299999999998</v>
      </c>
      <c r="G73" s="8">
        <v>1.0540799999999999</v>
      </c>
      <c r="H73" s="7">
        <v>2.7593299999999998</v>
      </c>
      <c r="I73" s="8">
        <v>0.97005200000000003</v>
      </c>
    </row>
    <row r="74" spans="1:9">
      <c r="A74" s="7">
        <v>2.8060800000000001</v>
      </c>
      <c r="B74" s="8">
        <v>1.0991299999999999</v>
      </c>
      <c r="C74" s="7">
        <v>2.8060800000000001</v>
      </c>
      <c r="D74" s="8">
        <v>0.93273799999999996</v>
      </c>
      <c r="F74" s="7">
        <v>2.8060800000000001</v>
      </c>
      <c r="G74" s="8">
        <v>1.32152</v>
      </c>
      <c r="H74" s="7">
        <v>2.8060800000000001</v>
      </c>
      <c r="I74" s="8">
        <v>0.986985</v>
      </c>
    </row>
    <row r="75" spans="1:9">
      <c r="A75" s="7">
        <v>2.8586299999999998</v>
      </c>
      <c r="B75" s="8">
        <v>1.3675999999999999</v>
      </c>
      <c r="C75" s="7">
        <v>2.8586299999999998</v>
      </c>
      <c r="D75" s="8">
        <v>0.96919500000000003</v>
      </c>
      <c r="F75" s="7">
        <v>2.8586299999999998</v>
      </c>
      <c r="G75" s="8">
        <v>1.6258999999999999</v>
      </c>
      <c r="H75" s="7">
        <v>2.8586299999999998</v>
      </c>
      <c r="I75" s="8">
        <v>0.973908</v>
      </c>
    </row>
    <row r="76" spans="1:9">
      <c r="A76" s="7">
        <v>2.9274100000000001</v>
      </c>
      <c r="B76" s="8">
        <v>1.83961</v>
      </c>
      <c r="C76" s="7">
        <v>2.9274100000000001</v>
      </c>
      <c r="D76" s="8">
        <v>0.95564800000000005</v>
      </c>
      <c r="F76" s="7">
        <v>2.9274100000000001</v>
      </c>
      <c r="G76" s="8">
        <v>2.0505</v>
      </c>
      <c r="H76" s="7">
        <v>2.9274100000000001</v>
      </c>
      <c r="I76" s="8">
        <v>0.91530699999999998</v>
      </c>
    </row>
    <row r="77" spans="1:9">
      <c r="A77" s="7">
        <v>2.9510800000000001</v>
      </c>
      <c r="B77" s="8">
        <v>2.0329899999999999</v>
      </c>
      <c r="C77" s="7">
        <v>2.9510800000000001</v>
      </c>
      <c r="D77" s="8">
        <v>0.93735999999999997</v>
      </c>
      <c r="F77" s="7">
        <v>2.9510800000000001</v>
      </c>
      <c r="G77" s="8">
        <v>2.2058399999999998</v>
      </c>
      <c r="H77" s="7">
        <v>2.9510800000000001</v>
      </c>
      <c r="I77" s="8">
        <v>0.88501700000000005</v>
      </c>
    </row>
    <row r="78" spans="1:9">
      <c r="A78" s="2">
        <v>3</v>
      </c>
      <c r="B78" s="3">
        <v>2.3584700000000001</v>
      </c>
      <c r="C78" s="2">
        <v>3</v>
      </c>
      <c r="D78" s="3">
        <v>0.88458400000000004</v>
      </c>
      <c r="F78" s="2">
        <v>3</v>
      </c>
      <c r="G78" s="3">
        <v>2.56148</v>
      </c>
      <c r="H78" s="2">
        <v>3</v>
      </c>
      <c r="I78" s="3">
        <v>0.81391100000000005</v>
      </c>
    </row>
    <row r="79" spans="1:9">
      <c r="B79">
        <f>AVERAGE(B58:B78)</f>
        <v>0.50978225737952387</v>
      </c>
      <c r="D79">
        <f>AVERAGE(D58:D78)</f>
        <v>0.38728990952380954</v>
      </c>
      <c r="G79">
        <f>AVERAGE(G58:G78)</f>
        <v>0.63278568974285709</v>
      </c>
      <c r="I79">
        <f>AVERAGE(I58:I78)</f>
        <v>0.62613580952380965</v>
      </c>
    </row>
    <row r="80" spans="1:9">
      <c r="B80">
        <f>MAX(B58:B78)</f>
        <v>2.3584700000000001</v>
      </c>
      <c r="D80">
        <f>MAX(D58:D78)</f>
        <v>0.96919500000000003</v>
      </c>
      <c r="G80">
        <f>MAX(G58:G78)</f>
        <v>2.56148</v>
      </c>
      <c r="I80">
        <f>MAX(I58:I78)</f>
        <v>0.986985</v>
      </c>
    </row>
    <row r="82" spans="1:9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9.9648000000000005E-5</v>
      </c>
      <c r="C84" s="5">
        <v>2</v>
      </c>
      <c r="D84" s="6">
        <v>2.9210600000000002</v>
      </c>
      <c r="F84" s="5">
        <v>2</v>
      </c>
      <c r="G84" s="6">
        <v>1.0418E-4</v>
      </c>
      <c r="H84" s="5">
        <v>2</v>
      </c>
      <c r="I84" s="6">
        <v>1.75217</v>
      </c>
    </row>
    <row r="85" spans="1:9">
      <c r="A85" s="7">
        <v>2.0512600000000001</v>
      </c>
      <c r="B85" s="8">
        <v>1.4783E-4</v>
      </c>
      <c r="C85" s="7">
        <v>2.0512600000000001</v>
      </c>
      <c r="D85" s="8">
        <v>2.85771</v>
      </c>
      <c r="F85" s="7">
        <v>2.0512600000000001</v>
      </c>
      <c r="G85" s="8">
        <v>1.7207400000000001E-4</v>
      </c>
      <c r="H85" s="7">
        <v>2.0512600000000001</v>
      </c>
      <c r="I85" s="8">
        <v>1.72021</v>
      </c>
    </row>
    <row r="86" spans="1:9">
      <c r="A86" s="7">
        <v>2.1153300000000002</v>
      </c>
      <c r="B86" s="8">
        <v>5.9768099999999999E-3</v>
      </c>
      <c r="C86" s="7">
        <v>2.1153300000000002</v>
      </c>
      <c r="D86" s="8">
        <v>2.7042899999999999</v>
      </c>
      <c r="F86" s="7">
        <v>2.1153300000000002</v>
      </c>
      <c r="G86" s="8">
        <v>8.5714099999999998E-3</v>
      </c>
      <c r="H86" s="7">
        <v>2.1153300000000002</v>
      </c>
      <c r="I86" s="8">
        <v>1.6209199999999999</v>
      </c>
    </row>
    <row r="87" spans="1:9">
      <c r="A87" s="7">
        <v>2.1747100000000001</v>
      </c>
      <c r="B87" s="8">
        <v>3.4864399999999997E-2</v>
      </c>
      <c r="C87" s="7">
        <v>2.1747100000000001</v>
      </c>
      <c r="D87" s="8">
        <v>2.5303900000000001</v>
      </c>
      <c r="F87" s="7">
        <v>2.1747100000000001</v>
      </c>
      <c r="G87" s="8">
        <v>5.4667100000000003E-2</v>
      </c>
      <c r="H87" s="7">
        <v>2.1747100000000001</v>
      </c>
      <c r="I87" s="8">
        <v>1.5090300000000001</v>
      </c>
    </row>
    <row r="88" spans="1:9">
      <c r="A88" s="7">
        <v>2.2010700000000001</v>
      </c>
      <c r="B88" s="8">
        <v>4.9086299999999999E-2</v>
      </c>
      <c r="C88" s="7">
        <v>2.2010700000000001</v>
      </c>
      <c r="D88" s="8">
        <v>2.4500299999999999</v>
      </c>
      <c r="F88" s="7">
        <v>2.2010700000000001</v>
      </c>
      <c r="G88" s="8">
        <v>7.9224100000000006E-2</v>
      </c>
      <c r="H88" s="7">
        <v>2.2010700000000001</v>
      </c>
      <c r="I88" s="8">
        <v>1.45899</v>
      </c>
    </row>
    <row r="89" spans="1:9">
      <c r="A89" s="7">
        <v>2.2599100000000001</v>
      </c>
      <c r="B89" s="8">
        <v>0.114028</v>
      </c>
      <c r="C89" s="7">
        <v>2.2599100000000001</v>
      </c>
      <c r="D89" s="8">
        <v>2.2633100000000002</v>
      </c>
      <c r="F89" s="7">
        <v>2.2599100000000001</v>
      </c>
      <c r="G89" s="8">
        <v>0.16709199999999999</v>
      </c>
      <c r="H89" s="7">
        <v>2.2599100000000001</v>
      </c>
      <c r="I89" s="8">
        <v>1.3490500000000001</v>
      </c>
    </row>
    <row r="90" spans="1:9">
      <c r="A90" s="7">
        <v>2.3033700000000001</v>
      </c>
      <c r="B90" s="8">
        <v>0.19211800000000001</v>
      </c>
      <c r="C90" s="7">
        <v>2.3033700000000001</v>
      </c>
      <c r="D90" s="8">
        <v>2.1022599999999998</v>
      </c>
      <c r="F90" s="7">
        <v>2.3033700000000001</v>
      </c>
      <c r="G90" s="8">
        <v>0.25823400000000002</v>
      </c>
      <c r="H90" s="7">
        <v>2.3033700000000001</v>
      </c>
      <c r="I90" s="8">
        <v>1.26152</v>
      </c>
    </row>
    <row r="91" spans="1:9">
      <c r="A91" s="7">
        <v>2.3503500000000002</v>
      </c>
      <c r="B91" s="8">
        <v>0.28555700000000001</v>
      </c>
      <c r="C91" s="7">
        <v>2.3503500000000002</v>
      </c>
      <c r="D91" s="8">
        <v>1.9150199999999999</v>
      </c>
      <c r="F91" s="7">
        <v>2.3503500000000002</v>
      </c>
      <c r="G91" s="8">
        <v>0.36146400000000001</v>
      </c>
      <c r="H91" s="7">
        <v>2.3503500000000002</v>
      </c>
      <c r="I91" s="8">
        <v>1.1708099999999999</v>
      </c>
    </row>
    <row r="92" spans="1:9">
      <c r="A92" s="7">
        <v>2.4060899999999998</v>
      </c>
      <c r="B92" s="8">
        <v>0.40764</v>
      </c>
      <c r="C92" s="7">
        <v>2.4060899999999998</v>
      </c>
      <c r="D92" s="8">
        <v>1.6956899999999999</v>
      </c>
      <c r="F92" s="7">
        <v>2.4060899999999998</v>
      </c>
      <c r="G92" s="8">
        <v>0.48116799999999998</v>
      </c>
      <c r="H92" s="7">
        <v>2.4060899999999998</v>
      </c>
      <c r="I92" s="8">
        <v>1.0648500000000001</v>
      </c>
    </row>
    <row r="93" spans="1:9">
      <c r="A93" s="7">
        <v>2.4525700000000001</v>
      </c>
      <c r="B93" s="8">
        <v>0.52960700000000005</v>
      </c>
      <c r="C93" s="7">
        <v>2.4525700000000001</v>
      </c>
      <c r="D93" s="8">
        <v>1.5662499999999999</v>
      </c>
      <c r="F93" s="7">
        <v>2.4525700000000001</v>
      </c>
      <c r="G93" s="8">
        <v>0.58508599999999999</v>
      </c>
      <c r="H93" s="7">
        <v>2.4525700000000001</v>
      </c>
      <c r="I93" s="8">
        <v>1.0272600000000001</v>
      </c>
    </row>
    <row r="94" spans="1:9">
      <c r="A94" s="7">
        <v>2.5131199999999998</v>
      </c>
      <c r="B94" s="8">
        <v>0.70096400000000003</v>
      </c>
      <c r="C94" s="7">
        <v>2.5131199999999998</v>
      </c>
      <c r="D94" s="8">
        <v>1.4289799999999999</v>
      </c>
      <c r="F94" s="7">
        <v>2.5131199999999998</v>
      </c>
      <c r="G94" s="8">
        <v>0.74279700000000004</v>
      </c>
      <c r="H94" s="7">
        <v>2.5131199999999998</v>
      </c>
      <c r="I94" s="8">
        <v>1.0103800000000001</v>
      </c>
    </row>
    <row r="95" spans="1:9">
      <c r="A95" s="7">
        <v>2.5539399999999999</v>
      </c>
      <c r="B95" s="8">
        <v>0.82251399999999997</v>
      </c>
      <c r="C95" s="7">
        <v>2.5539399999999999</v>
      </c>
      <c r="D95" s="8">
        <v>1.3642099999999999</v>
      </c>
      <c r="F95" s="7">
        <v>2.5539399999999999</v>
      </c>
      <c r="G95" s="8">
        <v>0.85366299999999995</v>
      </c>
      <c r="H95" s="7">
        <v>2.5539399999999999</v>
      </c>
      <c r="I95" s="8">
        <v>1.0165299999999999</v>
      </c>
    </row>
    <row r="96" spans="1:9">
      <c r="A96" s="7">
        <v>2.60039</v>
      </c>
      <c r="B96" s="8">
        <v>0.98072400000000004</v>
      </c>
      <c r="C96" s="7">
        <v>2.60039</v>
      </c>
      <c r="D96" s="8">
        <v>1.31881</v>
      </c>
      <c r="F96" s="7">
        <v>2.60039</v>
      </c>
      <c r="G96" s="8">
        <v>0.99871500000000002</v>
      </c>
      <c r="H96" s="7">
        <v>2.60039</v>
      </c>
      <c r="I96" s="8">
        <v>1.0517799999999999</v>
      </c>
    </row>
    <row r="97" spans="1:9">
      <c r="A97" s="7">
        <v>2.6528</v>
      </c>
      <c r="B97" s="8">
        <v>1.17075</v>
      </c>
      <c r="C97" s="7">
        <v>2.6528</v>
      </c>
      <c r="D97" s="8">
        <v>1.2998700000000001</v>
      </c>
      <c r="F97" s="7">
        <v>2.6528</v>
      </c>
      <c r="G97" s="8">
        <v>1.1776800000000001</v>
      </c>
      <c r="H97" s="7">
        <v>2.6528</v>
      </c>
      <c r="I97" s="8">
        <v>1.1305099999999999</v>
      </c>
    </row>
    <row r="98" spans="1:9">
      <c r="A98" s="7">
        <v>2.7012999999999998</v>
      </c>
      <c r="B98" s="8">
        <v>1.35026</v>
      </c>
      <c r="C98" s="7">
        <v>2.7012999999999998</v>
      </c>
      <c r="D98" s="8">
        <v>1.30199</v>
      </c>
      <c r="F98" s="7">
        <v>2.7012999999999998</v>
      </c>
      <c r="G98" s="8">
        <v>1.35405</v>
      </c>
      <c r="H98" s="7">
        <v>2.7012999999999998</v>
      </c>
      <c r="I98" s="8">
        <v>1.22021</v>
      </c>
    </row>
    <row r="99" spans="1:9">
      <c r="A99" s="7">
        <v>2.7593299999999998</v>
      </c>
      <c r="B99" s="8">
        <v>1.5516399999999999</v>
      </c>
      <c r="C99" s="7">
        <v>2.7593299999999998</v>
      </c>
      <c r="D99" s="8">
        <v>1.3084100000000001</v>
      </c>
      <c r="F99" s="7">
        <v>2.7593299999999998</v>
      </c>
      <c r="G99" s="8">
        <v>1.56996</v>
      </c>
      <c r="H99" s="7">
        <v>2.7593299999999998</v>
      </c>
      <c r="I99" s="8">
        <v>1.3266500000000001</v>
      </c>
    </row>
    <row r="100" spans="1:9">
      <c r="A100" s="7">
        <v>2.8060800000000001</v>
      </c>
      <c r="B100" s="8">
        <v>1.7218800000000001</v>
      </c>
      <c r="C100" s="7">
        <v>2.8060800000000001</v>
      </c>
      <c r="D100" s="8">
        <v>1.32677</v>
      </c>
      <c r="F100" s="7">
        <v>2.8060800000000001</v>
      </c>
      <c r="G100" s="8">
        <v>1.77698</v>
      </c>
      <c r="H100" s="7">
        <v>2.8060800000000001</v>
      </c>
      <c r="I100" s="8">
        <v>1.4176</v>
      </c>
    </row>
    <row r="101" spans="1:9">
      <c r="A101" s="7">
        <v>2.8586299999999998</v>
      </c>
      <c r="B101" s="8">
        <v>1.94763</v>
      </c>
      <c r="C101" s="7">
        <v>2.8586299999999998</v>
      </c>
      <c r="D101" s="8">
        <v>1.3557999999999999</v>
      </c>
      <c r="F101" s="7">
        <v>2.8586299999999998</v>
      </c>
      <c r="G101" s="8">
        <v>2.0677599999999998</v>
      </c>
      <c r="H101" s="7">
        <v>2.8586299999999998</v>
      </c>
      <c r="I101" s="8">
        <v>1.52196</v>
      </c>
    </row>
    <row r="102" spans="1:9">
      <c r="A102" s="7">
        <v>2.9274100000000001</v>
      </c>
      <c r="B102" s="8">
        <v>2.3661799999999999</v>
      </c>
      <c r="C102" s="7">
        <v>2.9274100000000001</v>
      </c>
      <c r="D102" s="8">
        <v>1.3985300000000001</v>
      </c>
      <c r="F102" s="7">
        <v>2.9274100000000001</v>
      </c>
      <c r="G102" s="8">
        <v>2.5474600000000001</v>
      </c>
      <c r="H102" s="7">
        <v>2.9274100000000001</v>
      </c>
      <c r="I102" s="8">
        <v>1.6520600000000001</v>
      </c>
    </row>
    <row r="103" spans="1:9">
      <c r="A103" s="7">
        <v>2.9510800000000001</v>
      </c>
      <c r="B103" s="8">
        <v>2.5491999999999999</v>
      </c>
      <c r="C103" s="7">
        <v>2.9510800000000001</v>
      </c>
      <c r="D103" s="8">
        <v>1.4112800000000001</v>
      </c>
      <c r="F103" s="7">
        <v>2.9510800000000001</v>
      </c>
      <c r="G103" s="8">
        <v>2.7151999999999998</v>
      </c>
      <c r="H103" s="7">
        <v>2.9510800000000001</v>
      </c>
      <c r="I103" s="8">
        <v>1.69472</v>
      </c>
    </row>
    <row r="104" spans="1:9">
      <c r="A104" s="2">
        <v>3</v>
      </c>
      <c r="B104" s="3">
        <v>2.9797600000000002</v>
      </c>
      <c r="C104" s="2">
        <v>3</v>
      </c>
      <c r="D104" s="3">
        <v>1.42855</v>
      </c>
      <c r="F104" s="2">
        <v>3</v>
      </c>
      <c r="G104" s="3">
        <v>3.0774900000000001</v>
      </c>
      <c r="H104" s="2">
        <v>3</v>
      </c>
      <c r="I104" s="3">
        <v>1.7631600000000001</v>
      </c>
    </row>
    <row r="105" spans="1:9">
      <c r="B105">
        <f>AVERAGE(B84:B104)</f>
        <v>0.94098223752380961</v>
      </c>
      <c r="D105">
        <f>AVERAGE(D84:D104)</f>
        <v>1.8071052380952382</v>
      </c>
      <c r="G105">
        <f>AVERAGE(G84:G104)</f>
        <v>0.99416846971428574</v>
      </c>
      <c r="I105">
        <f>AVERAGE(I84:I104)</f>
        <v>1.3685890476190476</v>
      </c>
    </row>
    <row r="106" spans="1:9">
      <c r="B106">
        <f>MAX(B84:B104)</f>
        <v>2.9797600000000002</v>
      </c>
      <c r="D106">
        <f>MAX(D84:D104)</f>
        <v>2.9210600000000002</v>
      </c>
      <c r="G106">
        <f>MAX(G84:G104)</f>
        <v>3.0774900000000001</v>
      </c>
      <c r="I106">
        <f>MAX(I84:I104)</f>
        <v>1.7631600000000001</v>
      </c>
    </row>
  </sheetData>
  <mergeCells count="19">
    <mergeCell ref="A56:B56"/>
    <mergeCell ref="C56:D56"/>
    <mergeCell ref="F56:G56"/>
    <mergeCell ref="H56:I56"/>
    <mergeCell ref="A82:B82"/>
    <mergeCell ref="C82:D82"/>
    <mergeCell ref="F82:G82"/>
    <mergeCell ref="H82:I82"/>
    <mergeCell ref="M2:P2"/>
    <mergeCell ref="A30:B30"/>
    <mergeCell ref="C30:D30"/>
    <mergeCell ref="F30:G30"/>
    <mergeCell ref="H30:I30"/>
    <mergeCell ref="M17:P17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8557-47D3-4428-8E4A-3F1B71B65AB7}">
  <dimension ref="A2:Q106"/>
  <sheetViews>
    <sheetView topLeftCell="A88" workbookViewId="0">
      <selection activeCell="A105" sqref="A105:I106"/>
    </sheetView>
  </sheetViews>
  <sheetFormatPr defaultRowHeight="15"/>
  <cols>
    <col min="2" max="2" width="12.5703125" customWidth="1"/>
    <col min="4" max="4" width="12.7109375" customWidth="1"/>
    <col min="7" max="7" width="12.85546875" customWidth="1"/>
    <col min="9" max="9" width="12.5703125" customWidth="1"/>
    <col min="12" max="12" width="2.28515625" customWidth="1"/>
    <col min="17" max="17" width="2.42578125" customWidth="1"/>
  </cols>
  <sheetData>
    <row r="2" spans="1:17">
      <c r="L2" s="5"/>
      <c r="M2" s="33" t="s">
        <v>0</v>
      </c>
      <c r="N2" s="33"/>
      <c r="O2" s="33"/>
      <c r="P2" s="33"/>
      <c r="Q2" s="6"/>
    </row>
    <row r="3" spans="1:17">
      <c r="A3" s="34" t="s">
        <v>27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2.7114489333333331</v>
      </c>
      <c r="O3" s="29">
        <f>D27</f>
        <v>0.83529766666666661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4.1633533333333332</v>
      </c>
      <c r="O4" s="10">
        <f>I27</f>
        <v>1.6293513809523812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6.0285600000000002E-2</v>
      </c>
      <c r="C6" s="5">
        <v>2</v>
      </c>
      <c r="D6" s="6">
        <v>0.64058700000000002</v>
      </c>
      <c r="F6" s="5">
        <v>2</v>
      </c>
      <c r="G6" s="6">
        <v>2.5283600000000002</v>
      </c>
      <c r="H6" s="5">
        <v>2</v>
      </c>
      <c r="I6" s="6">
        <v>2.1018300000000001</v>
      </c>
      <c r="L6" s="7"/>
      <c r="M6" t="s">
        <v>8</v>
      </c>
      <c r="N6" s="28">
        <f>B53</f>
        <v>4.0591345445571427</v>
      </c>
      <c r="O6" s="29">
        <f>D53</f>
        <v>7.0531147619047634E-5</v>
      </c>
      <c r="P6" t="s">
        <v>9</v>
      </c>
      <c r="Q6" s="8"/>
    </row>
    <row r="7" spans="1:17">
      <c r="A7" s="7">
        <v>2.0510899999999999</v>
      </c>
      <c r="B7" s="8">
        <v>0.17574000000000001</v>
      </c>
      <c r="C7" s="7">
        <v>2.0510899999999999</v>
      </c>
      <c r="D7" s="8">
        <v>0.70214200000000004</v>
      </c>
      <c r="F7" s="7">
        <v>2.0510899999999999</v>
      </c>
      <c r="G7" s="8">
        <v>2.58846</v>
      </c>
      <c r="H7" s="7">
        <v>2.0510899999999999</v>
      </c>
      <c r="I7" s="8">
        <v>2.1322000000000001</v>
      </c>
      <c r="L7" s="7"/>
      <c r="M7" t="s">
        <v>10</v>
      </c>
      <c r="N7" s="9">
        <f>G53</f>
        <v>3.9927228619047619</v>
      </c>
      <c r="O7" s="10">
        <f>I53</f>
        <v>6.9743895238095243E-5</v>
      </c>
      <c r="P7" t="s">
        <v>11</v>
      </c>
      <c r="Q7" s="8"/>
    </row>
    <row r="8" spans="1:17">
      <c r="A8" s="7">
        <v>2.10771</v>
      </c>
      <c r="B8" s="8">
        <v>0.36740400000000001</v>
      </c>
      <c r="C8" s="7">
        <v>2.10771</v>
      </c>
      <c r="D8" s="8">
        <v>0.78947599999999996</v>
      </c>
      <c r="F8" s="7">
        <v>2.10771</v>
      </c>
      <c r="G8" s="8">
        <v>2.63028</v>
      </c>
      <c r="H8" s="7">
        <v>2.10771</v>
      </c>
      <c r="I8" s="8">
        <v>2.2259199999999999</v>
      </c>
      <c r="L8" s="7"/>
      <c r="N8" s="11"/>
      <c r="O8" s="12"/>
      <c r="Q8" s="8"/>
    </row>
    <row r="9" spans="1:17">
      <c r="A9" s="7">
        <v>2.1655099999999998</v>
      </c>
      <c r="B9" s="8">
        <v>0.52414000000000005</v>
      </c>
      <c r="C9" s="7">
        <v>2.1655099999999998</v>
      </c>
      <c r="D9" s="8">
        <v>0.87313499999999999</v>
      </c>
      <c r="F9" s="7">
        <v>2.1655099999999998</v>
      </c>
      <c r="G9" s="8">
        <v>2.6206</v>
      </c>
      <c r="H9" s="7">
        <v>2.1655099999999998</v>
      </c>
      <c r="I9" s="8">
        <v>2.2836400000000001</v>
      </c>
      <c r="L9" s="7"/>
      <c r="M9" t="s">
        <v>12</v>
      </c>
      <c r="N9" s="28">
        <f>B79</f>
        <v>1.8212276095238091</v>
      </c>
      <c r="O9" s="29">
        <f>D79</f>
        <v>3.2803928571428582E-5</v>
      </c>
      <c r="P9" t="s">
        <v>13</v>
      </c>
      <c r="Q9" s="8"/>
    </row>
    <row r="10" spans="1:17">
      <c r="A10" s="7">
        <v>2.2312699999999999</v>
      </c>
      <c r="B10" s="8">
        <v>0.68264100000000005</v>
      </c>
      <c r="C10" s="7">
        <v>2.2312699999999999</v>
      </c>
      <c r="D10" s="8">
        <v>0.96484400000000003</v>
      </c>
      <c r="F10" s="7">
        <v>2.2312699999999999</v>
      </c>
      <c r="G10" s="8">
        <v>2.7252399999999999</v>
      </c>
      <c r="H10" s="7">
        <v>2.2312699999999999</v>
      </c>
      <c r="I10" s="8">
        <v>2.2581099999999998</v>
      </c>
      <c r="L10" s="7"/>
      <c r="M10" t="s">
        <v>14</v>
      </c>
      <c r="N10" s="13">
        <f>G79</f>
        <v>1.7828504798142855</v>
      </c>
      <c r="O10" s="10">
        <f>I79</f>
        <v>3.7732166666666664E-5</v>
      </c>
      <c r="P10" t="s">
        <v>15</v>
      </c>
      <c r="Q10" s="8"/>
    </row>
    <row r="11" spans="1:17">
      <c r="A11" s="7">
        <v>2.2509899999999998</v>
      </c>
      <c r="B11" s="8">
        <v>0.72059200000000001</v>
      </c>
      <c r="C11" s="7">
        <v>2.2509899999999998</v>
      </c>
      <c r="D11" s="8">
        <v>0.98914800000000003</v>
      </c>
      <c r="F11" s="7">
        <v>2.2509899999999998</v>
      </c>
      <c r="G11" s="8">
        <v>2.8016100000000002</v>
      </c>
      <c r="H11" s="7">
        <v>2.2509899999999998</v>
      </c>
      <c r="I11" s="8">
        <v>2.2386300000000001</v>
      </c>
      <c r="L11" s="7"/>
      <c r="N11" s="5"/>
      <c r="O11" s="6"/>
      <c r="Q11" s="8"/>
    </row>
    <row r="12" spans="1:17">
      <c r="A12" s="7">
        <v>2.3087900000000001</v>
      </c>
      <c r="B12" s="8">
        <v>0.83801499999999995</v>
      </c>
      <c r="C12" s="7">
        <v>2.3087900000000001</v>
      </c>
      <c r="D12" s="8">
        <v>1.06325</v>
      </c>
      <c r="F12" s="7">
        <v>2.3087900000000001</v>
      </c>
      <c r="G12" s="8">
        <v>3.1166200000000002</v>
      </c>
      <c r="H12" s="7">
        <v>2.3087900000000001</v>
      </c>
      <c r="I12" s="8">
        <v>2.1879900000000001</v>
      </c>
      <c r="L12" s="7"/>
      <c r="M12" t="s">
        <v>16</v>
      </c>
      <c r="N12" s="5">
        <f>B105</f>
        <v>2.4739026998380953</v>
      </c>
      <c r="O12" s="14">
        <f>D105</f>
        <v>0.15601269234761905</v>
      </c>
      <c r="P12" t="s">
        <v>17</v>
      </c>
      <c r="Q12" s="8"/>
    </row>
    <row r="13" spans="1:17">
      <c r="A13" s="7">
        <v>2.3555999999999999</v>
      </c>
      <c r="B13" s="8">
        <v>1.22201</v>
      </c>
      <c r="C13" s="7">
        <v>2.3555999999999999</v>
      </c>
      <c r="D13" s="8">
        <v>1.09883</v>
      </c>
      <c r="F13" s="7">
        <v>2.3555999999999999</v>
      </c>
      <c r="G13" s="8">
        <v>3.3488699999999998</v>
      </c>
      <c r="H13" s="7">
        <v>2.3555999999999999</v>
      </c>
      <c r="I13" s="8">
        <v>2.1057299999999999</v>
      </c>
      <c r="L13" s="7"/>
      <c r="M13" t="s">
        <v>18</v>
      </c>
      <c r="N13" s="15">
        <f>G105</f>
        <v>2.8363189356857146</v>
      </c>
      <c r="O13" s="16">
        <f>I105</f>
        <v>0.49081879500476189</v>
      </c>
      <c r="P13" t="s">
        <v>19</v>
      </c>
      <c r="Q13" s="8"/>
    </row>
    <row r="14" spans="1:17">
      <c r="A14" s="7">
        <v>2.4082699999999999</v>
      </c>
      <c r="B14" s="8">
        <v>1.70461</v>
      </c>
      <c r="C14" s="7">
        <v>2.4082699999999999</v>
      </c>
      <c r="D14" s="8">
        <v>1.13785</v>
      </c>
      <c r="F14" s="7">
        <v>2.4082699999999999</v>
      </c>
      <c r="G14" s="8">
        <v>3.5430999999999999</v>
      </c>
      <c r="H14" s="7">
        <v>2.4082699999999999</v>
      </c>
      <c r="I14" s="8">
        <v>2.02352</v>
      </c>
      <c r="L14" s="2"/>
      <c r="M14" s="4"/>
      <c r="N14" s="4"/>
      <c r="O14" s="4"/>
      <c r="P14" s="4"/>
      <c r="Q14" s="3"/>
    </row>
    <row r="15" spans="1:17">
      <c r="A15" s="7">
        <v>2.4508999999999999</v>
      </c>
      <c r="B15" s="8">
        <v>2.06488</v>
      </c>
      <c r="C15" s="7">
        <v>2.4508999999999999</v>
      </c>
      <c r="D15" s="8">
        <v>1.1367700000000001</v>
      </c>
      <c r="F15" s="7">
        <v>2.4508999999999999</v>
      </c>
      <c r="G15" s="8">
        <v>3.70391</v>
      </c>
      <c r="H15" s="7">
        <v>2.4508999999999999</v>
      </c>
      <c r="I15" s="8">
        <v>1.9254800000000001</v>
      </c>
    </row>
    <row r="16" spans="1:17" ht="15.75" thickBot="1">
      <c r="A16" s="7">
        <v>2.5008900000000001</v>
      </c>
      <c r="B16" s="8">
        <v>2.4919199999999999</v>
      </c>
      <c r="C16" s="7">
        <v>2.5008900000000001</v>
      </c>
      <c r="D16" s="8">
        <v>1.13392</v>
      </c>
      <c r="F16" s="7">
        <v>2.5008900000000001</v>
      </c>
      <c r="G16" s="8">
        <v>3.8828</v>
      </c>
      <c r="H16" s="7">
        <v>2.5008900000000001</v>
      </c>
      <c r="I16" s="8">
        <v>1.81731</v>
      </c>
    </row>
    <row r="17" spans="1:17">
      <c r="A17" s="7">
        <v>2.5583800000000001</v>
      </c>
      <c r="B17" s="8">
        <v>2.97817</v>
      </c>
      <c r="C17" s="7">
        <v>2.5583800000000001</v>
      </c>
      <c r="D17" s="8">
        <v>1.11503</v>
      </c>
      <c r="F17" s="7">
        <v>2.5583800000000001</v>
      </c>
      <c r="G17" s="8">
        <v>4.1136200000000001</v>
      </c>
      <c r="H17" s="7">
        <v>2.5583800000000001</v>
      </c>
      <c r="I17" s="8">
        <v>1.7141900000000001</v>
      </c>
      <c r="L17" s="17"/>
      <c r="M17" s="32" t="s">
        <v>20</v>
      </c>
      <c r="N17" s="32"/>
      <c r="O17" s="32"/>
      <c r="P17" s="32"/>
      <c r="Q17" s="18"/>
    </row>
    <row r="18" spans="1:17">
      <c r="A18" s="7">
        <v>2.6105299999999998</v>
      </c>
      <c r="B18" s="8">
        <v>3.4117899999999999</v>
      </c>
      <c r="C18" s="7">
        <v>2.6105299999999998</v>
      </c>
      <c r="D18" s="8">
        <v>1.0465</v>
      </c>
      <c r="F18" s="7">
        <v>2.6105299999999998</v>
      </c>
      <c r="G18" s="8">
        <v>4.3248499999999996</v>
      </c>
      <c r="H18" s="7">
        <v>2.6105299999999998</v>
      </c>
      <c r="I18" s="8">
        <v>1.5946100000000001</v>
      </c>
      <c r="L18" s="19"/>
      <c r="M18" t="s">
        <v>2</v>
      </c>
      <c r="N18" s="20">
        <f>B28</f>
        <v>5.8455500000000002</v>
      </c>
      <c r="O18" s="20">
        <f>D28</f>
        <v>1.13785</v>
      </c>
      <c r="P18" t="s">
        <v>3</v>
      </c>
      <c r="Q18" s="21"/>
    </row>
    <row r="19" spans="1:17">
      <c r="A19" s="7">
        <v>2.6698499999999998</v>
      </c>
      <c r="B19" s="8">
        <v>3.8776700000000002</v>
      </c>
      <c r="C19" s="7">
        <v>2.6698499999999998</v>
      </c>
      <c r="D19" s="8">
        <v>0.94218599999999997</v>
      </c>
      <c r="F19" s="7">
        <v>2.6698499999999998</v>
      </c>
      <c r="G19" s="8">
        <v>4.5842200000000002</v>
      </c>
      <c r="H19" s="7">
        <v>2.6698499999999998</v>
      </c>
      <c r="I19" s="8">
        <v>1.4252100000000001</v>
      </c>
      <c r="L19" s="19"/>
      <c r="M19" t="s">
        <v>4</v>
      </c>
      <c r="N19" s="20">
        <f>G28</f>
        <v>6.7533899999999996</v>
      </c>
      <c r="O19" s="20">
        <f>I28</f>
        <v>2.2836400000000001</v>
      </c>
      <c r="P19" t="s">
        <v>5</v>
      </c>
      <c r="Q19" s="21"/>
    </row>
    <row r="20" spans="1:17">
      <c r="A20" s="7">
        <v>2.7198500000000001</v>
      </c>
      <c r="B20" s="8">
        <v>4.2592600000000003</v>
      </c>
      <c r="C20" s="7">
        <v>2.7198500000000001</v>
      </c>
      <c r="D20" s="8">
        <v>0.86062000000000005</v>
      </c>
      <c r="F20" s="7">
        <v>2.7198500000000001</v>
      </c>
      <c r="G20" s="8">
        <v>4.8748399999999998</v>
      </c>
      <c r="H20" s="7">
        <v>2.7198500000000001</v>
      </c>
      <c r="I20" s="8">
        <v>1.3144100000000001</v>
      </c>
      <c r="L20" s="19"/>
      <c r="N20" s="20"/>
      <c r="O20" s="20"/>
      <c r="Q20" s="21"/>
    </row>
    <row r="21" spans="1:17">
      <c r="A21" s="7">
        <v>2.7698499999999999</v>
      </c>
      <c r="B21" s="8">
        <v>4.5824800000000003</v>
      </c>
      <c r="C21" s="7">
        <v>2.7698499999999999</v>
      </c>
      <c r="D21" s="8">
        <v>0.76788500000000004</v>
      </c>
      <c r="F21" s="7">
        <v>2.7698499999999999</v>
      </c>
      <c r="G21" s="8">
        <v>5.15944</v>
      </c>
      <c r="H21" s="7">
        <v>2.7698499999999999</v>
      </c>
      <c r="I21" s="8">
        <v>1.19618</v>
      </c>
      <c r="L21" s="19"/>
      <c r="M21" t="s">
        <v>8</v>
      </c>
      <c r="N21" s="22">
        <f>B54</f>
        <v>8.1801300000000001</v>
      </c>
      <c r="O21" s="20">
        <f>D54</f>
        <v>7.9242300000000005E-5</v>
      </c>
      <c r="P21" t="s">
        <v>9</v>
      </c>
      <c r="Q21" s="21"/>
    </row>
    <row r="22" spans="1:17">
      <c r="A22" s="7">
        <v>2.8198500000000002</v>
      </c>
      <c r="B22" s="8">
        <v>4.8464400000000003</v>
      </c>
      <c r="C22" s="7">
        <v>2.8198500000000002</v>
      </c>
      <c r="D22" s="8">
        <v>0.66629400000000005</v>
      </c>
      <c r="F22" s="7">
        <v>2.8198500000000002</v>
      </c>
      <c r="G22" s="8">
        <v>5.48109</v>
      </c>
      <c r="H22" s="7">
        <v>2.8198500000000002</v>
      </c>
      <c r="I22" s="8">
        <v>1.05386</v>
      </c>
      <c r="L22" s="19"/>
      <c r="M22" t="s">
        <v>10</v>
      </c>
      <c r="N22" s="20">
        <f>G54</f>
        <v>9.7740500000000008</v>
      </c>
      <c r="O22" s="20">
        <f>I54</f>
        <v>8.2855900000000001E-5</v>
      </c>
      <c r="P22" t="s">
        <v>11</v>
      </c>
      <c r="Q22" s="21"/>
    </row>
    <row r="23" spans="1:17">
      <c r="A23" s="7">
        <v>2.86985</v>
      </c>
      <c r="B23" s="8">
        <v>5.1395499999999998</v>
      </c>
      <c r="C23" s="7">
        <v>2.86985</v>
      </c>
      <c r="D23" s="8">
        <v>0.56351700000000005</v>
      </c>
      <c r="F23" s="7">
        <v>2.86985</v>
      </c>
      <c r="G23" s="8">
        <v>5.8434400000000002</v>
      </c>
      <c r="H23" s="7">
        <v>2.86985</v>
      </c>
      <c r="I23" s="8">
        <v>0.89556599999999997</v>
      </c>
      <c r="L23" s="19"/>
      <c r="N23" s="20"/>
      <c r="O23" s="20"/>
      <c r="Q23" s="21"/>
    </row>
    <row r="24" spans="1:17">
      <c r="A24" s="7">
        <v>2.9136000000000002</v>
      </c>
      <c r="B24" s="8">
        <v>5.3882899999999996</v>
      </c>
      <c r="C24" s="7">
        <v>2.9136000000000002</v>
      </c>
      <c r="D24" s="8">
        <v>0.46761999999999998</v>
      </c>
      <c r="F24" s="7">
        <v>2.9136000000000002</v>
      </c>
      <c r="G24" s="8">
        <v>6.1589499999999999</v>
      </c>
      <c r="H24" s="7">
        <v>2.9136000000000002</v>
      </c>
      <c r="I24" s="8">
        <v>0.75132200000000005</v>
      </c>
      <c r="L24" s="19"/>
      <c r="M24" t="s">
        <v>12</v>
      </c>
      <c r="N24" s="22">
        <f>B80</f>
        <v>3.3331599999999999</v>
      </c>
      <c r="O24" s="22">
        <f>D80</f>
        <v>3.5884899999999999E-5</v>
      </c>
      <c r="P24" t="s">
        <v>13</v>
      </c>
      <c r="Q24" s="21"/>
    </row>
    <row r="25" spans="1:17">
      <c r="A25" s="7">
        <v>2.9839199999999999</v>
      </c>
      <c r="B25" s="8">
        <v>5.7589899999999998</v>
      </c>
      <c r="C25" s="7">
        <v>2.9839199999999999</v>
      </c>
      <c r="D25" s="8">
        <v>0.30971599999999999</v>
      </c>
      <c r="F25" s="7">
        <v>2.9839199999999999</v>
      </c>
      <c r="G25" s="8">
        <v>6.6467299999999998</v>
      </c>
      <c r="H25" s="7">
        <v>2.9839199999999999</v>
      </c>
      <c r="I25" s="8">
        <v>0.51392599999999999</v>
      </c>
      <c r="L25" s="19"/>
      <c r="M25" t="s">
        <v>14</v>
      </c>
      <c r="N25" s="22">
        <f>G80</f>
        <v>3.55104</v>
      </c>
      <c r="O25" s="22">
        <f>I80</f>
        <v>6.5883200000000006E-5</v>
      </c>
      <c r="P25" t="s">
        <v>15</v>
      </c>
      <c r="Q25" s="21"/>
    </row>
    <row r="26" spans="1:17">
      <c r="A26" s="2">
        <v>3</v>
      </c>
      <c r="B26" s="3">
        <v>5.8455500000000002</v>
      </c>
      <c r="C26" s="2">
        <v>3</v>
      </c>
      <c r="D26" s="3">
        <v>0.27193099999999998</v>
      </c>
      <c r="F26" s="2">
        <v>3</v>
      </c>
      <c r="G26" s="3">
        <v>6.7533899999999996</v>
      </c>
      <c r="H26" s="2">
        <v>3</v>
      </c>
      <c r="I26" s="3">
        <v>0.45674500000000001</v>
      </c>
      <c r="L26" s="19"/>
      <c r="Q26" s="21"/>
    </row>
    <row r="27" spans="1:17">
      <c r="B27">
        <f>AVERAGE(B6:B26)</f>
        <v>2.7114489333333331</v>
      </c>
      <c r="D27">
        <f>AVERAGE(D6:D26)</f>
        <v>0.83529766666666661</v>
      </c>
      <c r="G27">
        <f>AVERAGE(G6:G26)</f>
        <v>4.1633533333333332</v>
      </c>
      <c r="I27">
        <f>AVERAGE(I6:I26)</f>
        <v>1.6293513809523812</v>
      </c>
      <c r="L27" s="19"/>
      <c r="M27" t="s">
        <v>16</v>
      </c>
      <c r="N27" s="23">
        <f>B106</f>
        <v>4.9843400000000004</v>
      </c>
      <c r="O27" s="23">
        <f>D106</f>
        <v>0.886849</v>
      </c>
      <c r="P27" t="s">
        <v>17</v>
      </c>
      <c r="Q27" s="21"/>
    </row>
    <row r="28" spans="1:17">
      <c r="B28">
        <f>MAX(B6:B26)</f>
        <v>5.8455500000000002</v>
      </c>
      <c r="D28">
        <f>MAX(D6:D26)</f>
        <v>1.13785</v>
      </c>
      <c r="G28">
        <f>MAX(G6:G26)</f>
        <v>6.7533899999999996</v>
      </c>
      <c r="I28">
        <f>MAX(I6:I26)</f>
        <v>2.2836400000000001</v>
      </c>
      <c r="L28" s="19"/>
      <c r="M28" t="s">
        <v>18</v>
      </c>
      <c r="N28" s="23">
        <f>G106</f>
        <v>5.43527</v>
      </c>
      <c r="O28" s="23">
        <f>I106</f>
        <v>3.0855000000000001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4">
        <v>6.3345399999999998E-5</v>
      </c>
      <c r="C32" s="5">
        <v>2</v>
      </c>
      <c r="D32" s="14">
        <v>7.4469799999999996E-5</v>
      </c>
      <c r="F32" s="5">
        <v>2</v>
      </c>
      <c r="G32" s="6">
        <v>4.1066100000000001E-2</v>
      </c>
      <c r="H32" s="5">
        <v>2</v>
      </c>
      <c r="I32" s="14">
        <v>7.95057E-5</v>
      </c>
      <c r="K32" t="s">
        <v>28</v>
      </c>
    </row>
    <row r="33" spans="1:9">
      <c r="A33" s="7">
        <v>2.0510899999999999</v>
      </c>
      <c r="B33" s="27">
        <v>6.4290300000000003E-5</v>
      </c>
      <c r="C33" s="7">
        <v>2.0510899999999999</v>
      </c>
      <c r="D33" s="27">
        <v>7.6470099999999998E-5</v>
      </c>
      <c r="F33" s="7">
        <v>2.0510899999999999</v>
      </c>
      <c r="G33" s="8">
        <v>0.30680499999999999</v>
      </c>
      <c r="H33" s="7">
        <v>2.0510899999999999</v>
      </c>
      <c r="I33" s="27">
        <v>8.1178299999999995E-5</v>
      </c>
    </row>
    <row r="34" spans="1:9">
      <c r="A34" s="7">
        <v>2.10771</v>
      </c>
      <c r="B34" s="8">
        <v>6.9303799999999999E-2</v>
      </c>
      <c r="C34" s="7">
        <v>2.10771</v>
      </c>
      <c r="D34" s="27">
        <v>7.9242300000000005E-5</v>
      </c>
      <c r="F34" s="7">
        <v>2.10771</v>
      </c>
      <c r="G34" s="8">
        <v>0.54276899999999995</v>
      </c>
      <c r="H34" s="7">
        <v>2.10771</v>
      </c>
      <c r="I34" s="27">
        <v>8.2855900000000001E-5</v>
      </c>
    </row>
    <row r="35" spans="1:9">
      <c r="A35" s="7">
        <v>2.1655099999999998</v>
      </c>
      <c r="B35" s="8">
        <v>0.25328400000000001</v>
      </c>
      <c r="C35" s="7">
        <v>2.1655099999999998</v>
      </c>
      <c r="D35" s="27">
        <v>7.6823500000000001E-5</v>
      </c>
      <c r="F35" s="7">
        <v>2.1655099999999998</v>
      </c>
      <c r="G35" s="8">
        <v>1.3348500000000001</v>
      </c>
      <c r="H35" s="7">
        <v>2.1655099999999998</v>
      </c>
      <c r="I35" s="27">
        <v>8.0461099999999994E-5</v>
      </c>
    </row>
    <row r="36" spans="1:9">
      <c r="A36" s="7">
        <v>2.2312699999999999</v>
      </c>
      <c r="B36" s="8">
        <v>1.1461600000000001</v>
      </c>
      <c r="C36" s="7">
        <v>2.2312699999999999</v>
      </c>
      <c r="D36" s="27">
        <v>7.4472000000000001E-5</v>
      </c>
      <c r="F36" s="7">
        <v>2.2312699999999999</v>
      </c>
      <c r="G36" s="8">
        <v>1.86331</v>
      </c>
      <c r="H36" s="7">
        <v>2.2312699999999999</v>
      </c>
      <c r="I36" s="27">
        <v>7.7443100000000004E-5</v>
      </c>
    </row>
    <row r="37" spans="1:9">
      <c r="A37" s="7">
        <v>2.2509899999999998</v>
      </c>
      <c r="B37" s="8">
        <v>1.39998</v>
      </c>
      <c r="C37" s="7">
        <v>2.2509899999999998</v>
      </c>
      <c r="D37" s="27">
        <v>7.4160900000000003E-5</v>
      </c>
      <c r="F37" s="7">
        <v>2.2509899999999998</v>
      </c>
      <c r="G37" s="8">
        <v>2.0054400000000001</v>
      </c>
      <c r="H37" s="7">
        <v>2.2509899999999998</v>
      </c>
      <c r="I37" s="27">
        <v>7.6797200000000004E-5</v>
      </c>
    </row>
    <row r="38" spans="1:9">
      <c r="A38" s="7">
        <v>2.3087900000000001</v>
      </c>
      <c r="B38" s="8">
        <v>2.1537000000000002</v>
      </c>
      <c r="C38" s="7">
        <v>2.3087900000000001</v>
      </c>
      <c r="D38" s="27">
        <v>7.3661700000000007E-5</v>
      </c>
      <c r="F38" s="7">
        <v>2.3087900000000001</v>
      </c>
      <c r="G38" s="8">
        <v>2.4420899999999999</v>
      </c>
      <c r="H38" s="7">
        <v>2.3087900000000001</v>
      </c>
      <c r="I38" s="27">
        <v>7.5064399999999999E-5</v>
      </c>
    </row>
    <row r="39" spans="1:9">
      <c r="A39" s="7">
        <v>2.3555999999999999</v>
      </c>
      <c r="B39" s="8">
        <v>2.7057199999999999</v>
      </c>
      <c r="C39" s="7">
        <v>2.3555999999999999</v>
      </c>
      <c r="D39" s="27">
        <v>7.3494100000000005E-5</v>
      </c>
      <c r="F39" s="7">
        <v>2.3555999999999999</v>
      </c>
      <c r="G39" s="8">
        <v>2.6809400000000001</v>
      </c>
      <c r="H39" s="7">
        <v>2.3555999999999999</v>
      </c>
      <c r="I39" s="27">
        <v>7.3821300000000004E-5</v>
      </c>
    </row>
    <row r="40" spans="1:9">
      <c r="A40" s="7">
        <v>2.4082699999999999</v>
      </c>
      <c r="B40" s="8">
        <v>3.2890600000000001</v>
      </c>
      <c r="C40" s="7">
        <v>2.4082699999999999</v>
      </c>
      <c r="D40" s="27">
        <v>7.3148500000000006E-5</v>
      </c>
      <c r="F40" s="7">
        <v>2.4082699999999999</v>
      </c>
      <c r="G40" s="8">
        <v>2.8986299999999998</v>
      </c>
      <c r="H40" s="7">
        <v>2.4082699999999999</v>
      </c>
      <c r="I40" s="27">
        <v>7.2243399999999993E-5</v>
      </c>
    </row>
    <row r="41" spans="1:9">
      <c r="A41" s="7">
        <v>2.4508999999999999</v>
      </c>
      <c r="B41" s="8">
        <v>3.76362</v>
      </c>
      <c r="C41" s="7">
        <v>2.4508999999999999</v>
      </c>
      <c r="D41" s="27">
        <v>7.2810299999999996E-5</v>
      </c>
      <c r="F41" s="7">
        <v>2.4508999999999999</v>
      </c>
      <c r="G41" s="8">
        <v>3.0311699999999999</v>
      </c>
      <c r="H41" s="7">
        <v>2.4508999999999999</v>
      </c>
      <c r="I41" s="27">
        <v>7.0909500000000003E-5</v>
      </c>
    </row>
    <row r="42" spans="1:9">
      <c r="A42" s="7">
        <v>2.5008900000000001</v>
      </c>
      <c r="B42" s="8">
        <v>4.2556000000000003</v>
      </c>
      <c r="C42" s="7">
        <v>2.5008900000000001</v>
      </c>
      <c r="D42" s="27">
        <v>7.2001499999999998E-5</v>
      </c>
      <c r="F42" s="7">
        <v>2.5008900000000001</v>
      </c>
      <c r="G42" s="8">
        <v>3.2384499999999998</v>
      </c>
      <c r="H42" s="7">
        <v>2.5008900000000001</v>
      </c>
      <c r="I42" s="27">
        <v>6.9339399999999995E-5</v>
      </c>
    </row>
    <row r="43" spans="1:9">
      <c r="A43" s="7">
        <v>2.5583800000000001</v>
      </c>
      <c r="B43" s="8">
        <v>4.77372</v>
      </c>
      <c r="C43" s="7">
        <v>2.5583800000000001</v>
      </c>
      <c r="D43" s="27">
        <v>7.0977199999999995E-5</v>
      </c>
      <c r="F43" s="7">
        <v>2.5583800000000001</v>
      </c>
      <c r="G43" s="8">
        <v>3.5702600000000002</v>
      </c>
      <c r="H43" s="7">
        <v>2.5583800000000001</v>
      </c>
      <c r="I43" s="27">
        <v>6.7752300000000005E-5</v>
      </c>
    </row>
    <row r="44" spans="1:9">
      <c r="A44" s="7">
        <v>2.6105299999999998</v>
      </c>
      <c r="B44" s="8">
        <v>5.2089699999999999</v>
      </c>
      <c r="C44" s="7">
        <v>2.6105299999999998</v>
      </c>
      <c r="D44" s="27">
        <v>7.0085099999999998E-5</v>
      </c>
      <c r="F44" s="7">
        <v>2.6105299999999998</v>
      </c>
      <c r="G44" s="8">
        <v>3.9611399999999999</v>
      </c>
      <c r="H44" s="7">
        <v>2.6105299999999998</v>
      </c>
      <c r="I44" s="27">
        <v>6.6516500000000006E-5</v>
      </c>
    </row>
    <row r="45" spans="1:9">
      <c r="A45" s="7">
        <v>2.6698499999999998</v>
      </c>
      <c r="B45" s="8">
        <v>5.6781600000000001</v>
      </c>
      <c r="C45" s="7">
        <v>2.6698499999999998</v>
      </c>
      <c r="D45" s="27">
        <v>6.9003400000000004E-5</v>
      </c>
      <c r="F45" s="7">
        <v>2.6698499999999998</v>
      </c>
      <c r="G45" s="8">
        <v>4.4797000000000002</v>
      </c>
      <c r="H45" s="7">
        <v>2.6698499999999998</v>
      </c>
      <c r="I45" s="27">
        <v>6.5216300000000001E-5</v>
      </c>
    </row>
    <row r="46" spans="1:9">
      <c r="A46" s="7">
        <v>2.7198500000000001</v>
      </c>
      <c r="B46" s="8">
        <v>6.0987999999999998</v>
      </c>
      <c r="C46" s="7">
        <v>2.7198500000000001</v>
      </c>
      <c r="D46" s="27">
        <v>6.7965899999999999E-5</v>
      </c>
      <c r="F46" s="7">
        <v>2.7198500000000001</v>
      </c>
      <c r="G46" s="8">
        <v>5.0547300000000002</v>
      </c>
      <c r="H46" s="7">
        <v>2.7198500000000001</v>
      </c>
      <c r="I46" s="27">
        <v>6.4145600000000005E-5</v>
      </c>
    </row>
    <row r="47" spans="1:9">
      <c r="A47" s="7">
        <v>2.7698499999999999</v>
      </c>
      <c r="B47" s="8">
        <v>6.4704800000000002</v>
      </c>
      <c r="C47" s="7">
        <v>2.7698499999999999</v>
      </c>
      <c r="D47" s="27">
        <v>6.6866599999999994E-5</v>
      </c>
      <c r="F47" s="7">
        <v>2.7698499999999999</v>
      </c>
      <c r="G47" s="8">
        <v>5.6730700000000001</v>
      </c>
      <c r="H47" s="7">
        <v>2.7698499999999999</v>
      </c>
      <c r="I47" s="27">
        <v>6.3127300000000001E-5</v>
      </c>
    </row>
    <row r="48" spans="1:9">
      <c r="A48" s="7">
        <v>2.8198500000000002</v>
      </c>
      <c r="B48" s="8">
        <v>6.8710699999999996</v>
      </c>
      <c r="C48" s="7">
        <v>2.8198500000000002</v>
      </c>
      <c r="D48" s="27">
        <v>6.5643100000000002E-5</v>
      </c>
      <c r="F48" s="7">
        <v>2.8198500000000002</v>
      </c>
      <c r="G48" s="8">
        <v>6.3662099999999997</v>
      </c>
      <c r="H48" s="7">
        <v>2.8198500000000002</v>
      </c>
      <c r="I48" s="27">
        <v>6.2023300000000006E-5</v>
      </c>
    </row>
    <row r="49" spans="1:9">
      <c r="A49" s="7">
        <v>2.86985</v>
      </c>
      <c r="B49" s="8">
        <v>7.2509300000000003</v>
      </c>
      <c r="C49" s="7">
        <v>2.86985</v>
      </c>
      <c r="D49" s="27">
        <v>6.4380800000000005E-5</v>
      </c>
      <c r="F49" s="7">
        <v>2.86985</v>
      </c>
      <c r="G49" s="8">
        <v>7.1765400000000001</v>
      </c>
      <c r="H49" s="7">
        <v>2.86985</v>
      </c>
      <c r="I49" s="27">
        <v>6.0823199999999997E-5</v>
      </c>
    </row>
    <row r="50" spans="1:9">
      <c r="A50" s="7">
        <v>2.9136000000000002</v>
      </c>
      <c r="B50" s="8">
        <v>7.58779</v>
      </c>
      <c r="C50" s="7">
        <v>2.9136000000000002</v>
      </c>
      <c r="D50" s="27">
        <v>6.3225600000000007E-5</v>
      </c>
      <c r="F50" s="7">
        <v>2.9136000000000002</v>
      </c>
      <c r="G50" s="8">
        <v>8.0112699999999997</v>
      </c>
      <c r="H50" s="7">
        <v>2.9136000000000002</v>
      </c>
      <c r="I50" s="27">
        <v>5.9724600000000001E-5</v>
      </c>
    </row>
    <row r="51" spans="1:9">
      <c r="A51" s="7">
        <v>2.9839199999999999</v>
      </c>
      <c r="B51" s="8">
        <v>8.0852199999999996</v>
      </c>
      <c r="C51" s="7">
        <v>2.9839199999999999</v>
      </c>
      <c r="D51" s="27">
        <v>6.1341999999999996E-5</v>
      </c>
      <c r="F51" s="7">
        <v>2.9839199999999999</v>
      </c>
      <c r="G51" s="8">
        <v>9.3946900000000007</v>
      </c>
      <c r="H51" s="7">
        <v>2.9839199999999999</v>
      </c>
      <c r="I51" s="27">
        <v>5.8030399999999999E-5</v>
      </c>
    </row>
    <row r="52" spans="1:9">
      <c r="A52" s="2">
        <v>3</v>
      </c>
      <c r="B52" s="3">
        <v>8.1801300000000001</v>
      </c>
      <c r="C52" s="2">
        <v>3</v>
      </c>
      <c r="D52" s="16">
        <v>6.0909699999999997E-5</v>
      </c>
      <c r="F52" s="2">
        <v>3</v>
      </c>
      <c r="G52" s="3">
        <v>9.7740500000000008</v>
      </c>
      <c r="H52" s="2">
        <v>3</v>
      </c>
      <c r="I52" s="16">
        <v>5.7642999999999997E-5</v>
      </c>
    </row>
    <row r="53" spans="1:9">
      <c r="B53">
        <f>AVERAGE(B32:B52)</f>
        <v>4.0591345445571427</v>
      </c>
      <c r="D53">
        <f>AVERAGE(D32:D52)</f>
        <v>7.0531147619047634E-5</v>
      </c>
      <c r="G53">
        <f>AVERAGE(G32:G52)</f>
        <v>3.9927228619047619</v>
      </c>
      <c r="I53">
        <f>AVERAGE(I32:I52)</f>
        <v>6.9743895238095243E-5</v>
      </c>
    </row>
    <row r="54" spans="1:9">
      <c r="B54">
        <f>MAX(B32:B52)</f>
        <v>8.1801300000000001</v>
      </c>
      <c r="D54">
        <f>MAX(D32:D52)</f>
        <v>7.9242300000000005E-5</v>
      </c>
      <c r="G54">
        <f>MAX(G32:G52)</f>
        <v>9.7740500000000008</v>
      </c>
      <c r="I54">
        <f>MAX(I32:I52)</f>
        <v>8.2855900000000001E-5</v>
      </c>
    </row>
    <row r="56" spans="1:9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9.8398799999999995E-2</v>
      </c>
      <c r="C58" s="5">
        <v>2</v>
      </c>
      <c r="D58" s="14">
        <v>2.7044699999999999E-5</v>
      </c>
      <c r="F58" s="5">
        <v>2</v>
      </c>
      <c r="G58" s="14">
        <v>8.9486099999999997E-5</v>
      </c>
      <c r="H58" s="5">
        <v>2</v>
      </c>
      <c r="I58" s="14">
        <v>6.5601100000000005E-5</v>
      </c>
    </row>
    <row r="59" spans="1:9">
      <c r="A59" s="7">
        <v>2.0510899999999999</v>
      </c>
      <c r="B59" s="8">
        <v>0.34415600000000002</v>
      </c>
      <c r="C59" s="7">
        <v>2.0510899999999999</v>
      </c>
      <c r="D59" s="27">
        <v>2.9482899999999999E-5</v>
      </c>
      <c r="F59" s="7">
        <v>2.0510899999999999</v>
      </c>
      <c r="G59" s="8">
        <v>2.4272899999999999E-3</v>
      </c>
      <c r="H59" s="7">
        <v>2.0510899999999999</v>
      </c>
      <c r="I59" s="27">
        <v>6.5883200000000006E-5</v>
      </c>
    </row>
    <row r="60" spans="1:9">
      <c r="A60" s="7">
        <v>2.10771</v>
      </c>
      <c r="B60" s="8">
        <v>0.69027000000000005</v>
      </c>
      <c r="C60" s="7">
        <v>2.10771</v>
      </c>
      <c r="D60" s="27">
        <v>3.1482800000000003E-5</v>
      </c>
      <c r="F60" s="7">
        <v>2.10771</v>
      </c>
      <c r="G60" s="8">
        <v>8.8013300000000003E-2</v>
      </c>
      <c r="H60" s="7">
        <v>2.10771</v>
      </c>
      <c r="I60" s="27">
        <v>5.9453600000000003E-5</v>
      </c>
    </row>
    <row r="61" spans="1:9">
      <c r="A61" s="7">
        <v>2.1655099999999998</v>
      </c>
      <c r="B61" s="8">
        <v>0.93718500000000005</v>
      </c>
      <c r="C61" s="7">
        <v>2.1655099999999998</v>
      </c>
      <c r="D61" s="27">
        <v>3.2012699999999999E-5</v>
      </c>
      <c r="F61" s="7">
        <v>2.1655099999999998</v>
      </c>
      <c r="G61" s="8">
        <v>0.34183799999999998</v>
      </c>
      <c r="H61" s="7">
        <v>2.1655099999999998</v>
      </c>
      <c r="I61" s="27">
        <v>5.1149100000000001E-5</v>
      </c>
    </row>
    <row r="62" spans="1:9">
      <c r="A62" s="7">
        <v>2.2312699999999999</v>
      </c>
      <c r="B62" s="8">
        <v>1.16123</v>
      </c>
      <c r="C62" s="7">
        <v>2.2312699999999999</v>
      </c>
      <c r="D62" s="27">
        <v>3.5345700000000003E-5</v>
      </c>
      <c r="F62" s="7">
        <v>2.2312699999999999</v>
      </c>
      <c r="G62" s="8">
        <v>0.61298399999999997</v>
      </c>
      <c r="H62" s="7">
        <v>2.2312699999999999</v>
      </c>
      <c r="I62" s="27">
        <v>4.7904700000000002E-5</v>
      </c>
    </row>
    <row r="63" spans="1:9">
      <c r="A63" s="7">
        <v>2.2509899999999998</v>
      </c>
      <c r="B63" s="8">
        <v>1.21075</v>
      </c>
      <c r="C63" s="7">
        <v>2.2509899999999998</v>
      </c>
      <c r="D63" s="27">
        <v>3.5884899999999999E-5</v>
      </c>
      <c r="F63" s="7">
        <v>2.2509899999999998</v>
      </c>
      <c r="G63" s="8">
        <v>0.689029</v>
      </c>
      <c r="H63" s="7">
        <v>2.2509899999999998</v>
      </c>
      <c r="I63" s="27">
        <v>4.7034299999999998E-5</v>
      </c>
    </row>
    <row r="64" spans="1:9">
      <c r="A64" s="7">
        <v>2.3087900000000001</v>
      </c>
      <c r="B64" s="8">
        <v>1.3638999999999999</v>
      </c>
      <c r="C64" s="7">
        <v>2.3087900000000001</v>
      </c>
      <c r="D64" s="27">
        <v>3.55084E-5</v>
      </c>
      <c r="F64" s="7">
        <v>2.3087900000000001</v>
      </c>
      <c r="G64" s="8">
        <v>0.90029899999999996</v>
      </c>
      <c r="H64" s="7">
        <v>2.3087900000000001</v>
      </c>
      <c r="I64" s="27">
        <v>4.4260800000000002E-5</v>
      </c>
    </row>
    <row r="65" spans="1:9">
      <c r="A65" s="7">
        <v>2.3555999999999999</v>
      </c>
      <c r="B65" s="8">
        <v>1.45651</v>
      </c>
      <c r="C65" s="7">
        <v>2.3555999999999999</v>
      </c>
      <c r="D65" s="27">
        <v>3.55637E-5</v>
      </c>
      <c r="F65" s="7">
        <v>2.3555999999999999</v>
      </c>
      <c r="G65" s="8">
        <v>1.0666</v>
      </c>
      <c r="H65" s="7">
        <v>2.3555999999999999</v>
      </c>
      <c r="I65" s="27">
        <v>4.1693899999999997E-5</v>
      </c>
    </row>
    <row r="66" spans="1:9">
      <c r="A66" s="7">
        <v>2.4082699999999999</v>
      </c>
      <c r="B66" s="8">
        <v>1.5828100000000001</v>
      </c>
      <c r="C66" s="7">
        <v>2.4082699999999999</v>
      </c>
      <c r="D66" s="27">
        <v>3.5515400000000002E-5</v>
      </c>
      <c r="F66" s="7">
        <v>2.4082699999999999</v>
      </c>
      <c r="G66" s="8">
        <v>1.2802100000000001</v>
      </c>
      <c r="H66" s="7">
        <v>2.4082699999999999</v>
      </c>
      <c r="I66" s="27">
        <v>3.9047800000000002E-5</v>
      </c>
    </row>
    <row r="67" spans="1:9">
      <c r="A67" s="7">
        <v>2.4508999999999999</v>
      </c>
      <c r="B67" s="8">
        <v>1.6650499999999999</v>
      </c>
      <c r="C67" s="7">
        <v>2.4508999999999999</v>
      </c>
      <c r="D67" s="27">
        <v>3.5711599999999999E-5</v>
      </c>
      <c r="F67" s="7">
        <v>2.4508999999999999</v>
      </c>
      <c r="G67" s="8">
        <v>1.45583</v>
      </c>
      <c r="H67" s="7">
        <v>2.4508999999999999</v>
      </c>
      <c r="I67" s="27">
        <v>3.7551600000000001E-5</v>
      </c>
    </row>
    <row r="68" spans="1:9">
      <c r="A68" s="7">
        <v>2.5008900000000001</v>
      </c>
      <c r="B68" s="8">
        <v>1.76895</v>
      </c>
      <c r="C68" s="7">
        <v>2.5008900000000001</v>
      </c>
      <c r="D68" s="27">
        <v>3.58049E-5</v>
      </c>
      <c r="F68" s="7">
        <v>2.5008900000000001</v>
      </c>
      <c r="G68" s="8">
        <v>1.6751499999999999</v>
      </c>
      <c r="H68" s="7">
        <v>2.5008900000000001</v>
      </c>
      <c r="I68" s="27">
        <v>3.6246099999999998E-5</v>
      </c>
    </row>
    <row r="69" spans="1:9">
      <c r="A69" s="7">
        <v>2.5583800000000001</v>
      </c>
      <c r="B69" s="8">
        <v>1.8976599999999999</v>
      </c>
      <c r="C69" s="7">
        <v>2.5583800000000001</v>
      </c>
      <c r="D69" s="27">
        <v>3.5871599999999997E-5</v>
      </c>
      <c r="F69" s="7">
        <v>2.5583800000000001</v>
      </c>
      <c r="G69" s="8">
        <v>1.94523</v>
      </c>
      <c r="H69" s="7">
        <v>2.5583800000000001</v>
      </c>
      <c r="I69" s="27">
        <v>3.5316900000000001E-5</v>
      </c>
    </row>
    <row r="70" spans="1:9">
      <c r="A70" s="7">
        <v>2.6105299999999998</v>
      </c>
      <c r="B70" s="8">
        <v>2.0241899999999999</v>
      </c>
      <c r="C70" s="7">
        <v>2.6105299999999998</v>
      </c>
      <c r="D70" s="27">
        <v>3.5764299999999999E-5</v>
      </c>
      <c r="F70" s="7">
        <v>2.6105299999999998</v>
      </c>
      <c r="G70" s="8">
        <v>2.2164799999999998</v>
      </c>
      <c r="H70" s="7">
        <v>2.6105299999999998</v>
      </c>
      <c r="I70" s="27">
        <v>3.4654299999999998E-5</v>
      </c>
    </row>
    <row r="71" spans="1:9">
      <c r="A71" s="7">
        <v>2.6698499999999998</v>
      </c>
      <c r="B71" s="8">
        <v>2.1815199999999999</v>
      </c>
      <c r="C71" s="7">
        <v>2.6698499999999998</v>
      </c>
      <c r="D71" s="27">
        <v>3.5101700000000003E-5</v>
      </c>
      <c r="F71" s="7">
        <v>2.6698499999999998</v>
      </c>
      <c r="G71" s="8">
        <v>2.52915</v>
      </c>
      <c r="H71" s="7">
        <v>2.6698499999999998</v>
      </c>
      <c r="I71" s="27">
        <v>3.3106399999999999E-5</v>
      </c>
    </row>
    <row r="72" spans="1:9">
      <c r="A72" s="7">
        <v>2.7198500000000001</v>
      </c>
      <c r="B72" s="8">
        <v>2.32491</v>
      </c>
      <c r="C72" s="7">
        <v>2.7198500000000001</v>
      </c>
      <c r="D72" s="27">
        <v>3.4105E-5</v>
      </c>
      <c r="F72" s="7">
        <v>2.7198500000000001</v>
      </c>
      <c r="G72" s="8">
        <v>2.7606899999999999</v>
      </c>
      <c r="H72" s="7">
        <v>2.7198500000000001</v>
      </c>
      <c r="I72" s="27">
        <v>3.05389E-5</v>
      </c>
    </row>
    <row r="73" spans="1:9">
      <c r="A73" s="7">
        <v>2.7698499999999999</v>
      </c>
      <c r="B73" s="8">
        <v>2.4834999999999998</v>
      </c>
      <c r="C73" s="7">
        <v>2.7698499999999999</v>
      </c>
      <c r="D73" s="27">
        <v>3.3059299999999997E-5</v>
      </c>
      <c r="F73" s="7">
        <v>2.7698499999999999</v>
      </c>
      <c r="G73" s="8">
        <v>2.96991</v>
      </c>
      <c r="H73" s="7">
        <v>2.7698499999999999</v>
      </c>
      <c r="I73" s="27">
        <v>2.7940500000000001E-5</v>
      </c>
    </row>
    <row r="74" spans="1:9">
      <c r="A74" s="7">
        <v>2.8198500000000002</v>
      </c>
      <c r="B74" s="8">
        <v>2.6473499999999999</v>
      </c>
      <c r="C74" s="7">
        <v>2.8198500000000002</v>
      </c>
      <c r="D74" s="27">
        <v>3.1865600000000002E-5</v>
      </c>
      <c r="F74" s="7">
        <v>2.8198500000000002</v>
      </c>
      <c r="G74" s="8">
        <v>3.1429900000000002</v>
      </c>
      <c r="H74" s="7">
        <v>2.8198500000000002</v>
      </c>
      <c r="I74" s="27">
        <v>2.4928099999999999E-5</v>
      </c>
    </row>
    <row r="75" spans="1:9">
      <c r="A75" s="7">
        <v>2.86985</v>
      </c>
      <c r="B75" s="8">
        <v>2.8225500000000001</v>
      </c>
      <c r="C75" s="7">
        <v>2.86985</v>
      </c>
      <c r="D75" s="27">
        <v>3.0585900000000001E-5</v>
      </c>
      <c r="F75" s="7">
        <v>2.86985</v>
      </c>
      <c r="G75" s="8">
        <v>3.2897400000000001</v>
      </c>
      <c r="H75" s="7">
        <v>2.86985</v>
      </c>
      <c r="I75" s="27">
        <v>2.1920999999999999E-5</v>
      </c>
    </row>
    <row r="76" spans="1:9">
      <c r="A76" s="7">
        <v>2.9136000000000002</v>
      </c>
      <c r="B76" s="8">
        <v>2.99003</v>
      </c>
      <c r="C76" s="7">
        <v>2.9136000000000002</v>
      </c>
      <c r="D76" s="27">
        <v>2.9370399999999999E-5</v>
      </c>
      <c r="F76" s="7">
        <v>2.9136000000000002</v>
      </c>
      <c r="G76" s="8">
        <v>3.39818</v>
      </c>
      <c r="H76" s="7">
        <v>2.9136000000000002</v>
      </c>
      <c r="I76" s="27">
        <v>1.9173799999999999E-5</v>
      </c>
    </row>
    <row r="77" spans="1:9">
      <c r="A77" s="7">
        <v>2.9839199999999999</v>
      </c>
      <c r="B77" s="8">
        <v>3.2616999999999998</v>
      </c>
      <c r="C77" s="7">
        <v>2.9839199999999999</v>
      </c>
      <c r="D77" s="27">
        <v>2.71627E-5</v>
      </c>
      <c r="F77" s="7">
        <v>2.9839199999999999</v>
      </c>
      <c r="G77" s="8">
        <v>3.5239799999999999</v>
      </c>
      <c r="H77" s="7">
        <v>2.9839199999999999</v>
      </c>
      <c r="I77" s="27">
        <v>1.49479E-5</v>
      </c>
    </row>
    <row r="78" spans="1:9">
      <c r="A78" s="2">
        <v>3</v>
      </c>
      <c r="B78" s="3">
        <v>3.3331599999999999</v>
      </c>
      <c r="C78" s="2">
        <v>3</v>
      </c>
      <c r="D78" s="16">
        <v>2.6638299999999999E-5</v>
      </c>
      <c r="F78" s="2">
        <v>3</v>
      </c>
      <c r="G78" s="3">
        <v>3.55104</v>
      </c>
      <c r="H78" s="2">
        <v>3</v>
      </c>
      <c r="I78" s="16">
        <v>1.4021499999999999E-5</v>
      </c>
    </row>
    <row r="79" spans="1:9">
      <c r="B79">
        <f>AVERAGE(B58:B78)</f>
        <v>1.8212276095238091</v>
      </c>
      <c r="D79">
        <f>AVERAGE(D58:D78)</f>
        <v>3.2803928571428582E-5</v>
      </c>
      <c r="G79">
        <f>AVERAGE(G58:G78)</f>
        <v>1.7828504798142855</v>
      </c>
      <c r="I79">
        <f>AVERAGE(I58:I78)</f>
        <v>3.7732166666666664E-5</v>
      </c>
    </row>
    <row r="80" spans="1:9">
      <c r="B80">
        <f>MAX(B58:B78)</f>
        <v>3.3331599999999999</v>
      </c>
      <c r="D80">
        <f>MAX(D58:D78)</f>
        <v>3.5884899999999999E-5</v>
      </c>
      <c r="G80">
        <f>MAX(G58:G78)</f>
        <v>3.55104</v>
      </c>
      <c r="I80">
        <f>MAX(I58:I78)</f>
        <v>6.5883200000000006E-5</v>
      </c>
    </row>
    <row r="82" spans="1:9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8.0396599999999995E-5</v>
      </c>
      <c r="C84" s="5">
        <v>2</v>
      </c>
      <c r="D84" s="6">
        <v>0.72423999999999999</v>
      </c>
      <c r="F84" s="5">
        <v>2</v>
      </c>
      <c r="G84" s="14">
        <v>7.86494E-5</v>
      </c>
      <c r="H84" s="5">
        <v>2</v>
      </c>
      <c r="I84" s="6">
        <v>3.0855000000000001</v>
      </c>
    </row>
    <row r="85" spans="1:9">
      <c r="A85" s="7">
        <v>2.0510899999999999</v>
      </c>
      <c r="B85" s="8">
        <v>3.7127300000000002E-2</v>
      </c>
      <c r="C85" s="7">
        <v>2.0510899999999999</v>
      </c>
      <c r="D85" s="8">
        <v>0.886849</v>
      </c>
      <c r="F85" s="7">
        <v>2.0510899999999999</v>
      </c>
      <c r="G85" s="8">
        <v>0.1072</v>
      </c>
      <c r="H85" s="7">
        <v>2.0510899999999999</v>
      </c>
      <c r="I85" s="8">
        <v>1.9576</v>
      </c>
    </row>
    <row r="86" spans="1:9">
      <c r="A86" s="7">
        <v>2.10771</v>
      </c>
      <c r="B86" s="8">
        <v>0.28015099999999998</v>
      </c>
      <c r="C86" s="7">
        <v>2.10771</v>
      </c>
      <c r="D86" s="8">
        <v>0.73371299999999995</v>
      </c>
      <c r="F86" s="7">
        <v>2.10771</v>
      </c>
      <c r="G86" s="8">
        <v>0.52066100000000004</v>
      </c>
      <c r="H86" s="7">
        <v>2.10771</v>
      </c>
      <c r="I86" s="8">
        <v>1.3649</v>
      </c>
    </row>
    <row r="87" spans="1:9">
      <c r="A87" s="7">
        <v>2.1655099999999998</v>
      </c>
      <c r="B87" s="8">
        <v>0.67725800000000003</v>
      </c>
      <c r="C87" s="7">
        <v>2.1655099999999998</v>
      </c>
      <c r="D87" s="8">
        <v>0.49319499999999999</v>
      </c>
      <c r="F87" s="7">
        <v>2.1655099999999998</v>
      </c>
      <c r="G87" s="8">
        <v>0.86235799999999996</v>
      </c>
      <c r="H87" s="7">
        <v>2.1655099999999998</v>
      </c>
      <c r="I87" s="8">
        <v>1.1875599999999999</v>
      </c>
    </row>
    <row r="88" spans="1:9">
      <c r="A88" s="7">
        <v>2.2312699999999999</v>
      </c>
      <c r="B88" s="8">
        <v>1.0273600000000001</v>
      </c>
      <c r="C88" s="7">
        <v>2.2312699999999999</v>
      </c>
      <c r="D88" s="8">
        <v>0.23915800000000001</v>
      </c>
      <c r="F88" s="7">
        <v>2.2312699999999999</v>
      </c>
      <c r="G88" s="8">
        <v>1.2181900000000001</v>
      </c>
      <c r="H88" s="7">
        <v>2.2312699999999999</v>
      </c>
      <c r="I88" s="8">
        <v>0.93640199999999996</v>
      </c>
    </row>
    <row r="89" spans="1:9">
      <c r="A89" s="7">
        <v>2.2509899999999998</v>
      </c>
      <c r="B89" s="8">
        <v>1.1155600000000001</v>
      </c>
      <c r="C89" s="7">
        <v>2.2509899999999998</v>
      </c>
      <c r="D89" s="8">
        <v>0.16313900000000001</v>
      </c>
      <c r="F89" s="7">
        <v>2.2509899999999998</v>
      </c>
      <c r="G89" s="8">
        <v>1.3218799999999999</v>
      </c>
      <c r="H89" s="7">
        <v>2.2509899999999998</v>
      </c>
      <c r="I89" s="8">
        <v>0.83838699999999999</v>
      </c>
    </row>
    <row r="90" spans="1:9">
      <c r="A90" s="7">
        <v>2.3087900000000001</v>
      </c>
      <c r="B90" s="8">
        <v>1.3797699999999999</v>
      </c>
      <c r="C90" s="7">
        <v>2.3087900000000001</v>
      </c>
      <c r="D90" s="8">
        <v>1.9363700000000001E-2</v>
      </c>
      <c r="F90" s="7">
        <v>2.3087900000000001</v>
      </c>
      <c r="G90" s="8">
        <v>1.6103499999999999</v>
      </c>
      <c r="H90" s="7">
        <v>2.3087900000000001</v>
      </c>
      <c r="I90" s="8">
        <v>0.54148600000000002</v>
      </c>
    </row>
    <row r="91" spans="1:9">
      <c r="A91" s="7">
        <v>2.3555999999999999</v>
      </c>
      <c r="B91" s="8">
        <v>1.6010500000000001</v>
      </c>
      <c r="C91" s="7">
        <v>2.3555999999999999</v>
      </c>
      <c r="D91" s="8">
        <v>1.1645000000000001E-2</v>
      </c>
      <c r="F91" s="7">
        <v>2.3555999999999999</v>
      </c>
      <c r="G91" s="8">
        <v>1.8750800000000001</v>
      </c>
      <c r="H91" s="7">
        <v>2.3555999999999999</v>
      </c>
      <c r="I91" s="8">
        <v>0.30508400000000002</v>
      </c>
    </row>
    <row r="92" spans="1:9">
      <c r="A92" s="7">
        <v>2.4082699999999999</v>
      </c>
      <c r="B92" s="8">
        <v>1.86585</v>
      </c>
      <c r="C92" s="7">
        <v>2.4082699999999999</v>
      </c>
      <c r="D92" s="8">
        <v>3.9961500000000004E-3</v>
      </c>
      <c r="F92" s="7">
        <v>2.4082699999999999</v>
      </c>
      <c r="G92" s="8">
        <v>2.2145000000000001</v>
      </c>
      <c r="H92" s="7">
        <v>2.4082699999999999</v>
      </c>
      <c r="I92" s="8">
        <v>8.9107800000000001E-2</v>
      </c>
    </row>
    <row r="93" spans="1:9">
      <c r="A93" s="7">
        <v>2.4508999999999999</v>
      </c>
      <c r="B93" s="8">
        <v>2.0876999999999999</v>
      </c>
      <c r="C93" s="7">
        <v>2.4508999999999999</v>
      </c>
      <c r="D93" s="8">
        <v>1.02262E-4</v>
      </c>
      <c r="F93" s="7">
        <v>2.4508999999999999</v>
      </c>
      <c r="G93" s="8">
        <v>2.5140699999999998</v>
      </c>
      <c r="H93" s="7">
        <v>2.4508999999999999</v>
      </c>
      <c r="I93" s="8">
        <v>3.0696199999999998E-4</v>
      </c>
    </row>
    <row r="94" spans="1:9">
      <c r="A94" s="7">
        <v>2.5008900000000001</v>
      </c>
      <c r="B94" s="8">
        <v>2.35161</v>
      </c>
      <c r="C94" s="7">
        <v>2.5008900000000001</v>
      </c>
      <c r="D94" s="27">
        <v>9.0878900000000002E-5</v>
      </c>
      <c r="F94" s="7">
        <v>2.5008900000000001</v>
      </c>
      <c r="G94" s="8">
        <v>2.86924</v>
      </c>
      <c r="H94" s="7">
        <v>2.5008900000000001</v>
      </c>
      <c r="I94" s="27">
        <v>9.1973399999999996E-5</v>
      </c>
    </row>
    <row r="95" spans="1:9">
      <c r="A95" s="7">
        <v>2.5583800000000001</v>
      </c>
      <c r="B95" s="8">
        <v>2.6774499999999999</v>
      </c>
      <c r="C95" s="7">
        <v>2.5583800000000001</v>
      </c>
      <c r="D95" s="27">
        <v>8.8278700000000006E-5</v>
      </c>
      <c r="F95" s="7">
        <v>2.5583800000000001</v>
      </c>
      <c r="G95" s="8">
        <v>3.2387199999999998</v>
      </c>
      <c r="H95" s="7">
        <v>2.5583800000000001</v>
      </c>
      <c r="I95" s="27">
        <v>8.9022000000000002E-5</v>
      </c>
    </row>
    <row r="96" spans="1:9">
      <c r="A96" s="7">
        <v>2.6105299999999998</v>
      </c>
      <c r="B96" s="8">
        <v>2.9720300000000002</v>
      </c>
      <c r="C96" s="7">
        <v>2.6105299999999998</v>
      </c>
      <c r="D96" s="27">
        <v>8.5909799999999995E-5</v>
      </c>
      <c r="F96" s="7">
        <v>2.6105299999999998</v>
      </c>
      <c r="G96" s="8">
        <v>3.54108</v>
      </c>
      <c r="H96" s="7">
        <v>2.6105299999999998</v>
      </c>
      <c r="I96" s="27">
        <v>8.6334299999999998E-5</v>
      </c>
    </row>
    <row r="97" spans="1:9">
      <c r="A97" s="7">
        <v>2.6698499999999998</v>
      </c>
      <c r="B97" s="8">
        <v>3.3267899999999999</v>
      </c>
      <c r="C97" s="7">
        <v>2.6698499999999998</v>
      </c>
      <c r="D97" s="27">
        <v>8.3184300000000002E-5</v>
      </c>
      <c r="F97" s="7">
        <v>2.6698499999999998</v>
      </c>
      <c r="G97" s="8">
        <v>3.8553099999999998</v>
      </c>
      <c r="H97" s="7">
        <v>2.6698499999999998</v>
      </c>
      <c r="I97" s="27">
        <v>8.3236000000000001E-5</v>
      </c>
    </row>
    <row r="98" spans="1:9">
      <c r="A98" s="7">
        <v>2.7198500000000001</v>
      </c>
      <c r="B98" s="8">
        <v>3.6069200000000001</v>
      </c>
      <c r="C98" s="7">
        <v>2.7198500000000001</v>
      </c>
      <c r="D98" s="27">
        <v>8.0872700000000002E-5</v>
      </c>
      <c r="F98" s="7">
        <v>2.7198500000000001</v>
      </c>
      <c r="G98" s="8">
        <v>4.0956799999999998</v>
      </c>
      <c r="H98" s="7">
        <v>2.7198500000000001</v>
      </c>
      <c r="I98" s="27">
        <v>8.0626300000000004E-5</v>
      </c>
    </row>
    <row r="99" spans="1:9">
      <c r="A99" s="7">
        <v>2.7698499999999999</v>
      </c>
      <c r="B99" s="8">
        <v>3.88436</v>
      </c>
      <c r="C99" s="7">
        <v>2.7698499999999999</v>
      </c>
      <c r="D99" s="27">
        <v>7.8538600000000001E-5</v>
      </c>
      <c r="F99" s="7">
        <v>2.7698499999999999</v>
      </c>
      <c r="G99" s="8">
        <v>4.3525999999999998</v>
      </c>
      <c r="H99" s="7">
        <v>2.7698499999999999</v>
      </c>
      <c r="I99" s="27">
        <v>7.8012900000000007E-5</v>
      </c>
    </row>
    <row r="100" spans="1:9">
      <c r="A100" s="7">
        <v>2.8198500000000002</v>
      </c>
      <c r="B100" s="8">
        <v>4.1466500000000002</v>
      </c>
      <c r="C100" s="7">
        <v>2.8198500000000002</v>
      </c>
      <c r="D100" s="27">
        <v>7.6206500000000003E-5</v>
      </c>
      <c r="F100" s="7">
        <v>2.8198500000000002</v>
      </c>
      <c r="G100" s="8">
        <v>4.6130000000000004</v>
      </c>
      <c r="H100" s="7">
        <v>2.8198500000000002</v>
      </c>
      <c r="I100" s="27">
        <v>7.5418299999999996E-5</v>
      </c>
    </row>
    <row r="101" spans="1:9">
      <c r="A101" s="7">
        <v>2.86985</v>
      </c>
      <c r="B101" s="8">
        <v>4.4025100000000004</v>
      </c>
      <c r="C101" s="7">
        <v>2.86985</v>
      </c>
      <c r="D101" s="27">
        <v>7.3846599999999999E-5</v>
      </c>
      <c r="F101" s="7">
        <v>2.86985</v>
      </c>
      <c r="G101" s="8">
        <v>4.8651299999999997</v>
      </c>
      <c r="H101" s="7">
        <v>2.86985</v>
      </c>
      <c r="I101" s="27">
        <v>7.2825799999999997E-5</v>
      </c>
    </row>
    <row r="102" spans="1:9">
      <c r="A102" s="7">
        <v>2.9136000000000002</v>
      </c>
      <c r="B102" s="8">
        <v>4.6116799999999998</v>
      </c>
      <c r="C102" s="7">
        <v>2.9136000000000002</v>
      </c>
      <c r="D102" s="27">
        <v>7.1759000000000002E-5</v>
      </c>
      <c r="F102" s="7">
        <v>2.9136000000000002</v>
      </c>
      <c r="G102" s="8">
        <v>5.0828899999999999</v>
      </c>
      <c r="H102" s="7">
        <v>2.9136000000000002</v>
      </c>
      <c r="I102" s="27">
        <v>7.0548800000000005E-5</v>
      </c>
    </row>
    <row r="103" spans="1:9">
      <c r="A103" s="7">
        <v>2.9839199999999999</v>
      </c>
      <c r="B103" s="8">
        <v>4.9157099999999998</v>
      </c>
      <c r="C103" s="7">
        <v>2.9839199999999999</v>
      </c>
      <c r="D103" s="27">
        <v>6.83648E-5</v>
      </c>
      <c r="F103" s="7">
        <v>2.9839199999999999</v>
      </c>
      <c r="G103" s="8">
        <v>5.3694100000000002</v>
      </c>
      <c r="H103" s="7">
        <v>2.9839199999999999</v>
      </c>
      <c r="I103" s="27">
        <v>6.6884999999999994E-5</v>
      </c>
    </row>
    <row r="104" spans="1:9">
      <c r="A104" s="2">
        <v>3</v>
      </c>
      <c r="B104" s="3">
        <v>4.9843400000000004</v>
      </c>
      <c r="C104" s="2">
        <v>3</v>
      </c>
      <c r="D104" s="16">
        <v>6.7587400000000003E-5</v>
      </c>
      <c r="F104" s="2">
        <v>3</v>
      </c>
      <c r="G104" s="3">
        <v>5.43527</v>
      </c>
      <c r="H104" s="2">
        <v>3</v>
      </c>
      <c r="I104" s="16">
        <v>6.60503E-5</v>
      </c>
    </row>
    <row r="105" spans="1:9">
      <c r="B105">
        <f>AVERAGE(B84:B104)</f>
        <v>2.4739026998380953</v>
      </c>
      <c r="D105">
        <f>AVERAGE(D84:D104)</f>
        <v>0.15601269234761905</v>
      </c>
      <c r="G105">
        <f>AVERAGE(G84:G104)</f>
        <v>2.8363189356857146</v>
      </c>
      <c r="I105">
        <f>AVERAGE(I84:I104)</f>
        <v>0.49081879500476189</v>
      </c>
    </row>
    <row r="106" spans="1:9">
      <c r="B106">
        <f>MAX(B84:B104)</f>
        <v>4.9843400000000004</v>
      </c>
      <c r="D106">
        <f>MAX(D84:D104)</f>
        <v>0.886849</v>
      </c>
      <c r="G106">
        <f>MAX(G84:G104)</f>
        <v>5.43527</v>
      </c>
      <c r="I106">
        <f>MAX(I84:I104)</f>
        <v>3.0855000000000001</v>
      </c>
    </row>
  </sheetData>
  <mergeCells count="19">
    <mergeCell ref="A56:B56"/>
    <mergeCell ref="C56:D56"/>
    <mergeCell ref="F56:G56"/>
    <mergeCell ref="H56:I56"/>
    <mergeCell ref="A82:B82"/>
    <mergeCell ref="C82:D82"/>
    <mergeCell ref="F82:G82"/>
    <mergeCell ref="H82:I82"/>
    <mergeCell ref="M2:P2"/>
    <mergeCell ref="A30:B30"/>
    <mergeCell ref="C30:D30"/>
    <mergeCell ref="F30:G30"/>
    <mergeCell ref="H30:I30"/>
    <mergeCell ref="M17:P17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F354-F4A2-448F-BC55-81511F4F082A}">
  <dimension ref="A2:Q106"/>
  <sheetViews>
    <sheetView workbookViewId="0">
      <selection activeCell="H109" sqref="H109:H110"/>
    </sheetView>
  </sheetViews>
  <sheetFormatPr defaultRowHeight="15"/>
  <cols>
    <col min="2" max="2" width="12.7109375" customWidth="1"/>
    <col min="4" max="4" width="12.7109375" customWidth="1"/>
    <col min="7" max="7" width="12.5703125" customWidth="1"/>
    <col min="9" max="9" width="12.7109375" customWidth="1"/>
    <col min="12" max="12" width="2.7109375" customWidth="1"/>
    <col min="17" max="17" width="2.42578125" customWidth="1"/>
  </cols>
  <sheetData>
    <row r="2" spans="1:17">
      <c r="L2" s="5"/>
      <c r="M2" s="33" t="s">
        <v>0</v>
      </c>
      <c r="N2" s="33"/>
      <c r="O2" s="33"/>
      <c r="P2" s="33"/>
      <c r="Q2" s="6"/>
    </row>
    <row r="3" spans="1:17">
      <c r="A3" s="34" t="s">
        <v>29</v>
      </c>
      <c r="B3" s="35"/>
      <c r="C3" s="35"/>
      <c r="D3" s="35"/>
      <c r="E3" s="35"/>
      <c r="F3" s="35"/>
      <c r="G3" s="35"/>
      <c r="H3" s="35"/>
      <c r="I3" s="36"/>
      <c r="L3" s="7"/>
      <c r="M3" t="s">
        <v>2</v>
      </c>
      <c r="N3" s="28">
        <f>B27</f>
        <v>0.4458435476190476</v>
      </c>
      <c r="O3" s="29">
        <f>D27</f>
        <v>4.1634254285714283</v>
      </c>
      <c r="P3" t="s">
        <v>3</v>
      </c>
      <c r="Q3" s="8"/>
    </row>
    <row r="4" spans="1:17">
      <c r="A4" s="30" t="s">
        <v>2</v>
      </c>
      <c r="B4" s="31"/>
      <c r="C4" s="30" t="s">
        <v>3</v>
      </c>
      <c r="D4" s="31"/>
      <c r="E4" s="1"/>
      <c r="F4" s="30" t="s">
        <v>4</v>
      </c>
      <c r="G4" s="31"/>
      <c r="H4" s="30" t="s">
        <v>5</v>
      </c>
      <c r="I4" s="31"/>
      <c r="L4" s="7"/>
      <c r="M4" t="s">
        <v>4</v>
      </c>
      <c r="N4" s="9">
        <f>G27</f>
        <v>1.6753365714285711</v>
      </c>
      <c r="O4" s="10">
        <f>I27</f>
        <v>5.5019666666666662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1.0830299999999999E-2</v>
      </c>
      <c r="C6" s="5">
        <v>2</v>
      </c>
      <c r="D6" s="6">
        <v>0.34122599999999997</v>
      </c>
      <c r="F6" s="5">
        <v>2</v>
      </c>
      <c r="G6" s="6">
        <v>2.5283600000000002</v>
      </c>
      <c r="H6" s="5">
        <v>2</v>
      </c>
      <c r="I6" s="6">
        <v>2.8422100000000001</v>
      </c>
      <c r="L6" s="7"/>
      <c r="M6" t="s">
        <v>8</v>
      </c>
      <c r="N6" s="28">
        <f>B53</f>
        <v>1.6357190476190477</v>
      </c>
      <c r="O6" s="29">
        <f>D53</f>
        <v>5.2811811428571431</v>
      </c>
      <c r="P6" t="s">
        <v>9</v>
      </c>
      <c r="Q6" s="8"/>
    </row>
    <row r="7" spans="1:17">
      <c r="A7" s="7">
        <v>2.0512600000000001</v>
      </c>
      <c r="B7" s="8">
        <v>1.3853600000000001E-2</v>
      </c>
      <c r="C7" s="7">
        <v>2.0512600000000001</v>
      </c>
      <c r="D7" s="8">
        <v>0.487763</v>
      </c>
      <c r="F7" s="7">
        <v>2.0512600000000001</v>
      </c>
      <c r="G7" s="8">
        <v>2.48976</v>
      </c>
      <c r="H7" s="7">
        <v>2.0512600000000001</v>
      </c>
      <c r="I7" s="8">
        <v>3.1367400000000001</v>
      </c>
      <c r="L7" s="7"/>
      <c r="M7" t="s">
        <v>10</v>
      </c>
      <c r="N7" s="9">
        <f>G53</f>
        <v>1.3468700476190476</v>
      </c>
      <c r="O7" s="10">
        <f>I53</f>
        <v>5.533433904761905</v>
      </c>
      <c r="P7" t="s">
        <v>11</v>
      </c>
      <c r="Q7" s="8"/>
    </row>
    <row r="8" spans="1:17">
      <c r="A8" s="7">
        <v>2.1153300000000002</v>
      </c>
      <c r="B8" s="8">
        <v>1.8631000000000002E-2</v>
      </c>
      <c r="C8" s="7">
        <v>2.1153300000000002</v>
      </c>
      <c r="D8" s="8">
        <v>0.75576500000000002</v>
      </c>
      <c r="F8" s="7">
        <v>2.1153300000000002</v>
      </c>
      <c r="G8" s="8">
        <v>2.4274399999999998</v>
      </c>
      <c r="H8" s="7">
        <v>2.1153300000000002</v>
      </c>
      <c r="I8" s="8">
        <v>3.5524100000000001</v>
      </c>
      <c r="L8" s="7"/>
      <c r="N8" s="11"/>
      <c r="O8" s="12"/>
      <c r="Q8" s="8"/>
    </row>
    <row r="9" spans="1:17">
      <c r="A9" s="7">
        <v>2.16533</v>
      </c>
      <c r="B9" s="8">
        <v>2.1967500000000001E-2</v>
      </c>
      <c r="C9" s="7">
        <v>2.16533</v>
      </c>
      <c r="D9" s="8">
        <v>1.1299399999999999</v>
      </c>
      <c r="F9" s="7">
        <v>2.16533</v>
      </c>
      <c r="G9" s="8">
        <v>2.3412199999999999</v>
      </c>
      <c r="H9" s="7">
        <v>2.16533</v>
      </c>
      <c r="I9" s="8">
        <v>3.9175200000000001</v>
      </c>
      <c r="L9" s="7"/>
      <c r="M9" t="s">
        <v>12</v>
      </c>
      <c r="N9" s="28">
        <f>B79</f>
        <v>7.4904852661904747E-2</v>
      </c>
      <c r="O9" s="29">
        <f>D79</f>
        <v>3.1798463333333338</v>
      </c>
      <c r="P9" t="s">
        <v>13</v>
      </c>
      <c r="Q9" s="8"/>
    </row>
    <row r="10" spans="1:17">
      <c r="A10" s="7">
        <v>2.2036099999999998</v>
      </c>
      <c r="B10" s="8">
        <v>2.4180199999999999E-2</v>
      </c>
      <c r="C10" s="7">
        <v>2.2036099999999998</v>
      </c>
      <c r="D10" s="8">
        <v>1.6409</v>
      </c>
      <c r="F10" s="7">
        <v>2.2036099999999998</v>
      </c>
      <c r="G10" s="8">
        <v>2.2563800000000001</v>
      </c>
      <c r="H10" s="7">
        <v>2.2036099999999998</v>
      </c>
      <c r="I10" s="8">
        <v>4.0755499999999998</v>
      </c>
      <c r="L10" s="7"/>
      <c r="M10" t="s">
        <v>14</v>
      </c>
      <c r="N10" s="13">
        <f>G79</f>
        <v>0.29779363823809524</v>
      </c>
      <c r="O10" s="10">
        <f>I79</f>
        <v>3.9275032380952375</v>
      </c>
      <c r="P10" t="s">
        <v>15</v>
      </c>
      <c r="Q10" s="8"/>
    </row>
    <row r="11" spans="1:17">
      <c r="A11" s="7">
        <v>2.2531500000000002</v>
      </c>
      <c r="B11" s="8">
        <v>3.6373099999999998E-2</v>
      </c>
      <c r="C11" s="7">
        <v>2.2531500000000002</v>
      </c>
      <c r="D11" s="8">
        <v>2.35623</v>
      </c>
      <c r="F11" s="7">
        <v>2.2531500000000002</v>
      </c>
      <c r="G11" s="8">
        <v>2.1087500000000001</v>
      </c>
      <c r="H11" s="7">
        <v>2.2531500000000002</v>
      </c>
      <c r="I11" s="8">
        <v>4.3380099999999997</v>
      </c>
      <c r="L11" s="7"/>
      <c r="N11" s="5"/>
      <c r="O11" s="6"/>
      <c r="Q11" s="8"/>
    </row>
    <row r="12" spans="1:17">
      <c r="A12" s="7">
        <v>2.3141600000000002</v>
      </c>
      <c r="B12" s="8">
        <v>7.5073500000000001E-2</v>
      </c>
      <c r="C12" s="7">
        <v>2.3141600000000002</v>
      </c>
      <c r="D12" s="8">
        <v>3.0943100000000001</v>
      </c>
      <c r="F12" s="7">
        <v>2.3141600000000002</v>
      </c>
      <c r="G12" s="8">
        <v>1.8900399999999999</v>
      </c>
      <c r="H12" s="7">
        <v>2.3141600000000002</v>
      </c>
      <c r="I12" s="8">
        <v>4.5720000000000001</v>
      </c>
      <c r="L12" s="7"/>
      <c r="M12" t="s">
        <v>16</v>
      </c>
      <c r="N12" s="5">
        <f>B105</f>
        <v>5.3421157142857133E-5</v>
      </c>
      <c r="O12" s="14">
        <f>D105</f>
        <v>5.2660000476190483</v>
      </c>
      <c r="P12" t="s">
        <v>17</v>
      </c>
      <c r="Q12" s="8"/>
    </row>
    <row r="13" spans="1:17">
      <c r="A13" s="7">
        <v>2.3526199999999999</v>
      </c>
      <c r="B13" s="8">
        <v>9.8122299999999996E-2</v>
      </c>
      <c r="C13" s="7">
        <v>2.3526199999999999</v>
      </c>
      <c r="D13" s="8">
        <v>3.40272</v>
      </c>
      <c r="F13" s="7">
        <v>2.3526199999999999</v>
      </c>
      <c r="G13" s="8">
        <v>1.68912</v>
      </c>
      <c r="H13" s="7">
        <v>2.3526199999999999</v>
      </c>
      <c r="I13" s="8">
        <v>4.7090100000000001</v>
      </c>
      <c r="L13" s="7"/>
      <c r="M13" t="s">
        <v>18</v>
      </c>
      <c r="N13" s="15">
        <f>G105</f>
        <v>5.5148133333333335E-5</v>
      </c>
      <c r="O13" s="16">
        <f>I105</f>
        <v>4.5305902249523813</v>
      </c>
      <c r="P13" t="s">
        <v>19</v>
      </c>
      <c r="Q13" s="8"/>
    </row>
    <row r="14" spans="1:17">
      <c r="A14" s="7">
        <v>2.4114300000000002</v>
      </c>
      <c r="B14" s="8">
        <v>0.15459200000000001</v>
      </c>
      <c r="C14" s="7">
        <v>2.4114300000000002</v>
      </c>
      <c r="D14" s="8">
        <v>3.8041999999999998</v>
      </c>
      <c r="F14" s="7">
        <v>2.4114300000000002</v>
      </c>
      <c r="G14" s="8">
        <v>1.41438</v>
      </c>
      <c r="H14" s="7">
        <v>2.4114300000000002</v>
      </c>
      <c r="I14" s="8">
        <v>4.8648300000000004</v>
      </c>
      <c r="L14" s="2"/>
      <c r="M14" s="4"/>
      <c r="N14" s="4"/>
      <c r="O14" s="4"/>
      <c r="P14" s="4"/>
      <c r="Q14" s="3"/>
    </row>
    <row r="15" spans="1:17">
      <c r="A15" s="7">
        <v>2.46244</v>
      </c>
      <c r="B15" s="8">
        <v>0.21700900000000001</v>
      </c>
      <c r="C15" s="7">
        <v>2.46244</v>
      </c>
      <c r="D15" s="8">
        <v>4.3403400000000003</v>
      </c>
      <c r="F15" s="7">
        <v>2.46244</v>
      </c>
      <c r="G15" s="8">
        <v>1.2999099999999999</v>
      </c>
      <c r="H15" s="7">
        <v>2.46244</v>
      </c>
      <c r="I15" s="8">
        <v>5.04453</v>
      </c>
    </row>
    <row r="16" spans="1:17" ht="15.75" thickBot="1">
      <c r="A16" s="7">
        <v>2.5001199999999999</v>
      </c>
      <c r="B16" s="8">
        <v>0.25250099999999998</v>
      </c>
      <c r="C16" s="7">
        <v>2.5001199999999999</v>
      </c>
      <c r="D16" s="8">
        <v>4.5842400000000003</v>
      </c>
      <c r="F16" s="7">
        <v>2.5001199999999999</v>
      </c>
      <c r="G16" s="8">
        <v>1.28769</v>
      </c>
      <c r="H16" s="7">
        <v>2.5001199999999999</v>
      </c>
      <c r="I16" s="8">
        <v>5.2061400000000004</v>
      </c>
    </row>
    <row r="17" spans="1:17">
      <c r="A17" s="7">
        <v>2.5621100000000001</v>
      </c>
      <c r="B17" s="8">
        <v>0.45910499999999999</v>
      </c>
      <c r="C17" s="7">
        <v>2.5621100000000001</v>
      </c>
      <c r="D17" s="8">
        <v>5.0579999999999998</v>
      </c>
      <c r="F17" s="7">
        <v>2.5621100000000001</v>
      </c>
      <c r="G17" s="8">
        <v>1.4135</v>
      </c>
      <c r="H17" s="7">
        <v>2.5621100000000001</v>
      </c>
      <c r="I17" s="8">
        <v>5.5211399999999999</v>
      </c>
      <c r="L17" s="17"/>
      <c r="M17" s="32" t="s">
        <v>20</v>
      </c>
      <c r="N17" s="32"/>
      <c r="O17" s="32"/>
      <c r="P17" s="32"/>
      <c r="Q17" s="18"/>
    </row>
    <row r="18" spans="1:17">
      <c r="A18" s="7">
        <v>2.62242</v>
      </c>
      <c r="B18" s="8">
        <v>0.632934</v>
      </c>
      <c r="C18" s="7">
        <v>2.62242</v>
      </c>
      <c r="D18" s="8">
        <v>5.3605099999999997</v>
      </c>
      <c r="F18" s="7">
        <v>2.62242</v>
      </c>
      <c r="G18" s="8">
        <v>1.5383899999999999</v>
      </c>
      <c r="H18" s="7">
        <v>2.62242</v>
      </c>
      <c r="I18" s="8">
        <v>5.9372699999999998</v>
      </c>
      <c r="L18" s="19"/>
      <c r="M18" t="s">
        <v>2</v>
      </c>
      <c r="N18" s="20">
        <f>B28</f>
        <v>1.00545</v>
      </c>
      <c r="O18" s="20">
        <f>D28</f>
        <v>7.1814799999999996</v>
      </c>
      <c r="P18" t="s">
        <v>3</v>
      </c>
      <c r="Q18" s="21"/>
    </row>
    <row r="19" spans="1:17">
      <c r="A19" s="7">
        <v>2.66</v>
      </c>
      <c r="B19" s="8">
        <v>0.72040400000000004</v>
      </c>
      <c r="C19" s="7">
        <v>2.66</v>
      </c>
      <c r="D19" s="8">
        <v>5.4878900000000002</v>
      </c>
      <c r="F19" s="7">
        <v>2.66</v>
      </c>
      <c r="G19" s="8">
        <v>1.59205</v>
      </c>
      <c r="H19" s="7">
        <v>2.66</v>
      </c>
      <c r="I19" s="8">
        <v>6.2506899999999996</v>
      </c>
      <c r="L19" s="19"/>
      <c r="M19" t="s">
        <v>4</v>
      </c>
      <c r="N19" s="20">
        <f>G28</f>
        <v>2.5283600000000002</v>
      </c>
      <c r="O19" s="20">
        <f>I28</f>
        <v>8.0758299999999998</v>
      </c>
      <c r="P19" t="s">
        <v>5</v>
      </c>
      <c r="Q19" s="21"/>
    </row>
    <row r="20" spans="1:17">
      <c r="A20" s="7">
        <v>2.7193700000000001</v>
      </c>
      <c r="B20" s="8">
        <v>0.83826599999999996</v>
      </c>
      <c r="C20" s="7">
        <v>2.7193700000000001</v>
      </c>
      <c r="D20" s="8">
        <v>5.7246899999999998</v>
      </c>
      <c r="F20" s="7">
        <v>2.7193700000000001</v>
      </c>
      <c r="G20" s="8">
        <v>1.6112200000000001</v>
      </c>
      <c r="H20" s="7">
        <v>2.7193700000000001</v>
      </c>
      <c r="I20" s="8">
        <v>6.6363000000000003</v>
      </c>
      <c r="L20" s="19"/>
      <c r="N20" s="20"/>
      <c r="O20" s="20"/>
      <c r="Q20" s="21"/>
    </row>
    <row r="21" spans="1:17">
      <c r="A21" s="7">
        <v>2.7615599999999998</v>
      </c>
      <c r="B21" s="8">
        <v>0.90559000000000001</v>
      </c>
      <c r="C21" s="7">
        <v>2.7615599999999998</v>
      </c>
      <c r="D21" s="8">
        <v>5.9560000000000004</v>
      </c>
      <c r="F21" s="7">
        <v>2.7615599999999998</v>
      </c>
      <c r="G21" s="8">
        <v>1.5751200000000001</v>
      </c>
      <c r="H21" s="7">
        <v>2.7615599999999998</v>
      </c>
      <c r="I21" s="8">
        <v>6.8919699999999997</v>
      </c>
      <c r="L21" s="19"/>
      <c r="M21" t="s">
        <v>8</v>
      </c>
      <c r="N21" s="22">
        <f>B54</f>
        <v>2.7254900000000002</v>
      </c>
      <c r="O21" s="20">
        <f>D54</f>
        <v>10.697100000000001</v>
      </c>
      <c r="P21" t="s">
        <v>9</v>
      </c>
      <c r="Q21" s="21"/>
    </row>
    <row r="22" spans="1:17">
      <c r="A22" s="7">
        <v>2.8121399999999999</v>
      </c>
      <c r="B22" s="8">
        <v>0.96319500000000002</v>
      </c>
      <c r="C22" s="7">
        <v>2.8121399999999999</v>
      </c>
      <c r="D22" s="8">
        <v>6.2756999999999996</v>
      </c>
      <c r="F22" s="7">
        <v>2.8121399999999999</v>
      </c>
      <c r="G22" s="8">
        <v>1.4655899999999999</v>
      </c>
      <c r="H22" s="7">
        <v>2.8121399999999999</v>
      </c>
      <c r="I22" s="8">
        <v>7.1165799999999999</v>
      </c>
      <c r="L22" s="19"/>
      <c r="M22" t="s">
        <v>10</v>
      </c>
      <c r="N22" s="20">
        <f>G54</f>
        <v>1.88028</v>
      </c>
      <c r="O22" s="20">
        <f>I54</f>
        <v>12.745200000000001</v>
      </c>
      <c r="P22" t="s">
        <v>11</v>
      </c>
      <c r="Q22" s="21"/>
    </row>
    <row r="23" spans="1:17">
      <c r="A23" s="7">
        <v>2.87147</v>
      </c>
      <c r="B23" s="8">
        <v>1.0015000000000001</v>
      </c>
      <c r="C23" s="7">
        <v>2.87147</v>
      </c>
      <c r="D23" s="8">
        <v>6.6148400000000001</v>
      </c>
      <c r="F23" s="7">
        <v>2.87147</v>
      </c>
      <c r="G23" s="8">
        <v>1.2852300000000001</v>
      </c>
      <c r="H23" s="7">
        <v>2.87147</v>
      </c>
      <c r="I23" s="8">
        <v>7.4249599999999996</v>
      </c>
      <c r="L23" s="19"/>
      <c r="N23" s="20"/>
      <c r="O23" s="20"/>
      <c r="Q23" s="21"/>
    </row>
    <row r="24" spans="1:17">
      <c r="A24" s="7">
        <v>2.90272</v>
      </c>
      <c r="B24" s="8">
        <v>1.00545</v>
      </c>
      <c r="C24" s="7">
        <v>2.90272</v>
      </c>
      <c r="D24" s="8">
        <v>6.7926700000000002</v>
      </c>
      <c r="F24" s="7">
        <v>2.90272</v>
      </c>
      <c r="G24" s="8">
        <v>1.1736200000000001</v>
      </c>
      <c r="H24" s="7">
        <v>2.90272</v>
      </c>
      <c r="I24" s="8">
        <v>7.5786100000000003</v>
      </c>
      <c r="L24" s="19"/>
      <c r="M24" t="s">
        <v>12</v>
      </c>
      <c r="N24" s="22">
        <f>B80</f>
        <v>0.38830399999999998</v>
      </c>
      <c r="O24" s="22">
        <f>D80</f>
        <v>6.6011699999999998</v>
      </c>
      <c r="P24" t="s">
        <v>13</v>
      </c>
      <c r="Q24" s="21"/>
    </row>
    <row r="25" spans="1:17">
      <c r="A25" s="7">
        <v>2.9572099999999999</v>
      </c>
      <c r="B25" s="8">
        <v>0.97700200000000004</v>
      </c>
      <c r="C25" s="7">
        <v>2.9572099999999999</v>
      </c>
      <c r="D25" s="8">
        <v>7.0425199999999997</v>
      </c>
      <c r="F25" s="7">
        <v>2.9572099999999999</v>
      </c>
      <c r="G25" s="8">
        <v>0.97624500000000003</v>
      </c>
      <c r="H25" s="7">
        <v>2.9572099999999999</v>
      </c>
      <c r="I25" s="8">
        <v>7.8490000000000002</v>
      </c>
      <c r="L25" s="19"/>
      <c r="M25" t="s">
        <v>14</v>
      </c>
      <c r="N25" s="22">
        <f>G80</f>
        <v>1.6388799999999999</v>
      </c>
      <c r="O25" s="22">
        <f>I80</f>
        <v>7.8739800000000004</v>
      </c>
      <c r="P25" t="s">
        <v>15</v>
      </c>
      <c r="Q25" s="21"/>
    </row>
    <row r="26" spans="1:17">
      <c r="A26" s="2">
        <v>3</v>
      </c>
      <c r="B26" s="3">
        <v>0.93613500000000005</v>
      </c>
      <c r="C26" s="2">
        <v>3</v>
      </c>
      <c r="D26" s="3">
        <v>7.1814799999999996</v>
      </c>
      <c r="F26" s="2">
        <v>3</v>
      </c>
      <c r="G26" s="3">
        <v>0.81805300000000003</v>
      </c>
      <c r="H26" s="2">
        <v>3</v>
      </c>
      <c r="I26" s="3">
        <v>8.0758299999999998</v>
      </c>
      <c r="L26" s="19"/>
      <c r="Q26" s="21"/>
    </row>
    <row r="27" spans="1:17">
      <c r="B27">
        <f>AVERAGE(B6:B26)</f>
        <v>0.4458435476190476</v>
      </c>
      <c r="D27">
        <f>AVERAGE(D6:D26)</f>
        <v>4.1634254285714283</v>
      </c>
      <c r="G27">
        <f>AVERAGE(G6:G26)</f>
        <v>1.6753365714285711</v>
      </c>
      <c r="I27">
        <f>AVERAGE(I6:I26)</f>
        <v>5.5019666666666662</v>
      </c>
      <c r="L27" s="19"/>
      <c r="M27" t="s">
        <v>16</v>
      </c>
      <c r="N27" s="23">
        <f>B106</f>
        <v>1.08545E-4</v>
      </c>
      <c r="O27" s="23">
        <f>D106</f>
        <v>13.9307</v>
      </c>
      <c r="P27" t="s">
        <v>17</v>
      </c>
      <c r="Q27" s="21"/>
    </row>
    <row r="28" spans="1:17">
      <c r="B28">
        <f>MAX(B6:B26)</f>
        <v>1.00545</v>
      </c>
      <c r="D28">
        <f>MAX(D6:D26)</f>
        <v>7.1814799999999996</v>
      </c>
      <c r="G28">
        <f>MAX(G6:G26)</f>
        <v>2.5283600000000002</v>
      </c>
      <c r="I28">
        <f>MAX(I6:I26)</f>
        <v>8.0758299999999998</v>
      </c>
      <c r="L28" s="19"/>
      <c r="M28" t="s">
        <v>18</v>
      </c>
      <c r="N28" s="23">
        <f>G106</f>
        <v>1.1652E-4</v>
      </c>
      <c r="O28" s="23">
        <f>I106</f>
        <v>13.652100000000001</v>
      </c>
      <c r="P28" t="s">
        <v>19</v>
      </c>
      <c r="Q28" s="21"/>
    </row>
    <row r="29" spans="1:17" ht="15.75" thickBot="1">
      <c r="L29" s="24"/>
      <c r="M29" s="25"/>
      <c r="N29" s="25"/>
      <c r="O29" s="25"/>
      <c r="P29" s="25"/>
      <c r="Q29" s="26"/>
    </row>
    <row r="30" spans="1:17">
      <c r="A30" s="30" t="s">
        <v>8</v>
      </c>
      <c r="B30" s="31"/>
      <c r="C30" s="30" t="s">
        <v>9</v>
      </c>
      <c r="D30" s="31"/>
      <c r="E30" s="1"/>
      <c r="F30" s="30" t="s">
        <v>10</v>
      </c>
      <c r="G30" s="31"/>
      <c r="H30" s="30" t="s">
        <v>11</v>
      </c>
      <c r="I30" s="31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0.69938999999999996</v>
      </c>
      <c r="C32" s="5">
        <v>2</v>
      </c>
      <c r="D32" s="6">
        <v>0.34057900000000002</v>
      </c>
      <c r="F32" s="5">
        <v>2</v>
      </c>
      <c r="G32" s="6">
        <v>0.764513</v>
      </c>
      <c r="H32" s="5">
        <v>2</v>
      </c>
      <c r="I32" s="6">
        <v>0.75317400000000001</v>
      </c>
    </row>
    <row r="33" spans="1:9">
      <c r="A33" s="7">
        <v>2.0512600000000001</v>
      </c>
      <c r="B33" s="8">
        <v>0.73251200000000005</v>
      </c>
      <c r="C33" s="7">
        <v>2.0512600000000001</v>
      </c>
      <c r="D33" s="8">
        <v>0.38333400000000001</v>
      </c>
      <c r="F33" s="7">
        <v>2.0512600000000001</v>
      </c>
      <c r="G33" s="8">
        <v>0.746722</v>
      </c>
      <c r="H33" s="7">
        <v>2.0512600000000001</v>
      </c>
      <c r="I33" s="8">
        <v>0.87170800000000004</v>
      </c>
    </row>
    <row r="34" spans="1:9">
      <c r="A34" s="7">
        <v>2.1153300000000002</v>
      </c>
      <c r="B34" s="8">
        <v>0.94728500000000004</v>
      </c>
      <c r="C34" s="7">
        <v>2.1153300000000002</v>
      </c>
      <c r="D34" s="8">
        <v>0.48221799999999998</v>
      </c>
      <c r="F34" s="7">
        <v>2.1153300000000002</v>
      </c>
      <c r="G34" s="8">
        <v>0.74801300000000004</v>
      </c>
      <c r="H34" s="7">
        <v>2.1153300000000002</v>
      </c>
      <c r="I34" s="8">
        <v>1.12649</v>
      </c>
    </row>
    <row r="35" spans="1:9">
      <c r="A35" s="7">
        <v>2.16533</v>
      </c>
      <c r="B35" s="8">
        <v>1.2372300000000001</v>
      </c>
      <c r="C35" s="7">
        <v>2.16533</v>
      </c>
      <c r="D35" s="8">
        <v>0.58328400000000002</v>
      </c>
      <c r="F35" s="7">
        <v>2.16533</v>
      </c>
      <c r="G35" s="8">
        <v>0.81274199999999996</v>
      </c>
      <c r="H35" s="7">
        <v>2.16533</v>
      </c>
      <c r="I35" s="8">
        <v>1.40001</v>
      </c>
    </row>
    <row r="36" spans="1:9">
      <c r="A36" s="7">
        <v>2.2036099999999998</v>
      </c>
      <c r="B36" s="8">
        <v>1.47044</v>
      </c>
      <c r="C36" s="7">
        <v>2.2036099999999998</v>
      </c>
      <c r="D36" s="8">
        <v>0.65953899999999999</v>
      </c>
      <c r="F36" s="7">
        <v>2.2036099999999998</v>
      </c>
      <c r="G36" s="8">
        <v>0.92394100000000001</v>
      </c>
      <c r="H36" s="7">
        <v>2.2036099999999998</v>
      </c>
      <c r="I36" s="8">
        <v>1.71305</v>
      </c>
    </row>
    <row r="37" spans="1:9">
      <c r="A37" s="7">
        <v>2.2531500000000002</v>
      </c>
      <c r="B37" s="8">
        <v>1.8801300000000001</v>
      </c>
      <c r="C37" s="7">
        <v>2.2531500000000002</v>
      </c>
      <c r="D37" s="8">
        <v>1.1434500000000001</v>
      </c>
      <c r="F37" s="7">
        <v>2.2531500000000002</v>
      </c>
      <c r="G37" s="8">
        <v>1.1518699999999999</v>
      </c>
      <c r="H37" s="7">
        <v>2.2531500000000002</v>
      </c>
      <c r="I37" s="8">
        <v>2.1989399999999999</v>
      </c>
    </row>
    <row r="38" spans="1:9">
      <c r="A38" s="7">
        <v>2.3141600000000002</v>
      </c>
      <c r="B38" s="8">
        <v>2.3281100000000001</v>
      </c>
      <c r="C38" s="7">
        <v>2.3141600000000002</v>
      </c>
      <c r="D38" s="8">
        <v>1.91466</v>
      </c>
      <c r="F38" s="7">
        <v>2.3141600000000002</v>
      </c>
      <c r="G38" s="8">
        <v>1.4555199999999999</v>
      </c>
      <c r="H38" s="7">
        <v>2.3141600000000002</v>
      </c>
      <c r="I38" s="8">
        <v>2.9060999999999999</v>
      </c>
    </row>
    <row r="39" spans="1:9">
      <c r="A39" s="7">
        <v>2.3526199999999999</v>
      </c>
      <c r="B39" s="8">
        <v>2.54162</v>
      </c>
      <c r="C39" s="7">
        <v>2.3526199999999999</v>
      </c>
      <c r="D39" s="8">
        <v>2.4441899999999999</v>
      </c>
      <c r="F39" s="7">
        <v>2.3526199999999999</v>
      </c>
      <c r="G39" s="8">
        <v>1.6308499999999999</v>
      </c>
      <c r="H39" s="7">
        <v>2.3526199999999999</v>
      </c>
      <c r="I39" s="8">
        <v>3.3821500000000002</v>
      </c>
    </row>
    <row r="40" spans="1:9">
      <c r="A40" s="7">
        <v>2.4114300000000002</v>
      </c>
      <c r="B40" s="8">
        <v>2.7254900000000002</v>
      </c>
      <c r="C40" s="7">
        <v>2.4114300000000002</v>
      </c>
      <c r="D40" s="8">
        <v>3.5658599999999998</v>
      </c>
      <c r="F40" s="7">
        <v>2.4114300000000002</v>
      </c>
      <c r="G40" s="8">
        <v>1.8561399999999999</v>
      </c>
      <c r="H40" s="7">
        <v>2.4114300000000002</v>
      </c>
      <c r="I40" s="8">
        <v>4.12906</v>
      </c>
    </row>
    <row r="41" spans="1:9">
      <c r="A41" s="7">
        <v>2.46244</v>
      </c>
      <c r="B41" s="8">
        <v>2.6442999999999999</v>
      </c>
      <c r="C41" s="7">
        <v>2.46244</v>
      </c>
      <c r="D41" s="8">
        <v>4.6593200000000001</v>
      </c>
      <c r="F41" s="7">
        <v>2.46244</v>
      </c>
      <c r="G41" s="8">
        <v>1.88028</v>
      </c>
      <c r="H41" s="7">
        <v>2.46244</v>
      </c>
      <c r="I41" s="8">
        <v>4.7975399999999997</v>
      </c>
    </row>
    <row r="42" spans="1:9">
      <c r="A42" s="7">
        <v>2.5001199999999999</v>
      </c>
      <c r="B42" s="8">
        <v>2.5309699999999999</v>
      </c>
      <c r="C42" s="7">
        <v>2.5001199999999999</v>
      </c>
      <c r="D42" s="8">
        <v>5.3342299999999998</v>
      </c>
      <c r="F42" s="7">
        <v>2.5001199999999999</v>
      </c>
      <c r="G42" s="8">
        <v>1.86242</v>
      </c>
      <c r="H42" s="7">
        <v>2.5001199999999999</v>
      </c>
      <c r="I42" s="8">
        <v>5.2528300000000003</v>
      </c>
    </row>
    <row r="43" spans="1:9">
      <c r="A43" s="7">
        <v>2.5621100000000001</v>
      </c>
      <c r="B43" s="8">
        <v>2.2980800000000001</v>
      </c>
      <c r="C43" s="7">
        <v>2.5621100000000001</v>
      </c>
      <c r="D43" s="8">
        <v>6.4264999999999999</v>
      </c>
      <c r="F43" s="7">
        <v>2.5621100000000001</v>
      </c>
      <c r="G43" s="8">
        <v>1.82745</v>
      </c>
      <c r="H43" s="7">
        <v>2.5621100000000001</v>
      </c>
      <c r="I43" s="8">
        <v>5.8856000000000002</v>
      </c>
    </row>
    <row r="44" spans="1:9">
      <c r="A44" s="7">
        <v>2.62242</v>
      </c>
      <c r="B44" s="8">
        <v>2.0165600000000001</v>
      </c>
      <c r="C44" s="7">
        <v>2.62242</v>
      </c>
      <c r="D44" s="8">
        <v>7.3467500000000001</v>
      </c>
      <c r="F44" s="7">
        <v>2.62242</v>
      </c>
      <c r="G44" s="8">
        <v>1.7807200000000001</v>
      </c>
      <c r="H44" s="7">
        <v>2.62242</v>
      </c>
      <c r="I44" s="8">
        <v>6.4238400000000002</v>
      </c>
    </row>
    <row r="45" spans="1:9">
      <c r="A45" s="7">
        <v>2.66</v>
      </c>
      <c r="B45" s="8">
        <v>1.8569199999999999</v>
      </c>
      <c r="C45" s="7">
        <v>2.66</v>
      </c>
      <c r="D45" s="8">
        <v>7.7381599999999997</v>
      </c>
      <c r="F45" s="7">
        <v>2.66</v>
      </c>
      <c r="G45" s="8">
        <v>1.72926</v>
      </c>
      <c r="H45" s="7">
        <v>2.66</v>
      </c>
      <c r="I45" s="8">
        <v>6.7639500000000004</v>
      </c>
    </row>
    <row r="46" spans="1:9">
      <c r="A46" s="7">
        <v>2.7193700000000001</v>
      </c>
      <c r="B46" s="8">
        <v>1.63089</v>
      </c>
      <c r="C46" s="7">
        <v>2.7193700000000001</v>
      </c>
      <c r="D46" s="8">
        <v>8.45885</v>
      </c>
      <c r="F46" s="7">
        <v>2.7193700000000001</v>
      </c>
      <c r="G46" s="8">
        <v>1.62948</v>
      </c>
      <c r="H46" s="7">
        <v>2.7193700000000001</v>
      </c>
      <c r="I46" s="8">
        <v>7.2413999999999996</v>
      </c>
    </row>
    <row r="47" spans="1:9">
      <c r="A47" s="7">
        <v>2.7615599999999998</v>
      </c>
      <c r="B47" s="8">
        <v>1.4755</v>
      </c>
      <c r="C47" s="7">
        <v>2.7615599999999998</v>
      </c>
      <c r="D47" s="8">
        <v>8.9239800000000002</v>
      </c>
      <c r="F47" s="7">
        <v>2.7615599999999998</v>
      </c>
      <c r="G47" s="8">
        <v>1.54077</v>
      </c>
      <c r="H47" s="7">
        <v>2.7615599999999998</v>
      </c>
      <c r="I47" s="8">
        <v>7.8459099999999999</v>
      </c>
    </row>
    <row r="48" spans="1:9">
      <c r="A48" s="7">
        <v>2.8121399999999999</v>
      </c>
      <c r="B48" s="8">
        <v>1.32637</v>
      </c>
      <c r="C48" s="7">
        <v>2.8121399999999999</v>
      </c>
      <c r="D48" s="8">
        <v>9.4453099999999992</v>
      </c>
      <c r="F48" s="7">
        <v>2.8121399999999999</v>
      </c>
      <c r="G48" s="8">
        <v>1.4348700000000001</v>
      </c>
      <c r="H48" s="7">
        <v>2.8121399999999999</v>
      </c>
      <c r="I48" s="8">
        <v>8.6964699999999997</v>
      </c>
    </row>
    <row r="49" spans="1:9">
      <c r="A49" s="7">
        <v>2.87147</v>
      </c>
      <c r="B49" s="8">
        <v>1.15672</v>
      </c>
      <c r="C49" s="7">
        <v>2.87147</v>
      </c>
      <c r="D49" s="8">
        <v>9.83019</v>
      </c>
      <c r="F49" s="7">
        <v>2.87147</v>
      </c>
      <c r="G49" s="8">
        <v>1.2822899999999999</v>
      </c>
      <c r="H49" s="7">
        <v>2.87147</v>
      </c>
      <c r="I49" s="8">
        <v>9.7942900000000002</v>
      </c>
    </row>
    <row r="50" spans="1:9">
      <c r="A50" s="7">
        <v>2.90272</v>
      </c>
      <c r="B50" s="8">
        <v>1.0721400000000001</v>
      </c>
      <c r="C50" s="7">
        <v>2.90272</v>
      </c>
      <c r="D50" s="8">
        <v>10.076000000000001</v>
      </c>
      <c r="F50" s="7">
        <v>2.90272</v>
      </c>
      <c r="G50" s="8">
        <v>1.20251</v>
      </c>
      <c r="H50" s="7">
        <v>2.90272</v>
      </c>
      <c r="I50" s="8">
        <v>10.5204</v>
      </c>
    </row>
    <row r="51" spans="1:9">
      <c r="A51" s="7">
        <v>2.9572099999999999</v>
      </c>
      <c r="B51" s="8">
        <v>0.935589</v>
      </c>
      <c r="C51" s="7">
        <v>2.9572099999999999</v>
      </c>
      <c r="D51" s="8">
        <v>10.4513</v>
      </c>
      <c r="F51" s="7">
        <v>2.9572099999999999</v>
      </c>
      <c r="G51" s="8">
        <v>1.0631299999999999</v>
      </c>
      <c r="H51" s="7">
        <v>2.9572099999999999</v>
      </c>
      <c r="I51" s="8">
        <v>11.754</v>
      </c>
    </row>
    <row r="52" spans="1:9">
      <c r="A52" s="2">
        <v>3</v>
      </c>
      <c r="B52" s="3">
        <v>0.84385399999999999</v>
      </c>
      <c r="C52" s="2">
        <v>3</v>
      </c>
      <c r="D52" s="3">
        <v>10.697100000000001</v>
      </c>
      <c r="F52" s="2">
        <v>3</v>
      </c>
      <c r="G52" s="3">
        <v>0.96077999999999997</v>
      </c>
      <c r="H52" s="2">
        <v>3</v>
      </c>
      <c r="I52" s="3">
        <v>12.745200000000001</v>
      </c>
    </row>
    <row r="53" spans="1:9">
      <c r="B53">
        <f>AVERAGE(B32:B52)</f>
        <v>1.6357190476190477</v>
      </c>
      <c r="D53">
        <f>AVERAGE(D32:D52)</f>
        <v>5.2811811428571431</v>
      </c>
      <c r="G53">
        <f>AVERAGE(G32:G52)</f>
        <v>1.3468700476190476</v>
      </c>
      <c r="I53">
        <f>AVERAGE(I32:I52)</f>
        <v>5.533433904761905</v>
      </c>
    </row>
    <row r="54" spans="1:9">
      <c r="B54">
        <f>MAX(B32:B52)</f>
        <v>2.7254900000000002</v>
      </c>
      <c r="D54">
        <f>MAX(D32:D52)</f>
        <v>10.697100000000001</v>
      </c>
      <c r="G54">
        <f>MAX(G32:G52)</f>
        <v>1.88028</v>
      </c>
      <c r="I54">
        <f>MAX(I32:I52)</f>
        <v>12.745200000000001</v>
      </c>
    </row>
    <row r="56" spans="1:9">
      <c r="A56" s="30" t="s">
        <v>12</v>
      </c>
      <c r="B56" s="31"/>
      <c r="C56" s="30" t="s">
        <v>13</v>
      </c>
      <c r="D56" s="31"/>
      <c r="E56" s="1"/>
      <c r="F56" s="30" t="s">
        <v>14</v>
      </c>
      <c r="G56" s="31"/>
      <c r="H56" s="30" t="s">
        <v>15</v>
      </c>
      <c r="I56" s="31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0.38830399999999998</v>
      </c>
      <c r="C58" s="5">
        <v>2</v>
      </c>
      <c r="D58" s="6">
        <v>5.3640500000000001E-2</v>
      </c>
      <c r="F58" s="5">
        <v>2</v>
      </c>
      <c r="G58" s="6">
        <v>1.6388799999999999</v>
      </c>
      <c r="H58" s="5">
        <v>2</v>
      </c>
      <c r="I58" s="6">
        <v>0.12792400000000001</v>
      </c>
    </row>
    <row r="59" spans="1:9">
      <c r="A59" s="7">
        <v>2.0512600000000001</v>
      </c>
      <c r="B59" s="8">
        <v>0.37666500000000003</v>
      </c>
      <c r="C59" s="7">
        <v>2.0512600000000001</v>
      </c>
      <c r="D59" s="8">
        <v>8.6364499999999997E-2</v>
      </c>
      <c r="F59" s="7">
        <v>2.0512600000000001</v>
      </c>
      <c r="G59" s="8">
        <v>1.58049</v>
      </c>
      <c r="H59" s="7">
        <v>2.0512600000000001</v>
      </c>
      <c r="I59" s="8">
        <v>0.19800200000000001</v>
      </c>
    </row>
    <row r="60" spans="1:9">
      <c r="A60" s="7">
        <v>2.1153300000000002</v>
      </c>
      <c r="B60" s="8">
        <v>0.34368599999999999</v>
      </c>
      <c r="C60" s="7">
        <v>2.1153300000000002</v>
      </c>
      <c r="D60" s="8">
        <v>0.211757</v>
      </c>
      <c r="F60" s="7">
        <v>2.1153300000000002</v>
      </c>
      <c r="G60" s="8">
        <v>1.3924099999999999</v>
      </c>
      <c r="H60" s="7">
        <v>2.1153300000000002</v>
      </c>
      <c r="I60" s="8">
        <v>0.37991999999999998</v>
      </c>
    </row>
    <row r="61" spans="1:9">
      <c r="A61" s="7">
        <v>2.16533</v>
      </c>
      <c r="B61" s="8">
        <v>0.25745400000000002</v>
      </c>
      <c r="C61" s="7">
        <v>2.16533</v>
      </c>
      <c r="D61" s="8">
        <v>0.34417900000000001</v>
      </c>
      <c r="F61" s="7">
        <v>2.16533</v>
      </c>
      <c r="G61" s="8">
        <v>0.93868700000000005</v>
      </c>
      <c r="H61" s="7">
        <v>2.16533</v>
      </c>
      <c r="I61" s="8">
        <v>0.59061699999999995</v>
      </c>
    </row>
    <row r="62" spans="1:9">
      <c r="A62" s="7">
        <v>2.2036099999999998</v>
      </c>
      <c r="B62" s="8">
        <v>0.168353</v>
      </c>
      <c r="C62" s="7">
        <v>2.2036099999999998</v>
      </c>
      <c r="D62" s="8">
        <v>0.44437700000000002</v>
      </c>
      <c r="F62" s="7">
        <v>2.2036099999999998</v>
      </c>
      <c r="G62" s="8">
        <v>0.57874899999999996</v>
      </c>
      <c r="H62" s="7">
        <v>2.2036099999999998</v>
      </c>
      <c r="I62" s="8">
        <v>0.75936899999999996</v>
      </c>
    </row>
    <row r="63" spans="1:9">
      <c r="A63" s="7">
        <v>2.2531500000000002</v>
      </c>
      <c r="B63" s="8">
        <v>3.7914700000000003E-2</v>
      </c>
      <c r="C63" s="7">
        <v>2.2531500000000002</v>
      </c>
      <c r="D63" s="8">
        <v>0.58426299999999998</v>
      </c>
      <c r="F63" s="7">
        <v>2.2531500000000002</v>
      </c>
      <c r="G63" s="8">
        <v>0.123706</v>
      </c>
      <c r="H63" s="7">
        <v>2.2531500000000002</v>
      </c>
      <c r="I63" s="8">
        <v>0.99406600000000001</v>
      </c>
    </row>
    <row r="64" spans="1:9">
      <c r="A64" s="7">
        <v>2.3141600000000002</v>
      </c>
      <c r="B64" s="27">
        <v>7.1757199999999998E-5</v>
      </c>
      <c r="C64" s="7">
        <v>2.3141600000000002</v>
      </c>
      <c r="D64" s="8">
        <v>0.79971199999999998</v>
      </c>
      <c r="F64" s="7">
        <v>2.3141600000000002</v>
      </c>
      <c r="G64" s="27">
        <v>8.7199800000000005E-5</v>
      </c>
      <c r="H64" s="7">
        <v>2.3141600000000002</v>
      </c>
      <c r="I64" s="8">
        <v>1.34206</v>
      </c>
    </row>
    <row r="65" spans="1:9">
      <c r="A65" s="7">
        <v>2.3526199999999999</v>
      </c>
      <c r="B65" s="27">
        <v>6.6060499999999995E-5</v>
      </c>
      <c r="C65" s="7">
        <v>2.3526199999999999</v>
      </c>
      <c r="D65" s="8">
        <v>1.2496700000000001</v>
      </c>
      <c r="F65" s="7">
        <v>2.3526199999999999</v>
      </c>
      <c r="G65" s="27">
        <v>8.0014900000000005E-5</v>
      </c>
      <c r="H65" s="7">
        <v>2.3526199999999999</v>
      </c>
      <c r="I65" s="8">
        <v>1.6890099999999999</v>
      </c>
    </row>
    <row r="66" spans="1:9">
      <c r="A66" s="7">
        <v>2.4114300000000002</v>
      </c>
      <c r="B66" s="27">
        <v>5.7227600000000001E-5</v>
      </c>
      <c r="C66" s="7">
        <v>2.4114300000000002</v>
      </c>
      <c r="D66" s="8">
        <v>1.9862500000000001</v>
      </c>
      <c r="F66" s="7">
        <v>2.4114300000000002</v>
      </c>
      <c r="G66" s="27">
        <v>6.93414E-5</v>
      </c>
      <c r="H66" s="7">
        <v>2.4114300000000002</v>
      </c>
      <c r="I66" s="8">
        <v>2.3565499999999999</v>
      </c>
    </row>
    <row r="67" spans="1:9">
      <c r="A67" s="7">
        <v>2.46244</v>
      </c>
      <c r="B67" s="27">
        <v>5.1842799999999998E-5</v>
      </c>
      <c r="C67" s="7">
        <v>2.46244</v>
      </c>
      <c r="D67" s="8">
        <v>2.6149399999999998</v>
      </c>
      <c r="F67" s="7">
        <v>2.46244</v>
      </c>
      <c r="G67" s="27">
        <v>6.2925599999999999E-5</v>
      </c>
      <c r="H67" s="7">
        <v>2.46244</v>
      </c>
      <c r="I67" s="8">
        <v>3.0444399999999998</v>
      </c>
    </row>
    <row r="68" spans="1:9">
      <c r="A68" s="7">
        <v>2.5001199999999999</v>
      </c>
      <c r="B68" s="27">
        <v>4.8492300000000003E-5</v>
      </c>
      <c r="C68" s="7">
        <v>2.5001199999999999</v>
      </c>
      <c r="D68" s="8">
        <v>3.0541299999999998</v>
      </c>
      <c r="F68" s="7">
        <v>2.5001199999999999</v>
      </c>
      <c r="G68" s="27">
        <v>5.8614399999999999E-5</v>
      </c>
      <c r="H68" s="7">
        <v>2.5001199999999999</v>
      </c>
      <c r="I68" s="8">
        <v>3.6080899999999998</v>
      </c>
    </row>
    <row r="69" spans="1:9">
      <c r="A69" s="7">
        <v>2.5621100000000001</v>
      </c>
      <c r="B69" s="27">
        <v>4.3618200000000002E-5</v>
      </c>
      <c r="C69" s="7">
        <v>2.5621100000000001</v>
      </c>
      <c r="D69" s="8">
        <v>3.74057</v>
      </c>
      <c r="F69" s="7">
        <v>2.5621100000000001</v>
      </c>
      <c r="G69" s="27">
        <v>5.2549600000000003E-5</v>
      </c>
      <c r="H69" s="7">
        <v>2.5621100000000001</v>
      </c>
      <c r="I69" s="8">
        <v>4.5380799999999999</v>
      </c>
    </row>
    <row r="70" spans="1:9">
      <c r="A70" s="7">
        <v>2.62242</v>
      </c>
      <c r="B70" s="27">
        <v>4.0133899999999999E-5</v>
      </c>
      <c r="C70" s="7">
        <v>2.62242</v>
      </c>
      <c r="D70" s="8">
        <v>4.3857200000000001</v>
      </c>
      <c r="F70" s="7">
        <v>2.62242</v>
      </c>
      <c r="G70" s="27">
        <v>4.7768100000000001E-5</v>
      </c>
      <c r="H70" s="7">
        <v>2.62242</v>
      </c>
      <c r="I70" s="8">
        <v>5.3384400000000003</v>
      </c>
    </row>
    <row r="71" spans="1:9">
      <c r="A71" s="7">
        <v>2.66</v>
      </c>
      <c r="B71" s="27">
        <v>3.8990399999999999E-5</v>
      </c>
      <c r="C71" s="7">
        <v>2.66</v>
      </c>
      <c r="D71" s="8">
        <v>4.7392500000000002</v>
      </c>
      <c r="F71" s="7">
        <v>2.66</v>
      </c>
      <c r="G71" s="27">
        <v>4.5274600000000002E-5</v>
      </c>
      <c r="H71" s="7">
        <v>2.66</v>
      </c>
      <c r="I71" s="8">
        <v>5.7797700000000001</v>
      </c>
    </row>
    <row r="72" spans="1:9">
      <c r="A72" s="7">
        <v>2.7193700000000001</v>
      </c>
      <c r="B72" s="27">
        <v>3.58294E-5</v>
      </c>
      <c r="C72" s="7">
        <v>2.7193700000000001</v>
      </c>
      <c r="D72" s="8">
        <v>5.2417800000000003</v>
      </c>
      <c r="F72" s="7">
        <v>2.7193700000000001</v>
      </c>
      <c r="G72" s="27">
        <v>4.1511599999999997E-5</v>
      </c>
      <c r="H72" s="7">
        <v>2.7193700000000001</v>
      </c>
      <c r="I72" s="8">
        <v>6.4432</v>
      </c>
    </row>
    <row r="73" spans="1:9">
      <c r="A73" s="7">
        <v>2.7615599999999998</v>
      </c>
      <c r="B73" s="27">
        <v>3.3689999999999998E-5</v>
      </c>
      <c r="C73" s="7">
        <v>2.7615599999999998</v>
      </c>
      <c r="D73" s="8">
        <v>5.5593500000000002</v>
      </c>
      <c r="F73" s="7">
        <v>2.7615599999999998</v>
      </c>
      <c r="G73" s="27">
        <v>3.9104199999999997E-5</v>
      </c>
      <c r="H73" s="7">
        <v>2.7615599999999998</v>
      </c>
      <c r="I73" s="8">
        <v>6.8804299999999996</v>
      </c>
    </row>
    <row r="74" spans="1:9">
      <c r="A74" s="7">
        <v>2.8121399999999999</v>
      </c>
      <c r="B74" s="27">
        <v>3.1421699999999998E-5</v>
      </c>
      <c r="C74" s="7">
        <v>2.8121399999999999</v>
      </c>
      <c r="D74" s="8">
        <v>5.9006299999999996</v>
      </c>
      <c r="F74" s="7">
        <v>2.8121399999999999</v>
      </c>
      <c r="G74" s="27">
        <v>3.6449399999999997E-5</v>
      </c>
      <c r="H74" s="7">
        <v>2.8121399999999999</v>
      </c>
      <c r="I74" s="8">
        <v>7.3111300000000004</v>
      </c>
    </row>
    <row r="75" spans="1:9">
      <c r="A75" s="7">
        <v>2.87147</v>
      </c>
      <c r="B75" s="27">
        <v>2.8989E-5</v>
      </c>
      <c r="C75" s="7">
        <v>2.87147</v>
      </c>
      <c r="D75" s="8">
        <v>6.2490800000000002</v>
      </c>
      <c r="F75" s="7">
        <v>2.87147</v>
      </c>
      <c r="G75" s="27">
        <v>3.3645200000000001E-5</v>
      </c>
      <c r="H75" s="7">
        <v>2.87147</v>
      </c>
      <c r="I75" s="8">
        <v>7.7274500000000002</v>
      </c>
    </row>
    <row r="76" spans="1:9">
      <c r="A76" s="7">
        <v>2.90272</v>
      </c>
      <c r="B76" s="27">
        <v>2.77267E-5</v>
      </c>
      <c r="C76" s="7">
        <v>2.90272</v>
      </c>
      <c r="D76" s="8">
        <v>6.3914400000000002</v>
      </c>
      <c r="F76" s="7">
        <v>2.90272</v>
      </c>
      <c r="G76" s="27">
        <v>3.2203299999999997E-5</v>
      </c>
      <c r="H76" s="7">
        <v>2.90272</v>
      </c>
      <c r="I76" s="8">
        <v>7.8739800000000004</v>
      </c>
    </row>
    <row r="77" spans="1:9">
      <c r="A77" s="7">
        <v>2.9572099999999999</v>
      </c>
      <c r="B77" s="27">
        <v>2.5561000000000001E-5</v>
      </c>
      <c r="C77" s="7">
        <v>2.9572099999999999</v>
      </c>
      <c r="D77" s="8">
        <v>6.5385</v>
      </c>
      <c r="F77" s="7">
        <v>2.9572099999999999</v>
      </c>
      <c r="G77" s="27">
        <v>2.9791600000000001E-5</v>
      </c>
      <c r="H77" s="7">
        <v>2.9572099999999999</v>
      </c>
      <c r="I77" s="8">
        <v>7.8458699999999997</v>
      </c>
    </row>
    <row r="78" spans="1:9">
      <c r="A78" s="2">
        <v>3</v>
      </c>
      <c r="B78" s="16">
        <v>2.38652E-5</v>
      </c>
      <c r="C78" s="2">
        <v>3</v>
      </c>
      <c r="D78" s="3">
        <v>6.6011699999999998</v>
      </c>
      <c r="F78" s="2">
        <v>3</v>
      </c>
      <c r="G78" s="16">
        <v>2.80093E-5</v>
      </c>
      <c r="H78" s="2">
        <v>3</v>
      </c>
      <c r="I78" s="3">
        <v>7.6491699999999998</v>
      </c>
    </row>
    <row r="79" spans="1:9">
      <c r="B79">
        <f>AVERAGE(B58:B78)</f>
        <v>7.4904852661904747E-2</v>
      </c>
      <c r="D79">
        <f>AVERAGE(D58:D78)</f>
        <v>3.1798463333333338</v>
      </c>
      <c r="G79">
        <f>AVERAGE(G58:G78)</f>
        <v>0.29779363823809524</v>
      </c>
      <c r="I79">
        <f>AVERAGE(I58:I78)</f>
        <v>3.9275032380952375</v>
      </c>
    </row>
    <row r="80" spans="1:9">
      <c r="B80">
        <f>MAX(B58:B78)</f>
        <v>0.38830399999999998</v>
      </c>
      <c r="D80">
        <f>MAX(D58:D78)</f>
        <v>6.6011699999999998</v>
      </c>
      <c r="G80">
        <f>MAX(G58:G78)</f>
        <v>1.6388799999999999</v>
      </c>
      <c r="I80">
        <f>MAX(I58:I78)</f>
        <v>7.8739800000000004</v>
      </c>
    </row>
    <row r="82" spans="1:9">
      <c r="A82" s="30" t="s">
        <v>16</v>
      </c>
      <c r="B82" s="31"/>
      <c r="C82" s="30" t="s">
        <v>17</v>
      </c>
      <c r="D82" s="31"/>
      <c r="E82" s="1"/>
      <c r="F82" s="30" t="s">
        <v>18</v>
      </c>
      <c r="G82" s="31"/>
      <c r="H82" s="30" t="s">
        <v>19</v>
      </c>
      <c r="I82" s="31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6">
        <v>1.08545E-4</v>
      </c>
      <c r="C84" s="5">
        <v>2</v>
      </c>
      <c r="D84" s="6">
        <v>1.18272E-2</v>
      </c>
      <c r="F84" s="5">
        <v>2</v>
      </c>
      <c r="G84" s="6">
        <v>1.1652E-4</v>
      </c>
      <c r="H84" s="5">
        <v>2</v>
      </c>
      <c r="I84" s="6">
        <v>6.2424400000000004E-4</v>
      </c>
    </row>
    <row r="85" spans="1:9">
      <c r="A85" s="7">
        <v>2.0512600000000001</v>
      </c>
      <c r="B85" s="27">
        <v>8.5133100000000007E-5</v>
      </c>
      <c r="C85" s="7">
        <v>2.0512600000000001</v>
      </c>
      <c r="D85" s="8">
        <v>2.8341100000000001E-2</v>
      </c>
      <c r="F85" s="7">
        <v>2.0512600000000001</v>
      </c>
      <c r="G85" s="27">
        <v>9.0095799999999999E-5</v>
      </c>
      <c r="H85" s="7">
        <v>2.0512600000000001</v>
      </c>
      <c r="I85" s="8">
        <v>1.55298E-3</v>
      </c>
    </row>
    <row r="86" spans="1:9">
      <c r="A86" s="7">
        <v>2.1153300000000002</v>
      </c>
      <c r="B86" s="27">
        <v>8.37767E-5</v>
      </c>
      <c r="C86" s="7">
        <v>2.1153300000000002</v>
      </c>
      <c r="D86" s="8">
        <v>7.7264700000000006E-2</v>
      </c>
      <c r="F86" s="7">
        <v>2.1153300000000002</v>
      </c>
      <c r="G86" s="27">
        <v>8.8498900000000001E-5</v>
      </c>
      <c r="H86" s="7">
        <v>2.1153300000000002</v>
      </c>
      <c r="I86" s="8">
        <v>8.0392500000000006E-2</v>
      </c>
    </row>
    <row r="87" spans="1:9">
      <c r="A87" s="7">
        <v>2.16533</v>
      </c>
      <c r="B87" s="27">
        <v>8.23115E-5</v>
      </c>
      <c r="C87" s="7">
        <v>2.16533</v>
      </c>
      <c r="D87" s="8">
        <v>0.145479</v>
      </c>
      <c r="F87" s="7">
        <v>2.16533</v>
      </c>
      <c r="G87" s="27">
        <v>8.6599499999999996E-5</v>
      </c>
      <c r="H87" s="7">
        <v>2.16533</v>
      </c>
      <c r="I87" s="8">
        <v>0.196935</v>
      </c>
    </row>
    <row r="88" spans="1:9">
      <c r="A88" s="7">
        <v>2.2036099999999998</v>
      </c>
      <c r="B88" s="27">
        <v>8.0743399999999997E-5</v>
      </c>
      <c r="C88" s="7">
        <v>2.2036099999999998</v>
      </c>
      <c r="D88" s="8">
        <v>0.36489100000000002</v>
      </c>
      <c r="F88" s="7">
        <v>2.2036099999999998</v>
      </c>
      <c r="G88" s="27">
        <v>8.4393200000000004E-5</v>
      </c>
      <c r="H88" s="7">
        <v>2.2036099999999998</v>
      </c>
      <c r="I88" s="8">
        <v>0.30962899999999999</v>
      </c>
    </row>
    <row r="89" spans="1:9">
      <c r="A89" s="7">
        <v>2.2531500000000002</v>
      </c>
      <c r="B89" s="27">
        <v>7.6815400000000003E-5</v>
      </c>
      <c r="C89" s="7">
        <v>2.2531500000000002</v>
      </c>
      <c r="D89" s="8">
        <v>0.73006800000000005</v>
      </c>
      <c r="F89" s="7">
        <v>2.2531500000000002</v>
      </c>
      <c r="G89" s="27">
        <v>7.9813600000000004E-5</v>
      </c>
      <c r="H89" s="7">
        <v>2.2531500000000002</v>
      </c>
      <c r="I89" s="8">
        <v>0.54997600000000002</v>
      </c>
    </row>
    <row r="90" spans="1:9">
      <c r="A90" s="7">
        <v>2.3141600000000002</v>
      </c>
      <c r="B90" s="27">
        <v>7.0987899999999998E-5</v>
      </c>
      <c r="C90" s="7">
        <v>2.3141600000000002</v>
      </c>
      <c r="D90" s="8">
        <v>1.26569</v>
      </c>
      <c r="F90" s="7">
        <v>2.3141600000000002</v>
      </c>
      <c r="G90" s="27">
        <v>7.3186600000000002E-5</v>
      </c>
      <c r="H90" s="7">
        <v>2.3141600000000002</v>
      </c>
      <c r="I90" s="8">
        <v>0.95108499999999996</v>
      </c>
    </row>
    <row r="91" spans="1:9">
      <c r="A91" s="7">
        <v>2.3526199999999999</v>
      </c>
      <c r="B91" s="27">
        <v>6.7614199999999994E-5</v>
      </c>
      <c r="C91" s="7">
        <v>2.3526199999999999</v>
      </c>
      <c r="D91" s="8">
        <v>1.64741</v>
      </c>
      <c r="F91" s="7">
        <v>2.3526199999999999</v>
      </c>
      <c r="G91" s="27">
        <v>6.9179700000000004E-5</v>
      </c>
      <c r="H91" s="7">
        <v>2.3526199999999999</v>
      </c>
      <c r="I91" s="8">
        <v>1.23682</v>
      </c>
    </row>
    <row r="92" spans="1:9">
      <c r="A92" s="7">
        <v>2.4114300000000002</v>
      </c>
      <c r="B92" s="27">
        <v>5.7667999999999997E-5</v>
      </c>
      <c r="C92" s="7">
        <v>2.4114300000000002</v>
      </c>
      <c r="D92" s="8">
        <v>2.3511199999999999</v>
      </c>
      <c r="F92" s="7">
        <v>2.4114300000000002</v>
      </c>
      <c r="G92" s="27">
        <v>6.2068499999999997E-5</v>
      </c>
      <c r="H92" s="7">
        <v>2.4114300000000002</v>
      </c>
      <c r="I92" s="8">
        <v>1.75498</v>
      </c>
    </row>
    <row r="93" spans="1:9">
      <c r="A93" s="7">
        <v>2.46244</v>
      </c>
      <c r="B93" s="27">
        <v>5.1514500000000003E-5</v>
      </c>
      <c r="C93" s="7">
        <v>2.46244</v>
      </c>
      <c r="D93" s="8">
        <v>3.05138</v>
      </c>
      <c r="F93" s="7">
        <v>2.46244</v>
      </c>
      <c r="G93" s="27">
        <v>5.5712299999999999E-5</v>
      </c>
      <c r="H93" s="7">
        <v>2.46244</v>
      </c>
      <c r="I93" s="8">
        <v>2.2999999999999998</v>
      </c>
    </row>
    <row r="94" spans="1:9">
      <c r="A94" s="7">
        <v>2.5001199999999999</v>
      </c>
      <c r="B94" s="27">
        <v>4.8175299999999999E-5</v>
      </c>
      <c r="C94" s="7">
        <v>2.5001199999999999</v>
      </c>
      <c r="D94" s="8">
        <v>3.63883</v>
      </c>
      <c r="F94" s="7">
        <v>2.5001199999999999</v>
      </c>
      <c r="G94" s="27">
        <v>5.13836E-5</v>
      </c>
      <c r="H94" s="7">
        <v>2.5001199999999999</v>
      </c>
      <c r="I94" s="8">
        <v>2.7425099999999998</v>
      </c>
    </row>
    <row r="95" spans="1:9">
      <c r="A95" s="7">
        <v>2.5621100000000001</v>
      </c>
      <c r="B95" s="27">
        <v>4.2198199999999999E-5</v>
      </c>
      <c r="C95" s="7">
        <v>2.5621100000000001</v>
      </c>
      <c r="D95" s="8">
        <v>4.7891700000000004</v>
      </c>
      <c r="F95" s="7">
        <v>2.5621100000000001</v>
      </c>
      <c r="G95" s="27">
        <v>4.4956100000000001E-5</v>
      </c>
      <c r="H95" s="7">
        <v>2.5621100000000001</v>
      </c>
      <c r="I95" s="8">
        <v>3.60398</v>
      </c>
    </row>
    <row r="96" spans="1:9">
      <c r="A96" s="7">
        <v>2.62242</v>
      </c>
      <c r="B96" s="27">
        <v>3.7584299999999999E-5</v>
      </c>
      <c r="C96" s="7">
        <v>2.62242</v>
      </c>
      <c r="D96" s="8">
        <v>6.0694900000000001</v>
      </c>
      <c r="F96" s="7">
        <v>2.62242</v>
      </c>
      <c r="G96" s="27">
        <v>3.9563500000000002E-5</v>
      </c>
      <c r="H96" s="7">
        <v>2.62242</v>
      </c>
      <c r="I96" s="8">
        <v>4.7632700000000003</v>
      </c>
    </row>
    <row r="97" spans="1:9">
      <c r="A97" s="7">
        <v>2.66</v>
      </c>
      <c r="B97" s="27">
        <v>3.54091E-5</v>
      </c>
      <c r="C97" s="7">
        <v>2.66</v>
      </c>
      <c r="D97" s="8">
        <v>6.8821000000000003</v>
      </c>
      <c r="F97" s="7">
        <v>2.66</v>
      </c>
      <c r="G97" s="27">
        <v>3.6702200000000002E-5</v>
      </c>
      <c r="H97" s="7">
        <v>2.66</v>
      </c>
      <c r="I97" s="8">
        <v>5.5748300000000004</v>
      </c>
    </row>
    <row r="98" spans="1:9">
      <c r="A98" s="7">
        <v>2.7193700000000001</v>
      </c>
      <c r="B98" s="27">
        <v>3.2711700000000001E-5</v>
      </c>
      <c r="C98" s="7">
        <v>2.7193700000000001</v>
      </c>
      <c r="D98" s="8">
        <v>8.1929700000000008</v>
      </c>
      <c r="F98" s="7">
        <v>2.7193700000000001</v>
      </c>
      <c r="G98" s="27">
        <v>3.2663599999999997E-5</v>
      </c>
      <c r="H98" s="7">
        <v>2.7193700000000001</v>
      </c>
      <c r="I98" s="8">
        <v>6.8923199999999998</v>
      </c>
    </row>
    <row r="99" spans="1:9">
      <c r="A99" s="7">
        <v>2.7615599999999998</v>
      </c>
      <c r="B99" s="27">
        <v>3.0882800000000002E-5</v>
      </c>
      <c r="C99" s="7">
        <v>2.7615599999999998</v>
      </c>
      <c r="D99" s="8">
        <v>9.0638699999999996</v>
      </c>
      <c r="F99" s="7">
        <v>2.7615599999999998</v>
      </c>
      <c r="G99" s="27">
        <v>3.0247799999999999E-5</v>
      </c>
      <c r="H99" s="7">
        <v>2.7615599999999998</v>
      </c>
      <c r="I99" s="8">
        <v>7.7866799999999996</v>
      </c>
    </row>
    <row r="100" spans="1:9">
      <c r="A100" s="7">
        <v>2.8121399999999999</v>
      </c>
      <c r="B100" s="27">
        <v>2.8895200000000001E-5</v>
      </c>
      <c r="C100" s="7">
        <v>2.8121399999999999</v>
      </c>
      <c r="D100" s="8">
        <v>10.3363</v>
      </c>
      <c r="F100" s="7">
        <v>2.8121399999999999</v>
      </c>
      <c r="G100" s="27">
        <v>2.7582200000000002E-5</v>
      </c>
      <c r="H100" s="7">
        <v>2.8121399999999999</v>
      </c>
      <c r="I100" s="8">
        <v>8.8530099999999994</v>
      </c>
    </row>
    <row r="101" spans="1:9">
      <c r="A101" s="7">
        <v>2.87147</v>
      </c>
      <c r="B101" s="27">
        <v>2.6979899999999999E-5</v>
      </c>
      <c r="C101" s="7">
        <v>2.87147</v>
      </c>
      <c r="D101" s="8">
        <v>11.8421</v>
      </c>
      <c r="F101" s="7">
        <v>2.87147</v>
      </c>
      <c r="G101" s="27">
        <v>2.4785799999999999E-5</v>
      </c>
      <c r="H101" s="7">
        <v>2.87147</v>
      </c>
      <c r="I101" s="8">
        <v>10.216200000000001</v>
      </c>
    </row>
    <row r="102" spans="1:9">
      <c r="A102" s="7">
        <v>2.90272</v>
      </c>
      <c r="B102" s="27">
        <v>2.5993799999999998E-5</v>
      </c>
      <c r="C102" s="7">
        <v>2.90272</v>
      </c>
      <c r="D102" s="8">
        <v>12.598000000000001</v>
      </c>
      <c r="F102" s="7">
        <v>2.90272</v>
      </c>
      <c r="G102" s="27">
        <v>2.3408999999999999E-5</v>
      </c>
      <c r="H102" s="7">
        <v>2.90272</v>
      </c>
      <c r="I102" s="8">
        <v>11.0801</v>
      </c>
    </row>
    <row r="103" spans="1:9">
      <c r="A103" s="7">
        <v>2.9572099999999999</v>
      </c>
      <c r="B103" s="27">
        <v>2.4491500000000001E-5</v>
      </c>
      <c r="C103" s="7">
        <v>2.9572099999999999</v>
      </c>
      <c r="D103" s="8">
        <v>13.569000000000001</v>
      </c>
      <c r="F103" s="7">
        <v>2.9572099999999999</v>
      </c>
      <c r="G103" s="27">
        <v>2.1208399999999998E-5</v>
      </c>
      <c r="H103" s="7">
        <v>2.9572099999999999</v>
      </c>
      <c r="I103" s="8">
        <v>12.5954</v>
      </c>
    </row>
    <row r="104" spans="1:9">
      <c r="A104" s="2">
        <v>3</v>
      </c>
      <c r="B104" s="16">
        <v>2.3412800000000001E-5</v>
      </c>
      <c r="C104" s="2">
        <v>3</v>
      </c>
      <c r="D104" s="3">
        <v>13.9307</v>
      </c>
      <c r="F104" s="2">
        <v>3</v>
      </c>
      <c r="G104" s="16">
        <v>1.95405E-5</v>
      </c>
      <c r="H104" s="2">
        <v>3</v>
      </c>
      <c r="I104" s="3">
        <v>13.652100000000001</v>
      </c>
    </row>
    <row r="105" spans="1:9">
      <c r="B105">
        <f>AVERAGE(B84:B104)</f>
        <v>5.3421157142857133E-5</v>
      </c>
      <c r="D105">
        <f>AVERAGE(D84:D104)</f>
        <v>5.2660000476190483</v>
      </c>
      <c r="G105">
        <f>AVERAGE(G84:G104)</f>
        <v>5.5148133333333335E-5</v>
      </c>
      <c r="I105">
        <f>AVERAGE(I84:I104)</f>
        <v>4.5305902249523813</v>
      </c>
    </row>
    <row r="106" spans="1:9">
      <c r="B106">
        <f>MAX(B84:B104)</f>
        <v>1.08545E-4</v>
      </c>
      <c r="D106">
        <f>MAX(D84:D104)</f>
        <v>13.9307</v>
      </c>
      <c r="G106">
        <f>MAX(G84:G104)</f>
        <v>1.1652E-4</v>
      </c>
      <c r="I106">
        <f>MAX(I84:I104)</f>
        <v>13.652100000000001</v>
      </c>
    </row>
  </sheetData>
  <mergeCells count="19">
    <mergeCell ref="A56:B56"/>
    <mergeCell ref="C56:D56"/>
    <mergeCell ref="F56:G56"/>
    <mergeCell ref="H56:I56"/>
    <mergeCell ref="A82:B82"/>
    <mergeCell ref="C82:D82"/>
    <mergeCell ref="F82:G82"/>
    <mergeCell ref="H82:I82"/>
    <mergeCell ref="M2:P2"/>
    <mergeCell ref="A30:B30"/>
    <mergeCell ref="C30:D30"/>
    <mergeCell ref="F30:G30"/>
    <mergeCell ref="H30:I30"/>
    <mergeCell ref="M17:P17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7" ma:contentTypeDescription="Create a new document." ma:contentTypeScope="" ma:versionID="0d547fcb3d3949d515770416138b7d8b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0d52520b2d17b41bca26e10b723c9751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5B32A5-69CA-4483-88A4-E38BB1BB7E54}"/>
</file>

<file path=customXml/itemProps2.xml><?xml version="1.0" encoding="utf-8"?>
<ds:datastoreItem xmlns:ds="http://schemas.openxmlformats.org/officeDocument/2006/customXml" ds:itemID="{E4F4FF95-4DF1-4A26-A354-628AA0B70DC2}"/>
</file>

<file path=customXml/itemProps3.xml><?xml version="1.0" encoding="utf-8"?>
<ds:datastoreItem xmlns:ds="http://schemas.openxmlformats.org/officeDocument/2006/customXml" ds:itemID="{D83A8F96-323D-4DE9-8BAD-7F786ECE46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Turner, Sophie</cp:lastModifiedBy>
  <cp:revision/>
  <dcterms:created xsi:type="dcterms:W3CDTF">2020-12-09T22:21:31Z</dcterms:created>
  <dcterms:modified xsi:type="dcterms:W3CDTF">2021-06-28T18:50:33Z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