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fanion_fortlewis_edu/Documents/Facet Peak Stress/"/>
    </mc:Choice>
  </mc:AlternateContent>
  <xr:revisionPtr revIDLastSave="319" documentId="8_{8434B358-6B01-43CB-A487-2E161B926DC3}" xr6:coauthVersionLast="47" xr6:coauthVersionMax="47" xr10:uidLastSave="{CD3E645E-B159-48CA-A4B7-E8206CBCD0FD}"/>
  <bookViews>
    <workbookView xWindow="-120" yWindow="-120" windowWidth="20730" windowHeight="11160" firstSheet="5" activeTab="2" xr2:uid="{EEAB4ABE-E56B-403E-85B1-C98D91765E36}"/>
  </bookViews>
  <sheets>
    <sheet name="4N" sheetId="1" r:id="rId1"/>
    <sheet name="4P" sheetId="2" r:id="rId2"/>
    <sheet name="5N" sheetId="3" r:id="rId3"/>
    <sheet name="5P" sheetId="4" r:id="rId4"/>
    <sheet name="6N" sheetId="5" r:id="rId5"/>
    <sheet name="6P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6" l="1"/>
  <c r="G106" i="6"/>
  <c r="D106" i="6"/>
  <c r="B106" i="6"/>
  <c r="I105" i="6"/>
  <c r="G105" i="6"/>
  <c r="D105" i="6"/>
  <c r="O12" i="6" s="1"/>
  <c r="B105" i="6"/>
  <c r="N12" i="6" s="1"/>
  <c r="I80" i="6"/>
  <c r="G80" i="6"/>
  <c r="N25" i="6" s="1"/>
  <c r="D80" i="6"/>
  <c r="O24" i="6" s="1"/>
  <c r="B80" i="6"/>
  <c r="I79" i="6"/>
  <c r="O10" i="6" s="1"/>
  <c r="G79" i="6"/>
  <c r="N10" i="6" s="1"/>
  <c r="D79" i="6"/>
  <c r="O9" i="6" s="1"/>
  <c r="B79" i="6"/>
  <c r="N9" i="6" s="1"/>
  <c r="I54" i="6"/>
  <c r="G54" i="6"/>
  <c r="D54" i="6"/>
  <c r="O21" i="6" s="1"/>
  <c r="B54" i="6"/>
  <c r="I53" i="6"/>
  <c r="O7" i="6" s="1"/>
  <c r="G53" i="6"/>
  <c r="N7" i="6" s="1"/>
  <c r="D53" i="6"/>
  <c r="O6" i="6" s="1"/>
  <c r="B53" i="6"/>
  <c r="N6" i="6" s="1"/>
  <c r="O28" i="6"/>
  <c r="N28" i="6"/>
  <c r="I28" i="6"/>
  <c r="O19" i="6" s="1"/>
  <c r="G28" i="6"/>
  <c r="D28" i="6"/>
  <c r="B28" i="6"/>
  <c r="N18" i="6" s="1"/>
  <c r="O27" i="6"/>
  <c r="N27" i="6"/>
  <c r="I27" i="6"/>
  <c r="G27" i="6"/>
  <c r="N4" i="6" s="1"/>
  <c r="D27" i="6"/>
  <c r="O3" i="6" s="1"/>
  <c r="B27" i="6"/>
  <c r="N3" i="6" s="1"/>
  <c r="O25" i="6"/>
  <c r="N24" i="6"/>
  <c r="O22" i="6"/>
  <c r="N22" i="6"/>
  <c r="N21" i="6"/>
  <c r="N19" i="6"/>
  <c r="O18" i="6"/>
  <c r="O13" i="6"/>
  <c r="N13" i="6"/>
  <c r="O4" i="6"/>
  <c r="I106" i="5"/>
  <c r="O28" i="5" s="1"/>
  <c r="G106" i="5"/>
  <c r="D106" i="5"/>
  <c r="O27" i="5" s="1"/>
  <c r="B106" i="5"/>
  <c r="N27" i="5" s="1"/>
  <c r="I105" i="5"/>
  <c r="O13" i="5" s="1"/>
  <c r="G105" i="5"/>
  <c r="N13" i="5" s="1"/>
  <c r="D105" i="5"/>
  <c r="O12" i="5" s="1"/>
  <c r="B105" i="5"/>
  <c r="N12" i="5" s="1"/>
  <c r="I80" i="5"/>
  <c r="O25" i="5" s="1"/>
  <c r="G80" i="5"/>
  <c r="N25" i="5" s="1"/>
  <c r="D80" i="5"/>
  <c r="O24" i="5" s="1"/>
  <c r="B80" i="5"/>
  <c r="I79" i="5"/>
  <c r="G79" i="5"/>
  <c r="N10" i="5" s="1"/>
  <c r="D79" i="5"/>
  <c r="O9" i="5" s="1"/>
  <c r="B79" i="5"/>
  <c r="N9" i="5" s="1"/>
  <c r="I54" i="5"/>
  <c r="O22" i="5" s="1"/>
  <c r="G54" i="5"/>
  <c r="N22" i="5" s="1"/>
  <c r="D54" i="5"/>
  <c r="B54" i="5"/>
  <c r="I53" i="5"/>
  <c r="O7" i="5" s="1"/>
  <c r="G53" i="5"/>
  <c r="N7" i="5" s="1"/>
  <c r="D53" i="5"/>
  <c r="O6" i="5" s="1"/>
  <c r="B53" i="5"/>
  <c r="N6" i="5" s="1"/>
  <c r="N28" i="5"/>
  <c r="I28" i="5"/>
  <c r="O19" i="5" s="1"/>
  <c r="G28" i="5"/>
  <c r="D28" i="5"/>
  <c r="O18" i="5" s="1"/>
  <c r="B28" i="5"/>
  <c r="N18" i="5" s="1"/>
  <c r="I27" i="5"/>
  <c r="O4" i="5" s="1"/>
  <c r="G27" i="5"/>
  <c r="N4" i="5" s="1"/>
  <c r="D27" i="5"/>
  <c r="O3" i="5" s="1"/>
  <c r="B27" i="5"/>
  <c r="N3" i="5" s="1"/>
  <c r="N24" i="5"/>
  <c r="O21" i="5"/>
  <c r="N21" i="5"/>
  <c r="N19" i="5"/>
  <c r="O10" i="5"/>
  <c r="I106" i="4"/>
  <c r="G106" i="4"/>
  <c r="N28" i="4" s="1"/>
  <c r="D106" i="4"/>
  <c r="O27" i="4" s="1"/>
  <c r="B106" i="4"/>
  <c r="N27" i="4" s="1"/>
  <c r="I105" i="4"/>
  <c r="O13" i="4" s="1"/>
  <c r="G105" i="4"/>
  <c r="D105" i="4"/>
  <c r="O12" i="4" s="1"/>
  <c r="B105" i="4"/>
  <c r="N12" i="4" s="1"/>
  <c r="I80" i="4"/>
  <c r="O25" i="4" s="1"/>
  <c r="G80" i="4"/>
  <c r="N25" i="4" s="1"/>
  <c r="D80" i="4"/>
  <c r="O24" i="4" s="1"/>
  <c r="B80" i="4"/>
  <c r="N24" i="4" s="1"/>
  <c r="I79" i="4"/>
  <c r="O10" i="4" s="1"/>
  <c r="G79" i="4"/>
  <c r="N10" i="4" s="1"/>
  <c r="D79" i="4"/>
  <c r="O9" i="4" s="1"/>
  <c r="B79" i="4"/>
  <c r="N9" i="4" s="1"/>
  <c r="I54" i="4"/>
  <c r="O22" i="4" s="1"/>
  <c r="G54" i="4"/>
  <c r="N22" i="4" s="1"/>
  <c r="D54" i="4"/>
  <c r="O21" i="4" s="1"/>
  <c r="B54" i="4"/>
  <c r="N21" i="4" s="1"/>
  <c r="I53" i="4"/>
  <c r="O7" i="4" s="1"/>
  <c r="G53" i="4"/>
  <c r="N7" i="4" s="1"/>
  <c r="D53" i="4"/>
  <c r="O6" i="4" s="1"/>
  <c r="B53" i="4"/>
  <c r="N6" i="4" s="1"/>
  <c r="O28" i="4"/>
  <c r="I28" i="4"/>
  <c r="O19" i="4" s="1"/>
  <c r="G28" i="4"/>
  <c r="D28" i="4"/>
  <c r="O18" i="4" s="1"/>
  <c r="B28" i="4"/>
  <c r="N18" i="4" s="1"/>
  <c r="I27" i="4"/>
  <c r="O4" i="4" s="1"/>
  <c r="G27" i="4"/>
  <c r="N4" i="4" s="1"/>
  <c r="D27" i="4"/>
  <c r="O3" i="4" s="1"/>
  <c r="B27" i="4"/>
  <c r="N3" i="4" s="1"/>
  <c r="N19" i="4"/>
  <c r="N13" i="4"/>
  <c r="I106" i="3"/>
  <c r="G106" i="3"/>
  <c r="N28" i="3" s="1"/>
  <c r="D106" i="3"/>
  <c r="O27" i="3" s="1"/>
  <c r="B106" i="3"/>
  <c r="N27" i="3" s="1"/>
  <c r="I105" i="3"/>
  <c r="G105" i="3"/>
  <c r="D105" i="3"/>
  <c r="O12" i="3" s="1"/>
  <c r="B105" i="3"/>
  <c r="N12" i="3" s="1"/>
  <c r="I80" i="3"/>
  <c r="O25" i="3" s="1"/>
  <c r="G80" i="3"/>
  <c r="N25" i="3" s="1"/>
  <c r="D80" i="3"/>
  <c r="O24" i="3" s="1"/>
  <c r="B80" i="3"/>
  <c r="N24" i="3" s="1"/>
  <c r="I79" i="3"/>
  <c r="G79" i="3"/>
  <c r="N10" i="3" s="1"/>
  <c r="D79" i="3"/>
  <c r="O9" i="3" s="1"/>
  <c r="B79" i="3"/>
  <c r="N9" i="3" s="1"/>
  <c r="I54" i="3"/>
  <c r="G54" i="3"/>
  <c r="N22" i="3" s="1"/>
  <c r="D54" i="3"/>
  <c r="B54" i="3"/>
  <c r="N21" i="3" s="1"/>
  <c r="I53" i="3"/>
  <c r="O7" i="3" s="1"/>
  <c r="G53" i="3"/>
  <c r="N7" i="3" s="1"/>
  <c r="D53" i="3"/>
  <c r="B53" i="3"/>
  <c r="N6" i="3" s="1"/>
  <c r="O28" i="3"/>
  <c r="I28" i="3"/>
  <c r="O19" i="3" s="1"/>
  <c r="G28" i="3"/>
  <c r="D28" i="3"/>
  <c r="O18" i="3" s="1"/>
  <c r="B28" i="3"/>
  <c r="N18" i="3" s="1"/>
  <c r="I27" i="3"/>
  <c r="O4" i="3" s="1"/>
  <c r="G27" i="3"/>
  <c r="N4" i="3" s="1"/>
  <c r="D27" i="3"/>
  <c r="O3" i="3" s="1"/>
  <c r="B27" i="3"/>
  <c r="N3" i="3" s="1"/>
  <c r="O22" i="3"/>
  <c r="O21" i="3"/>
  <c r="N19" i="3"/>
  <c r="O13" i="3"/>
  <c r="N13" i="3"/>
  <c r="O10" i="3"/>
  <c r="O6" i="3"/>
  <c r="I106" i="2"/>
  <c r="O28" i="2" s="1"/>
  <c r="G106" i="2"/>
  <c r="D106" i="2"/>
  <c r="O27" i="2" s="1"/>
  <c r="B106" i="2"/>
  <c r="N27" i="2" s="1"/>
  <c r="I105" i="2"/>
  <c r="O13" i="2" s="1"/>
  <c r="G105" i="2"/>
  <c r="N13" i="2" s="1"/>
  <c r="D105" i="2"/>
  <c r="O12" i="2" s="1"/>
  <c r="B105" i="2"/>
  <c r="N12" i="2" s="1"/>
  <c r="I80" i="2"/>
  <c r="O25" i="2" s="1"/>
  <c r="G80" i="2"/>
  <c r="N25" i="2" s="1"/>
  <c r="D80" i="2"/>
  <c r="O24" i="2" s="1"/>
  <c r="B80" i="2"/>
  <c r="N24" i="2" s="1"/>
  <c r="I79" i="2"/>
  <c r="O10" i="2" s="1"/>
  <c r="G79" i="2"/>
  <c r="N10" i="2" s="1"/>
  <c r="D79" i="2"/>
  <c r="O9" i="2" s="1"/>
  <c r="B79" i="2"/>
  <c r="N9" i="2" s="1"/>
  <c r="I54" i="2"/>
  <c r="O22" i="2" s="1"/>
  <c r="G54" i="2"/>
  <c r="D54" i="2"/>
  <c r="O21" i="2" s="1"/>
  <c r="B54" i="2"/>
  <c r="N21" i="2" s="1"/>
  <c r="I53" i="2"/>
  <c r="O7" i="2" s="1"/>
  <c r="G53" i="2"/>
  <c r="N7" i="2" s="1"/>
  <c r="D53" i="2"/>
  <c r="B53" i="2"/>
  <c r="N6" i="2" s="1"/>
  <c r="N28" i="2"/>
  <c r="I28" i="2"/>
  <c r="O19" i="2" s="1"/>
  <c r="G28" i="2"/>
  <c r="N19" i="2" s="1"/>
  <c r="D28" i="2"/>
  <c r="O18" i="2" s="1"/>
  <c r="B28" i="2"/>
  <c r="N18" i="2" s="1"/>
  <c r="I27" i="2"/>
  <c r="O4" i="2" s="1"/>
  <c r="G27" i="2"/>
  <c r="N4" i="2" s="1"/>
  <c r="D27" i="2"/>
  <c r="O3" i="2" s="1"/>
  <c r="B27" i="2"/>
  <c r="N3" i="2" s="1"/>
  <c r="N22" i="2"/>
  <c r="O6" i="2"/>
  <c r="I106" i="1"/>
  <c r="O28" i="1" s="1"/>
  <c r="G106" i="1"/>
  <c r="N28" i="1" s="1"/>
  <c r="D106" i="1"/>
  <c r="B106" i="1"/>
  <c r="N27" i="1" s="1"/>
  <c r="I105" i="1"/>
  <c r="O13" i="1" s="1"/>
  <c r="G105" i="1"/>
  <c r="N13" i="1" s="1"/>
  <c r="D105" i="1"/>
  <c r="B105" i="1"/>
  <c r="N12" i="1" s="1"/>
  <c r="I80" i="1"/>
  <c r="O25" i="1" s="1"/>
  <c r="G80" i="1"/>
  <c r="N25" i="1" s="1"/>
  <c r="D80" i="1"/>
  <c r="O24" i="1" s="1"/>
  <c r="B80" i="1"/>
  <c r="I79" i="1"/>
  <c r="O10" i="1" s="1"/>
  <c r="G79" i="1"/>
  <c r="N10" i="1" s="1"/>
  <c r="D79" i="1"/>
  <c r="O9" i="1" s="1"/>
  <c r="B79" i="1"/>
  <c r="N9" i="1" s="1"/>
  <c r="I54" i="1"/>
  <c r="G54" i="1"/>
  <c r="D54" i="1"/>
  <c r="B54" i="1"/>
  <c r="I53" i="1"/>
  <c r="O7" i="1" s="1"/>
  <c r="G53" i="1"/>
  <c r="N7" i="1" s="1"/>
  <c r="D53" i="1"/>
  <c r="O6" i="1" s="1"/>
  <c r="B53" i="1"/>
  <c r="N6" i="1" s="1"/>
  <c r="I28" i="1"/>
  <c r="G28" i="1"/>
  <c r="D28" i="1"/>
  <c r="B28" i="1"/>
  <c r="I27" i="1"/>
  <c r="O4" i="1" s="1"/>
  <c r="G27" i="1"/>
  <c r="N4" i="1" s="1"/>
  <c r="D27" i="1"/>
  <c r="O3" i="1" s="1"/>
  <c r="B27" i="1"/>
  <c r="N3" i="1" s="1"/>
  <c r="O27" i="1"/>
  <c r="N24" i="1"/>
  <c r="O22" i="1"/>
  <c r="N22" i="1"/>
  <c r="O21" i="1"/>
  <c r="N21" i="1"/>
  <c r="O19" i="1"/>
  <c r="N19" i="1"/>
  <c r="O18" i="1"/>
  <c r="N18" i="1"/>
  <c r="O12" i="1"/>
</calcChain>
</file>

<file path=xl/sharedStrings.xml><?xml version="1.0" encoding="utf-8"?>
<sst xmlns="http://schemas.openxmlformats.org/spreadsheetml/2006/main" count="503" uniqueCount="31">
  <si>
    <t>Averages of the peaks (mPa)</t>
  </si>
  <si>
    <t>Peak Pressure 4N</t>
  </si>
  <si>
    <t>C3-LL</t>
  </si>
  <si>
    <t>C3-LR</t>
  </si>
  <si>
    <t>C4-UL</t>
  </si>
  <si>
    <t>C4-UR</t>
  </si>
  <si>
    <t>TIME (s)</t>
  </si>
  <si>
    <t>STRESS (mPa)</t>
  </si>
  <si>
    <t>C4-LL</t>
  </si>
  <si>
    <t>C4-LR</t>
  </si>
  <si>
    <t>C5-UL</t>
  </si>
  <si>
    <t>C5-UR</t>
  </si>
  <si>
    <t>C5-LL</t>
  </si>
  <si>
    <t>C5-LR</t>
  </si>
  <si>
    <t>C6-UL</t>
  </si>
  <si>
    <t>C6-UR</t>
  </si>
  <si>
    <t>C6-LL</t>
  </si>
  <si>
    <t>C6-LR</t>
  </si>
  <si>
    <t>C7-UL</t>
  </si>
  <si>
    <t>C7-UR</t>
  </si>
  <si>
    <t>Stress Peak (mPa)</t>
  </si>
  <si>
    <t>Peak Pressure 4P</t>
  </si>
  <si>
    <t>this row lots of color</t>
  </si>
  <si>
    <t>row is colorful</t>
  </si>
  <si>
    <t>Peak Pressure 5N</t>
  </si>
  <si>
    <t>C6-LL and C&amp;-UL- colorful</t>
  </si>
  <si>
    <t>Peak Pressure 5P</t>
  </si>
  <si>
    <t>Peak Pressure 6N</t>
  </si>
  <si>
    <t>C4-LR and C5-UR- colorful</t>
  </si>
  <si>
    <t>Peak Pressure 6P</t>
  </si>
  <si>
    <t>C5-LL and C6-UL - colorful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</si>
</sst>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16" xfId="0" applyBorder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11" xfId="0" applyNumberForma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4734-43DA-4915-A8A8-47B9EF2A48B9}">
  <dimension ref="A2:Q106"/>
  <sheetViews>
    <sheetView topLeftCell="A2" workbookViewId="0">
      <selection activeCell="A6" sqref="A6:A26"/>
    </sheetView>
  </sheetViews>
  <sheetFormatPr defaultRowHeight="15"/>
  <cols>
    <col min="2" max="2" width="12.42578125" customWidth="1"/>
    <col min="4" max="4" width="12.85546875" customWidth="1"/>
    <col min="7" max="7" width="12.85546875" customWidth="1"/>
    <col min="9" max="9" width="12.42578125" customWidth="1"/>
    <col min="12" max="12" width="3" customWidth="1"/>
    <col min="17" max="17" width="3.42578125" customWidth="1"/>
  </cols>
  <sheetData>
    <row r="2" spans="1:17">
      <c r="L2" s="5"/>
      <c r="M2" s="31" t="s">
        <v>0</v>
      </c>
      <c r="N2" s="31"/>
      <c r="O2" s="31"/>
      <c r="P2" s="31"/>
      <c r="Q2" s="6"/>
    </row>
    <row r="3" spans="1:17">
      <c r="A3" s="32" t="s">
        <v>1</v>
      </c>
      <c r="B3" s="33"/>
      <c r="C3" s="33"/>
      <c r="D3" s="33"/>
      <c r="E3" s="33"/>
      <c r="F3" s="33"/>
      <c r="G3" s="33"/>
      <c r="H3" s="33"/>
      <c r="I3" s="34"/>
      <c r="L3" s="7"/>
      <c r="M3" t="s">
        <v>2</v>
      </c>
      <c r="N3" s="27">
        <f>B27</f>
        <v>6.5288766666666671</v>
      </c>
      <c r="O3" s="28">
        <f>D27</f>
        <v>3.9108173333333331</v>
      </c>
      <c r="P3" t="s">
        <v>3</v>
      </c>
      <c r="Q3" s="8"/>
    </row>
    <row r="4" spans="1:17">
      <c r="A4" s="35" t="s">
        <v>2</v>
      </c>
      <c r="B4" s="36"/>
      <c r="C4" s="35" t="s">
        <v>3</v>
      </c>
      <c r="D4" s="36"/>
      <c r="E4" s="1"/>
      <c r="F4" s="35" t="s">
        <v>4</v>
      </c>
      <c r="G4" s="36"/>
      <c r="H4" s="35" t="s">
        <v>5</v>
      </c>
      <c r="I4" s="36"/>
      <c r="L4" s="7"/>
      <c r="M4" t="s">
        <v>4</v>
      </c>
      <c r="N4" s="9">
        <f>G27</f>
        <v>6.0847790476190466</v>
      </c>
      <c r="O4" s="10">
        <f>I27</f>
        <v>4.2493471428571423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2.4941599999999999</v>
      </c>
      <c r="C6" s="5">
        <v>2</v>
      </c>
      <c r="D6" s="6">
        <v>0.87148400000000004</v>
      </c>
      <c r="F6" s="5">
        <v>2</v>
      </c>
      <c r="G6" s="6">
        <v>1.25461</v>
      </c>
      <c r="H6" s="5">
        <v>2</v>
      </c>
      <c r="I6" s="6">
        <v>1.20468</v>
      </c>
      <c r="L6" s="7"/>
      <c r="M6" t="s">
        <v>8</v>
      </c>
      <c r="N6" s="27">
        <f>B53</f>
        <v>7.0703086470380958</v>
      </c>
      <c r="O6" s="28">
        <f>D53</f>
        <v>6.2886533619047622</v>
      </c>
      <c r="P6" t="s">
        <v>9</v>
      </c>
      <c r="Q6" s="8"/>
    </row>
    <row r="7" spans="1:17">
      <c r="A7" s="7">
        <v>2.0621999999999998</v>
      </c>
      <c r="B7" s="8">
        <v>3.0767699999999998</v>
      </c>
      <c r="C7" s="7">
        <v>2.0621999999999998</v>
      </c>
      <c r="D7" s="8">
        <v>1.73892</v>
      </c>
      <c r="F7" s="7">
        <v>2.0621999999999998</v>
      </c>
      <c r="G7" s="8">
        <v>1.66418</v>
      </c>
      <c r="H7" s="7">
        <v>2.0621999999999998</v>
      </c>
      <c r="I7" s="8">
        <v>1.7343</v>
      </c>
      <c r="L7" s="7"/>
      <c r="M7" t="s">
        <v>10</v>
      </c>
      <c r="N7" s="9">
        <f>G53</f>
        <v>3.1184439859219046</v>
      </c>
      <c r="O7" s="10">
        <f>I53</f>
        <v>4.940084232766667</v>
      </c>
      <c r="P7" t="s">
        <v>11</v>
      </c>
      <c r="Q7" s="8"/>
    </row>
    <row r="8" spans="1:17">
      <c r="A8" s="7">
        <v>2.1152299999999999</v>
      </c>
      <c r="B8" s="8">
        <v>3.4379499999999998</v>
      </c>
      <c r="C8" s="7">
        <v>2.1152299999999999</v>
      </c>
      <c r="D8" s="8">
        <v>1.87148</v>
      </c>
      <c r="F8" s="7">
        <v>2.1152299999999999</v>
      </c>
      <c r="G8" s="8">
        <v>2.06948</v>
      </c>
      <c r="H8" s="7">
        <v>2.1152299999999999</v>
      </c>
      <c r="I8" s="8">
        <v>1.9098599999999999</v>
      </c>
      <c r="L8" s="7"/>
      <c r="N8" s="11"/>
      <c r="O8" s="12"/>
      <c r="Q8" s="8"/>
    </row>
    <row r="9" spans="1:17">
      <c r="A9" s="7">
        <v>2.1585200000000002</v>
      </c>
      <c r="B9" s="8">
        <v>3.8527200000000001</v>
      </c>
      <c r="C9" s="7">
        <v>2.1585200000000002</v>
      </c>
      <c r="D9" s="8">
        <v>2.05945</v>
      </c>
      <c r="F9" s="7">
        <v>2.1585200000000002</v>
      </c>
      <c r="G9" s="8">
        <v>2.5236200000000002</v>
      </c>
      <c r="H9" s="7">
        <v>2.1585200000000002</v>
      </c>
      <c r="I9" s="8">
        <v>2.1230099999999998</v>
      </c>
      <c r="L9" s="7"/>
      <c r="M9" t="s">
        <v>12</v>
      </c>
      <c r="N9" s="27">
        <f>B79</f>
        <v>2.3840414549285716</v>
      </c>
      <c r="O9" s="28">
        <f>D79</f>
        <v>2.5280075318857143</v>
      </c>
      <c r="P9" t="s">
        <v>13</v>
      </c>
      <c r="Q9" s="8"/>
    </row>
    <row r="10" spans="1:17">
      <c r="A10" s="7">
        <v>2.20492</v>
      </c>
      <c r="B10" s="8">
        <v>4.2938799999999997</v>
      </c>
      <c r="C10" s="7">
        <v>2.20492</v>
      </c>
      <c r="D10" s="8">
        <v>2.2711800000000002</v>
      </c>
      <c r="F10" s="7">
        <v>2.20492</v>
      </c>
      <c r="G10" s="8">
        <v>3.0304899999999999</v>
      </c>
      <c r="H10" s="7">
        <v>2.20492</v>
      </c>
      <c r="I10" s="8">
        <v>2.3830499999999999</v>
      </c>
      <c r="L10" s="7"/>
      <c r="M10" t="s">
        <v>14</v>
      </c>
      <c r="N10" s="13">
        <f>G79</f>
        <v>2.3966828097952382</v>
      </c>
      <c r="O10" s="10">
        <f>I79</f>
        <v>1.6992958818442858</v>
      </c>
      <c r="P10" t="s">
        <v>15</v>
      </c>
      <c r="Q10" s="8"/>
    </row>
    <row r="11" spans="1:17">
      <c r="A11" s="7">
        <v>2.2500100000000001</v>
      </c>
      <c r="B11" s="8">
        <v>4.6719900000000001</v>
      </c>
      <c r="C11" s="7">
        <v>2.2500100000000001</v>
      </c>
      <c r="D11" s="8">
        <v>2.4777900000000002</v>
      </c>
      <c r="F11" s="7">
        <v>2.2500100000000001</v>
      </c>
      <c r="G11" s="8">
        <v>3.51715</v>
      </c>
      <c r="H11" s="7">
        <v>2.2500100000000001</v>
      </c>
      <c r="I11" s="8">
        <v>2.68092</v>
      </c>
      <c r="L11" s="7"/>
      <c r="N11" s="5"/>
      <c r="O11" s="6"/>
      <c r="Q11" s="8"/>
    </row>
    <row r="12" spans="1:17">
      <c r="A12" s="7">
        <v>2.3036400000000001</v>
      </c>
      <c r="B12" s="8">
        <v>5.1022499999999997</v>
      </c>
      <c r="C12" s="7">
        <v>2.3036400000000001</v>
      </c>
      <c r="D12" s="8">
        <v>2.7369400000000002</v>
      </c>
      <c r="F12" s="7">
        <v>2.3036400000000001</v>
      </c>
      <c r="G12" s="8">
        <v>4.0781400000000003</v>
      </c>
      <c r="H12" s="7">
        <v>2.3036400000000001</v>
      </c>
      <c r="I12" s="8">
        <v>3.0076000000000001</v>
      </c>
      <c r="L12" s="7"/>
      <c r="M12" t="s">
        <v>16</v>
      </c>
      <c r="N12" s="5">
        <f>B105</f>
        <v>1.8862303002000003</v>
      </c>
      <c r="O12" s="14">
        <f>D105</f>
        <v>1.9516724168666666</v>
      </c>
      <c r="P12" t="s">
        <v>17</v>
      </c>
      <c r="Q12" s="8"/>
    </row>
    <row r="13" spans="1:17">
      <c r="A13" s="7">
        <v>2.3541699999999999</v>
      </c>
      <c r="B13" s="8">
        <v>5.4980099999999998</v>
      </c>
      <c r="C13" s="7">
        <v>2.3541699999999999</v>
      </c>
      <c r="D13" s="8">
        <v>2.9808300000000001</v>
      </c>
      <c r="F13" s="7">
        <v>2.3541699999999999</v>
      </c>
      <c r="G13" s="8">
        <v>4.5965100000000003</v>
      </c>
      <c r="H13" s="7">
        <v>2.3541699999999999</v>
      </c>
      <c r="I13" s="8">
        <v>3.2964699999999998</v>
      </c>
      <c r="L13" s="7"/>
      <c r="M13" t="s">
        <v>18</v>
      </c>
      <c r="N13" s="15">
        <f>G105</f>
        <v>1.5517349980380954</v>
      </c>
      <c r="O13" s="16">
        <f>I105</f>
        <v>1.3006608561095239</v>
      </c>
      <c r="P13" t="s">
        <v>19</v>
      </c>
      <c r="Q13" s="8"/>
    </row>
    <row r="14" spans="1:17">
      <c r="A14" s="7">
        <v>2.4023099999999999</v>
      </c>
      <c r="B14" s="8">
        <v>5.8806000000000003</v>
      </c>
      <c r="C14" s="7">
        <v>2.4023099999999999</v>
      </c>
      <c r="D14" s="8">
        <v>3.2158699999999998</v>
      </c>
      <c r="F14" s="7">
        <v>2.4023099999999999</v>
      </c>
      <c r="G14" s="8">
        <v>5.1329700000000003</v>
      </c>
      <c r="H14" s="7">
        <v>2.4023099999999999</v>
      </c>
      <c r="I14" s="8">
        <v>3.5570599999999999</v>
      </c>
      <c r="L14" s="2"/>
      <c r="M14" s="4"/>
      <c r="N14" s="4"/>
      <c r="O14" s="4"/>
      <c r="P14" s="4"/>
      <c r="Q14" s="3"/>
    </row>
    <row r="15" spans="1:17">
      <c r="A15" s="7">
        <v>2.4522499999999998</v>
      </c>
      <c r="B15" s="8">
        <v>6.2768100000000002</v>
      </c>
      <c r="C15" s="7">
        <v>2.4522499999999998</v>
      </c>
      <c r="D15" s="8">
        <v>3.48136</v>
      </c>
      <c r="F15" s="7">
        <v>2.4522499999999998</v>
      </c>
      <c r="G15" s="8">
        <v>5.7143499999999996</v>
      </c>
      <c r="H15" s="7">
        <v>2.4522499999999998</v>
      </c>
      <c r="I15" s="8">
        <v>3.8619599999999998</v>
      </c>
    </row>
    <row r="16" spans="1:17" ht="15.75" thickBot="1">
      <c r="A16" s="7">
        <v>2.5054699999999999</v>
      </c>
      <c r="B16" s="8">
        <v>6.7061200000000003</v>
      </c>
      <c r="C16" s="7">
        <v>2.5054699999999999</v>
      </c>
      <c r="D16" s="8">
        <v>3.7800199999999999</v>
      </c>
      <c r="F16" s="7">
        <v>2.5054699999999999</v>
      </c>
      <c r="G16" s="8">
        <v>6.32179</v>
      </c>
      <c r="H16" s="7">
        <v>2.5054699999999999</v>
      </c>
      <c r="I16" s="8">
        <v>4.1920299999999999</v>
      </c>
    </row>
    <row r="17" spans="1:17">
      <c r="A17" s="7">
        <v>2.5501100000000001</v>
      </c>
      <c r="B17" s="8">
        <v>7.0499200000000002</v>
      </c>
      <c r="C17" s="7">
        <v>2.5501100000000001</v>
      </c>
      <c r="D17" s="8">
        <v>4.0087099999999998</v>
      </c>
      <c r="F17" s="7">
        <v>2.5501100000000001</v>
      </c>
      <c r="G17" s="8">
        <v>6.8062699999999996</v>
      </c>
      <c r="H17" s="7">
        <v>2.5501100000000001</v>
      </c>
      <c r="I17" s="8">
        <v>4.4873900000000004</v>
      </c>
      <c r="L17" s="17"/>
      <c r="M17" s="37" t="s">
        <v>20</v>
      </c>
      <c r="N17" s="37"/>
      <c r="O17" s="37"/>
      <c r="P17" s="37"/>
      <c r="Q17" s="18"/>
    </row>
    <row r="18" spans="1:17">
      <c r="A18" s="7">
        <v>2.6047400000000001</v>
      </c>
      <c r="B18" s="8">
        <v>7.4671099999999999</v>
      </c>
      <c r="C18" s="7">
        <v>2.6047400000000001</v>
      </c>
      <c r="D18" s="8">
        <v>4.33744</v>
      </c>
      <c r="F18" s="7">
        <v>2.6047400000000001</v>
      </c>
      <c r="G18" s="8">
        <v>7.3998699999999999</v>
      </c>
      <c r="H18" s="7">
        <v>2.6047400000000001</v>
      </c>
      <c r="I18" s="8">
        <v>4.7952399999999997</v>
      </c>
      <c r="L18" s="19"/>
      <c r="M18" t="s">
        <v>2</v>
      </c>
      <c r="N18" s="20">
        <f>B28</f>
        <v>9.9504000000000001</v>
      </c>
      <c r="O18" s="20">
        <f>D28</f>
        <v>6.8771100000000001</v>
      </c>
      <c r="P18" t="s">
        <v>3</v>
      </c>
      <c r="Q18" s="21"/>
    </row>
    <row r="19" spans="1:17">
      <c r="A19" s="7">
        <v>2.65523</v>
      </c>
      <c r="B19" s="8">
        <v>7.8514699999999999</v>
      </c>
      <c r="C19" s="7">
        <v>2.65523</v>
      </c>
      <c r="D19" s="8">
        <v>4.6618000000000004</v>
      </c>
      <c r="F19" s="7">
        <v>2.65523</v>
      </c>
      <c r="G19" s="8">
        <v>7.92807</v>
      </c>
      <c r="H19" s="7">
        <v>2.65523</v>
      </c>
      <c r="I19" s="8">
        <v>5.0735099999999997</v>
      </c>
      <c r="L19" s="19"/>
      <c r="M19" t="s">
        <v>4</v>
      </c>
      <c r="N19" s="20">
        <f>G28</f>
        <v>10.2521</v>
      </c>
      <c r="O19" s="20">
        <f>I28</f>
        <v>7.4738699999999998</v>
      </c>
      <c r="P19" t="s">
        <v>5</v>
      </c>
      <c r="Q19" s="21"/>
    </row>
    <row r="20" spans="1:17">
      <c r="A20" s="7">
        <v>2.70472</v>
      </c>
      <c r="B20" s="8">
        <v>8.1892899999999997</v>
      </c>
      <c r="C20" s="7">
        <v>2.70472</v>
      </c>
      <c r="D20" s="8">
        <v>5.00467</v>
      </c>
      <c r="F20" s="7">
        <v>2.70472</v>
      </c>
      <c r="G20" s="8">
        <v>8.3963099999999997</v>
      </c>
      <c r="H20" s="7">
        <v>2.70472</v>
      </c>
      <c r="I20" s="8">
        <v>5.36355</v>
      </c>
      <c r="L20" s="19"/>
      <c r="N20" s="20"/>
      <c r="O20" s="20"/>
      <c r="Q20" s="21"/>
    </row>
    <row r="21" spans="1:17">
      <c r="A21" s="7">
        <v>2.7507000000000001</v>
      </c>
      <c r="B21" s="8">
        <v>8.4729200000000002</v>
      </c>
      <c r="C21" s="7">
        <v>2.7507000000000001</v>
      </c>
      <c r="D21" s="8">
        <v>5.2820499999999999</v>
      </c>
      <c r="F21" s="7">
        <v>2.7507000000000001</v>
      </c>
      <c r="G21" s="8">
        <v>8.7713400000000004</v>
      </c>
      <c r="H21" s="7">
        <v>2.7507000000000001</v>
      </c>
      <c r="I21" s="8">
        <v>5.6535799999999998</v>
      </c>
      <c r="L21" s="19"/>
      <c r="M21" t="s">
        <v>8</v>
      </c>
      <c r="N21" s="22">
        <f>B54</f>
        <v>20.959499999999998</v>
      </c>
      <c r="O21" s="20">
        <f>D54</f>
        <v>17.842199999999998</v>
      </c>
      <c r="P21" t="s">
        <v>9</v>
      </c>
      <c r="Q21" s="21"/>
    </row>
    <row r="22" spans="1:17">
      <c r="A22" s="7">
        <v>2.8000699999999998</v>
      </c>
      <c r="B22" s="8">
        <v>8.7547499999999996</v>
      </c>
      <c r="C22" s="7">
        <v>2.8000699999999998</v>
      </c>
      <c r="D22" s="8">
        <v>5.6055900000000003</v>
      </c>
      <c r="F22" s="7">
        <v>2.8000699999999998</v>
      </c>
      <c r="G22" s="8">
        <v>9.1132200000000001</v>
      </c>
      <c r="H22" s="7">
        <v>2.8000699999999998</v>
      </c>
      <c r="I22" s="8">
        <v>6.0113899999999996</v>
      </c>
      <c r="L22" s="19"/>
      <c r="M22" t="s">
        <v>10</v>
      </c>
      <c r="N22" s="20">
        <f>G54</f>
        <v>17.650400000000001</v>
      </c>
      <c r="O22" s="20">
        <f>I54</f>
        <v>18.042100000000001</v>
      </c>
      <c r="P22" t="s">
        <v>11</v>
      </c>
      <c r="Q22" s="21"/>
    </row>
    <row r="23" spans="1:17">
      <c r="A23" s="7">
        <v>2.85772</v>
      </c>
      <c r="B23" s="8">
        <v>9.0864100000000008</v>
      </c>
      <c r="C23" s="7">
        <v>2.85772</v>
      </c>
      <c r="D23" s="8">
        <v>5.9990399999999999</v>
      </c>
      <c r="F23" s="7">
        <v>2.85772</v>
      </c>
      <c r="G23" s="8">
        <v>9.4788099999999993</v>
      </c>
      <c r="H23" s="7">
        <v>2.85772</v>
      </c>
      <c r="I23" s="8">
        <v>6.4654699999999998</v>
      </c>
      <c r="L23" s="19"/>
      <c r="N23" s="20"/>
      <c r="O23" s="20"/>
      <c r="Q23" s="21"/>
    </row>
    <row r="24" spans="1:17">
      <c r="A24" s="7">
        <v>2.9007399999999999</v>
      </c>
      <c r="B24" s="8">
        <v>9.3305699999999998</v>
      </c>
      <c r="C24" s="7">
        <v>2.9007399999999999</v>
      </c>
      <c r="D24" s="8">
        <v>6.2677800000000001</v>
      </c>
      <c r="F24" s="7">
        <v>2.9007399999999999</v>
      </c>
      <c r="G24" s="8">
        <v>9.7188800000000004</v>
      </c>
      <c r="H24" s="7">
        <v>2.9007399999999999</v>
      </c>
      <c r="I24" s="8">
        <v>6.79467</v>
      </c>
      <c r="L24" s="19"/>
      <c r="M24" t="s">
        <v>12</v>
      </c>
      <c r="N24" s="22">
        <f>B80</f>
        <v>5.0023</v>
      </c>
      <c r="O24" s="22">
        <f>D80</f>
        <v>5.2308700000000004</v>
      </c>
      <c r="P24" t="s">
        <v>13</v>
      </c>
      <c r="Q24" s="21"/>
    </row>
    <row r="25" spans="1:17">
      <c r="A25" s="7">
        <v>2.9544199999999998</v>
      </c>
      <c r="B25" s="8">
        <v>9.6623099999999997</v>
      </c>
      <c r="C25" s="7">
        <v>2.9544199999999998</v>
      </c>
      <c r="D25" s="8">
        <v>6.5976499999999998</v>
      </c>
      <c r="F25" s="7">
        <v>2.9544199999999998</v>
      </c>
      <c r="G25" s="8">
        <v>10.0122</v>
      </c>
      <c r="H25" s="7">
        <v>2.9544199999999998</v>
      </c>
      <c r="I25" s="8">
        <v>7.1666800000000004</v>
      </c>
      <c r="L25" s="19"/>
      <c r="M25" t="s">
        <v>14</v>
      </c>
      <c r="N25" s="22">
        <f>G80</f>
        <v>5.5281399999999996</v>
      </c>
      <c r="O25" s="22">
        <f>I80</f>
        <v>5.5232700000000001</v>
      </c>
      <c r="P25" t="s">
        <v>15</v>
      </c>
      <c r="Q25" s="21"/>
    </row>
    <row r="26" spans="1:17">
      <c r="A26" s="2">
        <v>3</v>
      </c>
      <c r="B26" s="3">
        <v>9.9504000000000001</v>
      </c>
      <c r="C26" s="2">
        <v>3</v>
      </c>
      <c r="D26" s="3">
        <v>6.8771100000000001</v>
      </c>
      <c r="F26" s="2">
        <v>3</v>
      </c>
      <c r="G26" s="3">
        <v>10.2521</v>
      </c>
      <c r="H26" s="2">
        <v>3</v>
      </c>
      <c r="I26" s="3">
        <v>7.4738699999999998</v>
      </c>
      <c r="L26" s="19"/>
      <c r="Q26" s="21"/>
    </row>
    <row r="27" spans="1:17">
      <c r="B27">
        <f>AVERAGE(B6:B26)</f>
        <v>6.5288766666666671</v>
      </c>
      <c r="D27">
        <f>AVERAGE(D6:D26)</f>
        <v>3.9108173333333331</v>
      </c>
      <c r="G27">
        <f>AVERAGE(G6:G26)</f>
        <v>6.0847790476190466</v>
      </c>
      <c r="I27">
        <f>AVERAGE(I6:I26)</f>
        <v>4.2493471428571423</v>
      </c>
      <c r="L27" s="19"/>
      <c r="M27" t="s">
        <v>16</v>
      </c>
      <c r="N27" s="23">
        <f>B106</f>
        <v>4.1874000000000002</v>
      </c>
      <c r="O27" s="23">
        <f>D106</f>
        <v>5.2038099999999998</v>
      </c>
      <c r="P27" t="s">
        <v>17</v>
      </c>
      <c r="Q27" s="21"/>
    </row>
    <row r="28" spans="1:17">
      <c r="B28">
        <f>MAX(B6:B26)</f>
        <v>9.9504000000000001</v>
      </c>
      <c r="D28">
        <f>MAX(D6:D26)</f>
        <v>6.8771100000000001</v>
      </c>
      <c r="G28">
        <f>MAX(G6:G26)</f>
        <v>10.2521</v>
      </c>
      <c r="I28">
        <f>MAX(I6:I26)</f>
        <v>7.4738699999999998</v>
      </c>
      <c r="L28" s="19"/>
      <c r="M28" t="s">
        <v>18</v>
      </c>
      <c r="N28" s="23">
        <f>G106</f>
        <v>3.9988899999999998</v>
      </c>
      <c r="O28" s="23">
        <f>I106</f>
        <v>4.6729700000000003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5" t="s">
        <v>8</v>
      </c>
      <c r="B30" s="36"/>
      <c r="C30" s="35" t="s">
        <v>9</v>
      </c>
      <c r="D30" s="36"/>
      <c r="E30" s="1"/>
      <c r="F30" s="35" t="s">
        <v>10</v>
      </c>
      <c r="G30" s="36"/>
      <c r="H30" s="35" t="s">
        <v>11</v>
      </c>
      <c r="I30" s="36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14">
        <v>8.4587799999999997E-5</v>
      </c>
      <c r="C32" s="5">
        <v>2</v>
      </c>
      <c r="D32" s="6">
        <v>2.9020600000000001E-2</v>
      </c>
      <c r="F32" s="5">
        <v>2</v>
      </c>
      <c r="G32" s="6">
        <v>0</v>
      </c>
      <c r="H32" s="5">
        <v>2</v>
      </c>
      <c r="I32" s="14">
        <v>6.6875300000000007E-5</v>
      </c>
    </row>
    <row r="33" spans="1:9">
      <c r="A33" s="7">
        <v>2.0621999999999998</v>
      </c>
      <c r="B33" s="8">
        <v>0.33324900000000002</v>
      </c>
      <c r="C33" s="7">
        <v>2.0621999999999998</v>
      </c>
      <c r="D33" s="8">
        <v>0.159223</v>
      </c>
      <c r="F33" s="7">
        <v>2.0621999999999998</v>
      </c>
      <c r="G33" s="29">
        <v>9.0552600000000001E-6</v>
      </c>
      <c r="H33" s="7">
        <v>2.0621999999999998</v>
      </c>
      <c r="I33" s="29">
        <v>7.5502799999999998E-5</v>
      </c>
    </row>
    <row r="34" spans="1:9">
      <c r="A34" s="7">
        <v>2.1152299999999999</v>
      </c>
      <c r="B34" s="8">
        <v>0.81313800000000003</v>
      </c>
      <c r="C34" s="7">
        <v>2.1152299999999999</v>
      </c>
      <c r="D34" s="8">
        <v>0.57970699999999997</v>
      </c>
      <c r="F34" s="7">
        <v>2.1152299999999999</v>
      </c>
      <c r="G34" s="29">
        <v>2.0302700000000001E-5</v>
      </c>
      <c r="H34" s="7">
        <v>2.1152299999999999</v>
      </c>
      <c r="I34" s="8">
        <v>8.06663E-3</v>
      </c>
    </row>
    <row r="35" spans="1:9">
      <c r="A35" s="7">
        <v>2.1585200000000002</v>
      </c>
      <c r="B35" s="8">
        <v>1.26084</v>
      </c>
      <c r="C35" s="7">
        <v>2.1585200000000002</v>
      </c>
      <c r="D35" s="8">
        <v>1.14378</v>
      </c>
      <c r="F35" s="7">
        <v>2.1585200000000002</v>
      </c>
      <c r="G35" s="29">
        <v>2.2923500000000002E-5</v>
      </c>
      <c r="H35" s="7">
        <v>2.1585200000000002</v>
      </c>
      <c r="I35" s="8">
        <v>2.5855300000000001E-2</v>
      </c>
    </row>
    <row r="36" spans="1:9">
      <c r="A36" s="7">
        <v>2.20492</v>
      </c>
      <c r="B36" s="8">
        <v>1.7201599999999999</v>
      </c>
      <c r="C36" s="7">
        <v>2.20492</v>
      </c>
      <c r="D36" s="8">
        <v>1.68784</v>
      </c>
      <c r="F36" s="7">
        <v>2.20492</v>
      </c>
      <c r="G36" s="29">
        <v>3.1802199999999999E-5</v>
      </c>
      <c r="H36" s="7">
        <v>2.20492</v>
      </c>
      <c r="I36" s="8">
        <v>1.4397100000000001E-3</v>
      </c>
    </row>
    <row r="37" spans="1:9">
      <c r="A37" s="7">
        <v>2.2500100000000001</v>
      </c>
      <c r="B37" s="8">
        <v>2.1291600000000002</v>
      </c>
      <c r="C37" s="7">
        <v>2.2500100000000001</v>
      </c>
      <c r="D37" s="8">
        <v>2.1510199999999999</v>
      </c>
      <c r="F37" s="7">
        <v>2.2500100000000001</v>
      </c>
      <c r="G37" s="29">
        <v>4.6319999999999997E-5</v>
      </c>
      <c r="H37" s="7">
        <v>2.2500100000000001</v>
      </c>
      <c r="I37" s="8">
        <v>5.2436699999999998E-3</v>
      </c>
    </row>
    <row r="38" spans="1:9">
      <c r="A38" s="7">
        <v>2.3036400000000001</v>
      </c>
      <c r="B38" s="8">
        <v>2.6506599999999998</v>
      </c>
      <c r="C38" s="7">
        <v>2.3036400000000001</v>
      </c>
      <c r="D38" s="8">
        <v>2.7637999999999998</v>
      </c>
      <c r="F38" s="7">
        <v>2.3036400000000001</v>
      </c>
      <c r="G38" s="29">
        <v>6.0500700000000002E-5</v>
      </c>
      <c r="H38" s="7">
        <v>2.3036400000000001</v>
      </c>
      <c r="I38" s="8">
        <v>3.8708199999999998E-2</v>
      </c>
    </row>
    <row r="39" spans="1:9">
      <c r="A39" s="7">
        <v>2.3541699999999999</v>
      </c>
      <c r="B39" s="8">
        <v>3.10019</v>
      </c>
      <c r="C39" s="7">
        <v>2.3541699999999999</v>
      </c>
      <c r="D39" s="8">
        <v>3.1809599999999998</v>
      </c>
      <c r="F39" s="7">
        <v>2.3541699999999999</v>
      </c>
      <c r="G39" s="8">
        <v>1.89299E-3</v>
      </c>
      <c r="H39" s="7">
        <v>2.3541699999999999</v>
      </c>
      <c r="I39" s="8">
        <v>0.22081100000000001</v>
      </c>
    </row>
    <row r="40" spans="1:9">
      <c r="A40" s="7">
        <v>2.4023099999999999</v>
      </c>
      <c r="B40" s="8">
        <v>3.54779</v>
      </c>
      <c r="C40" s="7">
        <v>2.4023099999999999</v>
      </c>
      <c r="D40" s="8">
        <v>3.4744199999999998</v>
      </c>
      <c r="F40" s="7">
        <v>2.4023099999999999</v>
      </c>
      <c r="G40" s="8">
        <v>9.8583100000000003E-3</v>
      </c>
      <c r="H40" s="7">
        <v>2.4023099999999999</v>
      </c>
      <c r="I40" s="8">
        <v>0.526702</v>
      </c>
    </row>
    <row r="41" spans="1:9">
      <c r="A41" s="7">
        <v>2.4522499999999998</v>
      </c>
      <c r="B41" s="8">
        <v>4.3019100000000003</v>
      </c>
      <c r="C41" s="7">
        <v>2.4522499999999998</v>
      </c>
      <c r="D41" s="8">
        <v>4.0252800000000004</v>
      </c>
      <c r="F41" s="7">
        <v>2.4522499999999998</v>
      </c>
      <c r="G41" s="8">
        <v>3.2270500000000001E-2</v>
      </c>
      <c r="H41" s="7">
        <v>2.4522499999999998</v>
      </c>
      <c r="I41" s="8">
        <v>1.0658000000000001</v>
      </c>
    </row>
    <row r="42" spans="1:9">
      <c r="A42" s="7">
        <v>2.5054699999999999</v>
      </c>
      <c r="B42" s="8">
        <v>5.3000100000000003</v>
      </c>
      <c r="C42" s="7">
        <v>2.5054699999999999</v>
      </c>
      <c r="D42" s="8">
        <v>4.76851</v>
      </c>
      <c r="F42" s="7">
        <v>2.5054699999999999</v>
      </c>
      <c r="G42" s="8">
        <v>0.11168400000000001</v>
      </c>
      <c r="H42" s="7">
        <v>2.5054699999999999</v>
      </c>
      <c r="I42" s="8">
        <v>1.98935</v>
      </c>
    </row>
    <row r="43" spans="1:9">
      <c r="A43" s="7">
        <v>2.5501100000000001</v>
      </c>
      <c r="B43" s="8">
        <v>6.2495700000000003</v>
      </c>
      <c r="C43" s="7">
        <v>2.5501100000000001</v>
      </c>
      <c r="D43" s="8">
        <v>5.3943000000000003</v>
      </c>
      <c r="F43" s="7">
        <v>2.5501100000000001</v>
      </c>
      <c r="G43" s="8">
        <v>0.327266</v>
      </c>
      <c r="H43" s="7">
        <v>2.5501100000000001</v>
      </c>
      <c r="I43" s="8">
        <v>2.8147000000000002</v>
      </c>
    </row>
    <row r="44" spans="1:9">
      <c r="A44" s="7">
        <v>2.6047400000000001</v>
      </c>
      <c r="B44" s="8">
        <v>7.5578799999999999</v>
      </c>
      <c r="C44" s="7">
        <v>2.6047400000000001</v>
      </c>
      <c r="D44" s="8">
        <v>6.2006899999999998</v>
      </c>
      <c r="F44" s="7">
        <v>2.6047400000000001</v>
      </c>
      <c r="G44" s="8">
        <v>0.86034100000000002</v>
      </c>
      <c r="H44" s="7">
        <v>2.6047400000000001</v>
      </c>
      <c r="I44" s="8">
        <v>4.0310800000000002</v>
      </c>
    </row>
    <row r="45" spans="1:9">
      <c r="A45" s="7">
        <v>2.65523</v>
      </c>
      <c r="B45" s="8">
        <v>8.7514299999999992</v>
      </c>
      <c r="C45" s="7">
        <v>2.65523</v>
      </c>
      <c r="D45" s="8">
        <v>6.9112</v>
      </c>
      <c r="F45" s="7">
        <v>2.65523</v>
      </c>
      <c r="G45" s="8">
        <v>1.7068099999999999</v>
      </c>
      <c r="H45" s="7">
        <v>2.65523</v>
      </c>
      <c r="I45" s="8">
        <v>5.1011199999999999</v>
      </c>
    </row>
    <row r="46" spans="1:9">
      <c r="A46" s="7">
        <v>2.70472</v>
      </c>
      <c r="B46" s="8">
        <v>9.9837100000000003</v>
      </c>
      <c r="C46" s="7">
        <v>2.70472</v>
      </c>
      <c r="D46" s="8">
        <v>7.9453500000000004</v>
      </c>
      <c r="F46" s="7">
        <v>2.70472</v>
      </c>
      <c r="G46" s="8">
        <v>2.9386299999999999</v>
      </c>
      <c r="H46" s="7">
        <v>2.70472</v>
      </c>
      <c r="I46" s="8">
        <v>7.6489700000000003</v>
      </c>
    </row>
    <row r="47" spans="1:9">
      <c r="A47" s="7">
        <v>2.7507000000000001</v>
      </c>
      <c r="B47" s="8">
        <v>11.2272</v>
      </c>
      <c r="C47" s="7">
        <v>2.7507000000000001</v>
      </c>
      <c r="D47" s="8">
        <v>9.0624199999999995</v>
      </c>
      <c r="F47" s="7">
        <v>2.7507000000000001</v>
      </c>
      <c r="G47" s="8">
        <v>4.4196499999999999</v>
      </c>
      <c r="H47" s="7">
        <v>2.7507000000000001</v>
      </c>
      <c r="I47" s="8">
        <v>8.8508800000000001</v>
      </c>
    </row>
    <row r="48" spans="1:9">
      <c r="A48" s="7">
        <v>2.8000699999999998</v>
      </c>
      <c r="B48" s="8">
        <v>12.4284</v>
      </c>
      <c r="C48" s="7">
        <v>2.8000699999999998</v>
      </c>
      <c r="D48" s="8">
        <v>10.3134</v>
      </c>
      <c r="F48" s="7">
        <v>2.8000699999999998</v>
      </c>
      <c r="G48" s="8">
        <v>5.6084699999999996</v>
      </c>
      <c r="H48" s="7">
        <v>2.8000699999999998</v>
      </c>
      <c r="I48" s="8">
        <v>9.8884000000000007</v>
      </c>
    </row>
    <row r="49" spans="1:9">
      <c r="A49" s="7">
        <v>2.85772</v>
      </c>
      <c r="B49" s="8">
        <v>13.672700000000001</v>
      </c>
      <c r="C49" s="7">
        <v>2.85772</v>
      </c>
      <c r="D49" s="8">
        <v>12.5648</v>
      </c>
      <c r="F49" s="7">
        <v>2.85772</v>
      </c>
      <c r="G49" s="8">
        <v>8.0814800000000009</v>
      </c>
      <c r="H49" s="7">
        <v>2.85772</v>
      </c>
      <c r="I49" s="8">
        <v>11.656499999999999</v>
      </c>
    </row>
    <row r="50" spans="1:9">
      <c r="A50" s="7">
        <v>2.9007399999999999</v>
      </c>
      <c r="B50" s="8">
        <v>14.914899999999999</v>
      </c>
      <c r="C50" s="7">
        <v>2.9007399999999999</v>
      </c>
      <c r="D50" s="8">
        <v>15.153</v>
      </c>
      <c r="F50" s="7">
        <v>2.9007399999999999</v>
      </c>
      <c r="G50" s="8">
        <v>9.7728800000000007</v>
      </c>
      <c r="H50" s="7">
        <v>2.9007399999999999</v>
      </c>
      <c r="I50" s="8">
        <v>14.85</v>
      </c>
    </row>
    <row r="51" spans="1:9">
      <c r="A51" s="7">
        <v>2.9544199999999998</v>
      </c>
      <c r="B51" s="8">
        <v>17.574000000000002</v>
      </c>
      <c r="C51" s="7">
        <v>2.9544199999999998</v>
      </c>
      <c r="D51" s="8">
        <v>16.710799999999999</v>
      </c>
      <c r="F51" s="7">
        <v>2.9544199999999998</v>
      </c>
      <c r="G51" s="8">
        <v>13.9655</v>
      </c>
      <c r="H51" s="7">
        <v>2.9544199999999998</v>
      </c>
      <c r="I51" s="8">
        <v>16.975899999999999</v>
      </c>
    </row>
    <row r="52" spans="1:9">
      <c r="A52" s="2">
        <v>3</v>
      </c>
      <c r="B52" s="3">
        <v>20.959499999999998</v>
      </c>
      <c r="C52" s="2">
        <v>3</v>
      </c>
      <c r="D52" s="3">
        <v>17.842199999999998</v>
      </c>
      <c r="F52" s="2">
        <v>3</v>
      </c>
      <c r="G52" s="3">
        <v>17.650400000000001</v>
      </c>
      <c r="H52" s="2">
        <v>3</v>
      </c>
      <c r="I52" s="3">
        <v>18.042100000000001</v>
      </c>
    </row>
    <row r="53" spans="1:9">
      <c r="B53">
        <f>AVERAGE(B32:B52)</f>
        <v>7.0703086470380958</v>
      </c>
      <c r="D53">
        <f>AVERAGE(D32:D52)</f>
        <v>6.2886533619047622</v>
      </c>
      <c r="G53">
        <f>AVERAGE(G32:G52)</f>
        <v>3.1184439859219046</v>
      </c>
      <c r="I53">
        <f>AVERAGE(I32:I52)</f>
        <v>4.940084232766667</v>
      </c>
    </row>
    <row r="54" spans="1:9">
      <c r="B54">
        <f>MAX(B32:B52)</f>
        <v>20.959499999999998</v>
      </c>
      <c r="D54">
        <f>MAX(D32:D52)</f>
        <v>17.842199999999998</v>
      </c>
      <c r="G54">
        <f>MAX(G32:G52)</f>
        <v>17.650400000000001</v>
      </c>
      <c r="I54">
        <f>MAX(I32:I52)</f>
        <v>18.042100000000001</v>
      </c>
    </row>
    <row r="56" spans="1:9">
      <c r="A56" s="35" t="s">
        <v>12</v>
      </c>
      <c r="B56" s="36"/>
      <c r="C56" s="35" t="s">
        <v>13</v>
      </c>
      <c r="D56" s="36"/>
      <c r="E56" s="1"/>
      <c r="F56" s="35" t="s">
        <v>14</v>
      </c>
      <c r="G56" s="36"/>
      <c r="H56" s="35" t="s">
        <v>15</v>
      </c>
      <c r="I56" s="36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14">
        <v>9.0553500000000006E-5</v>
      </c>
      <c r="C58" s="5">
        <v>2</v>
      </c>
      <c r="D58" s="14">
        <v>7.1669599999999996E-5</v>
      </c>
      <c r="F58" s="5">
        <v>2</v>
      </c>
      <c r="G58" s="14">
        <v>4.18868E-5</v>
      </c>
      <c r="H58">
        <v>2</v>
      </c>
      <c r="I58">
        <v>0</v>
      </c>
    </row>
    <row r="59" spans="1:9">
      <c r="A59" s="7">
        <v>2.0621999999999998</v>
      </c>
      <c r="B59" s="8">
        <v>1.0821499999999999</v>
      </c>
      <c r="C59" s="7">
        <v>2.0621999999999998</v>
      </c>
      <c r="D59" s="8">
        <v>5.7059499999999999E-2</v>
      </c>
      <c r="F59" s="7">
        <v>2.0621999999999998</v>
      </c>
      <c r="G59" s="29">
        <v>7.6771600000000002E-5</v>
      </c>
      <c r="H59">
        <v>2.0621999999999998</v>
      </c>
      <c r="I59">
        <v>0</v>
      </c>
    </row>
    <row r="60" spans="1:9">
      <c r="A60" s="7">
        <v>2.1152299999999999</v>
      </c>
      <c r="B60" s="8">
        <v>1.1423000000000001</v>
      </c>
      <c r="C60" s="7">
        <v>2.1152299999999999</v>
      </c>
      <c r="D60" s="8">
        <v>0.13103500000000001</v>
      </c>
      <c r="F60" s="7">
        <v>2.1152299999999999</v>
      </c>
      <c r="G60" s="29">
        <v>8.4537300000000001E-5</v>
      </c>
      <c r="H60">
        <v>2.1152299999999999</v>
      </c>
      <c r="I60">
        <v>0</v>
      </c>
    </row>
    <row r="61" spans="1:9">
      <c r="A61" s="7">
        <v>2.1585200000000002</v>
      </c>
      <c r="B61" s="8">
        <v>1.12012</v>
      </c>
      <c r="C61" s="7">
        <v>2.1585200000000002</v>
      </c>
      <c r="D61" s="8">
        <v>0.31617699999999999</v>
      </c>
      <c r="F61" s="7">
        <v>2.1585200000000002</v>
      </c>
      <c r="G61" s="8">
        <v>1.6016100000000001E-3</v>
      </c>
      <c r="H61">
        <v>2.1585200000000002</v>
      </c>
      <c r="I61" s="23">
        <v>1.36483E-6</v>
      </c>
    </row>
    <row r="62" spans="1:9">
      <c r="A62" s="7">
        <v>2.20492</v>
      </c>
      <c r="B62" s="8">
        <v>1.0924</v>
      </c>
      <c r="C62" s="7">
        <v>2.20492</v>
      </c>
      <c r="D62" s="8">
        <v>0.65079600000000004</v>
      </c>
      <c r="F62" s="7">
        <v>2.20492</v>
      </c>
      <c r="G62" s="8">
        <v>5.53342E-2</v>
      </c>
      <c r="H62">
        <v>2.20492</v>
      </c>
      <c r="I62" s="23">
        <v>4.2714699999999999E-5</v>
      </c>
    </row>
    <row r="63" spans="1:9">
      <c r="A63" s="7">
        <v>2.2500100000000001</v>
      </c>
      <c r="B63" s="8">
        <v>1.11138</v>
      </c>
      <c r="C63" s="7">
        <v>2.2500100000000001</v>
      </c>
      <c r="D63" s="8">
        <v>0.96009900000000004</v>
      </c>
      <c r="F63" s="7">
        <v>2.2500100000000001</v>
      </c>
      <c r="G63" s="8">
        <v>0.189161</v>
      </c>
      <c r="H63">
        <v>2.2500100000000001</v>
      </c>
      <c r="I63" s="23">
        <v>7.8898099999999996E-5</v>
      </c>
    </row>
    <row r="64" spans="1:9">
      <c r="A64" s="7">
        <v>2.3036400000000001</v>
      </c>
      <c r="B64" s="8">
        <v>1.2387999999999999</v>
      </c>
      <c r="C64" s="7">
        <v>2.3036400000000001</v>
      </c>
      <c r="D64" s="8">
        <v>1.3090200000000001</v>
      </c>
      <c r="F64" s="7">
        <v>2.3036400000000001</v>
      </c>
      <c r="G64" s="8">
        <v>0.59011899999999995</v>
      </c>
      <c r="H64">
        <v>2.3036400000000001</v>
      </c>
      <c r="I64" s="23">
        <v>7.1841099999999999E-5</v>
      </c>
    </row>
    <row r="65" spans="1:9">
      <c r="A65" s="7">
        <v>2.3541699999999999</v>
      </c>
      <c r="B65" s="8">
        <v>1.4406600000000001</v>
      </c>
      <c r="C65" s="7">
        <v>2.3541699999999999</v>
      </c>
      <c r="D65" s="8">
        <v>1.6486000000000001</v>
      </c>
      <c r="F65" s="7">
        <v>2.3541699999999999</v>
      </c>
      <c r="G65" s="8">
        <v>1.05793</v>
      </c>
      <c r="H65">
        <v>2.3541699999999999</v>
      </c>
      <c r="I65">
        <v>1.04507E-2</v>
      </c>
    </row>
    <row r="66" spans="1:9">
      <c r="A66" s="7">
        <v>2.4023099999999999</v>
      </c>
      <c r="B66" s="8">
        <v>1.67306</v>
      </c>
      <c r="C66" s="7">
        <v>2.4023099999999999</v>
      </c>
      <c r="D66" s="8">
        <v>2.0456300000000001</v>
      </c>
      <c r="F66" s="7">
        <v>2.4023099999999999</v>
      </c>
      <c r="G66" s="8">
        <v>1.5362199999999999</v>
      </c>
      <c r="H66">
        <v>2.4023099999999999</v>
      </c>
      <c r="I66">
        <v>0.271619</v>
      </c>
    </row>
    <row r="67" spans="1:9">
      <c r="A67" s="7">
        <v>2.4522499999999998</v>
      </c>
      <c r="B67" s="8">
        <v>1.9070800000000001</v>
      </c>
      <c r="C67" s="7">
        <v>2.4522499999999998</v>
      </c>
      <c r="D67" s="8">
        <v>2.4363600000000001</v>
      </c>
      <c r="F67" s="7">
        <v>2.4522499999999998</v>
      </c>
      <c r="G67" s="8">
        <v>1.9464699999999999</v>
      </c>
      <c r="H67">
        <v>2.4522499999999998</v>
      </c>
      <c r="I67">
        <v>0.67845900000000003</v>
      </c>
    </row>
    <row r="68" spans="1:9">
      <c r="A68" s="7">
        <v>2.5054699999999999</v>
      </c>
      <c r="B68" s="8">
        <v>2.1640100000000002</v>
      </c>
      <c r="C68" s="7">
        <v>2.5054699999999999</v>
      </c>
      <c r="D68" s="8">
        <v>2.8354200000000001</v>
      </c>
      <c r="F68" s="7">
        <v>2.5054699999999999</v>
      </c>
      <c r="G68" s="8">
        <v>2.3600500000000002</v>
      </c>
      <c r="H68">
        <v>2.5054699999999999</v>
      </c>
      <c r="I68">
        <v>1.0023500000000001</v>
      </c>
    </row>
    <row r="69" spans="1:9">
      <c r="A69" s="7">
        <v>2.5501100000000001</v>
      </c>
      <c r="B69" s="8">
        <v>2.35927</v>
      </c>
      <c r="C69" s="7">
        <v>2.5501100000000001</v>
      </c>
      <c r="D69" s="8">
        <v>3.10439</v>
      </c>
      <c r="F69" s="7">
        <v>2.5501100000000001</v>
      </c>
      <c r="G69" s="8">
        <v>2.68011</v>
      </c>
      <c r="H69">
        <v>2.5501100000000001</v>
      </c>
      <c r="I69">
        <v>1.2938799999999999</v>
      </c>
    </row>
    <row r="70" spans="1:9">
      <c r="A70" s="7">
        <v>2.6047400000000001</v>
      </c>
      <c r="B70" s="8">
        <v>2.5987800000000001</v>
      </c>
      <c r="C70" s="7">
        <v>2.6047400000000001</v>
      </c>
      <c r="D70" s="8">
        <v>3.35188</v>
      </c>
      <c r="F70" s="7">
        <v>2.6047400000000001</v>
      </c>
      <c r="G70" s="8">
        <v>3.0612900000000001</v>
      </c>
      <c r="H70">
        <v>2.6047400000000001</v>
      </c>
      <c r="I70">
        <v>1.7138500000000001</v>
      </c>
    </row>
    <row r="71" spans="1:9">
      <c r="A71" s="7">
        <v>2.65523</v>
      </c>
      <c r="B71" s="8">
        <v>2.8458299999999999</v>
      </c>
      <c r="C71" s="7">
        <v>2.65523</v>
      </c>
      <c r="D71" s="8">
        <v>3.5470299999999999</v>
      </c>
      <c r="F71" s="7">
        <v>2.65523</v>
      </c>
      <c r="G71" s="8">
        <v>3.4423499999999998</v>
      </c>
      <c r="H71">
        <v>2.65523</v>
      </c>
      <c r="I71">
        <v>2.0390600000000001</v>
      </c>
    </row>
    <row r="72" spans="1:9">
      <c r="A72" s="7">
        <v>2.70472</v>
      </c>
      <c r="B72" s="8">
        <v>3.1048200000000001</v>
      </c>
      <c r="C72" s="7">
        <v>2.70472</v>
      </c>
      <c r="D72" s="8">
        <v>3.7043900000000001</v>
      </c>
      <c r="F72" s="7">
        <v>2.70472</v>
      </c>
      <c r="G72" s="8">
        <v>3.8190499999999998</v>
      </c>
      <c r="H72">
        <v>2.70472</v>
      </c>
      <c r="I72">
        <v>2.3493599999999999</v>
      </c>
    </row>
    <row r="73" spans="1:9">
      <c r="A73" s="7">
        <v>2.7507000000000001</v>
      </c>
      <c r="B73" s="8">
        <v>3.3779400000000002</v>
      </c>
      <c r="C73" s="7">
        <v>2.7507000000000001</v>
      </c>
      <c r="D73" s="8">
        <v>3.8850600000000002</v>
      </c>
      <c r="F73" s="7">
        <v>2.7507000000000001</v>
      </c>
      <c r="G73" s="8">
        <v>4.1792199999999999</v>
      </c>
      <c r="H73">
        <v>2.7507000000000001</v>
      </c>
      <c r="I73">
        <v>3.17272</v>
      </c>
    </row>
    <row r="74" spans="1:9">
      <c r="A74" s="7">
        <v>2.8000699999999998</v>
      </c>
      <c r="B74" s="8">
        <v>3.7006299999999999</v>
      </c>
      <c r="C74" s="7">
        <v>2.8000699999999998</v>
      </c>
      <c r="D74" s="8">
        <v>3.9891999999999999</v>
      </c>
      <c r="F74" s="7">
        <v>2.8000699999999998</v>
      </c>
      <c r="G74" s="8">
        <v>4.5484600000000004</v>
      </c>
      <c r="H74">
        <v>2.8000699999999998</v>
      </c>
      <c r="I74">
        <v>3.5408499999999998</v>
      </c>
    </row>
    <row r="75" spans="1:9">
      <c r="A75" s="7">
        <v>2.85772</v>
      </c>
      <c r="B75" s="8">
        <v>4.0688199999999997</v>
      </c>
      <c r="C75" s="7">
        <v>2.85772</v>
      </c>
      <c r="D75" s="8">
        <v>4.3242900000000004</v>
      </c>
      <c r="F75" s="7">
        <v>2.85772</v>
      </c>
      <c r="G75" s="8">
        <v>4.8992500000000003</v>
      </c>
      <c r="H75">
        <v>2.85772</v>
      </c>
      <c r="I75">
        <v>4.1941300000000004</v>
      </c>
    </row>
    <row r="76" spans="1:9">
      <c r="A76" s="7">
        <v>2.9007399999999999</v>
      </c>
      <c r="B76" s="8">
        <v>4.3365499999999999</v>
      </c>
      <c r="C76" s="7">
        <v>2.9007399999999999</v>
      </c>
      <c r="D76" s="8">
        <v>4.5635500000000002</v>
      </c>
      <c r="F76" s="7">
        <v>2.9007399999999999</v>
      </c>
      <c r="G76" s="8">
        <v>5.1028599999999997</v>
      </c>
      <c r="H76">
        <v>2.9007399999999999</v>
      </c>
      <c r="I76">
        <v>4.6781499999999996</v>
      </c>
    </row>
    <row r="77" spans="1:9">
      <c r="A77" s="7">
        <v>2.9544199999999998</v>
      </c>
      <c r="B77" s="8">
        <v>4.6978799999999996</v>
      </c>
      <c r="C77" s="7">
        <v>2.9544199999999998</v>
      </c>
      <c r="D77" s="8">
        <v>4.9972300000000001</v>
      </c>
      <c r="F77" s="7">
        <v>2.9544199999999998</v>
      </c>
      <c r="G77" s="8">
        <v>5.3325199999999997</v>
      </c>
      <c r="H77">
        <v>2.9544199999999998</v>
      </c>
      <c r="I77">
        <v>5.2168700000000001</v>
      </c>
    </row>
    <row r="78" spans="1:9">
      <c r="A78" s="2">
        <v>3</v>
      </c>
      <c r="B78" s="3">
        <v>5.0023</v>
      </c>
      <c r="C78" s="2">
        <v>3</v>
      </c>
      <c r="D78" s="3">
        <v>5.2308700000000004</v>
      </c>
      <c r="F78" s="2">
        <v>3</v>
      </c>
      <c r="G78" s="3">
        <v>5.5281399999999996</v>
      </c>
      <c r="H78">
        <v>3</v>
      </c>
      <c r="I78">
        <v>5.5232700000000001</v>
      </c>
    </row>
    <row r="79" spans="1:9">
      <c r="B79">
        <f>AVERAGE(B58:B78)</f>
        <v>2.3840414549285716</v>
      </c>
      <c r="D79">
        <f>AVERAGE(D58:D78)</f>
        <v>2.5280075318857143</v>
      </c>
      <c r="G79">
        <f>AVERAGE(G58:G78)</f>
        <v>2.3966828097952382</v>
      </c>
      <c r="I79">
        <f>AVERAGE(I58:I78)</f>
        <v>1.6992958818442858</v>
      </c>
    </row>
    <row r="80" spans="1:9">
      <c r="B80">
        <f>MAX(B58:B78)</f>
        <v>5.0023</v>
      </c>
      <c r="D80">
        <f>MAX(D58:D78)</f>
        <v>5.2308700000000004</v>
      </c>
      <c r="G80">
        <f>MAX(G58:G78)</f>
        <v>5.5281399999999996</v>
      </c>
      <c r="I80">
        <f>MAX(I58:I78)</f>
        <v>5.5232700000000001</v>
      </c>
    </row>
    <row r="82" spans="1:9">
      <c r="A82" s="35" t="s">
        <v>16</v>
      </c>
      <c r="B82" s="36"/>
      <c r="C82" s="35" t="s">
        <v>17</v>
      </c>
      <c r="D82" s="36"/>
      <c r="E82" s="1"/>
      <c r="F82" s="35" t="s">
        <v>18</v>
      </c>
      <c r="G82" s="36"/>
      <c r="H82" s="35" t="s">
        <v>19</v>
      </c>
      <c r="I82" s="36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4">
        <v>5.1304200000000003E-5</v>
      </c>
      <c r="C84" s="5">
        <v>2</v>
      </c>
      <c r="D84" s="14">
        <v>7.4269400000000004E-5</v>
      </c>
      <c r="F84" s="5">
        <v>2</v>
      </c>
      <c r="G84" s="14">
        <v>3.4008499999999998E-5</v>
      </c>
      <c r="H84" s="5">
        <v>2</v>
      </c>
      <c r="I84" s="14">
        <v>3.7763799999999999E-5</v>
      </c>
    </row>
    <row r="85" spans="1:9">
      <c r="A85" s="7">
        <v>2.0621999999999998</v>
      </c>
      <c r="B85" s="8">
        <v>6.0044899999999998E-2</v>
      </c>
      <c r="C85" s="7">
        <v>2.0621999999999998</v>
      </c>
      <c r="D85" s="29">
        <v>8.24012E-5</v>
      </c>
      <c r="F85" s="7">
        <v>2.0621999999999998</v>
      </c>
      <c r="G85" s="29">
        <v>6.82536E-5</v>
      </c>
      <c r="H85" s="7">
        <v>2.0621999999999998</v>
      </c>
      <c r="I85" s="29">
        <v>4.3118799999999998E-5</v>
      </c>
    </row>
    <row r="86" spans="1:9">
      <c r="A86" s="7">
        <v>2.1152299999999999</v>
      </c>
      <c r="B86" s="8">
        <v>8.2776100000000005E-2</v>
      </c>
      <c r="C86" s="7">
        <v>2.1152299999999999</v>
      </c>
      <c r="D86" s="29">
        <v>8.4720299999999996E-5</v>
      </c>
      <c r="F86" s="7">
        <v>2.1152299999999999</v>
      </c>
      <c r="G86" s="29">
        <v>7.3093899999999995E-5</v>
      </c>
      <c r="H86" s="7">
        <v>2.1152299999999999</v>
      </c>
      <c r="I86" s="29">
        <v>4.4490999999999998E-5</v>
      </c>
    </row>
    <row r="87" spans="1:9">
      <c r="A87" s="7">
        <v>2.1585200000000002</v>
      </c>
      <c r="B87" s="8">
        <v>0.11590300000000001</v>
      </c>
      <c r="C87" s="7">
        <v>2.1585200000000002</v>
      </c>
      <c r="D87" s="29">
        <v>8.8571299999999997E-5</v>
      </c>
      <c r="F87" s="7">
        <v>2.1585200000000002</v>
      </c>
      <c r="G87" s="29">
        <v>8.5694300000000004E-5</v>
      </c>
      <c r="H87" s="7">
        <v>2.1585200000000002</v>
      </c>
      <c r="I87" s="29">
        <v>5.1419499999999998E-5</v>
      </c>
    </row>
    <row r="88" spans="1:9">
      <c r="A88" s="7">
        <v>2.20492</v>
      </c>
      <c r="B88" s="8">
        <v>0.17849300000000001</v>
      </c>
      <c r="C88" s="7">
        <v>2.20492</v>
      </c>
      <c r="D88" s="8">
        <v>1.2939200000000001E-4</v>
      </c>
      <c r="F88" s="7">
        <v>2.20492</v>
      </c>
      <c r="G88" s="29">
        <v>9.2998500000000001E-5</v>
      </c>
      <c r="H88" s="7">
        <v>2.20492</v>
      </c>
      <c r="I88" s="29">
        <v>5.8072899999999998E-5</v>
      </c>
    </row>
    <row r="89" spans="1:9">
      <c r="A89" s="7">
        <v>2.2500100000000001</v>
      </c>
      <c r="B89" s="8">
        <v>0.26646199999999998</v>
      </c>
      <c r="C89" s="7">
        <v>2.2500100000000001</v>
      </c>
      <c r="D89" s="8">
        <v>1.78134E-2</v>
      </c>
      <c r="F89" s="7">
        <v>2.2500100000000001</v>
      </c>
      <c r="G89" s="8">
        <v>4.32891E-3</v>
      </c>
      <c r="H89" s="7">
        <v>2.2500100000000001</v>
      </c>
      <c r="I89" s="29">
        <v>6.4972600000000002E-5</v>
      </c>
    </row>
    <row r="90" spans="1:9">
      <c r="A90" s="7">
        <v>2.3036400000000001</v>
      </c>
      <c r="B90" s="8">
        <v>0.384544</v>
      </c>
      <c r="C90" s="7">
        <v>2.3036400000000001</v>
      </c>
      <c r="D90" s="8">
        <v>0.17016899999999999</v>
      </c>
      <c r="F90" s="7">
        <v>2.3036400000000001</v>
      </c>
      <c r="G90" s="8">
        <v>0.26213999999999998</v>
      </c>
      <c r="H90" s="7">
        <v>2.3036400000000001</v>
      </c>
      <c r="I90" s="29">
        <v>7.3451699999999993E-5</v>
      </c>
    </row>
    <row r="91" spans="1:9">
      <c r="A91" s="7">
        <v>2.3541699999999999</v>
      </c>
      <c r="B91" s="8">
        <v>0.72270199999999996</v>
      </c>
      <c r="C91" s="7">
        <v>2.3541699999999999</v>
      </c>
      <c r="D91" s="8">
        <v>0.52297700000000003</v>
      </c>
      <c r="F91" s="7">
        <v>2.3541699999999999</v>
      </c>
      <c r="G91" s="8">
        <v>0.60155199999999998</v>
      </c>
      <c r="H91" s="7">
        <v>2.3541699999999999</v>
      </c>
      <c r="I91" s="8">
        <v>2.8938800000000002E-4</v>
      </c>
    </row>
    <row r="92" spans="1:9">
      <c r="A92" s="7">
        <v>2.4023099999999999</v>
      </c>
      <c r="B92" s="8">
        <v>1.09693</v>
      </c>
      <c r="C92" s="7">
        <v>2.4023099999999999</v>
      </c>
      <c r="D92" s="8">
        <v>0.88964200000000004</v>
      </c>
      <c r="F92" s="7">
        <v>2.4023099999999999</v>
      </c>
      <c r="G92" s="8">
        <v>0.87805999999999995</v>
      </c>
      <c r="H92" s="7">
        <v>2.4023099999999999</v>
      </c>
      <c r="I92" s="8">
        <v>4.2785299999999998E-2</v>
      </c>
    </row>
    <row r="93" spans="1:9">
      <c r="A93" s="7">
        <v>2.4522499999999998</v>
      </c>
      <c r="B93" s="8">
        <v>1.5310299999999999</v>
      </c>
      <c r="C93" s="7">
        <v>2.4522499999999998</v>
      </c>
      <c r="D93" s="8">
        <v>1.1665700000000001</v>
      </c>
      <c r="F93" s="7">
        <v>2.4522499999999998</v>
      </c>
      <c r="G93" s="8">
        <v>1.0914900000000001</v>
      </c>
      <c r="H93" s="7">
        <v>2.4522499999999998</v>
      </c>
      <c r="I93" s="8">
        <v>0.17255799999999999</v>
      </c>
    </row>
    <row r="94" spans="1:9">
      <c r="A94" s="7">
        <v>2.5054699999999999</v>
      </c>
      <c r="B94" s="8">
        <v>1.9519299999999999</v>
      </c>
      <c r="C94" s="7">
        <v>2.5054699999999999</v>
      </c>
      <c r="D94" s="8">
        <v>1.47204</v>
      </c>
      <c r="F94" s="7">
        <v>2.5054699999999999</v>
      </c>
      <c r="G94" s="8">
        <v>1.2466200000000001</v>
      </c>
      <c r="H94" s="7">
        <v>2.5054699999999999</v>
      </c>
      <c r="I94" s="8">
        <v>0.43622899999999998</v>
      </c>
    </row>
    <row r="95" spans="1:9">
      <c r="A95" s="7">
        <v>2.5501100000000001</v>
      </c>
      <c r="B95" s="8">
        <v>2.2204299999999999</v>
      </c>
      <c r="C95" s="7">
        <v>2.5501100000000001</v>
      </c>
      <c r="D95" s="8">
        <v>1.78277</v>
      </c>
      <c r="F95" s="7">
        <v>2.5501100000000001</v>
      </c>
      <c r="G95" s="8">
        <v>1.3028999999999999</v>
      </c>
      <c r="H95" s="7">
        <v>2.5501100000000001</v>
      </c>
      <c r="I95" s="8">
        <v>0.68067299999999997</v>
      </c>
    </row>
    <row r="96" spans="1:9">
      <c r="A96" s="7">
        <v>2.6047400000000001</v>
      </c>
      <c r="B96" s="8">
        <v>2.5285299999999999</v>
      </c>
      <c r="C96" s="7">
        <v>2.6047400000000001</v>
      </c>
      <c r="D96" s="8">
        <v>2.2360600000000002</v>
      </c>
      <c r="F96" s="7">
        <v>2.6047400000000001</v>
      </c>
      <c r="G96" s="8">
        <v>1.4158299999999999</v>
      </c>
      <c r="H96" s="7">
        <v>2.6047400000000001</v>
      </c>
      <c r="I96" s="8">
        <v>1.0068600000000001</v>
      </c>
    </row>
    <row r="97" spans="1:9">
      <c r="A97" s="7">
        <v>2.65523</v>
      </c>
      <c r="B97" s="8">
        <v>2.76519</v>
      </c>
      <c r="C97" s="7">
        <v>2.65523</v>
      </c>
      <c r="D97" s="8">
        <v>2.7796599999999998</v>
      </c>
      <c r="F97" s="7">
        <v>2.65523</v>
      </c>
      <c r="G97" s="8">
        <v>1.9139299999999999</v>
      </c>
      <c r="H97" s="7">
        <v>2.65523</v>
      </c>
      <c r="I97" s="8">
        <v>1.39212</v>
      </c>
    </row>
    <row r="98" spans="1:9">
      <c r="A98" s="7">
        <v>2.70472</v>
      </c>
      <c r="B98" s="8">
        <v>3.0194700000000001</v>
      </c>
      <c r="C98" s="7">
        <v>2.70472</v>
      </c>
      <c r="D98" s="8">
        <v>3.2906</v>
      </c>
      <c r="F98" s="7">
        <v>2.70472</v>
      </c>
      <c r="G98" s="8">
        <v>2.5055399999999999</v>
      </c>
      <c r="H98" s="7">
        <v>2.70472</v>
      </c>
      <c r="I98" s="8">
        <v>1.8732800000000001</v>
      </c>
    </row>
    <row r="99" spans="1:9">
      <c r="A99" s="7">
        <v>2.7507000000000001</v>
      </c>
      <c r="B99" s="8">
        <v>3.2953999999999999</v>
      </c>
      <c r="C99" s="7">
        <v>2.7507000000000001</v>
      </c>
      <c r="D99" s="8">
        <v>3.6431900000000002</v>
      </c>
      <c r="F99" s="7">
        <v>2.7507000000000001</v>
      </c>
      <c r="G99" s="8">
        <v>2.9138199999999999</v>
      </c>
      <c r="H99" s="7">
        <v>2.7507000000000001</v>
      </c>
      <c r="I99" s="8">
        <v>2.3723700000000001</v>
      </c>
    </row>
    <row r="100" spans="1:9">
      <c r="A100" s="7">
        <v>2.8000699999999998</v>
      </c>
      <c r="B100" s="8">
        <v>3.52515</v>
      </c>
      <c r="C100" s="7">
        <v>2.8000699999999998</v>
      </c>
      <c r="D100" s="8">
        <v>3.9305099999999999</v>
      </c>
      <c r="F100" s="7">
        <v>2.8000699999999998</v>
      </c>
      <c r="G100" s="8">
        <v>3.2503099999999998</v>
      </c>
      <c r="H100" s="7">
        <v>2.8000699999999998</v>
      </c>
      <c r="I100" s="8">
        <v>2.89371</v>
      </c>
    </row>
    <row r="101" spans="1:9">
      <c r="A101" s="7">
        <v>2.85772</v>
      </c>
      <c r="B101" s="8">
        <v>3.7412100000000001</v>
      </c>
      <c r="C101" s="7">
        <v>2.85772</v>
      </c>
      <c r="D101" s="8">
        <v>4.3094900000000003</v>
      </c>
      <c r="F101" s="7">
        <v>2.85772</v>
      </c>
      <c r="G101" s="8">
        <v>3.5687700000000002</v>
      </c>
      <c r="H101" s="7">
        <v>2.85772</v>
      </c>
      <c r="I101" s="8">
        <v>3.50108</v>
      </c>
    </row>
    <row r="102" spans="1:9">
      <c r="A102" s="7">
        <v>2.9007399999999999</v>
      </c>
      <c r="B102" s="8">
        <v>3.8820000000000001</v>
      </c>
      <c r="C102" s="7">
        <v>2.9007399999999999</v>
      </c>
      <c r="D102" s="8">
        <v>4.5972499999999998</v>
      </c>
      <c r="F102" s="7">
        <v>2.9007399999999999</v>
      </c>
      <c r="G102" s="8">
        <v>3.7400600000000002</v>
      </c>
      <c r="H102" s="7">
        <v>2.9007399999999999</v>
      </c>
      <c r="I102" s="8">
        <v>3.8957600000000001</v>
      </c>
    </row>
    <row r="103" spans="1:9">
      <c r="A103" s="7">
        <v>2.9544199999999998</v>
      </c>
      <c r="B103" s="8">
        <v>4.0551899999999996</v>
      </c>
      <c r="C103" s="7">
        <v>2.9544199999999998</v>
      </c>
      <c r="D103" s="8">
        <v>4.9721099999999998</v>
      </c>
      <c r="F103" s="7">
        <v>2.9544199999999998</v>
      </c>
      <c r="G103" s="8">
        <v>3.8918400000000002</v>
      </c>
      <c r="H103" s="7">
        <v>2.9544199999999998</v>
      </c>
      <c r="I103" s="8">
        <v>4.3728199999999999</v>
      </c>
    </row>
    <row r="104" spans="1:9">
      <c r="A104" s="2">
        <v>3</v>
      </c>
      <c r="B104" s="3">
        <v>4.1874000000000002</v>
      </c>
      <c r="C104" s="2">
        <v>3</v>
      </c>
      <c r="D104" s="3">
        <v>5.2038099999999998</v>
      </c>
      <c r="F104" s="2">
        <v>3</v>
      </c>
      <c r="G104" s="3">
        <v>3.9988899999999998</v>
      </c>
      <c r="H104" s="2">
        <v>3</v>
      </c>
      <c r="I104" s="3">
        <v>4.6729700000000003</v>
      </c>
    </row>
    <row r="105" spans="1:9">
      <c r="B105">
        <f>AVERAGE(B84:B104)</f>
        <v>1.8862303002000003</v>
      </c>
      <c r="D105">
        <f>AVERAGE(D84:D104)</f>
        <v>1.9516724168666666</v>
      </c>
      <c r="G105">
        <f>AVERAGE(G84:G104)</f>
        <v>1.5517349980380954</v>
      </c>
      <c r="I105">
        <f>AVERAGE(I84:I104)</f>
        <v>1.3006608561095239</v>
      </c>
    </row>
    <row r="106" spans="1:9">
      <c r="B106">
        <f>MAX(B84:B104)</f>
        <v>4.1874000000000002</v>
      </c>
      <c r="D106">
        <f>MAX(D84:D104)</f>
        <v>5.2038099999999998</v>
      </c>
      <c r="G106">
        <f>MAX(G84:G104)</f>
        <v>3.9988899999999998</v>
      </c>
      <c r="I106">
        <f>MAX(I84:I104)</f>
        <v>4.6729700000000003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62BE-D648-4D25-AE7C-14135568082F}">
  <dimension ref="A2:Q106"/>
  <sheetViews>
    <sheetView topLeftCell="A96" workbookViewId="0">
      <selection activeCell="J91" sqref="J91"/>
    </sheetView>
  </sheetViews>
  <sheetFormatPr defaultRowHeight="15"/>
  <cols>
    <col min="2" max="2" width="12.5703125" customWidth="1"/>
    <col min="4" max="4" width="13" customWidth="1"/>
    <col min="7" max="7" width="12.7109375" customWidth="1"/>
    <col min="9" max="9" width="12.5703125" customWidth="1"/>
    <col min="12" max="12" width="2.85546875" customWidth="1"/>
    <col min="17" max="17" width="2.7109375" customWidth="1"/>
  </cols>
  <sheetData>
    <row r="2" spans="1:17">
      <c r="L2" s="5"/>
      <c r="M2" s="31" t="s">
        <v>0</v>
      </c>
      <c r="N2" s="31"/>
      <c r="O2" s="31"/>
      <c r="P2" s="31"/>
      <c r="Q2" s="6"/>
    </row>
    <row r="3" spans="1:17">
      <c r="A3" s="32" t="s">
        <v>21</v>
      </c>
      <c r="B3" s="33"/>
      <c r="C3" s="33"/>
      <c r="D3" s="33"/>
      <c r="E3" s="33"/>
      <c r="F3" s="33"/>
      <c r="G3" s="33"/>
      <c r="H3" s="33"/>
      <c r="I3" s="34"/>
      <c r="L3" s="7"/>
      <c r="M3" t="s">
        <v>2</v>
      </c>
      <c r="N3" s="27">
        <f>B27</f>
        <v>2.3154261904761904</v>
      </c>
      <c r="O3" s="28">
        <f>D27</f>
        <v>1.7775131904761903</v>
      </c>
      <c r="P3" t="s">
        <v>3</v>
      </c>
      <c r="Q3" s="8"/>
    </row>
    <row r="4" spans="1:17">
      <c r="A4" s="35" t="s">
        <v>2</v>
      </c>
      <c r="B4" s="36"/>
      <c r="C4" s="35" t="s">
        <v>3</v>
      </c>
      <c r="D4" s="36"/>
      <c r="E4" s="1"/>
      <c r="F4" s="35" t="s">
        <v>4</v>
      </c>
      <c r="G4" s="36"/>
      <c r="H4" s="35" t="s">
        <v>5</v>
      </c>
      <c r="I4" s="36"/>
      <c r="L4" s="7"/>
      <c r="M4" t="s">
        <v>4</v>
      </c>
      <c r="N4" s="9">
        <f>G27</f>
        <v>1.9776957142857137</v>
      </c>
      <c r="O4" s="10">
        <f>I27</f>
        <v>1.0227569425761904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2.01919</v>
      </c>
      <c r="C6" s="5">
        <v>2</v>
      </c>
      <c r="D6" s="6">
        <v>0.18035999999999999</v>
      </c>
      <c r="F6" s="5">
        <v>2</v>
      </c>
      <c r="G6" s="6">
        <v>0.33974100000000002</v>
      </c>
      <c r="H6" s="5">
        <v>2</v>
      </c>
      <c r="I6" s="14">
        <v>7.0802699999999999E-5</v>
      </c>
      <c r="L6" s="7"/>
      <c r="M6" t="s">
        <v>8</v>
      </c>
      <c r="N6" s="27">
        <f>B53</f>
        <v>7.9857690476190456E-5</v>
      </c>
      <c r="O6" s="28">
        <f>D53</f>
        <v>0.22226918588571426</v>
      </c>
      <c r="P6" t="s">
        <v>9</v>
      </c>
      <c r="Q6" s="8"/>
    </row>
    <row r="7" spans="1:17">
      <c r="A7" s="7">
        <v>2.05816</v>
      </c>
      <c r="B7" s="8">
        <v>2.75054</v>
      </c>
      <c r="C7" s="7">
        <v>2.05816</v>
      </c>
      <c r="D7" s="8">
        <v>0.73114599999999996</v>
      </c>
      <c r="F7" s="7">
        <v>2.05816</v>
      </c>
      <c r="G7" s="8">
        <v>0.96270900000000004</v>
      </c>
      <c r="H7" s="7">
        <v>2.05816</v>
      </c>
      <c r="I7" s="29">
        <v>7.8891299999999995E-5</v>
      </c>
      <c r="L7" s="7"/>
      <c r="M7" t="s">
        <v>10</v>
      </c>
      <c r="N7" s="9">
        <f>G53</f>
        <v>8.0566585714285748E-5</v>
      </c>
      <c r="O7" s="10">
        <f>I53</f>
        <v>7.0831208671428558E-2</v>
      </c>
      <c r="P7" t="s">
        <v>11</v>
      </c>
      <c r="Q7" s="8"/>
    </row>
    <row r="8" spans="1:17">
      <c r="A8" s="7">
        <v>2.10161</v>
      </c>
      <c r="B8" s="8">
        <v>2.7942200000000001</v>
      </c>
      <c r="C8" s="7">
        <v>2.10161</v>
      </c>
      <c r="D8" s="8">
        <v>0.82153600000000004</v>
      </c>
      <c r="F8" s="7">
        <v>2.10161</v>
      </c>
      <c r="G8" s="8">
        <v>1.11799</v>
      </c>
      <c r="H8" s="7">
        <v>2.10161</v>
      </c>
      <c r="I8" s="29">
        <v>8.1958400000000005E-5</v>
      </c>
      <c r="L8" s="7"/>
      <c r="N8" s="11"/>
      <c r="O8" s="12"/>
      <c r="Q8" s="8"/>
    </row>
    <row r="9" spans="1:17">
      <c r="A9" s="7">
        <v>2.16188</v>
      </c>
      <c r="B9" s="8">
        <v>2.8066</v>
      </c>
      <c r="C9" s="7">
        <v>2.16188</v>
      </c>
      <c r="D9" s="8">
        <v>0.92494500000000002</v>
      </c>
      <c r="F9" s="7">
        <v>2.16188</v>
      </c>
      <c r="G9" s="8">
        <v>1.3333600000000001</v>
      </c>
      <c r="H9" s="7">
        <v>2.16188</v>
      </c>
      <c r="I9" s="29">
        <v>8.5978700000000004E-5</v>
      </c>
      <c r="L9" s="7"/>
      <c r="M9" t="s">
        <v>12</v>
      </c>
      <c r="N9" s="27">
        <f>B79</f>
        <v>8.824701904761907E-5</v>
      </c>
      <c r="O9" s="28">
        <f>D79</f>
        <v>7.1433338095238104E-5</v>
      </c>
      <c r="P9" t="s">
        <v>13</v>
      </c>
      <c r="Q9" s="8"/>
    </row>
    <row r="10" spans="1:17">
      <c r="A10" s="7">
        <v>2.20417</v>
      </c>
      <c r="B10" s="8">
        <v>2.8056999999999999</v>
      </c>
      <c r="C10" s="7">
        <v>2.20417</v>
      </c>
      <c r="D10" s="8">
        <v>0.96952000000000005</v>
      </c>
      <c r="F10" s="7">
        <v>2.20417</v>
      </c>
      <c r="G10" s="8">
        <v>1.48786</v>
      </c>
      <c r="H10" s="7">
        <v>2.20417</v>
      </c>
      <c r="I10" s="8">
        <v>9.7676300000000007E-4</v>
      </c>
      <c r="L10" s="7"/>
      <c r="M10" t="s">
        <v>14</v>
      </c>
      <c r="N10" s="13">
        <f>G79</f>
        <v>8.7265180952380967E-5</v>
      </c>
      <c r="O10" s="10">
        <f>I79</f>
        <v>7.0148676190476204E-5</v>
      </c>
      <c r="P10" t="s">
        <v>15</v>
      </c>
      <c r="Q10" s="8"/>
    </row>
    <row r="11" spans="1:17">
      <c r="A11" s="7">
        <v>2.2649699999999999</v>
      </c>
      <c r="B11" s="8">
        <v>2.7961200000000002</v>
      </c>
      <c r="C11" s="7">
        <v>2.2649699999999999</v>
      </c>
      <c r="D11" s="8">
        <v>1.02264</v>
      </c>
      <c r="F11" s="7">
        <v>2.2649699999999999</v>
      </c>
      <c r="G11" s="8">
        <v>1.6955899999999999</v>
      </c>
      <c r="H11" s="7">
        <v>2.2649699999999999</v>
      </c>
      <c r="I11" s="8">
        <v>1.60205E-2</v>
      </c>
      <c r="L11" s="7"/>
      <c r="N11" s="5"/>
      <c r="O11" s="6"/>
      <c r="Q11" s="8"/>
    </row>
    <row r="12" spans="1:17">
      <c r="A12" s="7">
        <v>2.3108</v>
      </c>
      <c r="B12" s="8">
        <v>2.7738</v>
      </c>
      <c r="C12" s="7">
        <v>2.3108</v>
      </c>
      <c r="D12" s="8">
        <v>1.0877399999999999</v>
      </c>
      <c r="F12" s="7">
        <v>2.3108</v>
      </c>
      <c r="G12" s="8">
        <v>1.8553299999999999</v>
      </c>
      <c r="H12" s="7">
        <v>2.3108</v>
      </c>
      <c r="I12" s="8">
        <v>6.06779E-2</v>
      </c>
      <c r="L12" s="7"/>
      <c r="M12" t="s">
        <v>16</v>
      </c>
      <c r="N12" s="5">
        <f>B105</f>
        <v>0.26165535970000003</v>
      </c>
      <c r="O12" s="14">
        <f>D105</f>
        <v>2.1951461904761906</v>
      </c>
      <c r="P12" t="s">
        <v>17</v>
      </c>
      <c r="Q12" s="8"/>
    </row>
    <row r="13" spans="1:17">
      <c r="A13" s="7">
        <v>2.3576700000000002</v>
      </c>
      <c r="B13" s="8">
        <v>2.7341899999999999</v>
      </c>
      <c r="C13" s="7">
        <v>2.3576700000000002</v>
      </c>
      <c r="D13" s="8">
        <v>1.2361899999999999</v>
      </c>
      <c r="F13" s="7">
        <v>2.3576700000000002</v>
      </c>
      <c r="G13" s="8">
        <v>2.0025499999999998</v>
      </c>
      <c r="H13" s="7">
        <v>2.3576700000000002</v>
      </c>
      <c r="I13" s="8">
        <v>0.185471</v>
      </c>
      <c r="L13" s="7"/>
      <c r="M13" t="s">
        <v>18</v>
      </c>
      <c r="N13" s="15">
        <f>G105</f>
        <v>0.28273887806190473</v>
      </c>
      <c r="O13" s="16">
        <f>I105</f>
        <v>1.3213536190476189</v>
      </c>
      <c r="P13" t="s">
        <v>19</v>
      </c>
      <c r="Q13" s="8"/>
    </row>
    <row r="14" spans="1:17">
      <c r="A14" s="7">
        <v>2.41039</v>
      </c>
      <c r="B14" s="8">
        <v>2.6809699999999999</v>
      </c>
      <c r="C14" s="7">
        <v>2.41039</v>
      </c>
      <c r="D14" s="8">
        <v>1.42465</v>
      </c>
      <c r="F14" s="7">
        <v>2.41039</v>
      </c>
      <c r="G14" s="8">
        <v>2.1547999999999998</v>
      </c>
      <c r="H14" s="7">
        <v>2.41039</v>
      </c>
      <c r="I14" s="8">
        <v>0.36014099999999999</v>
      </c>
      <c r="L14" s="2"/>
      <c r="M14" s="4"/>
      <c r="N14" s="4"/>
      <c r="O14" s="4"/>
      <c r="P14" s="4"/>
      <c r="Q14" s="3"/>
    </row>
    <row r="15" spans="1:17">
      <c r="A15" s="7">
        <v>2.46048</v>
      </c>
      <c r="B15" s="8">
        <v>2.6183000000000001</v>
      </c>
      <c r="C15" s="7">
        <v>2.46048</v>
      </c>
      <c r="D15" s="8">
        <v>1.6192899999999999</v>
      </c>
      <c r="F15" s="7">
        <v>2.46048</v>
      </c>
      <c r="G15" s="8">
        <v>2.2847</v>
      </c>
      <c r="H15" s="7">
        <v>2.46048</v>
      </c>
      <c r="I15" s="8">
        <v>0.54435599999999995</v>
      </c>
    </row>
    <row r="16" spans="1:17" ht="15.75" thickBot="1">
      <c r="A16" s="7">
        <v>2.5085700000000002</v>
      </c>
      <c r="B16" s="8">
        <v>2.5413700000000001</v>
      </c>
      <c r="C16" s="7">
        <v>2.5085700000000002</v>
      </c>
      <c r="D16" s="8">
        <v>1.8011200000000001</v>
      </c>
      <c r="F16" s="7">
        <v>2.5085700000000002</v>
      </c>
      <c r="G16" s="8">
        <v>2.3811399999999998</v>
      </c>
      <c r="H16" s="7">
        <v>2.5085700000000002</v>
      </c>
      <c r="I16" s="8">
        <v>0.73321999999999998</v>
      </c>
    </row>
    <row r="17" spans="1:17">
      <c r="A17" s="7">
        <v>2.5703900000000002</v>
      </c>
      <c r="B17" s="8">
        <v>2.4355099999999998</v>
      </c>
      <c r="C17" s="7">
        <v>2.5703900000000002</v>
      </c>
      <c r="D17" s="8">
        <v>2.0410300000000001</v>
      </c>
      <c r="F17" s="7">
        <v>2.5703900000000002</v>
      </c>
      <c r="G17" s="8">
        <v>2.49444</v>
      </c>
      <c r="H17" s="7">
        <v>2.5703900000000002</v>
      </c>
      <c r="I17" s="8">
        <v>0.99753499999999995</v>
      </c>
      <c r="L17" s="17"/>
      <c r="M17" s="37" t="s">
        <v>20</v>
      </c>
      <c r="N17" s="37"/>
      <c r="O17" s="37"/>
      <c r="P17" s="37"/>
      <c r="Q17" s="18"/>
    </row>
    <row r="18" spans="1:17">
      <c r="A18" s="7">
        <v>2.61266</v>
      </c>
      <c r="B18" s="8">
        <v>2.3633899999999999</v>
      </c>
      <c r="C18" s="7">
        <v>2.61266</v>
      </c>
      <c r="D18" s="8">
        <v>2.1925699999999999</v>
      </c>
      <c r="F18" s="7">
        <v>2.61266</v>
      </c>
      <c r="G18" s="8">
        <v>2.55823</v>
      </c>
      <c r="H18" s="7">
        <v>2.61266</v>
      </c>
      <c r="I18" s="8">
        <v>1.1955100000000001</v>
      </c>
      <c r="L18" s="19"/>
      <c r="M18" t="s">
        <v>2</v>
      </c>
      <c r="N18" s="20">
        <f>B28</f>
        <v>2.8066</v>
      </c>
      <c r="O18" s="20">
        <f>D28</f>
        <v>2.8451499999999998</v>
      </c>
      <c r="P18" t="s">
        <v>3</v>
      </c>
      <c r="Q18" s="21"/>
    </row>
    <row r="19" spans="1:17">
      <c r="A19" s="7">
        <v>2.65395</v>
      </c>
      <c r="B19" s="8">
        <v>2.2826599999999999</v>
      </c>
      <c r="C19" s="7">
        <v>2.65395</v>
      </c>
      <c r="D19" s="8">
        <v>2.3300399999999999</v>
      </c>
      <c r="F19" s="7">
        <v>2.65395</v>
      </c>
      <c r="G19" s="8">
        <v>2.5942599999999998</v>
      </c>
      <c r="H19" s="7">
        <v>2.65395</v>
      </c>
      <c r="I19" s="8">
        <v>1.4006000000000001</v>
      </c>
      <c r="L19" s="19"/>
      <c r="M19" t="s">
        <v>4</v>
      </c>
      <c r="N19" s="20">
        <f>G28</f>
        <v>2.5942599999999998</v>
      </c>
      <c r="O19" s="20">
        <f>I28</f>
        <v>2.91906</v>
      </c>
      <c r="P19" t="s">
        <v>5</v>
      </c>
      <c r="Q19" s="21"/>
    </row>
    <row r="20" spans="1:17">
      <c r="A20" s="7">
        <v>2.70851</v>
      </c>
      <c r="B20" s="8">
        <v>2.1497899999999999</v>
      </c>
      <c r="C20" s="7">
        <v>2.70851</v>
      </c>
      <c r="D20" s="8">
        <v>2.4859</v>
      </c>
      <c r="F20" s="7">
        <v>2.70851</v>
      </c>
      <c r="G20" s="8">
        <v>2.5838000000000001</v>
      </c>
      <c r="H20" s="7">
        <v>2.70851</v>
      </c>
      <c r="I20" s="8">
        <v>1.6627000000000001</v>
      </c>
      <c r="L20" s="19"/>
      <c r="N20" s="20"/>
      <c r="O20" s="20"/>
      <c r="Q20" s="21"/>
    </row>
    <row r="21" spans="1:17">
      <c r="A21" s="7">
        <v>2.75122</v>
      </c>
      <c r="B21" s="8">
        <v>2.0368900000000001</v>
      </c>
      <c r="C21" s="7">
        <v>2.75122</v>
      </c>
      <c r="D21" s="8">
        <v>2.5714000000000001</v>
      </c>
      <c r="F21" s="7">
        <v>2.75122</v>
      </c>
      <c r="G21" s="8">
        <v>2.5432899999999998</v>
      </c>
      <c r="H21" s="7">
        <v>2.75122</v>
      </c>
      <c r="I21" s="8">
        <v>1.8212699999999999</v>
      </c>
      <c r="L21" s="19"/>
      <c r="M21" t="s">
        <v>8</v>
      </c>
      <c r="N21" s="22">
        <f>B54</f>
        <v>8.5215000000000003E-5</v>
      </c>
      <c r="O21" s="20">
        <f>D54</f>
        <v>0.82417300000000004</v>
      </c>
      <c r="P21" t="s">
        <v>9</v>
      </c>
      <c r="Q21" s="21"/>
    </row>
    <row r="22" spans="1:17">
      <c r="A22" s="7">
        <v>2.8056000000000001</v>
      </c>
      <c r="B22" s="8">
        <v>1.8831199999999999</v>
      </c>
      <c r="C22" s="7">
        <v>2.8056000000000001</v>
      </c>
      <c r="D22" s="8">
        <v>2.6655099999999998</v>
      </c>
      <c r="F22" s="7">
        <v>2.8056000000000001</v>
      </c>
      <c r="G22" s="8">
        <v>2.4561099999999998</v>
      </c>
      <c r="H22" s="7">
        <v>2.8056000000000001</v>
      </c>
      <c r="I22" s="8">
        <v>2.0337800000000001</v>
      </c>
      <c r="L22" s="19"/>
      <c r="M22" t="s">
        <v>10</v>
      </c>
      <c r="N22" s="20">
        <f>G54</f>
        <v>8.56617E-5</v>
      </c>
      <c r="O22" s="20">
        <f>I54</f>
        <v>0.45148899999999997</v>
      </c>
      <c r="P22" t="s">
        <v>11</v>
      </c>
      <c r="Q22" s="21"/>
    </row>
    <row r="23" spans="1:17">
      <c r="A23" s="7">
        <v>2.8591700000000002</v>
      </c>
      <c r="B23" s="8">
        <v>1.7344999999999999</v>
      </c>
      <c r="C23" s="7">
        <v>2.8591700000000002</v>
      </c>
      <c r="D23" s="8">
        <v>2.7324799999999998</v>
      </c>
      <c r="F23" s="7">
        <v>2.8591700000000002</v>
      </c>
      <c r="G23" s="8">
        <v>2.3522099999999999</v>
      </c>
      <c r="H23" s="7">
        <v>2.8591700000000002</v>
      </c>
      <c r="I23" s="8">
        <v>2.2775400000000001</v>
      </c>
      <c r="L23" s="19"/>
      <c r="N23" s="20"/>
      <c r="O23" s="20"/>
      <c r="Q23" s="21"/>
    </row>
    <row r="24" spans="1:17">
      <c r="A24" s="7">
        <v>2.9112399999999998</v>
      </c>
      <c r="B24" s="8">
        <v>1.5891999999999999</v>
      </c>
      <c r="C24" s="7">
        <v>2.9112399999999998</v>
      </c>
      <c r="D24" s="8">
        <v>2.8059400000000001</v>
      </c>
      <c r="F24" s="7">
        <v>2.9112399999999998</v>
      </c>
      <c r="G24" s="8">
        <v>2.2291099999999999</v>
      </c>
      <c r="H24" s="7">
        <v>2.9112399999999998</v>
      </c>
      <c r="I24" s="8">
        <v>2.5439699999999998</v>
      </c>
      <c r="L24" s="19"/>
      <c r="M24" t="s">
        <v>12</v>
      </c>
      <c r="N24" s="22">
        <f>B80</f>
        <v>9.2473799999999995E-5</v>
      </c>
      <c r="O24" s="22">
        <f>D80</f>
        <v>7.6096100000000005E-5</v>
      </c>
      <c r="P24" t="s">
        <v>13</v>
      </c>
      <c r="Q24" s="21"/>
    </row>
    <row r="25" spans="1:17">
      <c r="A25" s="7">
        <v>2.9507099999999999</v>
      </c>
      <c r="B25" s="8">
        <v>1.4809399999999999</v>
      </c>
      <c r="C25" s="7">
        <v>2.9507099999999999</v>
      </c>
      <c r="D25" s="8">
        <v>2.8386200000000001</v>
      </c>
      <c r="F25" s="7">
        <v>2.9507099999999999</v>
      </c>
      <c r="G25" s="8">
        <v>2.1232000000000002</v>
      </c>
      <c r="H25" s="7">
        <v>2.9507099999999999</v>
      </c>
      <c r="I25" s="8">
        <v>2.7247499999999998</v>
      </c>
      <c r="L25" s="19"/>
      <c r="M25" t="s">
        <v>14</v>
      </c>
      <c r="N25" s="22">
        <f>G80</f>
        <v>9.1515300000000001E-5</v>
      </c>
      <c r="O25" s="22">
        <f>I80</f>
        <v>7.5864499999999998E-5</v>
      </c>
      <c r="P25" t="s">
        <v>15</v>
      </c>
      <c r="Q25" s="21"/>
    </row>
    <row r="26" spans="1:17">
      <c r="A26" s="2">
        <v>3</v>
      </c>
      <c r="B26" s="3">
        <v>1.3469500000000001</v>
      </c>
      <c r="C26" s="2">
        <v>3</v>
      </c>
      <c r="D26" s="3">
        <v>2.8451499999999998</v>
      </c>
      <c r="F26" s="2">
        <v>3</v>
      </c>
      <c r="G26" s="3">
        <v>1.98119</v>
      </c>
      <c r="H26" s="2">
        <v>3</v>
      </c>
      <c r="I26" s="3">
        <v>2.91906</v>
      </c>
      <c r="L26" s="19"/>
      <c r="Q26" s="21"/>
    </row>
    <row r="27" spans="1:17">
      <c r="B27">
        <f>AVERAGE(B6:B26)</f>
        <v>2.3154261904761904</v>
      </c>
      <c r="D27">
        <f>AVERAGE(D6:D26)</f>
        <v>1.7775131904761903</v>
      </c>
      <c r="G27">
        <f>AVERAGE(G6:G26)</f>
        <v>1.9776957142857137</v>
      </c>
      <c r="I27">
        <f>AVERAGE(I6:I26)</f>
        <v>1.0227569425761904</v>
      </c>
      <c r="L27" s="19"/>
      <c r="M27" t="s">
        <v>16</v>
      </c>
      <c r="N27" s="23">
        <f>B106</f>
        <v>0.48442400000000002</v>
      </c>
      <c r="O27" s="23">
        <f>D106</f>
        <v>2.64411</v>
      </c>
      <c r="P27" t="s">
        <v>17</v>
      </c>
      <c r="Q27" s="21"/>
    </row>
    <row r="28" spans="1:17">
      <c r="B28">
        <f>MAX(B6:B26)</f>
        <v>2.8066</v>
      </c>
      <c r="D28">
        <f>MAX(D6:D26)</f>
        <v>2.8451499999999998</v>
      </c>
      <c r="G28">
        <f>MAX(G6:G26)</f>
        <v>2.5942599999999998</v>
      </c>
      <c r="I28">
        <f>MAX(I6:I26)</f>
        <v>2.91906</v>
      </c>
      <c r="L28" s="19"/>
      <c r="M28" t="s">
        <v>18</v>
      </c>
      <c r="N28" s="23">
        <f>G106</f>
        <v>0.492261</v>
      </c>
      <c r="O28" s="23">
        <f>I106</f>
        <v>1.6384000000000001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5" t="s">
        <v>8</v>
      </c>
      <c r="B30" s="36"/>
      <c r="C30" s="35" t="s">
        <v>9</v>
      </c>
      <c r="D30" s="36"/>
      <c r="E30" s="1"/>
      <c r="F30" s="35" t="s">
        <v>10</v>
      </c>
      <c r="G30" s="36"/>
      <c r="H30" s="35" t="s">
        <v>11</v>
      </c>
      <c r="I30" s="36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14">
        <v>7.7677300000000003E-5</v>
      </c>
      <c r="C32" s="5">
        <v>2</v>
      </c>
      <c r="D32" s="6">
        <v>0.48063400000000001</v>
      </c>
      <c r="F32" s="5">
        <v>2</v>
      </c>
      <c r="G32" s="14">
        <v>7.4651699999999995E-5</v>
      </c>
      <c r="H32" s="5">
        <v>2</v>
      </c>
      <c r="I32" s="6">
        <v>0.276669</v>
      </c>
      <c r="M32" t="s">
        <v>22</v>
      </c>
    </row>
    <row r="33" spans="1:9">
      <c r="A33" s="7">
        <v>2.05816</v>
      </c>
      <c r="B33" s="29">
        <v>8.4975799999999994E-5</v>
      </c>
      <c r="C33" s="7">
        <v>2.05816</v>
      </c>
      <c r="D33" s="8">
        <v>0.82417300000000004</v>
      </c>
      <c r="F33" s="7">
        <v>2.05816</v>
      </c>
      <c r="G33" s="29">
        <v>8.0478900000000006E-5</v>
      </c>
      <c r="H33" s="7">
        <v>2.05816</v>
      </c>
      <c r="I33" s="8">
        <v>0.45148899999999997</v>
      </c>
    </row>
    <row r="34" spans="1:9">
      <c r="A34" s="7">
        <v>2.10161</v>
      </c>
      <c r="B34" s="29">
        <v>8.4913099999999999E-5</v>
      </c>
      <c r="C34" s="7">
        <v>2.10161</v>
      </c>
      <c r="D34" s="8">
        <v>0.61867399999999995</v>
      </c>
      <c r="F34" s="7">
        <v>2.10161</v>
      </c>
      <c r="G34" s="29">
        <v>8.2056499999999996E-5</v>
      </c>
      <c r="H34" s="7">
        <v>2.10161</v>
      </c>
      <c r="I34" s="8">
        <v>0.27351599999999998</v>
      </c>
    </row>
    <row r="35" spans="1:9">
      <c r="A35" s="7">
        <v>2.16188</v>
      </c>
      <c r="B35" s="29">
        <v>8.5121800000000002E-5</v>
      </c>
      <c r="C35" s="7">
        <v>2.16188</v>
      </c>
      <c r="D35" s="8">
        <v>0.51683000000000001</v>
      </c>
      <c r="F35" s="7">
        <v>2.16188</v>
      </c>
      <c r="G35" s="29">
        <v>8.4091099999999999E-5</v>
      </c>
      <c r="H35" s="7">
        <v>2.16188</v>
      </c>
      <c r="I35" s="8">
        <v>0.16614499999999999</v>
      </c>
    </row>
    <row r="36" spans="1:9">
      <c r="A36" s="7">
        <v>2.20417</v>
      </c>
      <c r="B36" s="29">
        <v>8.5215000000000003E-5</v>
      </c>
      <c r="C36" s="7">
        <v>2.20417</v>
      </c>
      <c r="D36" s="8">
        <v>0.46072999999999997</v>
      </c>
      <c r="F36" s="7">
        <v>2.20417</v>
      </c>
      <c r="G36" s="29">
        <v>8.4957500000000001E-5</v>
      </c>
      <c r="H36" s="7">
        <v>2.20417</v>
      </c>
      <c r="I36" s="8">
        <v>9.8824700000000001E-2</v>
      </c>
    </row>
    <row r="37" spans="1:9">
      <c r="A37" s="7">
        <v>2.2649699999999999</v>
      </c>
      <c r="B37" s="29">
        <v>8.4761100000000004E-5</v>
      </c>
      <c r="C37" s="7">
        <v>2.2649699999999999</v>
      </c>
      <c r="D37" s="8">
        <v>0.39889000000000002</v>
      </c>
      <c r="F37" s="7">
        <v>2.2649699999999999</v>
      </c>
      <c r="G37" s="29">
        <v>8.5555000000000003E-5</v>
      </c>
      <c r="H37" s="7">
        <v>2.2649699999999999</v>
      </c>
      <c r="I37" s="8">
        <v>4.2585100000000001E-2</v>
      </c>
    </row>
    <row r="38" spans="1:9">
      <c r="A38" s="7">
        <v>2.3108</v>
      </c>
      <c r="B38" s="29">
        <v>8.4269499999999997E-5</v>
      </c>
      <c r="C38" s="7">
        <v>2.3108</v>
      </c>
      <c r="D38" s="8">
        <v>0.35726999999999998</v>
      </c>
      <c r="F38" s="7">
        <v>2.3108</v>
      </c>
      <c r="G38" s="29">
        <v>8.56617E-5</v>
      </c>
      <c r="H38" s="7">
        <v>2.3108</v>
      </c>
      <c r="I38" s="8">
        <v>3.4219300000000001E-2</v>
      </c>
    </row>
    <row r="39" spans="1:9">
      <c r="A39" s="7">
        <v>2.3576700000000002</v>
      </c>
      <c r="B39" s="29">
        <v>8.3605900000000005E-5</v>
      </c>
      <c r="C39" s="7">
        <v>2.3576700000000002</v>
      </c>
      <c r="D39" s="8">
        <v>0.31396800000000002</v>
      </c>
      <c r="F39" s="7">
        <v>2.3576700000000002</v>
      </c>
      <c r="G39" s="29">
        <v>8.5360300000000003E-5</v>
      </c>
      <c r="H39" s="7">
        <v>2.3576700000000002</v>
      </c>
      <c r="I39" s="8">
        <v>3.5767899999999998E-2</v>
      </c>
    </row>
    <row r="40" spans="1:9">
      <c r="A40" s="7">
        <v>2.41039</v>
      </c>
      <c r="B40" s="29">
        <v>8.2806500000000001E-5</v>
      </c>
      <c r="C40" s="7">
        <v>2.41039</v>
      </c>
      <c r="D40" s="8">
        <v>0.25743500000000002</v>
      </c>
      <c r="F40" s="7">
        <v>2.41039</v>
      </c>
      <c r="G40" s="29">
        <v>8.4938099999999999E-5</v>
      </c>
      <c r="H40" s="7">
        <v>2.41039</v>
      </c>
      <c r="I40" s="8">
        <v>3.4339099999999997E-2</v>
      </c>
    </row>
    <row r="41" spans="1:9">
      <c r="A41" s="7">
        <v>2.46048</v>
      </c>
      <c r="B41" s="29">
        <v>8.2039499999999999E-5</v>
      </c>
      <c r="C41" s="7">
        <v>2.46048</v>
      </c>
      <c r="D41" s="8">
        <v>0.19892199999999999</v>
      </c>
      <c r="F41" s="7">
        <v>2.46048</v>
      </c>
      <c r="G41" s="29">
        <v>8.4343600000000003E-5</v>
      </c>
      <c r="H41" s="7">
        <v>2.46048</v>
      </c>
      <c r="I41" s="8">
        <v>3.0052599999999999E-2</v>
      </c>
    </row>
    <row r="42" spans="1:9">
      <c r="A42" s="7">
        <v>2.5085700000000002</v>
      </c>
      <c r="B42" s="29">
        <v>8.1340699999999999E-5</v>
      </c>
      <c r="C42" s="7">
        <v>2.5085700000000002</v>
      </c>
      <c r="D42" s="8">
        <v>0.137463</v>
      </c>
      <c r="F42" s="7">
        <v>2.5085700000000002</v>
      </c>
      <c r="G42" s="29">
        <v>8.3649100000000005E-5</v>
      </c>
      <c r="H42" s="7">
        <v>2.5085700000000002</v>
      </c>
      <c r="I42" s="8">
        <v>2.3133399999999998E-2</v>
      </c>
    </row>
    <row r="43" spans="1:9">
      <c r="A43" s="7">
        <v>2.5703900000000002</v>
      </c>
      <c r="B43" s="29">
        <v>8.0026500000000004E-5</v>
      </c>
      <c r="C43" s="7">
        <v>2.5703900000000002</v>
      </c>
      <c r="D43" s="8">
        <v>7.3467299999999999E-2</v>
      </c>
      <c r="F43" s="7">
        <v>2.5703900000000002</v>
      </c>
      <c r="G43" s="29">
        <v>8.2275799999999996E-5</v>
      </c>
      <c r="H43" s="7">
        <v>2.5703900000000002</v>
      </c>
      <c r="I43" s="8">
        <v>1.40641E-2</v>
      </c>
    </row>
    <row r="44" spans="1:9">
      <c r="A44" s="7">
        <v>2.61266</v>
      </c>
      <c r="B44" s="29">
        <v>7.9147700000000001E-5</v>
      </c>
      <c r="C44" s="7">
        <v>2.61266</v>
      </c>
      <c r="D44" s="8">
        <v>2.79569E-2</v>
      </c>
      <c r="F44" s="7">
        <v>2.61266</v>
      </c>
      <c r="G44" s="29">
        <v>8.13043E-5</v>
      </c>
      <c r="H44" s="7">
        <v>2.61266</v>
      </c>
      <c r="I44" s="8">
        <v>5.8601199999999999E-3</v>
      </c>
    </row>
    <row r="45" spans="1:9">
      <c r="A45" s="7">
        <v>2.65395</v>
      </c>
      <c r="B45" s="29">
        <v>7.8350100000000001E-5</v>
      </c>
      <c r="C45" s="7">
        <v>2.65395</v>
      </c>
      <c r="D45" s="8">
        <v>5.1265900000000005E-4</v>
      </c>
      <c r="F45" s="7">
        <v>2.65395</v>
      </c>
      <c r="G45" s="29">
        <v>8.0376600000000006E-5</v>
      </c>
      <c r="H45" s="7">
        <v>2.65395</v>
      </c>
      <c r="I45" s="8">
        <v>1.8005399999999999E-4</v>
      </c>
    </row>
    <row r="46" spans="1:9">
      <c r="A46" s="7">
        <v>2.70851</v>
      </c>
      <c r="B46" s="29">
        <v>7.7426E-5</v>
      </c>
      <c r="C46" s="7">
        <v>2.70851</v>
      </c>
      <c r="D46" s="8">
        <v>1.9006599999999999E-4</v>
      </c>
      <c r="F46" s="7">
        <v>2.70851</v>
      </c>
      <c r="G46" s="29">
        <v>7.9249899999999995E-5</v>
      </c>
      <c r="H46" s="7">
        <v>2.70851</v>
      </c>
      <c r="I46" s="8">
        <v>1.0949499999999999E-4</v>
      </c>
    </row>
    <row r="47" spans="1:9">
      <c r="A47" s="7">
        <v>2.75122</v>
      </c>
      <c r="B47" s="29">
        <v>7.6637299999999999E-5</v>
      </c>
      <c r="C47" s="7">
        <v>2.75122</v>
      </c>
      <c r="D47" s="29">
        <v>9.3164000000000005E-5</v>
      </c>
      <c r="F47" s="7">
        <v>2.75122</v>
      </c>
      <c r="G47" s="29">
        <v>7.8304800000000003E-5</v>
      </c>
      <c r="H47" s="7">
        <v>2.75122</v>
      </c>
      <c r="I47" s="29">
        <v>8.5470199999999994E-5</v>
      </c>
    </row>
    <row r="48" spans="1:9">
      <c r="A48" s="7">
        <v>2.8056000000000001</v>
      </c>
      <c r="B48" s="29">
        <v>7.5688500000000006E-5</v>
      </c>
      <c r="C48" s="7">
        <v>2.8056000000000001</v>
      </c>
      <c r="D48" s="29">
        <v>9.1485100000000003E-5</v>
      </c>
      <c r="F48" s="7">
        <v>2.8056000000000001</v>
      </c>
      <c r="G48" s="29">
        <v>7.7172699999999994E-5</v>
      </c>
      <c r="H48" s="7">
        <v>2.8056000000000001</v>
      </c>
      <c r="I48" s="29">
        <v>8.4360500000000007E-5</v>
      </c>
    </row>
    <row r="49" spans="1:11">
      <c r="A49" s="7">
        <v>2.8591700000000002</v>
      </c>
      <c r="B49" s="29">
        <v>7.4646000000000003E-5</v>
      </c>
      <c r="C49" s="7">
        <v>2.8591700000000002</v>
      </c>
      <c r="D49" s="29">
        <v>9.0060299999999996E-5</v>
      </c>
      <c r="F49" s="7">
        <v>2.8591700000000002</v>
      </c>
      <c r="G49" s="29">
        <v>7.5983300000000001E-5</v>
      </c>
      <c r="H49" s="7">
        <v>2.8591700000000002</v>
      </c>
      <c r="I49" s="29">
        <v>8.3708799999999994E-5</v>
      </c>
    </row>
    <row r="50" spans="1:11">
      <c r="A50" s="7">
        <v>2.9112399999999998</v>
      </c>
      <c r="B50" s="29">
        <v>7.3690799999999996E-5</v>
      </c>
      <c r="C50" s="7">
        <v>2.9112399999999998</v>
      </c>
      <c r="D50" s="29">
        <v>8.8653199999999993E-5</v>
      </c>
      <c r="F50" s="7">
        <v>2.9112399999999998</v>
      </c>
      <c r="G50" s="29">
        <v>7.4862000000000003E-5</v>
      </c>
      <c r="H50" s="7">
        <v>2.9112399999999998</v>
      </c>
      <c r="I50" s="29">
        <v>8.3109999999999995E-5</v>
      </c>
    </row>
    <row r="51" spans="1:11">
      <c r="A51" s="7">
        <v>2.9507099999999999</v>
      </c>
      <c r="B51" s="29">
        <v>7.2859600000000003E-5</v>
      </c>
      <c r="C51" s="7">
        <v>2.9507099999999999</v>
      </c>
      <c r="D51" s="29">
        <v>8.7573900000000005E-5</v>
      </c>
      <c r="F51" s="7">
        <v>2.9507099999999999</v>
      </c>
      <c r="G51" s="29">
        <v>7.3916800000000004E-5</v>
      </c>
      <c r="H51" s="7">
        <v>2.9507099999999999</v>
      </c>
      <c r="I51" s="29">
        <v>8.2671399999999996E-5</v>
      </c>
    </row>
    <row r="52" spans="1:11">
      <c r="A52" s="2">
        <v>3</v>
      </c>
      <c r="B52" s="16">
        <v>7.1812799999999998E-5</v>
      </c>
      <c r="C52" s="2">
        <v>3</v>
      </c>
      <c r="D52" s="16">
        <v>8.6042099999999994E-5</v>
      </c>
      <c r="F52" s="2">
        <v>3</v>
      </c>
      <c r="G52" s="16">
        <v>7.2708599999999997E-5</v>
      </c>
      <c r="H52" s="2">
        <v>3</v>
      </c>
      <c r="I52" s="16">
        <v>8.1192200000000005E-5</v>
      </c>
    </row>
    <row r="53" spans="1:11">
      <c r="B53">
        <f>AVERAGE(B32:B52)</f>
        <v>7.9857690476190456E-5</v>
      </c>
      <c r="D53">
        <f>AVERAGE(D32:D52)</f>
        <v>0.22226918588571426</v>
      </c>
      <c r="G53">
        <f>AVERAGE(G32:G52)</f>
        <v>8.0566585714285748E-5</v>
      </c>
      <c r="I53">
        <f>AVERAGE(I32:I52)</f>
        <v>7.0831208671428558E-2</v>
      </c>
    </row>
    <row r="54" spans="1:11">
      <c r="B54">
        <f>MAX(B32:B52)</f>
        <v>8.5215000000000003E-5</v>
      </c>
      <c r="D54">
        <f>MAX(D32:D52)</f>
        <v>0.82417300000000004</v>
      </c>
      <c r="G54">
        <f>MAX(G32:G52)</f>
        <v>8.56617E-5</v>
      </c>
      <c r="I54">
        <f>MAX(I32:I52)</f>
        <v>0.45148899999999997</v>
      </c>
    </row>
    <row r="56" spans="1:11">
      <c r="A56" s="35" t="s">
        <v>12</v>
      </c>
      <c r="B56" s="36"/>
      <c r="C56" s="35" t="s">
        <v>13</v>
      </c>
      <c r="D56" s="36"/>
      <c r="E56" s="1"/>
      <c r="F56" s="35" t="s">
        <v>14</v>
      </c>
      <c r="G56" s="36"/>
      <c r="H56" s="35" t="s">
        <v>15</v>
      </c>
      <c r="I56" s="36"/>
      <c r="K56" t="s">
        <v>23</v>
      </c>
    </row>
    <row r="57" spans="1:11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11">
      <c r="A58" s="5">
        <v>2</v>
      </c>
      <c r="B58" s="14">
        <v>6.4192199999999998E-5</v>
      </c>
      <c r="C58" s="5">
        <v>2</v>
      </c>
      <c r="D58" s="14">
        <v>5.7395200000000002E-5</v>
      </c>
      <c r="F58" s="5">
        <v>2</v>
      </c>
      <c r="G58" s="14">
        <v>6.2872099999999997E-5</v>
      </c>
      <c r="H58" s="5">
        <v>2</v>
      </c>
      <c r="I58" s="14">
        <v>5.6067599999999998E-5</v>
      </c>
    </row>
    <row r="59" spans="1:11">
      <c r="A59" s="7">
        <v>2.05816</v>
      </c>
      <c r="B59" s="29">
        <v>9.2326300000000004E-5</v>
      </c>
      <c r="C59" s="7">
        <v>2.05816</v>
      </c>
      <c r="D59" s="29">
        <v>7.6038900000000001E-5</v>
      </c>
      <c r="F59" s="7">
        <v>2.05816</v>
      </c>
      <c r="G59" s="29">
        <v>8.9886100000000007E-5</v>
      </c>
      <c r="H59" s="7">
        <v>2.05816</v>
      </c>
      <c r="I59" s="29">
        <v>7.4171600000000007E-5</v>
      </c>
    </row>
    <row r="60" spans="1:11">
      <c r="A60" s="7">
        <v>2.10161</v>
      </c>
      <c r="B60" s="29">
        <v>9.0449899999999996E-5</v>
      </c>
      <c r="C60" s="7">
        <v>2.10161</v>
      </c>
      <c r="D60" s="29">
        <v>7.4953500000000007E-5</v>
      </c>
      <c r="F60" s="7">
        <v>2.10161</v>
      </c>
      <c r="G60" s="29">
        <v>8.9503800000000002E-5</v>
      </c>
      <c r="H60" s="7">
        <v>2.10161</v>
      </c>
      <c r="I60" s="29">
        <v>7.4175699999999995E-5</v>
      </c>
    </row>
    <row r="61" spans="1:11">
      <c r="A61" s="7">
        <v>2.16188</v>
      </c>
      <c r="B61" s="29">
        <v>8.9944299999999999E-5</v>
      </c>
      <c r="C61" s="7">
        <v>2.16188</v>
      </c>
      <c r="D61" s="29">
        <v>7.5709600000000004E-5</v>
      </c>
      <c r="F61" s="7">
        <v>2.16188</v>
      </c>
      <c r="G61" s="29">
        <v>8.9518099999999999E-5</v>
      </c>
      <c r="H61" s="7">
        <v>2.16188</v>
      </c>
      <c r="I61" s="29">
        <v>7.5322500000000003E-5</v>
      </c>
    </row>
    <row r="62" spans="1:11">
      <c r="A62" s="7">
        <v>2.20417</v>
      </c>
      <c r="B62" s="29">
        <v>9.0146899999999996E-5</v>
      </c>
      <c r="C62" s="7">
        <v>2.20417</v>
      </c>
      <c r="D62" s="29">
        <v>7.6096100000000005E-5</v>
      </c>
      <c r="F62" s="7">
        <v>2.20417</v>
      </c>
      <c r="G62" s="29">
        <v>8.9664499999999995E-5</v>
      </c>
      <c r="H62" s="7">
        <v>2.20417</v>
      </c>
      <c r="I62" s="29">
        <v>7.5864499999999998E-5</v>
      </c>
    </row>
    <row r="63" spans="1:11">
      <c r="A63" s="7">
        <v>2.2649699999999999</v>
      </c>
      <c r="B63" s="29">
        <v>9.0930899999999994E-5</v>
      </c>
      <c r="C63" s="7">
        <v>2.2649699999999999</v>
      </c>
      <c r="D63" s="29">
        <v>7.5813400000000002E-5</v>
      </c>
      <c r="F63" s="7">
        <v>2.2649699999999999</v>
      </c>
      <c r="G63" s="29">
        <v>9.0305300000000004E-5</v>
      </c>
      <c r="H63" s="7">
        <v>2.2649699999999999</v>
      </c>
      <c r="I63" s="29">
        <v>7.5738199999999999E-5</v>
      </c>
    </row>
    <row r="64" spans="1:11">
      <c r="A64" s="7">
        <v>2.3108</v>
      </c>
      <c r="B64" s="29">
        <v>9.1495299999999998E-5</v>
      </c>
      <c r="C64" s="7">
        <v>2.3108</v>
      </c>
      <c r="D64" s="29">
        <v>7.5349699999999995E-5</v>
      </c>
      <c r="F64" s="7">
        <v>2.3108</v>
      </c>
      <c r="G64" s="29">
        <v>9.0767700000000002E-5</v>
      </c>
      <c r="H64" s="7">
        <v>2.3108</v>
      </c>
      <c r="I64" s="29">
        <v>7.5271600000000006E-5</v>
      </c>
    </row>
    <row r="65" spans="1:9">
      <c r="A65" s="7">
        <v>2.3576700000000002</v>
      </c>
      <c r="B65" s="29">
        <v>9.1934099999999998E-5</v>
      </c>
      <c r="C65" s="7">
        <v>2.3576700000000002</v>
      </c>
      <c r="D65" s="29">
        <v>7.48147E-5</v>
      </c>
      <c r="F65" s="7">
        <v>2.3576700000000002</v>
      </c>
      <c r="G65" s="29">
        <v>9.1068299999999997E-5</v>
      </c>
      <c r="H65" s="7">
        <v>2.3576700000000002</v>
      </c>
      <c r="I65" s="29">
        <v>7.4723799999999998E-5</v>
      </c>
    </row>
    <row r="66" spans="1:9">
      <c r="A66" s="7">
        <v>2.41039</v>
      </c>
      <c r="B66" s="29">
        <v>9.2241600000000001E-5</v>
      </c>
      <c r="C66" s="7">
        <v>2.41039</v>
      </c>
      <c r="D66" s="29">
        <v>7.4148599999999997E-5</v>
      </c>
      <c r="F66" s="7">
        <v>2.41039</v>
      </c>
      <c r="G66" s="29">
        <v>9.1319799999999999E-5</v>
      </c>
      <c r="H66" s="7">
        <v>2.41039</v>
      </c>
      <c r="I66" s="29">
        <v>7.4028200000000004E-5</v>
      </c>
    </row>
    <row r="67" spans="1:9">
      <c r="A67" s="7">
        <v>2.46048</v>
      </c>
      <c r="B67" s="29">
        <v>9.2473799999999995E-5</v>
      </c>
      <c r="C67" s="7">
        <v>2.46048</v>
      </c>
      <c r="D67" s="29">
        <v>7.3437900000000004E-5</v>
      </c>
      <c r="F67" s="7">
        <v>2.46048</v>
      </c>
      <c r="G67" s="29">
        <v>9.1515300000000001E-5</v>
      </c>
      <c r="H67" s="7">
        <v>2.46048</v>
      </c>
      <c r="I67" s="29">
        <v>7.3249800000000005E-5</v>
      </c>
    </row>
    <row r="68" spans="1:9">
      <c r="A68" s="7">
        <v>2.5085700000000002</v>
      </c>
      <c r="B68" s="29">
        <v>9.2396600000000002E-5</v>
      </c>
      <c r="C68" s="7">
        <v>2.5085700000000002</v>
      </c>
      <c r="D68" s="29">
        <v>7.2919199999999998E-5</v>
      </c>
      <c r="F68" s="7">
        <v>2.5085700000000002</v>
      </c>
      <c r="G68" s="29">
        <v>9.1379900000000002E-5</v>
      </c>
      <c r="H68" s="7">
        <v>2.5085700000000002</v>
      </c>
      <c r="I68" s="29">
        <v>7.2644200000000005E-5</v>
      </c>
    </row>
    <row r="69" spans="1:9">
      <c r="A69" s="7">
        <v>2.5703900000000002</v>
      </c>
      <c r="B69" s="29">
        <v>9.1533900000000001E-5</v>
      </c>
      <c r="C69" s="7">
        <v>2.5703900000000002</v>
      </c>
      <c r="D69" s="29">
        <v>7.2296400000000001E-5</v>
      </c>
      <c r="F69" s="7">
        <v>2.5703900000000002</v>
      </c>
      <c r="G69" s="29">
        <v>9.0550799999999994E-5</v>
      </c>
      <c r="H69" s="7">
        <v>2.5703900000000002</v>
      </c>
      <c r="I69" s="29">
        <v>7.17888E-5</v>
      </c>
    </row>
    <row r="70" spans="1:9">
      <c r="A70" s="7">
        <v>2.61266</v>
      </c>
      <c r="B70" s="29">
        <v>9.0805100000000002E-5</v>
      </c>
      <c r="C70" s="7">
        <v>2.61266</v>
      </c>
      <c r="D70" s="29">
        <v>7.1830399999999996E-5</v>
      </c>
      <c r="F70" s="7">
        <v>2.61266</v>
      </c>
      <c r="G70" s="29">
        <v>8.9817399999999998E-5</v>
      </c>
      <c r="H70" s="7">
        <v>2.61266</v>
      </c>
      <c r="I70" s="29">
        <v>7.1076599999999996E-5</v>
      </c>
    </row>
    <row r="71" spans="1:9">
      <c r="A71" s="7">
        <v>2.65395</v>
      </c>
      <c r="B71" s="29">
        <v>9.0074099999999999E-5</v>
      </c>
      <c r="C71" s="7">
        <v>2.65395</v>
      </c>
      <c r="D71" s="29">
        <v>7.1341900000000002E-5</v>
      </c>
      <c r="F71" s="7">
        <v>2.65395</v>
      </c>
      <c r="G71" s="29">
        <v>8.9089699999999995E-5</v>
      </c>
      <c r="H71" s="7">
        <v>2.65395</v>
      </c>
      <c r="I71" s="29">
        <v>7.0283400000000005E-5</v>
      </c>
    </row>
    <row r="72" spans="1:9">
      <c r="A72" s="7">
        <v>2.70851</v>
      </c>
      <c r="B72" s="29">
        <v>8.9123900000000002E-5</v>
      </c>
      <c r="C72" s="7">
        <v>2.70851</v>
      </c>
      <c r="D72" s="29">
        <v>7.0612100000000001E-5</v>
      </c>
      <c r="F72" s="7">
        <v>2.70851</v>
      </c>
      <c r="G72" s="29">
        <v>8.8182299999999998E-5</v>
      </c>
      <c r="H72" s="7">
        <v>2.70851</v>
      </c>
      <c r="I72" s="29">
        <v>6.9154300000000003E-5</v>
      </c>
    </row>
    <row r="73" spans="1:9">
      <c r="A73" s="7">
        <v>2.75122</v>
      </c>
      <c r="B73" s="29">
        <v>8.8253100000000004E-5</v>
      </c>
      <c r="C73" s="7">
        <v>2.75122</v>
      </c>
      <c r="D73" s="29">
        <v>7.0001399999999997E-5</v>
      </c>
      <c r="F73" s="7">
        <v>2.75122</v>
      </c>
      <c r="G73" s="29">
        <v>8.7325599999999996E-5</v>
      </c>
      <c r="H73" s="7">
        <v>2.75122</v>
      </c>
      <c r="I73" s="29">
        <v>6.8224000000000003E-5</v>
      </c>
    </row>
    <row r="74" spans="1:9">
      <c r="A74" s="7">
        <v>2.8056000000000001</v>
      </c>
      <c r="B74" s="29">
        <v>8.7124899999999997E-5</v>
      </c>
      <c r="C74" s="7">
        <v>2.8056000000000001</v>
      </c>
      <c r="D74" s="29">
        <v>6.9145000000000003E-5</v>
      </c>
      <c r="F74" s="7">
        <v>2.8056000000000001</v>
      </c>
      <c r="G74" s="29">
        <v>8.6228000000000002E-5</v>
      </c>
      <c r="H74" s="7">
        <v>2.8056000000000001</v>
      </c>
      <c r="I74" s="29">
        <v>6.6951299999999997E-5</v>
      </c>
    </row>
    <row r="75" spans="1:9">
      <c r="A75" s="7">
        <v>2.8591700000000002</v>
      </c>
      <c r="B75" s="29">
        <v>8.6023299999999993E-5</v>
      </c>
      <c r="C75" s="7">
        <v>2.8591700000000002</v>
      </c>
      <c r="D75" s="29">
        <v>6.8280800000000005E-5</v>
      </c>
      <c r="F75" s="7">
        <v>2.8591700000000002</v>
      </c>
      <c r="G75" s="29">
        <v>8.5100599999999996E-5</v>
      </c>
      <c r="H75" s="7">
        <v>2.8591700000000002</v>
      </c>
      <c r="I75" s="29">
        <v>6.5617200000000006E-5</v>
      </c>
    </row>
    <row r="76" spans="1:9">
      <c r="A76" s="7">
        <v>2.9112399999999998</v>
      </c>
      <c r="B76" s="29">
        <v>8.4936699999999996E-5</v>
      </c>
      <c r="C76" s="7">
        <v>2.9112399999999998</v>
      </c>
      <c r="D76" s="29">
        <v>6.7403000000000005E-5</v>
      </c>
      <c r="F76" s="7">
        <v>2.9112399999999998</v>
      </c>
      <c r="G76" s="29">
        <v>8.3884899999999994E-5</v>
      </c>
      <c r="H76" s="7">
        <v>2.9112399999999998</v>
      </c>
      <c r="I76" s="29">
        <v>6.4213600000000005E-5</v>
      </c>
    </row>
    <row r="77" spans="1:9">
      <c r="A77" s="7">
        <v>2.9507099999999999</v>
      </c>
      <c r="B77" s="29">
        <v>8.4068399999999996E-5</v>
      </c>
      <c r="C77" s="7">
        <v>2.9507099999999999</v>
      </c>
      <c r="D77" s="29">
        <v>6.6690099999999994E-5</v>
      </c>
      <c r="F77" s="7">
        <v>2.9507099999999999</v>
      </c>
      <c r="G77" s="29">
        <v>8.2929299999999999E-5</v>
      </c>
      <c r="H77" s="7">
        <v>2.9507099999999999</v>
      </c>
      <c r="I77" s="29">
        <v>6.3058799999999993E-5</v>
      </c>
    </row>
    <row r="78" spans="1:9">
      <c r="A78" s="2">
        <v>3</v>
      </c>
      <c r="B78" s="16">
        <v>8.2712099999999997E-5</v>
      </c>
      <c r="C78" s="2">
        <v>3</v>
      </c>
      <c r="D78" s="16">
        <v>6.5822199999999995E-5</v>
      </c>
      <c r="F78" s="2">
        <v>3</v>
      </c>
      <c r="G78" s="16">
        <v>8.1659300000000006E-5</v>
      </c>
      <c r="H78" s="2">
        <v>3</v>
      </c>
      <c r="I78" s="16">
        <v>6.1496500000000003E-5</v>
      </c>
    </row>
    <row r="79" spans="1:9">
      <c r="B79">
        <f>AVERAGE(B58:B78)</f>
        <v>8.824701904761907E-5</v>
      </c>
      <c r="D79">
        <f>AVERAGE(D58:D78)</f>
        <v>7.1433338095238104E-5</v>
      </c>
      <c r="G79">
        <f>AVERAGE(G58:G78)</f>
        <v>8.7265180952380967E-5</v>
      </c>
      <c r="I79">
        <f>AVERAGE(I58:I78)</f>
        <v>7.0148676190476204E-5</v>
      </c>
    </row>
    <row r="80" spans="1:9">
      <c r="B80">
        <f>MAX(B58:B78)</f>
        <v>9.2473799999999995E-5</v>
      </c>
      <c r="D80">
        <f>MAX(D58:D78)</f>
        <v>7.6096100000000005E-5</v>
      </c>
      <c r="G80">
        <f>MAX(G58:G78)</f>
        <v>9.1515300000000001E-5</v>
      </c>
      <c r="I80">
        <f>MAX(I58:I78)</f>
        <v>7.5864499999999998E-5</v>
      </c>
    </row>
    <row r="82" spans="1:9">
      <c r="A82" s="35" t="s">
        <v>16</v>
      </c>
      <c r="B82" s="36"/>
      <c r="C82" s="35" t="s">
        <v>17</v>
      </c>
      <c r="D82" s="36"/>
      <c r="E82" s="1"/>
      <c r="F82" s="35" t="s">
        <v>18</v>
      </c>
      <c r="G82" s="36"/>
      <c r="H82" s="35" t="s">
        <v>19</v>
      </c>
      <c r="I82" s="36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4">
        <v>5.6363300000000003E-5</v>
      </c>
      <c r="C84" s="5">
        <v>2</v>
      </c>
      <c r="D84" s="6">
        <v>1.6127100000000001</v>
      </c>
      <c r="F84" s="5">
        <v>2</v>
      </c>
      <c r="G84" s="14">
        <v>5.4327099999999997E-5</v>
      </c>
      <c r="H84" s="5">
        <v>2</v>
      </c>
      <c r="I84" s="6">
        <v>0.127468</v>
      </c>
    </row>
    <row r="85" spans="1:9">
      <c r="A85" s="7">
        <v>2.05816</v>
      </c>
      <c r="B85" s="29">
        <v>8.9740299999999999E-5</v>
      </c>
      <c r="C85" s="7">
        <v>2.05816</v>
      </c>
      <c r="D85" s="8">
        <v>2.64411</v>
      </c>
      <c r="F85" s="7">
        <v>2.05816</v>
      </c>
      <c r="G85" s="29">
        <v>8.2064700000000001E-5</v>
      </c>
      <c r="H85" s="7">
        <v>2.05816</v>
      </c>
      <c r="I85" s="8">
        <v>0.90421799999999997</v>
      </c>
    </row>
    <row r="86" spans="1:9">
      <c r="A86" s="7">
        <v>2.10161</v>
      </c>
      <c r="B86" s="29">
        <v>9.09711E-5</v>
      </c>
      <c r="C86" s="7">
        <v>2.10161</v>
      </c>
      <c r="D86" s="8">
        <v>2.4979499999999999</v>
      </c>
      <c r="F86" s="7">
        <v>2.10161</v>
      </c>
      <c r="G86" s="29">
        <v>8.5031599999999994E-5</v>
      </c>
      <c r="H86" s="7">
        <v>2.10161</v>
      </c>
      <c r="I86" s="8">
        <v>1.05271</v>
      </c>
    </row>
    <row r="87" spans="1:9">
      <c r="A87" s="7">
        <v>2.16188</v>
      </c>
      <c r="B87" s="8">
        <v>1.1083599999999999E-4</v>
      </c>
      <c r="C87" s="7">
        <v>2.16188</v>
      </c>
      <c r="D87" s="8">
        <v>2.4580299999999999</v>
      </c>
      <c r="F87" s="7">
        <v>2.16188</v>
      </c>
      <c r="G87" s="29">
        <v>9.3834900000000005E-5</v>
      </c>
      <c r="H87" s="7">
        <v>2.16188</v>
      </c>
      <c r="I87" s="8">
        <v>1.17615</v>
      </c>
    </row>
    <row r="88" spans="1:9">
      <c r="A88" s="7">
        <v>2.20417</v>
      </c>
      <c r="B88" s="8">
        <v>3.00143E-4</v>
      </c>
      <c r="C88" s="7">
        <v>2.20417</v>
      </c>
      <c r="D88" s="8">
        <v>2.4684400000000002</v>
      </c>
      <c r="F88" s="7">
        <v>2.20417</v>
      </c>
      <c r="G88" s="8">
        <v>2.9078099999999999E-4</v>
      </c>
      <c r="H88" s="7">
        <v>2.20417</v>
      </c>
      <c r="I88" s="8">
        <v>1.2241299999999999</v>
      </c>
    </row>
    <row r="89" spans="1:9">
      <c r="A89" s="7">
        <v>2.2649699999999999</v>
      </c>
      <c r="B89" s="8">
        <v>4.64819E-2</v>
      </c>
      <c r="C89" s="7">
        <v>2.2649699999999999</v>
      </c>
      <c r="D89" s="8">
        <v>2.48244</v>
      </c>
      <c r="F89" s="7">
        <v>2.2649699999999999</v>
      </c>
      <c r="G89" s="8">
        <v>5.1045399999999998E-2</v>
      </c>
      <c r="H89" s="7">
        <v>2.2649699999999999</v>
      </c>
      <c r="I89" s="8">
        <v>1.2565500000000001</v>
      </c>
    </row>
    <row r="90" spans="1:9">
      <c r="A90" s="7">
        <v>2.3108</v>
      </c>
      <c r="B90" s="8">
        <v>9.6140600000000007E-2</v>
      </c>
      <c r="C90" s="7">
        <v>2.3108</v>
      </c>
      <c r="D90" s="8">
        <v>2.4915799999999999</v>
      </c>
      <c r="F90" s="7">
        <v>2.3108</v>
      </c>
      <c r="G90" s="8">
        <v>0.107567</v>
      </c>
      <c r="H90" s="7">
        <v>2.3108</v>
      </c>
      <c r="I90" s="8">
        <v>1.2626900000000001</v>
      </c>
    </row>
    <row r="91" spans="1:9">
      <c r="A91" s="7">
        <v>2.3576700000000002</v>
      </c>
      <c r="B91" s="8">
        <v>0.14599500000000001</v>
      </c>
      <c r="C91" s="7">
        <v>2.3576700000000002</v>
      </c>
      <c r="D91" s="8">
        <v>2.4986100000000002</v>
      </c>
      <c r="F91" s="7">
        <v>2.3576700000000002</v>
      </c>
      <c r="G91" s="8">
        <v>0.16567999999999999</v>
      </c>
      <c r="H91" s="7">
        <v>2.3576700000000002</v>
      </c>
      <c r="I91" s="8">
        <v>1.26606</v>
      </c>
    </row>
    <row r="92" spans="1:9">
      <c r="A92" s="7">
        <v>2.41039</v>
      </c>
      <c r="B92" s="8">
        <v>0.21382899999999999</v>
      </c>
      <c r="C92" s="7">
        <v>2.41039</v>
      </c>
      <c r="D92" s="8">
        <v>2.4940500000000001</v>
      </c>
      <c r="F92" s="7">
        <v>2.41039</v>
      </c>
      <c r="G92" s="8">
        <v>0.24424000000000001</v>
      </c>
      <c r="H92" s="7">
        <v>2.41039</v>
      </c>
      <c r="I92" s="8">
        <v>1.27851</v>
      </c>
    </row>
    <row r="93" spans="1:9">
      <c r="A93" s="7">
        <v>2.46048</v>
      </c>
      <c r="B93" s="8">
        <v>0.27478799999999998</v>
      </c>
      <c r="C93" s="7">
        <v>2.46048</v>
      </c>
      <c r="D93" s="8">
        <v>2.4944000000000002</v>
      </c>
      <c r="F93" s="7">
        <v>2.46048</v>
      </c>
      <c r="G93" s="8">
        <v>0.31373699999999999</v>
      </c>
      <c r="H93" s="7">
        <v>2.46048</v>
      </c>
      <c r="I93" s="8">
        <v>1.3090299999999999</v>
      </c>
    </row>
    <row r="94" spans="1:9">
      <c r="A94" s="7">
        <v>2.5085700000000002</v>
      </c>
      <c r="B94" s="8">
        <v>0.32135599999999998</v>
      </c>
      <c r="C94" s="7">
        <v>2.5085700000000002</v>
      </c>
      <c r="D94" s="8">
        <v>2.46529</v>
      </c>
      <c r="F94" s="7">
        <v>2.5085700000000002</v>
      </c>
      <c r="G94" s="8">
        <v>0.36815300000000001</v>
      </c>
      <c r="H94" s="7">
        <v>2.5085700000000002</v>
      </c>
      <c r="I94" s="8">
        <v>1.3915500000000001</v>
      </c>
    </row>
    <row r="95" spans="1:9">
      <c r="A95" s="7">
        <v>2.5703900000000002</v>
      </c>
      <c r="B95" s="8">
        <v>0.358954</v>
      </c>
      <c r="C95" s="7">
        <v>2.5703900000000002</v>
      </c>
      <c r="D95" s="8">
        <v>2.3831699999999998</v>
      </c>
      <c r="F95" s="7">
        <v>2.5703900000000002</v>
      </c>
      <c r="G95" s="8">
        <v>0.413605</v>
      </c>
      <c r="H95" s="7">
        <v>2.5703900000000002</v>
      </c>
      <c r="I95" s="8">
        <v>1.5145200000000001</v>
      </c>
    </row>
    <row r="96" spans="1:9">
      <c r="A96" s="7">
        <v>2.61266</v>
      </c>
      <c r="B96" s="8">
        <v>0.38328899999999999</v>
      </c>
      <c r="C96" s="7">
        <v>2.61266</v>
      </c>
      <c r="D96" s="8">
        <v>2.3173400000000002</v>
      </c>
      <c r="F96" s="7">
        <v>2.61266</v>
      </c>
      <c r="G96" s="8">
        <v>0.43967699999999998</v>
      </c>
      <c r="H96" s="7">
        <v>2.61266</v>
      </c>
      <c r="I96" s="8">
        <v>1.5787599999999999</v>
      </c>
    </row>
    <row r="97" spans="1:9">
      <c r="A97" s="7">
        <v>2.65395</v>
      </c>
      <c r="B97" s="8">
        <v>0.40525600000000001</v>
      </c>
      <c r="C97" s="7">
        <v>2.65395</v>
      </c>
      <c r="D97" s="8">
        <v>2.2438699999999998</v>
      </c>
      <c r="F97" s="7">
        <v>2.65395</v>
      </c>
      <c r="G97" s="8">
        <v>0.45954400000000001</v>
      </c>
      <c r="H97" s="7">
        <v>2.65395</v>
      </c>
      <c r="I97" s="8">
        <v>1.62748</v>
      </c>
    </row>
    <row r="98" spans="1:9">
      <c r="A98" s="7">
        <v>2.70851</v>
      </c>
      <c r="B98" s="8">
        <v>0.42921300000000001</v>
      </c>
      <c r="C98" s="7">
        <v>2.70851</v>
      </c>
      <c r="D98" s="8">
        <v>2.12113</v>
      </c>
      <c r="F98" s="7">
        <v>2.70851</v>
      </c>
      <c r="G98" s="8">
        <v>0.47883999999999999</v>
      </c>
      <c r="H98" s="7">
        <v>2.70851</v>
      </c>
      <c r="I98" s="8">
        <v>1.6384000000000001</v>
      </c>
    </row>
    <row r="99" spans="1:9">
      <c r="A99" s="7">
        <v>2.75122</v>
      </c>
      <c r="B99" s="8">
        <v>0.44305800000000001</v>
      </c>
      <c r="C99" s="7">
        <v>2.75122</v>
      </c>
      <c r="D99" s="8">
        <v>2.0247099999999998</v>
      </c>
      <c r="F99" s="7">
        <v>2.75122</v>
      </c>
      <c r="G99" s="8">
        <v>0.48787399999999997</v>
      </c>
      <c r="H99" s="7">
        <v>2.75122</v>
      </c>
      <c r="I99" s="8">
        <v>1.63107</v>
      </c>
    </row>
    <row r="100" spans="1:9">
      <c r="A100" s="7">
        <v>2.8056000000000001</v>
      </c>
      <c r="B100" s="8">
        <v>0.45829399999999998</v>
      </c>
      <c r="C100" s="7">
        <v>2.8056000000000001</v>
      </c>
      <c r="D100" s="8">
        <v>1.8999600000000001</v>
      </c>
      <c r="F100" s="7">
        <v>2.8056000000000001</v>
      </c>
      <c r="G100" s="8">
        <v>0.492261</v>
      </c>
      <c r="H100" s="7">
        <v>2.8056000000000001</v>
      </c>
      <c r="I100" s="8">
        <v>1.60422</v>
      </c>
    </row>
    <row r="101" spans="1:9">
      <c r="A101" s="7">
        <v>2.8591700000000002</v>
      </c>
      <c r="B101" s="8">
        <v>0.47091100000000002</v>
      </c>
      <c r="C101" s="7">
        <v>2.8591700000000002</v>
      </c>
      <c r="D101" s="8">
        <v>1.7803800000000001</v>
      </c>
      <c r="F101" s="7">
        <v>2.8591700000000002</v>
      </c>
      <c r="G101" s="8">
        <v>0.48930299999999999</v>
      </c>
      <c r="H101" s="7">
        <v>2.8591700000000002</v>
      </c>
      <c r="I101" s="8">
        <v>1.5592299999999999</v>
      </c>
    </row>
    <row r="102" spans="1:9">
      <c r="A102" s="7">
        <v>2.9112399999999998</v>
      </c>
      <c r="B102" s="8">
        <v>0.47939300000000001</v>
      </c>
      <c r="C102" s="7">
        <v>2.9112399999999998</v>
      </c>
      <c r="D102" s="8">
        <v>1.6656599999999999</v>
      </c>
      <c r="F102" s="7">
        <v>2.9112399999999998</v>
      </c>
      <c r="G102" s="8">
        <v>0.48251500000000003</v>
      </c>
      <c r="H102" s="7">
        <v>2.9112399999999998</v>
      </c>
      <c r="I102" s="8">
        <v>1.5018199999999999</v>
      </c>
    </row>
    <row r="103" spans="1:9">
      <c r="A103" s="7">
        <v>2.9507099999999999</v>
      </c>
      <c r="B103" s="8">
        <v>0.48273199999999999</v>
      </c>
      <c r="C103" s="7">
        <v>2.9507099999999999</v>
      </c>
      <c r="D103" s="8">
        <v>1.57942</v>
      </c>
      <c r="F103" s="7">
        <v>2.9507099999999999</v>
      </c>
      <c r="G103" s="8">
        <v>0.47611500000000001</v>
      </c>
      <c r="H103" s="7">
        <v>2.9507099999999999</v>
      </c>
      <c r="I103" s="8">
        <v>1.4539500000000001</v>
      </c>
    </row>
    <row r="104" spans="1:9">
      <c r="A104" s="2">
        <v>3</v>
      </c>
      <c r="B104" s="3">
        <v>0.48442400000000002</v>
      </c>
      <c r="C104" s="2">
        <v>3</v>
      </c>
      <c r="D104" s="3">
        <v>1.47482</v>
      </c>
      <c r="F104" s="2">
        <v>3</v>
      </c>
      <c r="G104" s="3">
        <v>0.466754</v>
      </c>
      <c r="H104" s="2">
        <v>3</v>
      </c>
      <c r="I104" s="3">
        <v>1.38991</v>
      </c>
    </row>
    <row r="105" spans="1:9">
      <c r="B105">
        <f>AVERAGE(B84:B104)</f>
        <v>0.26165535970000003</v>
      </c>
      <c r="D105">
        <f>AVERAGE(D84:D104)</f>
        <v>2.1951461904761906</v>
      </c>
      <c r="G105">
        <f>AVERAGE(G84:G104)</f>
        <v>0.28273887806190473</v>
      </c>
      <c r="I105">
        <f>AVERAGE(I84:I104)</f>
        <v>1.3213536190476189</v>
      </c>
    </row>
    <row r="106" spans="1:9">
      <c r="B106">
        <f>MAX(B84:B104)</f>
        <v>0.48442400000000002</v>
      </c>
      <c r="D106">
        <f>MAX(D84:D104)</f>
        <v>2.64411</v>
      </c>
      <c r="G106">
        <f>MAX(G84:G104)</f>
        <v>0.492261</v>
      </c>
      <c r="I106">
        <f>MAX(I84:I104)</f>
        <v>1.6384000000000001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6A05-1456-4658-9256-A60BC79A0251}">
  <dimension ref="A2:Q106"/>
  <sheetViews>
    <sheetView tabSelected="1" topLeftCell="A3" workbookViewId="0">
      <selection activeCell="J8" sqref="J8"/>
    </sheetView>
  </sheetViews>
  <sheetFormatPr defaultRowHeight="15"/>
  <cols>
    <col min="2" max="2" width="12.85546875" customWidth="1"/>
    <col min="4" max="4" width="12.7109375" customWidth="1"/>
    <col min="7" max="7" width="12.42578125" customWidth="1"/>
    <col min="9" max="9" width="12.5703125" customWidth="1"/>
    <col min="12" max="12" width="3" customWidth="1"/>
    <col min="17" max="17" width="3.42578125" customWidth="1"/>
  </cols>
  <sheetData>
    <row r="2" spans="1:17">
      <c r="L2" s="5"/>
      <c r="M2" s="31" t="s">
        <v>0</v>
      </c>
      <c r="N2" s="31"/>
      <c r="O2" s="31"/>
      <c r="P2" s="31"/>
      <c r="Q2" s="6"/>
    </row>
    <row r="3" spans="1:17">
      <c r="A3" s="32" t="s">
        <v>24</v>
      </c>
      <c r="B3" s="33"/>
      <c r="C3" s="33"/>
      <c r="D3" s="33"/>
      <c r="E3" s="33"/>
      <c r="F3" s="33"/>
      <c r="G3" s="33"/>
      <c r="H3" s="33"/>
      <c r="I3" s="34"/>
      <c r="L3" s="7"/>
      <c r="M3" t="s">
        <v>2</v>
      </c>
      <c r="N3" s="27">
        <f>B27</f>
        <v>1.6646684761904762</v>
      </c>
      <c r="O3" s="28">
        <f>D27</f>
        <v>4.8821349047619043</v>
      </c>
      <c r="P3" t="s">
        <v>3</v>
      </c>
      <c r="Q3" s="8"/>
    </row>
    <row r="4" spans="1:17">
      <c r="A4" s="35" t="s">
        <v>2</v>
      </c>
      <c r="B4" s="36"/>
      <c r="C4" s="35" t="s">
        <v>3</v>
      </c>
      <c r="D4" s="36"/>
      <c r="E4" s="1"/>
      <c r="F4" s="35" t="s">
        <v>4</v>
      </c>
      <c r="G4" s="36"/>
      <c r="H4" s="35" t="s">
        <v>5</v>
      </c>
      <c r="I4" s="36"/>
      <c r="L4" s="7"/>
      <c r="M4" t="s">
        <v>4</v>
      </c>
      <c r="N4" s="9">
        <f>G27</f>
        <v>2.2005897142857145</v>
      </c>
      <c r="O4" s="10">
        <f>I27</f>
        <v>6.3084190476190471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0.84660000000000002</v>
      </c>
      <c r="C6" s="5">
        <v>2</v>
      </c>
      <c r="D6" s="6">
        <v>0.18035999999999999</v>
      </c>
      <c r="F6" s="5">
        <v>2</v>
      </c>
      <c r="G6" s="6">
        <v>2.75082</v>
      </c>
      <c r="H6" s="5">
        <v>2</v>
      </c>
      <c r="I6" s="6">
        <v>1.3797999999999999</v>
      </c>
      <c r="L6" s="7"/>
      <c r="M6" t="s">
        <v>8</v>
      </c>
      <c r="N6" s="27">
        <f>B53</f>
        <v>1.4653959999999997</v>
      </c>
      <c r="O6" s="28">
        <f>D53</f>
        <v>5.1027976958095236</v>
      </c>
      <c r="P6" t="s">
        <v>9</v>
      </c>
      <c r="Q6" s="8"/>
    </row>
    <row r="7" spans="1:17">
      <c r="A7" s="7">
        <v>2.0549900000000001</v>
      </c>
      <c r="B7" s="8">
        <v>0.92895799999999995</v>
      </c>
      <c r="C7" s="7">
        <v>2.0549900000000001</v>
      </c>
      <c r="D7" s="8">
        <v>0.82727300000000004</v>
      </c>
      <c r="F7" s="7">
        <v>2.0549900000000001</v>
      </c>
      <c r="G7" s="8">
        <v>2.9704100000000002</v>
      </c>
      <c r="H7" s="7">
        <v>2.0549900000000001</v>
      </c>
      <c r="I7" s="8">
        <v>2.4251200000000002</v>
      </c>
      <c r="L7" s="7"/>
      <c r="M7" t="s">
        <v>10</v>
      </c>
      <c r="N7" s="9">
        <f>G53</f>
        <v>0.83714928571428582</v>
      </c>
      <c r="O7" s="10">
        <f>I53</f>
        <v>5.7026774285714295</v>
      </c>
      <c r="P7" t="s">
        <v>11</v>
      </c>
      <c r="Q7" s="8"/>
    </row>
    <row r="8" spans="1:17">
      <c r="A8" s="7">
        <v>2.1105800000000001</v>
      </c>
      <c r="B8" s="8">
        <v>1.17594</v>
      </c>
      <c r="C8" s="7">
        <v>2.1105800000000001</v>
      </c>
      <c r="D8" s="8">
        <v>1.14584</v>
      </c>
      <c r="F8" s="7">
        <v>2.1105800000000001</v>
      </c>
      <c r="G8" s="8">
        <v>2.7242700000000002</v>
      </c>
      <c r="H8" s="7">
        <v>2.1105800000000001</v>
      </c>
      <c r="I8" s="8">
        <v>2.8332999999999999</v>
      </c>
      <c r="L8" s="7"/>
      <c r="N8" s="11"/>
      <c r="O8" s="12"/>
      <c r="Q8" s="8"/>
    </row>
    <row r="9" spans="1:17">
      <c r="A9" s="7">
        <v>2.1517200000000001</v>
      </c>
      <c r="B9" s="8">
        <v>1.33525</v>
      </c>
      <c r="C9" s="7">
        <v>2.1517200000000001</v>
      </c>
      <c r="D9" s="8">
        <v>1.4364699999999999</v>
      </c>
      <c r="F9" s="7">
        <v>2.1517200000000001</v>
      </c>
      <c r="G9" s="8">
        <v>2.6192899999999999</v>
      </c>
      <c r="H9" s="7">
        <v>2.1517200000000001</v>
      </c>
      <c r="I9" s="8">
        <v>3.14046</v>
      </c>
      <c r="L9" s="7"/>
      <c r="M9" t="s">
        <v>12</v>
      </c>
      <c r="N9" s="27">
        <f>B79</f>
        <v>0.3897486589238095</v>
      </c>
      <c r="O9" s="28">
        <f>D79</f>
        <v>4.8639384713904761</v>
      </c>
      <c r="P9" t="s">
        <v>13</v>
      </c>
      <c r="Q9" s="8"/>
    </row>
    <row r="10" spans="1:17">
      <c r="A10" s="7">
        <v>2.2083400000000002</v>
      </c>
      <c r="B10" s="8">
        <v>1.54478</v>
      </c>
      <c r="C10" s="7">
        <v>2.2083400000000002</v>
      </c>
      <c r="D10" s="8">
        <v>1.8812</v>
      </c>
      <c r="F10" s="7">
        <v>2.2083400000000002</v>
      </c>
      <c r="G10" s="8">
        <v>2.5343900000000001</v>
      </c>
      <c r="H10" s="7">
        <v>2.2083400000000002</v>
      </c>
      <c r="I10" s="8">
        <v>3.5383900000000001</v>
      </c>
      <c r="L10" s="7"/>
      <c r="M10" t="s">
        <v>14</v>
      </c>
      <c r="N10" s="13">
        <f>G79</f>
        <v>0.48459720581904764</v>
      </c>
      <c r="O10" s="10">
        <f>I79</f>
        <v>5.9679146775095235</v>
      </c>
      <c r="P10" t="s">
        <v>15</v>
      </c>
      <c r="Q10" s="8"/>
    </row>
    <row r="11" spans="1:17">
      <c r="A11" s="7">
        <v>2.2561200000000001</v>
      </c>
      <c r="B11" s="8">
        <v>1.6975499999999999</v>
      </c>
      <c r="C11" s="7">
        <v>2.2561200000000001</v>
      </c>
      <c r="D11" s="8">
        <v>2.3356599999999998</v>
      </c>
      <c r="F11" s="7">
        <v>2.2561200000000001</v>
      </c>
      <c r="G11" s="8">
        <v>2.4904600000000001</v>
      </c>
      <c r="H11" s="7">
        <v>2.2561200000000001</v>
      </c>
      <c r="I11" s="8">
        <v>3.8451399999999998</v>
      </c>
      <c r="L11" s="7"/>
      <c r="N11" s="5"/>
      <c r="O11" s="6"/>
      <c r="Q11" s="8"/>
    </row>
    <row r="12" spans="1:17">
      <c r="A12" s="7">
        <v>2.3068300000000002</v>
      </c>
      <c r="B12" s="8">
        <v>1.86178</v>
      </c>
      <c r="C12" s="7">
        <v>2.3068300000000002</v>
      </c>
      <c r="D12" s="8">
        <v>2.8707500000000001</v>
      </c>
      <c r="F12" s="7">
        <v>2.3068300000000002</v>
      </c>
      <c r="G12" s="8">
        <v>2.5114100000000001</v>
      </c>
      <c r="H12" s="7">
        <v>2.3068300000000002</v>
      </c>
      <c r="I12" s="8">
        <v>4.1786700000000003</v>
      </c>
      <c r="L12" s="7"/>
      <c r="M12" t="s">
        <v>16</v>
      </c>
      <c r="N12" s="5">
        <f>B105</f>
        <v>8.0470478033333334E-2</v>
      </c>
      <c r="O12" s="14">
        <f>D105</f>
        <v>1.878445922557143</v>
      </c>
      <c r="P12" t="s">
        <v>17</v>
      </c>
      <c r="Q12" s="8"/>
    </row>
    <row r="13" spans="1:17">
      <c r="A13" s="7">
        <v>2.3507199999999999</v>
      </c>
      <c r="B13" s="8">
        <v>1.9741500000000001</v>
      </c>
      <c r="C13" s="7">
        <v>2.3507199999999999</v>
      </c>
      <c r="D13" s="8">
        <v>3.3784999999999998</v>
      </c>
      <c r="F13" s="7">
        <v>2.3507199999999999</v>
      </c>
      <c r="G13" s="8">
        <v>2.5367700000000002</v>
      </c>
      <c r="H13" s="7">
        <v>2.3507199999999999</v>
      </c>
      <c r="I13" s="8">
        <v>4.5807500000000001</v>
      </c>
      <c r="L13" s="7"/>
      <c r="M13" t="s">
        <v>18</v>
      </c>
      <c r="N13" s="15">
        <f>G105</f>
        <v>0.16364681768571426</v>
      </c>
      <c r="O13" s="16">
        <f>I105</f>
        <v>4.0122885714285719</v>
      </c>
      <c r="P13" t="s">
        <v>19</v>
      </c>
      <c r="Q13" s="8"/>
    </row>
    <row r="14" spans="1:17">
      <c r="A14" s="7">
        <v>2.41079</v>
      </c>
      <c r="B14" s="8">
        <v>2.0837400000000001</v>
      </c>
      <c r="C14" s="7">
        <v>2.41079</v>
      </c>
      <c r="D14" s="8">
        <v>4.0204300000000002</v>
      </c>
      <c r="F14" s="7">
        <v>2.41079</v>
      </c>
      <c r="G14" s="8">
        <v>2.5489199999999999</v>
      </c>
      <c r="H14" s="7">
        <v>2.41079</v>
      </c>
      <c r="I14" s="8">
        <v>5.2367600000000003</v>
      </c>
      <c r="L14" s="2"/>
      <c r="M14" s="4"/>
      <c r="N14" s="4"/>
      <c r="O14" s="4"/>
      <c r="P14" s="4"/>
      <c r="Q14" s="3"/>
    </row>
    <row r="15" spans="1:17">
      <c r="A15" s="7">
        <v>2.4552299999999998</v>
      </c>
      <c r="B15" s="8">
        <v>2.1362199999999998</v>
      </c>
      <c r="C15" s="7">
        <v>2.4552299999999998</v>
      </c>
      <c r="D15" s="8">
        <v>4.4541899999999996</v>
      </c>
      <c r="F15" s="7">
        <v>2.4552299999999998</v>
      </c>
      <c r="G15" s="8">
        <v>2.53714</v>
      </c>
      <c r="H15" s="7">
        <v>2.4552299999999998</v>
      </c>
      <c r="I15" s="8">
        <v>5.7563899999999997</v>
      </c>
    </row>
    <row r="16" spans="1:17" ht="15.75" thickBot="1">
      <c r="A16" s="7">
        <v>2.5010599999999998</v>
      </c>
      <c r="B16" s="8">
        <v>2.14947</v>
      </c>
      <c r="C16" s="7">
        <v>2.5010599999999998</v>
      </c>
      <c r="D16" s="8">
        <v>4.9322999999999997</v>
      </c>
      <c r="F16" s="7">
        <v>2.5010599999999998</v>
      </c>
      <c r="G16" s="8">
        <v>2.4793500000000002</v>
      </c>
      <c r="H16" s="7">
        <v>2.5010599999999998</v>
      </c>
      <c r="I16" s="8">
        <v>6.4164199999999996</v>
      </c>
    </row>
    <row r="17" spans="1:17">
      <c r="A17" s="7">
        <v>2.5628600000000001</v>
      </c>
      <c r="B17" s="8">
        <v>2.10649</v>
      </c>
      <c r="C17" s="7">
        <v>2.5628600000000001</v>
      </c>
      <c r="D17" s="8">
        <v>5.46523</v>
      </c>
      <c r="F17" s="7">
        <v>2.5628600000000001</v>
      </c>
      <c r="G17" s="8">
        <v>2.35216</v>
      </c>
      <c r="H17" s="7">
        <v>2.5628600000000001</v>
      </c>
      <c r="I17" s="8">
        <v>7.1454599999999999</v>
      </c>
      <c r="L17" s="17"/>
      <c r="M17" s="37" t="s">
        <v>20</v>
      </c>
      <c r="N17" s="37"/>
      <c r="O17" s="37"/>
      <c r="P17" s="37"/>
      <c r="Q17" s="18"/>
    </row>
    <row r="18" spans="1:17">
      <c r="A18" s="7">
        <v>2.6073499999999998</v>
      </c>
      <c r="B18" s="8">
        <v>2.0586700000000002</v>
      </c>
      <c r="C18" s="7">
        <v>2.6073499999999998</v>
      </c>
      <c r="D18" s="8">
        <v>5.8742799999999997</v>
      </c>
      <c r="F18" s="7">
        <v>2.6073499999999998</v>
      </c>
      <c r="G18" s="8">
        <v>2.2530800000000002</v>
      </c>
      <c r="H18" s="7">
        <v>2.6073499999999998</v>
      </c>
      <c r="I18" s="8">
        <v>7.6613499999999997</v>
      </c>
      <c r="L18" s="19"/>
      <c r="M18" t="s">
        <v>2</v>
      </c>
      <c r="N18" s="20">
        <f>B28</f>
        <v>2.14947</v>
      </c>
      <c r="O18" s="20">
        <f>D28</f>
        <v>8.9384700000000006</v>
      </c>
      <c r="P18" t="s">
        <v>3</v>
      </c>
      <c r="Q18" s="21"/>
    </row>
    <row r="19" spans="1:17">
      <c r="A19" s="7">
        <v>2.66025</v>
      </c>
      <c r="B19" s="8">
        <v>1.9961100000000001</v>
      </c>
      <c r="C19" s="7">
        <v>2.66025</v>
      </c>
      <c r="D19" s="8">
        <v>6.4903199999999996</v>
      </c>
      <c r="F19" s="7">
        <v>2.66025</v>
      </c>
      <c r="G19" s="8">
        <v>2.1463000000000001</v>
      </c>
      <c r="H19" s="7">
        <v>2.66025</v>
      </c>
      <c r="I19" s="8">
        <v>8.5077300000000005</v>
      </c>
      <c r="L19" s="19"/>
      <c r="M19" t="s">
        <v>4</v>
      </c>
      <c r="N19" s="20">
        <f>G28</f>
        <v>2.9704100000000002</v>
      </c>
      <c r="O19" s="20">
        <f>I28</f>
        <v>9.7979800000000008</v>
      </c>
      <c r="P19" t="s">
        <v>5</v>
      </c>
      <c r="Q19" s="21"/>
    </row>
    <row r="20" spans="1:17">
      <c r="A20" s="7">
        <v>2.7235900000000002</v>
      </c>
      <c r="B20" s="8">
        <v>1.9295</v>
      </c>
      <c r="C20" s="7">
        <v>2.7235900000000002</v>
      </c>
      <c r="D20" s="8">
        <v>7.1770699999999996</v>
      </c>
      <c r="F20" s="7">
        <v>2.7235900000000002</v>
      </c>
      <c r="G20" s="8">
        <v>2.0179200000000002</v>
      </c>
      <c r="H20" s="7">
        <v>2.7235900000000002</v>
      </c>
      <c r="I20" s="8">
        <v>9.4120200000000001</v>
      </c>
      <c r="L20" s="19"/>
      <c r="N20" s="20"/>
      <c r="O20" s="20"/>
      <c r="Q20" s="21"/>
    </row>
    <row r="21" spans="1:17">
      <c r="A21" s="7">
        <v>2.75684</v>
      </c>
      <c r="B21" s="8">
        <v>1.89449</v>
      </c>
      <c r="C21" s="7">
        <v>2.75684</v>
      </c>
      <c r="D21" s="8">
        <v>7.5138800000000003</v>
      </c>
      <c r="F21" s="7">
        <v>2.75684</v>
      </c>
      <c r="G21" s="8">
        <v>1.94912</v>
      </c>
      <c r="H21" s="7">
        <v>2.75684</v>
      </c>
      <c r="I21" s="8">
        <v>9.7355400000000003</v>
      </c>
      <c r="L21" s="19"/>
      <c r="M21" t="s">
        <v>8</v>
      </c>
      <c r="N21" s="22">
        <f>B54</f>
        <v>3.6461800000000002</v>
      </c>
      <c r="O21" s="20">
        <f>D54</f>
        <v>12.1472</v>
      </c>
      <c r="P21" t="s">
        <v>9</v>
      </c>
      <c r="Q21" s="21"/>
    </row>
    <row r="22" spans="1:17">
      <c r="A22" s="7">
        <v>2.8102900000000002</v>
      </c>
      <c r="B22" s="8">
        <v>1.7873000000000001</v>
      </c>
      <c r="C22" s="7">
        <v>2.8102900000000002</v>
      </c>
      <c r="D22" s="8">
        <v>7.9634999999999998</v>
      </c>
      <c r="F22" s="7">
        <v>2.8102900000000002</v>
      </c>
      <c r="G22" s="8">
        <v>1.78426</v>
      </c>
      <c r="H22" s="7">
        <v>2.8102900000000002</v>
      </c>
      <c r="I22" s="8">
        <v>9.7979800000000008</v>
      </c>
      <c r="L22" s="19"/>
      <c r="M22" t="s">
        <v>10</v>
      </c>
      <c r="N22" s="20">
        <f>G54</f>
        <v>2.07341</v>
      </c>
      <c r="O22" s="20">
        <f>I54</f>
        <v>12.5345</v>
      </c>
      <c r="P22" t="s">
        <v>11</v>
      </c>
      <c r="Q22" s="21"/>
    </row>
    <row r="23" spans="1:17">
      <c r="A23" s="7">
        <v>2.8744200000000002</v>
      </c>
      <c r="B23" s="8">
        <v>1.60358</v>
      </c>
      <c r="C23" s="7">
        <v>2.8744200000000002</v>
      </c>
      <c r="D23" s="8">
        <v>8.3015399999999993</v>
      </c>
      <c r="F23" s="7">
        <v>2.8744200000000002</v>
      </c>
      <c r="G23" s="8">
        <v>1.53634</v>
      </c>
      <c r="H23" s="7">
        <v>2.8744200000000002</v>
      </c>
      <c r="I23" s="8">
        <v>9.5535499999999995</v>
      </c>
      <c r="L23" s="19"/>
      <c r="N23" s="20"/>
      <c r="O23" s="20"/>
      <c r="Q23" s="21"/>
    </row>
    <row r="24" spans="1:17">
      <c r="A24" s="7">
        <v>2.9064899999999998</v>
      </c>
      <c r="B24" s="8">
        <v>1.5060199999999999</v>
      </c>
      <c r="C24" s="7">
        <v>2.9064899999999998</v>
      </c>
      <c r="D24" s="8">
        <v>8.4483700000000006</v>
      </c>
      <c r="F24" s="7">
        <v>2.9064899999999998</v>
      </c>
      <c r="G24" s="8">
        <v>1.41622</v>
      </c>
      <c r="H24" s="7">
        <v>2.9064899999999998</v>
      </c>
      <c r="I24" s="8">
        <v>9.4783299999999997</v>
      </c>
      <c r="L24" s="19"/>
      <c r="M24" t="s">
        <v>12</v>
      </c>
      <c r="N24" s="22">
        <f>B80</f>
        <v>0.66973000000000005</v>
      </c>
      <c r="O24" s="22">
        <f>D80</f>
        <v>11.5495</v>
      </c>
      <c r="P24" t="s">
        <v>13</v>
      </c>
      <c r="Q24" s="21"/>
    </row>
    <row r="25" spans="1:17">
      <c r="A25" s="7">
        <v>2.9866600000000001</v>
      </c>
      <c r="B25" s="8">
        <v>1.19875</v>
      </c>
      <c r="C25" s="7">
        <v>2.9866600000000001</v>
      </c>
      <c r="D25" s="8">
        <v>8.8892000000000007</v>
      </c>
      <c r="F25" s="7">
        <v>2.9866600000000001</v>
      </c>
      <c r="G25" s="8">
        <v>1.0591200000000001</v>
      </c>
      <c r="H25" s="7">
        <v>2.9866600000000001</v>
      </c>
      <c r="I25" s="8">
        <v>9.0034700000000001</v>
      </c>
      <c r="L25" s="19"/>
      <c r="M25" t="s">
        <v>14</v>
      </c>
      <c r="N25" s="22">
        <f>G80</f>
        <v>0.71987599999999996</v>
      </c>
      <c r="O25" s="22">
        <f>I80</f>
        <v>14.285600000000001</v>
      </c>
      <c r="P25" t="s">
        <v>15</v>
      </c>
      <c r="Q25" s="21"/>
    </row>
    <row r="26" spans="1:17">
      <c r="A26" s="2">
        <v>3</v>
      </c>
      <c r="B26" s="3">
        <v>1.14269</v>
      </c>
      <c r="C26" s="2">
        <v>3</v>
      </c>
      <c r="D26" s="3">
        <v>8.9384700000000006</v>
      </c>
      <c r="F26" s="2">
        <v>3</v>
      </c>
      <c r="G26" s="3">
        <v>0.99463400000000002</v>
      </c>
      <c r="H26" s="2">
        <v>3</v>
      </c>
      <c r="I26" s="3">
        <v>8.8501700000000003</v>
      </c>
      <c r="L26" s="19"/>
      <c r="Q26" s="21"/>
    </row>
    <row r="27" spans="1:17">
      <c r="B27">
        <f>AVERAGE(B6:B26)</f>
        <v>1.6646684761904762</v>
      </c>
      <c r="D27">
        <f>AVERAGE(D6:D26)</f>
        <v>4.8821349047619043</v>
      </c>
      <c r="G27">
        <f>AVERAGE(G6:G26)</f>
        <v>2.2005897142857145</v>
      </c>
      <c r="I27">
        <f>AVERAGE(I6:I26)</f>
        <v>6.3084190476190471</v>
      </c>
      <c r="L27" s="19"/>
      <c r="M27" t="s">
        <v>16</v>
      </c>
      <c r="N27" s="23">
        <f>B106</f>
        <v>0.44160899999999997</v>
      </c>
      <c r="O27" s="23">
        <f>D106</f>
        <v>6.3834</v>
      </c>
      <c r="P27" t="s">
        <v>17</v>
      </c>
      <c r="Q27" s="21"/>
    </row>
    <row r="28" spans="1:17">
      <c r="B28">
        <f>MAX(B6:B26)</f>
        <v>2.14947</v>
      </c>
      <c r="D28">
        <f>MAX(D6:D26)</f>
        <v>8.9384700000000006</v>
      </c>
      <c r="G28">
        <f>MAX(G6:G26)</f>
        <v>2.9704100000000002</v>
      </c>
      <c r="I28">
        <f>MAX(I6:I26)</f>
        <v>9.7979800000000008</v>
      </c>
      <c r="L28" s="19"/>
      <c r="M28" t="s">
        <v>18</v>
      </c>
      <c r="N28" s="23">
        <f>G106</f>
        <v>0.33515099999999998</v>
      </c>
      <c r="O28" s="23">
        <f>I106</f>
        <v>5.4912799999999997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5" t="s">
        <v>8</v>
      </c>
      <c r="B30" s="36"/>
      <c r="C30" s="35" t="s">
        <v>9</v>
      </c>
      <c r="D30" s="36"/>
      <c r="E30" s="1"/>
      <c r="F30" s="35" t="s">
        <v>10</v>
      </c>
      <c r="G30" s="36"/>
      <c r="H30" s="35" t="s">
        <v>11</v>
      </c>
      <c r="I30" s="36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2.4256199999999999</v>
      </c>
      <c r="C32" s="30">
        <v>2</v>
      </c>
      <c r="D32" s="6">
        <v>1.13612E-4</v>
      </c>
      <c r="F32" s="5">
        <v>2</v>
      </c>
      <c r="G32" s="6">
        <v>0.77358300000000002</v>
      </c>
      <c r="H32" s="5">
        <v>2</v>
      </c>
      <c r="I32" s="6">
        <v>0.54665600000000003</v>
      </c>
    </row>
    <row r="33" spans="1:9">
      <c r="A33" s="7">
        <v>2.0549900000000001</v>
      </c>
      <c r="B33" s="8">
        <v>3.6461800000000002</v>
      </c>
      <c r="C33" s="7">
        <v>2.0549900000000001</v>
      </c>
      <c r="D33" s="8">
        <v>0.152723</v>
      </c>
      <c r="F33" s="7">
        <v>2.0549900000000001</v>
      </c>
      <c r="G33" s="8">
        <v>2.07341</v>
      </c>
      <c r="H33" s="7">
        <v>2.0549900000000001</v>
      </c>
      <c r="I33" s="8">
        <v>1.1265499999999999</v>
      </c>
    </row>
    <row r="34" spans="1:9">
      <c r="A34" s="7">
        <v>2.1105800000000001</v>
      </c>
      <c r="B34" s="8">
        <v>3.38815</v>
      </c>
      <c r="C34" s="7">
        <v>2.1105800000000001</v>
      </c>
      <c r="D34" s="8">
        <v>0.247832</v>
      </c>
      <c r="F34" s="7">
        <v>2.1105800000000001</v>
      </c>
      <c r="G34" s="8">
        <v>1.4061399999999999</v>
      </c>
      <c r="H34" s="7">
        <v>2.1105800000000001</v>
      </c>
      <c r="I34" s="8">
        <v>1.35002</v>
      </c>
    </row>
    <row r="35" spans="1:9">
      <c r="A35" s="7">
        <v>2.1517200000000001</v>
      </c>
      <c r="B35" s="8">
        <v>2.8220000000000001</v>
      </c>
      <c r="C35" s="7">
        <v>2.1517200000000001</v>
      </c>
      <c r="D35" s="8">
        <v>0.34009499999999998</v>
      </c>
      <c r="F35" s="7">
        <v>2.1517200000000001</v>
      </c>
      <c r="G35" s="8">
        <v>1.00623</v>
      </c>
      <c r="H35" s="7">
        <v>2.1517200000000001</v>
      </c>
      <c r="I35" s="8">
        <v>1.57945</v>
      </c>
    </row>
    <row r="36" spans="1:9">
      <c r="A36" s="7">
        <v>2.2083400000000002</v>
      </c>
      <c r="B36" s="8">
        <v>2.3134199999999998</v>
      </c>
      <c r="C36" s="7">
        <v>2.2083400000000002</v>
      </c>
      <c r="D36" s="8">
        <v>0.85663800000000001</v>
      </c>
      <c r="F36" s="7">
        <v>2.2083400000000002</v>
      </c>
      <c r="G36" s="8">
        <v>0.72985299999999997</v>
      </c>
      <c r="H36" s="7">
        <v>2.2083400000000002</v>
      </c>
      <c r="I36" s="8">
        <v>1.9474400000000001</v>
      </c>
    </row>
    <row r="37" spans="1:9">
      <c r="A37" s="7">
        <v>2.2561200000000001</v>
      </c>
      <c r="B37" s="8">
        <v>2.1030899999999999</v>
      </c>
      <c r="C37" s="7">
        <v>2.2561200000000001</v>
      </c>
      <c r="D37" s="8">
        <v>1.2734099999999999</v>
      </c>
      <c r="F37" s="7">
        <v>2.2561200000000001</v>
      </c>
      <c r="G37" s="8">
        <v>0.65900499999999995</v>
      </c>
      <c r="H37" s="7">
        <v>2.2561200000000001</v>
      </c>
      <c r="I37" s="8">
        <v>2.4258299999999999</v>
      </c>
    </row>
    <row r="38" spans="1:9">
      <c r="A38" s="7">
        <v>2.3068300000000002</v>
      </c>
      <c r="B38" s="8">
        <v>1.8968100000000001</v>
      </c>
      <c r="C38" s="7">
        <v>2.3068300000000002</v>
      </c>
      <c r="D38" s="8">
        <v>1.7746900000000001</v>
      </c>
      <c r="F38" s="7">
        <v>2.3068300000000002</v>
      </c>
      <c r="G38" s="8">
        <v>0.66764800000000002</v>
      </c>
      <c r="H38" s="7">
        <v>2.3068300000000002</v>
      </c>
      <c r="I38" s="8">
        <v>3.0115699999999999</v>
      </c>
    </row>
    <row r="39" spans="1:9">
      <c r="A39" s="7">
        <v>2.3507199999999999</v>
      </c>
      <c r="B39" s="8">
        <v>1.72872</v>
      </c>
      <c r="C39" s="7">
        <v>2.3507199999999999</v>
      </c>
      <c r="D39" s="8">
        <v>2.3376800000000002</v>
      </c>
      <c r="F39" s="7">
        <v>2.3507199999999999</v>
      </c>
      <c r="G39" s="8">
        <v>0.67476199999999997</v>
      </c>
      <c r="H39" s="7">
        <v>2.3507199999999999</v>
      </c>
      <c r="I39" s="8">
        <v>3.44821</v>
      </c>
    </row>
    <row r="40" spans="1:9">
      <c r="A40" s="7">
        <v>2.41079</v>
      </c>
      <c r="B40" s="8">
        <v>1.6374299999999999</v>
      </c>
      <c r="C40" s="7">
        <v>2.41079</v>
      </c>
      <c r="D40" s="8">
        <v>3.2092700000000001</v>
      </c>
      <c r="F40" s="7">
        <v>2.41079</v>
      </c>
      <c r="G40" s="8">
        <v>0.86985599999999996</v>
      </c>
      <c r="H40" s="7">
        <v>2.41079</v>
      </c>
      <c r="I40" s="8">
        <v>4.0781700000000001</v>
      </c>
    </row>
    <row r="41" spans="1:9">
      <c r="A41" s="7">
        <v>2.4552299999999998</v>
      </c>
      <c r="B41" s="8">
        <v>1.5415099999999999</v>
      </c>
      <c r="C41" s="7">
        <v>2.4552299999999998</v>
      </c>
      <c r="D41" s="8">
        <v>3.86639</v>
      </c>
      <c r="F41" s="7">
        <v>2.4552299999999998</v>
      </c>
      <c r="G41" s="8">
        <v>0.97709900000000005</v>
      </c>
      <c r="H41" s="7">
        <v>2.4552299999999998</v>
      </c>
      <c r="I41" s="8">
        <v>4.6297100000000002</v>
      </c>
    </row>
    <row r="42" spans="1:9">
      <c r="A42" s="7">
        <v>2.5010599999999998</v>
      </c>
      <c r="B42" s="8">
        <v>1.4144099999999999</v>
      </c>
      <c r="C42" s="7">
        <v>2.5010599999999998</v>
      </c>
      <c r="D42" s="8">
        <v>4.5201200000000004</v>
      </c>
      <c r="F42" s="7">
        <v>2.5010599999999998</v>
      </c>
      <c r="G42" s="8">
        <v>1.0464899999999999</v>
      </c>
      <c r="H42" s="7">
        <v>2.5010599999999998</v>
      </c>
      <c r="I42" s="8">
        <v>5.2832999999999997</v>
      </c>
    </row>
    <row r="43" spans="1:9">
      <c r="A43" s="7">
        <v>2.5628600000000001</v>
      </c>
      <c r="B43" s="8">
        <v>1.2125900000000001</v>
      </c>
      <c r="C43" s="7">
        <v>2.5628600000000001</v>
      </c>
      <c r="D43" s="8">
        <v>5.3083299999999998</v>
      </c>
      <c r="F43" s="7">
        <v>2.5628600000000001</v>
      </c>
      <c r="G43" s="8">
        <v>1.0679000000000001</v>
      </c>
      <c r="H43" s="7">
        <v>2.5628600000000001</v>
      </c>
      <c r="I43" s="8">
        <v>6.0299399999999999</v>
      </c>
    </row>
    <row r="44" spans="1:9">
      <c r="A44" s="7">
        <v>2.6073499999999998</v>
      </c>
      <c r="B44" s="8">
        <v>1.0662100000000001</v>
      </c>
      <c r="C44" s="7">
        <v>2.6073499999999998</v>
      </c>
      <c r="D44" s="8">
        <v>5.8578799999999998</v>
      </c>
      <c r="F44" s="7">
        <v>2.6073499999999998</v>
      </c>
      <c r="G44" s="8">
        <v>1.0457700000000001</v>
      </c>
      <c r="H44" s="7">
        <v>2.6073499999999998</v>
      </c>
      <c r="I44" s="8">
        <v>6.4641200000000003</v>
      </c>
    </row>
    <row r="45" spans="1:9">
      <c r="A45" s="7">
        <v>2.66025</v>
      </c>
      <c r="B45" s="8">
        <v>0.898953</v>
      </c>
      <c r="C45" s="7">
        <v>2.66025</v>
      </c>
      <c r="D45" s="8">
        <v>6.6089500000000001</v>
      </c>
      <c r="F45" s="7">
        <v>2.66025</v>
      </c>
      <c r="G45" s="8">
        <v>0.98023000000000005</v>
      </c>
      <c r="H45" s="7">
        <v>2.66025</v>
      </c>
      <c r="I45" s="8">
        <v>6.9420999999999999</v>
      </c>
    </row>
    <row r="46" spans="1:9">
      <c r="A46" s="7">
        <v>2.7235900000000002</v>
      </c>
      <c r="B46" s="8">
        <v>0.71091599999999999</v>
      </c>
      <c r="C46" s="7">
        <v>2.7235900000000002</v>
      </c>
      <c r="D46" s="8">
        <v>7.6825099999999997</v>
      </c>
      <c r="F46" s="7">
        <v>2.7235900000000002</v>
      </c>
      <c r="G46" s="8">
        <v>0.86287499999999995</v>
      </c>
      <c r="H46" s="7">
        <v>2.7235900000000002</v>
      </c>
      <c r="I46" s="8">
        <v>7.62073</v>
      </c>
    </row>
    <row r="47" spans="1:9">
      <c r="A47" s="7">
        <v>2.75684</v>
      </c>
      <c r="B47" s="8">
        <v>0.61961100000000002</v>
      </c>
      <c r="C47" s="7">
        <v>2.75684</v>
      </c>
      <c r="D47" s="8">
        <v>8.3132900000000003</v>
      </c>
      <c r="F47" s="7">
        <v>2.75684</v>
      </c>
      <c r="G47" s="8">
        <v>0.78996200000000005</v>
      </c>
      <c r="H47" s="7">
        <v>2.75684</v>
      </c>
      <c r="I47" s="8">
        <v>8.0742100000000008</v>
      </c>
    </row>
    <row r="48" spans="1:9">
      <c r="A48" s="7">
        <v>2.8102900000000002</v>
      </c>
      <c r="B48" s="8">
        <v>0.483319</v>
      </c>
      <c r="C48" s="7">
        <v>2.8102900000000002</v>
      </c>
      <c r="D48" s="8">
        <v>9.3368300000000009</v>
      </c>
      <c r="F48" s="7">
        <v>2.8102900000000002</v>
      </c>
      <c r="G48" s="8">
        <v>0.65907199999999999</v>
      </c>
      <c r="H48" s="7">
        <v>2.8102900000000002</v>
      </c>
      <c r="I48" s="8">
        <v>9.01112</v>
      </c>
    </row>
    <row r="49" spans="1:9">
      <c r="A49" s="7">
        <v>2.8744200000000002</v>
      </c>
      <c r="B49" s="8">
        <v>0.34574500000000002</v>
      </c>
      <c r="C49" s="7">
        <v>2.8744200000000002</v>
      </c>
      <c r="D49" s="8">
        <v>10.447699999999999</v>
      </c>
      <c r="F49" s="7">
        <v>2.8744200000000002</v>
      </c>
      <c r="G49" s="8">
        <v>0.500336</v>
      </c>
      <c r="H49" s="7">
        <v>2.8744200000000002</v>
      </c>
      <c r="I49" s="8">
        <v>10.3515</v>
      </c>
    </row>
    <row r="50" spans="1:9">
      <c r="A50" s="7">
        <v>2.9064899999999998</v>
      </c>
      <c r="B50" s="8">
        <v>0.28105799999999997</v>
      </c>
      <c r="C50" s="7">
        <v>2.9064899999999998</v>
      </c>
      <c r="D50" s="8">
        <v>10.900700000000001</v>
      </c>
      <c r="F50" s="7">
        <v>2.9064899999999998</v>
      </c>
      <c r="G50" s="8">
        <v>0.41703600000000002</v>
      </c>
      <c r="H50" s="7">
        <v>2.9064899999999998</v>
      </c>
      <c r="I50" s="8">
        <v>10.967599999999999</v>
      </c>
    </row>
    <row r="51" spans="1:9">
      <c r="A51" s="7">
        <v>2.9866600000000001</v>
      </c>
      <c r="B51" s="8">
        <v>0.13029399999999999</v>
      </c>
      <c r="C51" s="7">
        <v>2.9866600000000001</v>
      </c>
      <c r="D51" s="8">
        <v>11.9764</v>
      </c>
      <c r="F51" s="7">
        <v>2.9866600000000001</v>
      </c>
      <c r="G51" s="8">
        <v>0.20388800000000001</v>
      </c>
      <c r="H51" s="7">
        <v>2.9866600000000001</v>
      </c>
      <c r="I51" s="8">
        <v>12.333500000000001</v>
      </c>
    </row>
    <row r="52" spans="1:9">
      <c r="A52" s="2">
        <v>3</v>
      </c>
      <c r="B52" s="3">
        <v>0.10728</v>
      </c>
      <c r="C52" s="2">
        <v>3</v>
      </c>
      <c r="D52" s="3">
        <v>12.1472</v>
      </c>
      <c r="F52" s="2">
        <v>3</v>
      </c>
      <c r="G52" s="3">
        <v>0.16899</v>
      </c>
      <c r="H52" s="2">
        <v>3</v>
      </c>
      <c r="I52" s="3">
        <v>12.5345</v>
      </c>
    </row>
    <row r="53" spans="1:9">
      <c r="B53">
        <f>AVERAGE(B32:B52)</f>
        <v>1.4653959999999997</v>
      </c>
      <c r="D53">
        <f>AVERAGE(D32:D52)</f>
        <v>5.1027976958095236</v>
      </c>
      <c r="G53">
        <f>AVERAGE(G32:G52)</f>
        <v>0.83714928571428582</v>
      </c>
      <c r="I53">
        <f>AVERAGE(I32:I52)</f>
        <v>5.7026774285714295</v>
      </c>
    </row>
    <row r="54" spans="1:9">
      <c r="B54">
        <f>MAX(B32:B52)</f>
        <v>3.6461800000000002</v>
      </c>
      <c r="D54">
        <f>MAX(D32:D52)</f>
        <v>12.1472</v>
      </c>
      <c r="G54">
        <f>MAX(G32:G52)</f>
        <v>2.07341</v>
      </c>
      <c r="I54">
        <f>MAX(I32:I52)</f>
        <v>12.5345</v>
      </c>
    </row>
    <row r="56" spans="1:9">
      <c r="A56" s="35" t="s">
        <v>12</v>
      </c>
      <c r="B56" s="36"/>
      <c r="C56" s="35" t="s">
        <v>13</v>
      </c>
      <c r="D56" s="36"/>
      <c r="E56" s="1"/>
      <c r="F56" s="35" t="s">
        <v>14</v>
      </c>
      <c r="G56" s="36"/>
      <c r="H56" s="35" t="s">
        <v>15</v>
      </c>
      <c r="I56" s="36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14">
        <v>7.97374E-5</v>
      </c>
      <c r="C58" s="5">
        <v>2</v>
      </c>
      <c r="D58" s="14">
        <v>5.7395200000000002E-5</v>
      </c>
      <c r="F58" s="5">
        <v>2</v>
      </c>
      <c r="G58" s="14">
        <v>8.5922199999999995E-5</v>
      </c>
      <c r="H58" s="5">
        <v>2</v>
      </c>
      <c r="I58" s="14">
        <v>6.69277E-5</v>
      </c>
    </row>
    <row r="59" spans="1:9">
      <c r="A59" s="7">
        <v>2.0549900000000001</v>
      </c>
      <c r="B59" s="8">
        <v>1.9261500000000001E-2</v>
      </c>
      <c r="C59" s="7">
        <v>2.0549900000000001</v>
      </c>
      <c r="D59" s="29">
        <v>8.1386399999999997E-5</v>
      </c>
      <c r="F59" s="7">
        <v>2.0549900000000001</v>
      </c>
      <c r="G59" s="8">
        <v>0.18255099999999999</v>
      </c>
      <c r="H59" s="7">
        <v>2.0549900000000001</v>
      </c>
      <c r="I59" s="8">
        <v>4.9744299999999998E-2</v>
      </c>
    </row>
    <row r="60" spans="1:9">
      <c r="A60" s="7">
        <v>2.1105800000000001</v>
      </c>
      <c r="B60" s="8">
        <v>4.6966399999999998E-2</v>
      </c>
      <c r="C60" s="7">
        <v>2.1105800000000001</v>
      </c>
      <c r="D60" s="29">
        <v>8.6927899999999998E-5</v>
      </c>
      <c r="F60" s="7">
        <v>2.1105800000000001</v>
      </c>
      <c r="G60" s="8">
        <v>8.4892700000000001E-2</v>
      </c>
      <c r="H60" s="7">
        <v>2.1105800000000001</v>
      </c>
      <c r="I60" s="8">
        <v>0.265515</v>
      </c>
    </row>
    <row r="61" spans="1:9">
      <c r="A61" s="7">
        <v>2.1517200000000001</v>
      </c>
      <c r="B61" s="8">
        <v>6.6519200000000001E-2</v>
      </c>
      <c r="C61" s="7">
        <v>2.1517200000000001</v>
      </c>
      <c r="D61" s="29">
        <v>9.03897E-5</v>
      </c>
      <c r="F61" s="7">
        <v>2.1517200000000001</v>
      </c>
      <c r="G61" s="8">
        <v>8.0470700000000006E-2</v>
      </c>
      <c r="H61" s="7">
        <v>2.1517200000000001</v>
      </c>
      <c r="I61" s="8">
        <v>0.67990200000000001</v>
      </c>
    </row>
    <row r="62" spans="1:9">
      <c r="A62" s="7">
        <v>2.2083400000000002</v>
      </c>
      <c r="B62" s="8">
        <v>0.14111099999999999</v>
      </c>
      <c r="C62" s="7">
        <v>2.2083400000000002</v>
      </c>
      <c r="D62" s="8">
        <v>7.1186799999999995E-2</v>
      </c>
      <c r="F62" s="7">
        <v>2.2083400000000002</v>
      </c>
      <c r="G62" s="8">
        <v>0.13408800000000001</v>
      </c>
      <c r="H62" s="7">
        <v>2.2083400000000002</v>
      </c>
      <c r="I62" s="8">
        <v>1.5054799999999999</v>
      </c>
    </row>
    <row r="63" spans="1:9">
      <c r="A63" s="7">
        <v>2.2561200000000001</v>
      </c>
      <c r="B63" s="8">
        <v>0.26058500000000001</v>
      </c>
      <c r="C63" s="7">
        <v>2.2561200000000001</v>
      </c>
      <c r="D63" s="8">
        <v>0.17967900000000001</v>
      </c>
      <c r="F63" s="7">
        <v>2.2561200000000001</v>
      </c>
      <c r="G63" s="8">
        <v>0.25671100000000002</v>
      </c>
      <c r="H63" s="7">
        <v>2.2561200000000001</v>
      </c>
      <c r="I63" s="8">
        <v>1.7921899999999999</v>
      </c>
    </row>
    <row r="64" spans="1:9">
      <c r="A64" s="7">
        <v>2.3068300000000002</v>
      </c>
      <c r="B64" s="8">
        <v>0.36758400000000002</v>
      </c>
      <c r="C64" s="7">
        <v>2.3068300000000002</v>
      </c>
      <c r="D64" s="8">
        <v>0.64837599999999995</v>
      </c>
      <c r="F64" s="7">
        <v>2.3068300000000002</v>
      </c>
      <c r="G64" s="8">
        <v>0.38137500000000002</v>
      </c>
      <c r="H64" s="7">
        <v>2.3068300000000002</v>
      </c>
      <c r="I64" s="8">
        <v>1.9244300000000001</v>
      </c>
    </row>
    <row r="65" spans="1:9">
      <c r="A65" s="7">
        <v>2.3507199999999999</v>
      </c>
      <c r="B65" s="8">
        <v>0.45882800000000001</v>
      </c>
      <c r="C65" s="7">
        <v>2.3507199999999999</v>
      </c>
      <c r="D65" s="8">
        <v>1.3120499999999999</v>
      </c>
      <c r="F65" s="7">
        <v>2.3507199999999999</v>
      </c>
      <c r="G65" s="8">
        <v>0.48524699999999998</v>
      </c>
      <c r="H65" s="7">
        <v>2.3507199999999999</v>
      </c>
      <c r="I65" s="8">
        <v>2.7417600000000002</v>
      </c>
    </row>
    <row r="66" spans="1:9">
      <c r="A66" s="7">
        <v>2.41079</v>
      </c>
      <c r="B66" s="8">
        <v>0.56210499999999997</v>
      </c>
      <c r="C66" s="7">
        <v>2.41079</v>
      </c>
      <c r="D66" s="8">
        <v>2.3317800000000002</v>
      </c>
      <c r="F66" s="7">
        <v>2.41079</v>
      </c>
      <c r="G66" s="8">
        <v>0.59291899999999997</v>
      </c>
      <c r="H66" s="7">
        <v>2.41079</v>
      </c>
      <c r="I66" s="8">
        <v>4.4676600000000004</v>
      </c>
    </row>
    <row r="67" spans="1:9">
      <c r="A67" s="7">
        <v>2.4552299999999998</v>
      </c>
      <c r="B67" s="8">
        <v>0.61389300000000002</v>
      </c>
      <c r="C67" s="7">
        <v>2.4552299999999998</v>
      </c>
      <c r="D67" s="8">
        <v>3.2221700000000002</v>
      </c>
      <c r="F67" s="7">
        <v>2.4552299999999998</v>
      </c>
      <c r="G67" s="8">
        <v>0.64391299999999996</v>
      </c>
      <c r="H67" s="7">
        <v>2.4552299999999998</v>
      </c>
      <c r="I67" s="8">
        <v>5.2052100000000001</v>
      </c>
    </row>
    <row r="68" spans="1:9">
      <c r="A68" s="7">
        <v>2.5010599999999998</v>
      </c>
      <c r="B68" s="8">
        <v>0.65212300000000001</v>
      </c>
      <c r="C68" s="7">
        <v>2.5010599999999998</v>
      </c>
      <c r="D68" s="8">
        <v>4.2585300000000004</v>
      </c>
      <c r="F68" s="7">
        <v>2.5010599999999998</v>
      </c>
      <c r="G68" s="8">
        <v>0.68718500000000005</v>
      </c>
      <c r="H68" s="7">
        <v>2.5010599999999998</v>
      </c>
      <c r="I68" s="8">
        <v>5.2757199999999997</v>
      </c>
    </row>
    <row r="69" spans="1:9">
      <c r="A69" s="7">
        <v>2.5628600000000001</v>
      </c>
      <c r="B69" s="8">
        <v>0.66973000000000005</v>
      </c>
      <c r="C69" s="7">
        <v>2.5628600000000001</v>
      </c>
      <c r="D69" s="8">
        <v>5.5316099999999997</v>
      </c>
      <c r="F69" s="7">
        <v>2.5628600000000001</v>
      </c>
      <c r="G69" s="8">
        <v>0.71987599999999996</v>
      </c>
      <c r="H69" s="7">
        <v>2.5628600000000001</v>
      </c>
      <c r="I69" s="8">
        <v>5.6262800000000004</v>
      </c>
    </row>
    <row r="70" spans="1:9">
      <c r="A70" s="7">
        <v>2.6073499999999998</v>
      </c>
      <c r="B70" s="8">
        <v>0.65242800000000001</v>
      </c>
      <c r="C70" s="7">
        <v>2.6073499999999998</v>
      </c>
      <c r="D70" s="8">
        <v>6.3596300000000001</v>
      </c>
      <c r="F70" s="7">
        <v>2.6073499999999998</v>
      </c>
      <c r="G70" s="8">
        <v>0.71684999999999999</v>
      </c>
      <c r="H70" s="7">
        <v>2.6073499999999998</v>
      </c>
      <c r="I70" s="8">
        <v>6.0961299999999996</v>
      </c>
    </row>
    <row r="71" spans="1:9">
      <c r="A71" s="7">
        <v>2.66025</v>
      </c>
      <c r="B71" s="8">
        <v>0.61253599999999997</v>
      </c>
      <c r="C71" s="7">
        <v>2.66025</v>
      </c>
      <c r="D71" s="8">
        <v>7.3103699999999998</v>
      </c>
      <c r="F71" s="7">
        <v>2.66025</v>
      </c>
      <c r="G71" s="8">
        <v>0.69428599999999996</v>
      </c>
      <c r="H71" s="7">
        <v>2.66025</v>
      </c>
      <c r="I71" s="8">
        <v>6.9938799999999999</v>
      </c>
    </row>
    <row r="72" spans="1:9">
      <c r="A72" s="7">
        <v>2.7235900000000002</v>
      </c>
      <c r="B72" s="8">
        <v>0.55840000000000001</v>
      </c>
      <c r="C72" s="7">
        <v>2.7235900000000002</v>
      </c>
      <c r="D72" s="8">
        <v>8.3814799999999998</v>
      </c>
      <c r="F72" s="7">
        <v>2.7235900000000002</v>
      </c>
      <c r="G72" s="8">
        <v>0.66813800000000001</v>
      </c>
      <c r="H72" s="7">
        <v>2.7235900000000002</v>
      </c>
      <c r="I72" s="8">
        <v>8.6219699999999992</v>
      </c>
    </row>
    <row r="73" spans="1:9">
      <c r="A73" s="7">
        <v>2.75684</v>
      </c>
      <c r="B73" s="8">
        <v>0.52924099999999996</v>
      </c>
      <c r="C73" s="7">
        <v>2.75684</v>
      </c>
      <c r="D73" s="8">
        <v>8.8815299999999997</v>
      </c>
      <c r="F73" s="7">
        <v>2.75684</v>
      </c>
      <c r="G73" s="8">
        <v>0.65915299999999999</v>
      </c>
      <c r="H73" s="7">
        <v>2.75684</v>
      </c>
      <c r="I73" s="8">
        <v>9.5757700000000003</v>
      </c>
    </row>
    <row r="74" spans="1:9">
      <c r="A74" s="7">
        <v>2.8102900000000002</v>
      </c>
      <c r="B74" s="8">
        <v>0.48011500000000001</v>
      </c>
      <c r="C74" s="7">
        <v>2.8102900000000002</v>
      </c>
      <c r="D74" s="8">
        <v>9.6212999999999997</v>
      </c>
      <c r="F74" s="7">
        <v>2.8102900000000002</v>
      </c>
      <c r="G74" s="8">
        <v>0.64552200000000004</v>
      </c>
      <c r="H74" s="7">
        <v>2.8102900000000002</v>
      </c>
      <c r="I74" s="8">
        <v>10.9155</v>
      </c>
    </row>
    <row r="75" spans="1:9">
      <c r="A75" s="7">
        <v>2.8744200000000002</v>
      </c>
      <c r="B75" s="8">
        <v>0.42067199999999999</v>
      </c>
      <c r="C75" s="7">
        <v>2.8744200000000002</v>
      </c>
      <c r="D75" s="8">
        <v>10.3521</v>
      </c>
      <c r="F75" s="7">
        <v>2.8744200000000002</v>
      </c>
      <c r="G75" s="8">
        <v>0.63557300000000005</v>
      </c>
      <c r="H75" s="7">
        <v>2.8744200000000002</v>
      </c>
      <c r="I75" s="8">
        <v>12.2821</v>
      </c>
    </row>
    <row r="76" spans="1:9">
      <c r="A76" s="7">
        <v>2.9064899999999998</v>
      </c>
      <c r="B76" s="8">
        <v>0.394592</v>
      </c>
      <c r="C76" s="7">
        <v>2.9064899999999998</v>
      </c>
      <c r="D76" s="8">
        <v>10.6904</v>
      </c>
      <c r="F76" s="7">
        <v>2.9064899999999998</v>
      </c>
      <c r="G76" s="8">
        <v>0.63513900000000001</v>
      </c>
      <c r="H76" s="7">
        <v>2.9064899999999998</v>
      </c>
      <c r="I76" s="8">
        <v>12.8826</v>
      </c>
    </row>
    <row r="77" spans="1:9">
      <c r="A77" s="7">
        <v>2.9866600000000001</v>
      </c>
      <c r="B77" s="8">
        <v>0.34259299999999998</v>
      </c>
      <c r="C77" s="7">
        <v>2.9866600000000001</v>
      </c>
      <c r="D77" s="8">
        <v>11.4407</v>
      </c>
      <c r="F77" s="7">
        <v>2.9866600000000001</v>
      </c>
      <c r="G77" s="8">
        <v>0.63604400000000005</v>
      </c>
      <c r="H77" s="7">
        <v>2.9866600000000001</v>
      </c>
      <c r="I77" s="8">
        <v>14.1387</v>
      </c>
    </row>
    <row r="78" spans="1:9">
      <c r="A78" s="2">
        <v>3</v>
      </c>
      <c r="B78" s="3">
        <v>0.33535900000000002</v>
      </c>
      <c r="C78" s="2">
        <v>3</v>
      </c>
      <c r="D78" s="3">
        <v>11.5495</v>
      </c>
      <c r="F78" s="2">
        <v>3</v>
      </c>
      <c r="G78" s="3">
        <v>0.63652200000000003</v>
      </c>
      <c r="H78" s="2">
        <v>3</v>
      </c>
      <c r="I78" s="3">
        <v>14.285600000000001</v>
      </c>
    </row>
    <row r="79" spans="1:9">
      <c r="B79">
        <f>AVERAGE(B58:B78)</f>
        <v>0.3897486589238095</v>
      </c>
      <c r="D79">
        <f>AVERAGE(D58:D78)</f>
        <v>4.8639384713904761</v>
      </c>
      <c r="G79">
        <f>AVERAGE(G58:G78)</f>
        <v>0.48459720581904764</v>
      </c>
      <c r="I79">
        <f>AVERAGE(I58:I78)</f>
        <v>5.9679146775095235</v>
      </c>
    </row>
    <row r="80" spans="1:9">
      <c r="B80">
        <f>MAX(B58:B78)</f>
        <v>0.66973000000000005</v>
      </c>
      <c r="D80">
        <f>MAX(D58:D78)</f>
        <v>11.5495</v>
      </c>
      <c r="G80">
        <f>MAX(G58:G78)</f>
        <v>0.71987599999999996</v>
      </c>
      <c r="I80">
        <f>MAX(I58:I78)</f>
        <v>14.285600000000001</v>
      </c>
    </row>
    <row r="82" spans="1:11">
      <c r="A82" s="35" t="s">
        <v>16</v>
      </c>
      <c r="B82" s="36"/>
      <c r="C82" s="35" t="s">
        <v>17</v>
      </c>
      <c r="D82" s="36"/>
      <c r="E82" s="1"/>
      <c r="F82" s="35" t="s">
        <v>18</v>
      </c>
      <c r="G82" s="36"/>
      <c r="H82" s="35" t="s">
        <v>19</v>
      </c>
      <c r="I82" s="36"/>
      <c r="K82" t="s">
        <v>25</v>
      </c>
    </row>
    <row r="83" spans="1:11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11">
      <c r="A84" s="5">
        <v>2</v>
      </c>
      <c r="B84" s="14">
        <v>8.2712299999999997E-5</v>
      </c>
      <c r="C84" s="5">
        <v>2</v>
      </c>
      <c r="D84" s="14">
        <v>1.76892E-5</v>
      </c>
      <c r="F84" s="5">
        <v>2</v>
      </c>
      <c r="G84" s="14">
        <v>8.4496300000000006E-5</v>
      </c>
      <c r="H84" s="5">
        <v>2</v>
      </c>
      <c r="I84" s="6">
        <v>1.06494</v>
      </c>
    </row>
    <row r="85" spans="1:11">
      <c r="A85" s="7">
        <v>2.0549900000000001</v>
      </c>
      <c r="B85" s="8">
        <v>0.44160899999999997</v>
      </c>
      <c r="C85" s="7">
        <v>2.0549900000000001</v>
      </c>
      <c r="D85" s="29">
        <v>3.9725299999999997E-5</v>
      </c>
      <c r="F85" s="7">
        <v>2.0549900000000001</v>
      </c>
      <c r="G85" s="8">
        <v>0.33515099999999998</v>
      </c>
      <c r="H85" s="7">
        <v>2.0549900000000001</v>
      </c>
      <c r="I85" s="8">
        <v>1.70021</v>
      </c>
    </row>
    <row r="86" spans="1:11">
      <c r="A86" s="7">
        <v>2.1105800000000001</v>
      </c>
      <c r="B86" s="8">
        <v>0.35671999999999998</v>
      </c>
      <c r="C86" s="7">
        <v>2.1105800000000001</v>
      </c>
      <c r="D86" s="29">
        <v>4.1074800000000002E-5</v>
      </c>
      <c r="F86" s="7">
        <v>2.1105800000000001</v>
      </c>
      <c r="G86" s="8">
        <v>0.28265099999999999</v>
      </c>
      <c r="H86" s="7">
        <v>2.1105800000000001</v>
      </c>
      <c r="I86" s="8">
        <v>1.6890400000000001</v>
      </c>
    </row>
    <row r="87" spans="1:11">
      <c r="A87" s="7">
        <v>2.1517200000000001</v>
      </c>
      <c r="B87" s="8">
        <v>0.32546799999999998</v>
      </c>
      <c r="C87" s="7">
        <v>2.1517200000000001</v>
      </c>
      <c r="D87" s="29">
        <v>4.4641000000000002E-5</v>
      </c>
      <c r="F87" s="7">
        <v>2.1517200000000001</v>
      </c>
      <c r="G87" s="8">
        <v>0.31980999999999998</v>
      </c>
      <c r="H87" s="7">
        <v>2.1517200000000001</v>
      </c>
      <c r="I87" s="8">
        <v>1.81759</v>
      </c>
    </row>
    <row r="88" spans="1:11">
      <c r="A88" s="7">
        <v>2.2083400000000002</v>
      </c>
      <c r="B88" s="8">
        <v>0.25734200000000002</v>
      </c>
      <c r="C88" s="7">
        <v>2.2083400000000002</v>
      </c>
      <c r="D88" s="29">
        <v>5.0112699999999999E-5</v>
      </c>
      <c r="F88" s="7">
        <v>2.2083400000000002</v>
      </c>
      <c r="G88" s="8">
        <v>0.33282699999999998</v>
      </c>
      <c r="H88" s="7">
        <v>2.2083400000000002</v>
      </c>
      <c r="I88" s="8">
        <v>2.0590799999999998</v>
      </c>
    </row>
    <row r="89" spans="1:11">
      <c r="A89" s="7">
        <v>2.2561200000000001</v>
      </c>
      <c r="B89" s="8">
        <v>0.16919799999999999</v>
      </c>
      <c r="C89" s="7">
        <v>2.2561200000000001</v>
      </c>
      <c r="D89" s="29">
        <v>5.7403900000000001E-5</v>
      </c>
      <c r="F89" s="7">
        <v>2.2561200000000001</v>
      </c>
      <c r="G89" s="8">
        <v>0.31590200000000002</v>
      </c>
      <c r="H89" s="7">
        <v>2.2561200000000001</v>
      </c>
      <c r="I89" s="8">
        <v>2.36578</v>
      </c>
    </row>
    <row r="90" spans="1:11">
      <c r="A90" s="7">
        <v>2.3068300000000002</v>
      </c>
      <c r="B90" s="8">
        <v>7.2792200000000001E-2</v>
      </c>
      <c r="C90" s="7">
        <v>2.3068300000000002</v>
      </c>
      <c r="D90" s="29">
        <v>6.5790200000000006E-5</v>
      </c>
      <c r="F90" s="7">
        <v>2.3068300000000002</v>
      </c>
      <c r="G90" s="8">
        <v>0.29063800000000001</v>
      </c>
      <c r="H90" s="7">
        <v>2.3068300000000002</v>
      </c>
      <c r="I90" s="8">
        <v>2.9930599999999998</v>
      </c>
    </row>
    <row r="91" spans="1:11">
      <c r="A91" s="7">
        <v>2.3507199999999999</v>
      </c>
      <c r="B91" s="8">
        <v>3.34536E-2</v>
      </c>
      <c r="C91" s="7">
        <v>2.3507199999999999</v>
      </c>
      <c r="D91" s="29">
        <v>7.4889599999999995E-5</v>
      </c>
      <c r="F91" s="7">
        <v>2.3507199999999999</v>
      </c>
      <c r="G91" s="8">
        <v>0.28032400000000002</v>
      </c>
      <c r="H91" s="7">
        <v>2.3507199999999999</v>
      </c>
      <c r="I91" s="8">
        <v>3.6857500000000001</v>
      </c>
    </row>
    <row r="92" spans="1:11">
      <c r="A92" s="7">
        <v>2.41079</v>
      </c>
      <c r="B92" s="8">
        <v>2.1660599999999999E-2</v>
      </c>
      <c r="C92" s="7">
        <v>2.41079</v>
      </c>
      <c r="D92" s="8">
        <v>1.30047E-4</v>
      </c>
      <c r="F92" s="7">
        <v>2.41079</v>
      </c>
      <c r="G92" s="8">
        <v>0.27537099999999998</v>
      </c>
      <c r="H92" s="7">
        <v>2.41079</v>
      </c>
      <c r="I92" s="8">
        <v>4.22628</v>
      </c>
    </row>
    <row r="93" spans="1:11">
      <c r="A93" s="7">
        <v>2.4552299999999998</v>
      </c>
      <c r="B93" s="8">
        <v>1.055E-2</v>
      </c>
      <c r="C93" s="7">
        <v>2.4552299999999998</v>
      </c>
      <c r="D93" s="8">
        <v>9.2016000000000001E-2</v>
      </c>
      <c r="F93" s="7">
        <v>2.4552299999999998</v>
      </c>
      <c r="G93" s="8">
        <v>0.24932599999999999</v>
      </c>
      <c r="H93" s="7">
        <v>2.4552299999999998</v>
      </c>
      <c r="I93" s="8">
        <v>4.5155799999999999</v>
      </c>
    </row>
    <row r="94" spans="1:11">
      <c r="A94" s="7">
        <v>2.5010599999999998</v>
      </c>
      <c r="B94" s="8">
        <v>1.6840400000000001E-4</v>
      </c>
      <c r="C94" s="7">
        <v>2.5010599999999998</v>
      </c>
      <c r="D94" s="8">
        <v>0.36678699999999997</v>
      </c>
      <c r="F94" s="7">
        <v>2.5010599999999998</v>
      </c>
      <c r="G94" s="8">
        <v>0.19986699999999999</v>
      </c>
      <c r="H94" s="7">
        <v>2.5010599999999998</v>
      </c>
      <c r="I94" s="8">
        <v>4.7488299999999999</v>
      </c>
    </row>
    <row r="95" spans="1:11">
      <c r="A95" s="7">
        <v>2.5628600000000001</v>
      </c>
      <c r="B95" s="29">
        <v>9.6730400000000005E-5</v>
      </c>
      <c r="C95" s="7">
        <v>2.5628600000000001</v>
      </c>
      <c r="D95" s="8">
        <v>1.1576299999999999</v>
      </c>
      <c r="F95" s="7">
        <v>2.5628600000000001</v>
      </c>
      <c r="G95" s="8">
        <v>0.179095</v>
      </c>
      <c r="H95" s="7">
        <v>2.5628600000000001</v>
      </c>
      <c r="I95" s="8">
        <v>4.9725200000000003</v>
      </c>
    </row>
    <row r="96" spans="1:11">
      <c r="A96" s="7">
        <v>2.6073499999999998</v>
      </c>
      <c r="B96" s="29">
        <v>9.0295000000000002E-5</v>
      </c>
      <c r="C96" s="7">
        <v>2.6073499999999998</v>
      </c>
      <c r="D96" s="8">
        <v>1.72671</v>
      </c>
      <c r="F96" s="7">
        <v>2.6073499999999998</v>
      </c>
      <c r="G96" s="8">
        <v>0.15861500000000001</v>
      </c>
      <c r="H96" s="7">
        <v>2.6073499999999998</v>
      </c>
      <c r="I96" s="8">
        <v>5.0911099999999996</v>
      </c>
    </row>
    <row r="97" spans="1:9">
      <c r="A97" s="7">
        <v>2.66025</v>
      </c>
      <c r="B97" s="29">
        <v>8.8190500000000002E-5</v>
      </c>
      <c r="C97" s="7">
        <v>2.66025</v>
      </c>
      <c r="D97" s="8">
        <v>2.4189699999999998</v>
      </c>
      <c r="F97" s="7">
        <v>2.66025</v>
      </c>
      <c r="G97" s="8">
        <v>0.123136</v>
      </c>
      <c r="H97" s="7">
        <v>2.66025</v>
      </c>
      <c r="I97" s="8">
        <v>5.2237499999999999</v>
      </c>
    </row>
    <row r="98" spans="1:9">
      <c r="A98" s="7">
        <v>2.7235900000000002</v>
      </c>
      <c r="B98" s="29">
        <v>8.5623000000000003E-5</v>
      </c>
      <c r="C98" s="7">
        <v>2.7235900000000002</v>
      </c>
      <c r="D98" s="8">
        <v>3.19055</v>
      </c>
      <c r="F98" s="7">
        <v>2.7235900000000002</v>
      </c>
      <c r="G98" s="8">
        <v>6.3791899999999999E-2</v>
      </c>
      <c r="H98" s="7">
        <v>2.7235900000000002</v>
      </c>
      <c r="I98" s="8">
        <v>5.3392999999999997</v>
      </c>
    </row>
    <row r="99" spans="1:9">
      <c r="A99" s="7">
        <v>2.75684</v>
      </c>
      <c r="B99" s="29">
        <v>8.4293099999999994E-5</v>
      </c>
      <c r="C99" s="7">
        <v>2.75684</v>
      </c>
      <c r="D99" s="8">
        <v>3.5672799999999998</v>
      </c>
      <c r="F99" s="7">
        <v>2.75684</v>
      </c>
      <c r="G99" s="8">
        <v>2.9390699999999999E-2</v>
      </c>
      <c r="H99" s="7">
        <v>2.75684</v>
      </c>
      <c r="I99" s="8">
        <v>5.3910499999999999</v>
      </c>
    </row>
    <row r="100" spans="1:9">
      <c r="A100" s="7">
        <v>2.8102900000000002</v>
      </c>
      <c r="B100" s="29">
        <v>8.2147500000000006E-5</v>
      </c>
      <c r="C100" s="7">
        <v>2.8102900000000002</v>
      </c>
      <c r="D100" s="8">
        <v>4.1603399999999997</v>
      </c>
      <c r="F100" s="7">
        <v>2.8102900000000002</v>
      </c>
      <c r="G100" s="8">
        <v>2.36512E-4</v>
      </c>
      <c r="H100" s="7">
        <v>2.8102900000000002</v>
      </c>
      <c r="I100" s="8">
        <v>5.4383999999999997</v>
      </c>
    </row>
    <row r="101" spans="1:9">
      <c r="A101" s="7">
        <v>2.8744200000000002</v>
      </c>
      <c r="B101" s="29">
        <v>7.9582900000000007E-5</v>
      </c>
      <c r="C101" s="7">
        <v>2.8744200000000002</v>
      </c>
      <c r="D101" s="8">
        <v>4.8958300000000001</v>
      </c>
      <c r="F101" s="7">
        <v>2.8744200000000002</v>
      </c>
      <c r="G101" s="29">
        <v>9.3184199999999995E-5</v>
      </c>
      <c r="H101" s="7">
        <v>2.8744200000000002</v>
      </c>
      <c r="I101" s="8">
        <v>5.4839200000000003</v>
      </c>
    </row>
    <row r="102" spans="1:9">
      <c r="A102" s="7">
        <v>2.9064899999999998</v>
      </c>
      <c r="B102" s="29">
        <v>7.83253E-5</v>
      </c>
      <c r="C102" s="7">
        <v>2.9064899999999998</v>
      </c>
      <c r="D102" s="8">
        <v>5.2663799999999998</v>
      </c>
      <c r="F102" s="7">
        <v>2.9064899999999998</v>
      </c>
      <c r="G102" s="29">
        <v>9.2391400000000004E-5</v>
      </c>
      <c r="H102" s="7">
        <v>2.9064899999999998</v>
      </c>
      <c r="I102" s="8">
        <v>5.4912799999999997</v>
      </c>
    </row>
    <row r="103" spans="1:9">
      <c r="A103" s="7">
        <v>2.9866600000000001</v>
      </c>
      <c r="B103" s="29">
        <v>7.5388499999999998E-5</v>
      </c>
      <c r="C103" s="7">
        <v>2.9866600000000001</v>
      </c>
      <c r="D103" s="8">
        <v>6.2209500000000002</v>
      </c>
      <c r="F103" s="7">
        <v>2.9866600000000001</v>
      </c>
      <c r="G103" s="29">
        <v>9.0617899999999999E-5</v>
      </c>
      <c r="H103" s="7">
        <v>2.9866600000000001</v>
      </c>
      <c r="I103" s="8">
        <v>5.4840200000000001</v>
      </c>
    </row>
    <row r="104" spans="1:9">
      <c r="A104" s="2">
        <v>3</v>
      </c>
      <c r="B104" s="16">
        <v>7.4946199999999997E-5</v>
      </c>
      <c r="C104" s="2">
        <v>3</v>
      </c>
      <c r="D104" s="3">
        <v>6.3834</v>
      </c>
      <c r="F104" s="2">
        <v>3</v>
      </c>
      <c r="G104" s="16">
        <v>9.0369600000000003E-5</v>
      </c>
      <c r="H104" s="2">
        <v>3</v>
      </c>
      <c r="I104" s="3">
        <v>5.4765699999999997</v>
      </c>
    </row>
    <row r="105" spans="1:9">
      <c r="B105">
        <f>AVERAGE(B84:B104)</f>
        <v>8.0470478033333334E-2</v>
      </c>
      <c r="D105">
        <f>AVERAGE(D84:D104)</f>
        <v>1.878445922557143</v>
      </c>
      <c r="G105">
        <f>AVERAGE(G84:G104)</f>
        <v>0.16364681768571426</v>
      </c>
      <c r="I105">
        <f>AVERAGE(I84:I104)</f>
        <v>4.0122885714285719</v>
      </c>
    </row>
    <row r="106" spans="1:9">
      <c r="B106">
        <f>MAX(B84:B104)</f>
        <v>0.44160899999999997</v>
      </c>
      <c r="D106">
        <f>MAX(D84:D104)</f>
        <v>6.3834</v>
      </c>
      <c r="G106">
        <f>MAX(G84:G104)</f>
        <v>0.33515099999999998</v>
      </c>
      <c r="I106">
        <f>MAX(I84:I104)</f>
        <v>5.4912799999999997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7159-F434-4BAA-B07A-A821C8DC8648}">
  <dimension ref="A2:Q106"/>
  <sheetViews>
    <sheetView topLeftCell="A76" workbookViewId="0">
      <selection activeCell="I84" sqref="I84:I104"/>
    </sheetView>
  </sheetViews>
  <sheetFormatPr defaultRowHeight="15"/>
  <cols>
    <col min="2" max="2" width="12.5703125" customWidth="1"/>
    <col min="4" max="4" width="12.85546875" customWidth="1"/>
    <col min="7" max="7" width="12.85546875" customWidth="1"/>
    <col min="9" max="9" width="12.42578125" customWidth="1"/>
    <col min="12" max="12" width="2.42578125" customWidth="1"/>
    <col min="17" max="17" width="2.42578125" customWidth="1"/>
  </cols>
  <sheetData>
    <row r="2" spans="1:17">
      <c r="L2" s="5"/>
      <c r="M2" s="31" t="s">
        <v>0</v>
      </c>
      <c r="N2" s="31"/>
      <c r="O2" s="31"/>
      <c r="P2" s="31"/>
      <c r="Q2" s="6"/>
    </row>
    <row r="3" spans="1:17">
      <c r="A3" s="32" t="s">
        <v>26</v>
      </c>
      <c r="B3" s="33"/>
      <c r="C3" s="33"/>
      <c r="D3" s="33"/>
      <c r="E3" s="33"/>
      <c r="F3" s="33"/>
      <c r="G3" s="33"/>
      <c r="H3" s="33"/>
      <c r="I3" s="34"/>
      <c r="L3" s="7"/>
      <c r="M3" t="s">
        <v>2</v>
      </c>
      <c r="N3" s="27">
        <f>B27</f>
        <v>4.6794613809523806</v>
      </c>
      <c r="O3" s="28">
        <f>D27</f>
        <v>1.5370180476190474</v>
      </c>
      <c r="P3" t="s">
        <v>3</v>
      </c>
      <c r="Q3" s="8"/>
    </row>
    <row r="4" spans="1:17">
      <c r="A4" s="35" t="s">
        <v>2</v>
      </c>
      <c r="B4" s="36"/>
      <c r="C4" s="35" t="s">
        <v>3</v>
      </c>
      <c r="D4" s="36"/>
      <c r="E4" s="1"/>
      <c r="F4" s="35" t="s">
        <v>4</v>
      </c>
      <c r="G4" s="36"/>
      <c r="H4" s="35" t="s">
        <v>5</v>
      </c>
      <c r="I4" s="36"/>
      <c r="L4" s="7"/>
      <c r="M4" t="s">
        <v>4</v>
      </c>
      <c r="N4" s="9">
        <f>G27</f>
        <v>5.5090109523809527</v>
      </c>
      <c r="O4" s="10">
        <f>I27</f>
        <v>2.1640595238095237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0.32491900000000001</v>
      </c>
      <c r="C6" s="5">
        <v>2</v>
      </c>
      <c r="D6" s="6">
        <v>0.34470499999999998</v>
      </c>
      <c r="F6" s="5">
        <v>2</v>
      </c>
      <c r="G6" s="6">
        <v>1.89985</v>
      </c>
      <c r="H6" s="5">
        <v>2</v>
      </c>
      <c r="I6" s="6">
        <v>2.2601900000000001</v>
      </c>
      <c r="L6" s="7"/>
      <c r="M6" t="s">
        <v>8</v>
      </c>
      <c r="N6" s="27">
        <f>B53</f>
        <v>5.5288891428571434</v>
      </c>
      <c r="O6" s="28">
        <f>D53</f>
        <v>0.41799747142857135</v>
      </c>
      <c r="P6" t="s">
        <v>9</v>
      </c>
      <c r="Q6" s="8"/>
    </row>
    <row r="7" spans="1:17">
      <c r="A7" s="7">
        <v>2.05816</v>
      </c>
      <c r="B7" s="8">
        <v>1.10009</v>
      </c>
      <c r="C7" s="7">
        <v>2.05816</v>
      </c>
      <c r="D7" s="8">
        <v>0.62337399999999998</v>
      </c>
      <c r="F7" s="7">
        <v>2.05816</v>
      </c>
      <c r="G7" s="8">
        <v>3.0543900000000002</v>
      </c>
      <c r="H7" s="7">
        <v>2.05816</v>
      </c>
      <c r="I7" s="8">
        <v>2.9328400000000001</v>
      </c>
      <c r="L7" s="7"/>
      <c r="M7" t="s">
        <v>10</v>
      </c>
      <c r="N7" s="9">
        <f>G53</f>
        <v>4.6051909523809531</v>
      </c>
      <c r="O7" s="10">
        <f>I53</f>
        <v>0.42374798521428569</v>
      </c>
      <c r="P7" t="s">
        <v>11</v>
      </c>
      <c r="Q7" s="8"/>
    </row>
    <row r="8" spans="1:17">
      <c r="A8" s="7">
        <v>2.1053000000000002</v>
      </c>
      <c r="B8" s="8">
        <v>1.4403900000000001</v>
      </c>
      <c r="C8" s="7">
        <v>2.1053000000000002</v>
      </c>
      <c r="D8" s="8">
        <v>0.987904</v>
      </c>
      <c r="F8" s="7">
        <v>2.1053000000000002</v>
      </c>
      <c r="G8" s="8">
        <v>3.3834900000000001</v>
      </c>
      <c r="H8" s="7">
        <v>2.1053000000000002</v>
      </c>
      <c r="I8" s="8">
        <v>2.8859300000000001</v>
      </c>
      <c r="L8" s="7"/>
      <c r="N8" s="11"/>
      <c r="O8" s="12"/>
      <c r="Q8" s="8"/>
    </row>
    <row r="9" spans="1:17">
      <c r="A9" s="7">
        <v>2.1611199999999999</v>
      </c>
      <c r="B9" s="8">
        <v>1.9572700000000001</v>
      </c>
      <c r="C9" s="7">
        <v>2.1611199999999999</v>
      </c>
      <c r="D9" s="8">
        <v>1.4091899999999999</v>
      </c>
      <c r="F9" s="7">
        <v>2.1611199999999999</v>
      </c>
      <c r="G9" s="8">
        <v>3.6064099999999999</v>
      </c>
      <c r="H9" s="7">
        <v>2.1611199999999999</v>
      </c>
      <c r="I9" s="8">
        <v>2.7980700000000001</v>
      </c>
      <c r="L9" s="7"/>
      <c r="M9" t="s">
        <v>12</v>
      </c>
      <c r="N9" s="27">
        <f>B79</f>
        <v>1.8426416070190477</v>
      </c>
      <c r="O9" s="28">
        <f>D79</f>
        <v>0.60032049337619053</v>
      </c>
      <c r="P9" t="s">
        <v>13</v>
      </c>
      <c r="Q9" s="8"/>
    </row>
    <row r="10" spans="1:17">
      <c r="A10" s="7">
        <v>2.2001400000000002</v>
      </c>
      <c r="B10" s="8">
        <v>2.3399700000000001</v>
      </c>
      <c r="C10" s="7">
        <v>2.2001400000000002</v>
      </c>
      <c r="D10" s="8">
        <v>1.5972999999999999</v>
      </c>
      <c r="F10" s="7">
        <v>2.2001400000000002</v>
      </c>
      <c r="G10" s="8">
        <v>3.7082000000000002</v>
      </c>
      <c r="H10" s="7">
        <v>2.2001400000000002</v>
      </c>
      <c r="I10" s="8">
        <v>2.68397</v>
      </c>
      <c r="L10" s="7"/>
      <c r="M10" t="s">
        <v>14</v>
      </c>
      <c r="N10" s="13">
        <f>G79</f>
        <v>1.7220542581</v>
      </c>
      <c r="O10" s="10">
        <f>I79</f>
        <v>0.753192112847619</v>
      </c>
      <c r="P10" t="s">
        <v>15</v>
      </c>
      <c r="Q10" s="8"/>
    </row>
    <row r="11" spans="1:17">
      <c r="A11" s="7">
        <v>2.2606600000000001</v>
      </c>
      <c r="B11" s="8">
        <v>2.9147500000000002</v>
      </c>
      <c r="C11" s="7">
        <v>2.2606600000000001</v>
      </c>
      <c r="D11" s="8">
        <v>1.8926099999999999</v>
      </c>
      <c r="F11" s="7">
        <v>2.2606600000000001</v>
      </c>
      <c r="G11" s="8">
        <v>3.7667199999999998</v>
      </c>
      <c r="H11" s="7">
        <v>2.2606600000000001</v>
      </c>
      <c r="I11" s="8">
        <v>2.55558</v>
      </c>
      <c r="L11" s="7"/>
      <c r="N11" s="5"/>
      <c r="O11" s="6"/>
      <c r="Q11" s="8"/>
    </row>
    <row r="12" spans="1:17">
      <c r="A12" s="7">
        <v>2.3058000000000001</v>
      </c>
      <c r="B12" s="8">
        <v>3.3161</v>
      </c>
      <c r="C12" s="7">
        <v>2.3058000000000001</v>
      </c>
      <c r="D12" s="8">
        <v>1.9950000000000001</v>
      </c>
      <c r="F12" s="7">
        <v>2.3058000000000001</v>
      </c>
      <c r="G12" s="8">
        <v>3.6916000000000002</v>
      </c>
      <c r="H12" s="7">
        <v>2.3058000000000001</v>
      </c>
      <c r="I12" s="8">
        <v>2.49024</v>
      </c>
      <c r="L12" s="7"/>
      <c r="M12" t="s">
        <v>16</v>
      </c>
      <c r="N12" s="5">
        <f>B105</f>
        <v>2.6780858600571427</v>
      </c>
      <c r="O12" s="14">
        <f>D105</f>
        <v>2.537495238095238</v>
      </c>
      <c r="P12" t="s">
        <v>17</v>
      </c>
      <c r="Q12" s="8"/>
    </row>
    <row r="13" spans="1:17">
      <c r="A13" s="7">
        <v>2.3555000000000001</v>
      </c>
      <c r="B13" s="8">
        <v>3.81447</v>
      </c>
      <c r="C13" s="7">
        <v>2.3555000000000001</v>
      </c>
      <c r="D13" s="8">
        <v>2.13334</v>
      </c>
      <c r="F13" s="7">
        <v>2.3555000000000001</v>
      </c>
      <c r="G13" s="8">
        <v>3.8986499999999999</v>
      </c>
      <c r="H13" s="7">
        <v>2.3555000000000001</v>
      </c>
      <c r="I13" s="8">
        <v>2.40666</v>
      </c>
      <c r="L13" s="7"/>
      <c r="M13" t="s">
        <v>18</v>
      </c>
      <c r="N13" s="15">
        <f>G105</f>
        <v>2.144414362309524</v>
      </c>
      <c r="O13" s="16">
        <f>I105</f>
        <v>2.2212846666666666</v>
      </c>
      <c r="P13" t="s">
        <v>19</v>
      </c>
      <c r="Q13" s="8"/>
    </row>
    <row r="14" spans="1:17">
      <c r="A14" s="7">
        <v>2.4011100000000001</v>
      </c>
      <c r="B14" s="8">
        <v>4.2813999999999997</v>
      </c>
      <c r="C14" s="7">
        <v>2.4011100000000001</v>
      </c>
      <c r="D14" s="8">
        <v>2.1372499999999999</v>
      </c>
      <c r="F14" s="7">
        <v>2.4011100000000001</v>
      </c>
      <c r="G14" s="8">
        <v>4.3266499999999999</v>
      </c>
      <c r="H14" s="7">
        <v>2.4011100000000001</v>
      </c>
      <c r="I14" s="8">
        <v>2.37208</v>
      </c>
      <c r="L14" s="2"/>
      <c r="M14" s="4"/>
      <c r="N14" s="4"/>
      <c r="O14" s="4"/>
      <c r="P14" s="4"/>
      <c r="Q14" s="3"/>
    </row>
    <row r="15" spans="1:17">
      <c r="A15" s="7">
        <v>2.4577900000000001</v>
      </c>
      <c r="B15" s="8">
        <v>4.8442100000000003</v>
      </c>
      <c r="C15" s="7">
        <v>2.4577900000000001</v>
      </c>
      <c r="D15" s="8">
        <v>2.0950500000000001</v>
      </c>
      <c r="F15" s="7">
        <v>2.4577900000000001</v>
      </c>
      <c r="G15" s="8">
        <v>5.1504099999999999</v>
      </c>
      <c r="H15" s="7">
        <v>2.4577900000000001</v>
      </c>
      <c r="I15" s="8">
        <v>2.32944</v>
      </c>
    </row>
    <row r="16" spans="1:17" ht="15.75" thickBot="1">
      <c r="A16" s="7">
        <v>2.5144000000000002</v>
      </c>
      <c r="B16" s="8">
        <v>5.3262900000000002</v>
      </c>
      <c r="C16" s="7">
        <v>2.5144000000000002</v>
      </c>
      <c r="D16" s="8">
        <v>2.03912</v>
      </c>
      <c r="F16" s="7">
        <v>2.5144000000000002</v>
      </c>
      <c r="G16" s="8">
        <v>5.8934199999999999</v>
      </c>
      <c r="H16" s="7">
        <v>2.5144000000000002</v>
      </c>
      <c r="I16" s="8">
        <v>2.2680400000000001</v>
      </c>
    </row>
    <row r="17" spans="1:17">
      <c r="A17" s="7">
        <v>2.55097</v>
      </c>
      <c r="B17" s="8">
        <v>5.6226799999999999</v>
      </c>
      <c r="C17" s="7">
        <v>2.55097</v>
      </c>
      <c r="D17" s="8">
        <v>1.98482</v>
      </c>
      <c r="F17" s="7">
        <v>2.55097</v>
      </c>
      <c r="G17" s="8">
        <v>6.3416300000000003</v>
      </c>
      <c r="H17" s="7">
        <v>2.55097</v>
      </c>
      <c r="I17" s="8">
        <v>2.2284299999999999</v>
      </c>
      <c r="L17" s="17"/>
      <c r="M17" s="37" t="s">
        <v>20</v>
      </c>
      <c r="N17" s="37"/>
      <c r="O17" s="37"/>
      <c r="P17" s="37"/>
      <c r="Q17" s="18"/>
    </row>
    <row r="18" spans="1:17">
      <c r="A18" s="7">
        <v>2.6021000000000001</v>
      </c>
      <c r="B18" s="8">
        <v>5.9263500000000002</v>
      </c>
      <c r="C18" s="7">
        <v>2.6021000000000001</v>
      </c>
      <c r="D18" s="8">
        <v>1.8939900000000001</v>
      </c>
      <c r="F18" s="7">
        <v>2.6021000000000001</v>
      </c>
      <c r="G18" s="8">
        <v>6.9062400000000004</v>
      </c>
      <c r="H18" s="7">
        <v>2.6021000000000001</v>
      </c>
      <c r="I18" s="8">
        <v>2.1338499999999998</v>
      </c>
      <c r="L18" s="19"/>
      <c r="M18" t="s">
        <v>2</v>
      </c>
      <c r="N18" s="20">
        <f>B28</f>
        <v>7.2710900000000001</v>
      </c>
      <c r="O18" s="20">
        <f>D28</f>
        <v>2.1372499999999999</v>
      </c>
      <c r="P18" t="s">
        <v>3</v>
      </c>
      <c r="Q18" s="21"/>
    </row>
    <row r="19" spans="1:17">
      <c r="A19" s="7">
        <v>2.65706</v>
      </c>
      <c r="B19" s="8">
        <v>6.2399899999999997</v>
      </c>
      <c r="C19" s="7">
        <v>2.65706</v>
      </c>
      <c r="D19" s="8">
        <v>1.77851</v>
      </c>
      <c r="F19" s="7">
        <v>2.65706</v>
      </c>
      <c r="G19" s="8">
        <v>7.3215300000000001</v>
      </c>
      <c r="H19" s="7">
        <v>2.65706</v>
      </c>
      <c r="I19" s="8">
        <v>2.0308799999999998</v>
      </c>
      <c r="L19" s="19"/>
      <c r="M19" t="s">
        <v>4</v>
      </c>
      <c r="N19" s="20">
        <f>G28</f>
        <v>7.71455</v>
      </c>
      <c r="O19" s="20">
        <f>I28</f>
        <v>2.9328400000000001</v>
      </c>
      <c r="P19" t="s">
        <v>5</v>
      </c>
      <c r="Q19" s="21"/>
    </row>
    <row r="20" spans="1:17">
      <c r="A20" s="7">
        <v>2.70343</v>
      </c>
      <c r="B20" s="8">
        <v>6.4904099999999998</v>
      </c>
      <c r="C20" s="7">
        <v>2.70343</v>
      </c>
      <c r="D20" s="8">
        <v>1.69333</v>
      </c>
      <c r="F20" s="7">
        <v>2.70343</v>
      </c>
      <c r="G20" s="8">
        <v>7.5655000000000001</v>
      </c>
      <c r="H20" s="7">
        <v>2.70343</v>
      </c>
      <c r="I20" s="8">
        <v>1.9370099999999999</v>
      </c>
      <c r="L20" s="19"/>
      <c r="N20" s="20"/>
      <c r="O20" s="20"/>
      <c r="Q20" s="21"/>
    </row>
    <row r="21" spans="1:17">
      <c r="A21" s="7">
        <v>2.7672699999999999</v>
      </c>
      <c r="B21" s="8">
        <v>6.7513199999999998</v>
      </c>
      <c r="C21" s="7">
        <v>2.7672699999999999</v>
      </c>
      <c r="D21" s="8">
        <v>1.56385</v>
      </c>
      <c r="F21" s="7">
        <v>2.7672699999999999</v>
      </c>
      <c r="G21" s="8">
        <v>7.71455</v>
      </c>
      <c r="H21" s="7">
        <v>2.7672699999999999</v>
      </c>
      <c r="I21" s="8">
        <v>1.80497</v>
      </c>
      <c r="L21" s="19"/>
      <c r="M21" t="s">
        <v>8</v>
      </c>
      <c r="N21" s="22">
        <f>B54</f>
        <v>10.006399999999999</v>
      </c>
      <c r="O21" s="20">
        <f>D54</f>
        <v>0.55442100000000005</v>
      </c>
      <c r="P21" t="s">
        <v>9</v>
      </c>
      <c r="Q21" s="21"/>
    </row>
    <row r="22" spans="1:17">
      <c r="A22" s="7">
        <v>2.8002799999999999</v>
      </c>
      <c r="B22" s="8">
        <v>6.8824699999999996</v>
      </c>
      <c r="C22" s="7">
        <v>2.8002799999999999</v>
      </c>
      <c r="D22" s="8">
        <v>1.4899500000000001</v>
      </c>
      <c r="F22" s="7">
        <v>2.8002799999999999</v>
      </c>
      <c r="G22" s="8">
        <v>7.7049099999999999</v>
      </c>
      <c r="H22" s="7">
        <v>2.8002799999999999</v>
      </c>
      <c r="I22" s="8">
        <v>1.7225900000000001</v>
      </c>
      <c r="L22" s="19"/>
      <c r="M22" t="s">
        <v>10</v>
      </c>
      <c r="N22" s="20">
        <f>G54</f>
        <v>8.2809200000000001</v>
      </c>
      <c r="O22" s="20">
        <f>I54</f>
        <v>0.69291800000000003</v>
      </c>
      <c r="P22" t="s">
        <v>11</v>
      </c>
      <c r="Q22" s="21"/>
    </row>
    <row r="23" spans="1:17">
      <c r="A23" s="7">
        <v>2.8553500000000001</v>
      </c>
      <c r="B23" s="8">
        <v>7.0370600000000003</v>
      </c>
      <c r="C23" s="7">
        <v>2.8553500000000001</v>
      </c>
      <c r="D23" s="8">
        <v>1.3546</v>
      </c>
      <c r="F23" s="7">
        <v>2.8553500000000001</v>
      </c>
      <c r="G23" s="8">
        <v>7.6179699999999997</v>
      </c>
      <c r="H23" s="7">
        <v>2.8553500000000001</v>
      </c>
      <c r="I23" s="8">
        <v>1.5899300000000001</v>
      </c>
      <c r="L23" s="19"/>
      <c r="N23" s="20"/>
      <c r="O23" s="20"/>
      <c r="Q23" s="21"/>
    </row>
    <row r="24" spans="1:17">
      <c r="A24" s="7">
        <v>2.9082300000000001</v>
      </c>
      <c r="B24" s="8">
        <v>7.1456900000000001</v>
      </c>
      <c r="C24" s="7">
        <v>2.9082300000000001</v>
      </c>
      <c r="D24" s="8">
        <v>1.21217</v>
      </c>
      <c r="F24" s="7">
        <v>2.9082300000000001</v>
      </c>
      <c r="G24" s="8">
        <v>7.4277199999999999</v>
      </c>
      <c r="H24" s="7">
        <v>2.9082300000000001</v>
      </c>
      <c r="I24" s="8">
        <v>1.4486699999999999</v>
      </c>
      <c r="L24" s="19"/>
      <c r="M24" t="s">
        <v>12</v>
      </c>
      <c r="N24" s="22">
        <f>B80</f>
        <v>4.23264</v>
      </c>
      <c r="O24" s="22">
        <f>D80</f>
        <v>1.1121000000000001</v>
      </c>
      <c r="P24" t="s">
        <v>13</v>
      </c>
      <c r="Q24" s="21"/>
    </row>
    <row r="25" spans="1:17">
      <c r="A25" s="7">
        <v>2.9528400000000001</v>
      </c>
      <c r="B25" s="8">
        <v>7.2417699999999998</v>
      </c>
      <c r="C25" s="7">
        <v>2.9528400000000001</v>
      </c>
      <c r="D25" s="8">
        <v>1.0908199999999999</v>
      </c>
      <c r="F25" s="7">
        <v>2.9528400000000001</v>
      </c>
      <c r="G25" s="8">
        <v>7.3616799999999998</v>
      </c>
      <c r="H25" s="7">
        <v>2.9528400000000001</v>
      </c>
      <c r="I25" s="8">
        <v>1.32813</v>
      </c>
      <c r="L25" s="19"/>
      <c r="M25" t="s">
        <v>14</v>
      </c>
      <c r="N25" s="22">
        <f>G80</f>
        <v>4.0970399999999998</v>
      </c>
      <c r="O25" s="22">
        <f>I80</f>
        <v>1.12591</v>
      </c>
      <c r="P25" t="s">
        <v>15</v>
      </c>
      <c r="Q25" s="21"/>
    </row>
    <row r="26" spans="1:17">
      <c r="A26" s="2">
        <v>3</v>
      </c>
      <c r="B26" s="3">
        <v>7.2710900000000001</v>
      </c>
      <c r="C26" s="2">
        <v>3</v>
      </c>
      <c r="D26" s="3">
        <v>0.96049600000000002</v>
      </c>
      <c r="F26" s="2">
        <v>3</v>
      </c>
      <c r="G26" s="3">
        <v>7.3477100000000002</v>
      </c>
      <c r="H26" s="2">
        <v>3</v>
      </c>
      <c r="I26" s="3">
        <v>1.2377499999999999</v>
      </c>
      <c r="L26" s="19"/>
      <c r="Q26" s="21"/>
    </row>
    <row r="27" spans="1:17">
      <c r="B27">
        <f>AVERAGE(B6:B26)</f>
        <v>4.6794613809523806</v>
      </c>
      <c r="D27">
        <f>AVERAGE(D6:D26)</f>
        <v>1.5370180476190474</v>
      </c>
      <c r="G27">
        <f>AVERAGE(G6:G26)</f>
        <v>5.5090109523809527</v>
      </c>
      <c r="I27">
        <f>AVERAGE(I6:I26)</f>
        <v>2.1640595238095237</v>
      </c>
      <c r="L27" s="19"/>
      <c r="M27" t="s">
        <v>16</v>
      </c>
      <c r="N27" s="23">
        <f>B106</f>
        <v>4.0213299999999998</v>
      </c>
      <c r="O27" s="23">
        <f>D106</f>
        <v>3.31223</v>
      </c>
      <c r="P27" t="s">
        <v>17</v>
      </c>
      <c r="Q27" s="21"/>
    </row>
    <row r="28" spans="1:17">
      <c r="B28">
        <f>MAX(B6:B26)</f>
        <v>7.2710900000000001</v>
      </c>
      <c r="D28">
        <f>MAX(D6:D26)</f>
        <v>2.1372499999999999</v>
      </c>
      <c r="G28">
        <f>MAX(G6:G26)</f>
        <v>7.71455</v>
      </c>
      <c r="I28">
        <f>MAX(I6:I26)</f>
        <v>2.9328400000000001</v>
      </c>
      <c r="L28" s="19"/>
      <c r="M28" t="s">
        <v>18</v>
      </c>
      <c r="N28" s="23">
        <f>G106</f>
        <v>3.2900700000000001</v>
      </c>
      <c r="O28" s="23">
        <f>I106</f>
        <v>3.00013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5" t="s">
        <v>8</v>
      </c>
      <c r="B30" s="36"/>
      <c r="C30" s="35" t="s">
        <v>9</v>
      </c>
      <c r="D30" s="36"/>
      <c r="E30" s="1"/>
      <c r="F30" s="35" t="s">
        <v>10</v>
      </c>
      <c r="G30" s="36"/>
      <c r="H30" s="35" t="s">
        <v>11</v>
      </c>
      <c r="I30" s="36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0.230736</v>
      </c>
      <c r="C32" s="5">
        <v>2</v>
      </c>
      <c r="D32" s="6">
        <v>0.54245200000000005</v>
      </c>
      <c r="F32" s="5">
        <v>2</v>
      </c>
      <c r="G32" s="6">
        <v>1.22071</v>
      </c>
      <c r="H32" s="5">
        <v>2</v>
      </c>
      <c r="I32" s="14">
        <v>8.8689499999999998E-5</v>
      </c>
    </row>
    <row r="33" spans="1:9">
      <c r="A33" s="7">
        <v>2.05816</v>
      </c>
      <c r="B33" s="8">
        <v>0.80245299999999997</v>
      </c>
      <c r="C33" s="7">
        <v>2.05816</v>
      </c>
      <c r="D33" s="8">
        <v>0.55442100000000005</v>
      </c>
      <c r="F33" s="7">
        <v>2.05816</v>
      </c>
      <c r="G33" s="8">
        <v>1.99112</v>
      </c>
      <c r="H33" s="7">
        <v>2.05816</v>
      </c>
      <c r="I33" s="8">
        <v>2.69819E-2</v>
      </c>
    </row>
    <row r="34" spans="1:9">
      <c r="A34" s="7">
        <v>2.1053000000000002</v>
      </c>
      <c r="B34" s="8">
        <v>0.84352300000000002</v>
      </c>
      <c r="C34" s="7">
        <v>2.1053000000000002</v>
      </c>
      <c r="D34" s="8">
        <v>0.45847100000000002</v>
      </c>
      <c r="F34" s="7">
        <v>2.1053000000000002</v>
      </c>
      <c r="G34" s="8">
        <v>1.9185099999999999</v>
      </c>
      <c r="H34" s="7">
        <v>2.1053000000000002</v>
      </c>
      <c r="I34" s="8">
        <v>0.21628700000000001</v>
      </c>
    </row>
    <row r="35" spans="1:9">
      <c r="A35" s="7">
        <v>2.1611199999999999</v>
      </c>
      <c r="B35" s="8">
        <v>1.5390600000000001</v>
      </c>
      <c r="C35" s="7">
        <v>2.1611199999999999</v>
      </c>
      <c r="D35" s="8">
        <v>0.46760499999999999</v>
      </c>
      <c r="F35" s="7">
        <v>2.1611199999999999</v>
      </c>
      <c r="G35" s="8">
        <v>2.1012499999999998</v>
      </c>
      <c r="H35" s="7">
        <v>2.1611199999999999</v>
      </c>
      <c r="I35" s="8">
        <v>0.37125799999999998</v>
      </c>
    </row>
    <row r="36" spans="1:9">
      <c r="A36" s="7">
        <v>2.2001400000000002</v>
      </c>
      <c r="B36" s="8">
        <v>2.0299200000000002</v>
      </c>
      <c r="C36" s="7">
        <v>2.2001400000000002</v>
      </c>
      <c r="D36" s="8">
        <v>0.47772399999999998</v>
      </c>
      <c r="F36" s="7">
        <v>2.2001400000000002</v>
      </c>
      <c r="G36" s="8">
        <v>2.2980499999999999</v>
      </c>
      <c r="H36" s="7">
        <v>2.2001400000000002</v>
      </c>
      <c r="I36" s="8">
        <v>0.48564200000000002</v>
      </c>
    </row>
    <row r="37" spans="1:9">
      <c r="A37" s="7">
        <v>2.2606600000000001</v>
      </c>
      <c r="B37" s="8">
        <v>2.6915</v>
      </c>
      <c r="C37" s="7">
        <v>2.2606600000000001</v>
      </c>
      <c r="D37" s="8">
        <v>0.48987000000000003</v>
      </c>
      <c r="F37" s="7">
        <v>2.2606600000000001</v>
      </c>
      <c r="G37" s="8">
        <v>2.62059</v>
      </c>
      <c r="H37" s="7">
        <v>2.2606600000000001</v>
      </c>
      <c r="I37" s="8">
        <v>0.63235200000000003</v>
      </c>
    </row>
    <row r="38" spans="1:9">
      <c r="A38" s="7">
        <v>2.3058000000000001</v>
      </c>
      <c r="B38" s="8">
        <v>3.1612800000000001</v>
      </c>
      <c r="C38" s="7">
        <v>2.3058000000000001</v>
      </c>
      <c r="D38" s="8">
        <v>0.49673299999999998</v>
      </c>
      <c r="F38" s="7">
        <v>2.3058000000000001</v>
      </c>
      <c r="G38" s="8">
        <v>2.8704399999999999</v>
      </c>
      <c r="H38" s="7">
        <v>2.3058000000000001</v>
      </c>
      <c r="I38" s="8">
        <v>0.69264800000000004</v>
      </c>
    </row>
    <row r="39" spans="1:9">
      <c r="A39" s="7">
        <v>2.3555000000000001</v>
      </c>
      <c r="B39" s="8">
        <v>3.72925</v>
      </c>
      <c r="C39" s="7">
        <v>2.3555000000000001</v>
      </c>
      <c r="D39" s="8">
        <v>0.52682099999999998</v>
      </c>
      <c r="F39" s="7">
        <v>2.3555000000000001</v>
      </c>
      <c r="G39" s="8">
        <v>3.16506</v>
      </c>
      <c r="H39" s="7">
        <v>2.3555000000000001</v>
      </c>
      <c r="I39" s="8">
        <v>0.69291800000000003</v>
      </c>
    </row>
    <row r="40" spans="1:9">
      <c r="A40" s="7">
        <v>2.4011100000000001</v>
      </c>
      <c r="B40" s="8">
        <v>4.3850100000000003</v>
      </c>
      <c r="C40" s="7">
        <v>2.4011100000000001</v>
      </c>
      <c r="D40" s="8">
        <v>0.54589399999999999</v>
      </c>
      <c r="F40" s="7">
        <v>2.4011100000000001</v>
      </c>
      <c r="G40" s="8">
        <v>3.4709300000000001</v>
      </c>
      <c r="H40" s="7">
        <v>2.4011100000000001</v>
      </c>
      <c r="I40" s="8">
        <v>0.67909699999999995</v>
      </c>
    </row>
    <row r="41" spans="1:9">
      <c r="A41" s="7">
        <v>2.4577900000000001</v>
      </c>
      <c r="B41" s="8">
        <v>5.2135800000000003</v>
      </c>
      <c r="C41" s="7">
        <v>2.4577900000000001</v>
      </c>
      <c r="D41" s="8">
        <v>0.554257</v>
      </c>
      <c r="F41" s="7">
        <v>2.4577900000000001</v>
      </c>
      <c r="G41" s="8">
        <v>3.9171900000000002</v>
      </c>
      <c r="H41" s="7">
        <v>2.4577900000000001</v>
      </c>
      <c r="I41" s="8">
        <v>0.66195599999999999</v>
      </c>
    </row>
    <row r="42" spans="1:9">
      <c r="A42" s="7">
        <v>2.5144000000000002</v>
      </c>
      <c r="B42" s="8">
        <v>6.0009399999999999</v>
      </c>
      <c r="C42" s="7">
        <v>2.5144000000000002</v>
      </c>
      <c r="D42" s="8">
        <v>0.54937999999999998</v>
      </c>
      <c r="F42" s="7">
        <v>2.5144000000000002</v>
      </c>
      <c r="G42" s="8">
        <v>4.4395699999999998</v>
      </c>
      <c r="H42" s="7">
        <v>2.5144000000000002</v>
      </c>
      <c r="I42" s="8">
        <v>0.64110500000000004</v>
      </c>
    </row>
    <row r="43" spans="1:9">
      <c r="A43" s="7">
        <v>2.55097</v>
      </c>
      <c r="B43" s="8">
        <v>6.4791400000000001</v>
      </c>
      <c r="C43" s="7">
        <v>2.55097</v>
      </c>
      <c r="D43" s="8">
        <v>0.53839599999999999</v>
      </c>
      <c r="F43" s="7">
        <v>2.55097</v>
      </c>
      <c r="G43" s="8">
        <v>4.7722699999999998</v>
      </c>
      <c r="H43" s="7">
        <v>2.55097</v>
      </c>
      <c r="I43" s="8">
        <v>0.62642799999999998</v>
      </c>
    </row>
    <row r="44" spans="1:9">
      <c r="A44" s="7">
        <v>2.6021000000000001</v>
      </c>
      <c r="B44" s="8">
        <v>7.0664699999999998</v>
      </c>
      <c r="C44" s="7">
        <v>2.6021000000000001</v>
      </c>
      <c r="D44" s="8">
        <v>0.50629000000000002</v>
      </c>
      <c r="F44" s="7">
        <v>2.6021000000000001</v>
      </c>
      <c r="G44" s="8">
        <v>5.2321099999999996</v>
      </c>
      <c r="H44" s="7">
        <v>2.6021000000000001</v>
      </c>
      <c r="I44" s="8">
        <v>0.58917399999999998</v>
      </c>
    </row>
    <row r="45" spans="1:9">
      <c r="A45" s="7">
        <v>2.65706</v>
      </c>
      <c r="B45" s="8">
        <v>7.6269999999999998</v>
      </c>
      <c r="C45" s="7">
        <v>2.65706</v>
      </c>
      <c r="D45" s="8">
        <v>0.46691100000000002</v>
      </c>
      <c r="F45" s="7">
        <v>2.65706</v>
      </c>
      <c r="G45" s="8">
        <v>5.6905799999999997</v>
      </c>
      <c r="H45" s="7">
        <v>2.65706</v>
      </c>
      <c r="I45" s="8">
        <v>0.54959199999999997</v>
      </c>
    </row>
    <row r="46" spans="1:9">
      <c r="A46" s="7">
        <v>2.70343</v>
      </c>
      <c r="B46" s="8">
        <v>8.0812000000000008</v>
      </c>
      <c r="C46" s="7">
        <v>2.70343</v>
      </c>
      <c r="D46" s="8">
        <v>0.43119499999999999</v>
      </c>
      <c r="F46" s="7">
        <v>2.70343</v>
      </c>
      <c r="G46" s="8">
        <v>6.0845700000000003</v>
      </c>
      <c r="H46" s="7">
        <v>2.70343</v>
      </c>
      <c r="I46" s="8">
        <v>0.52033600000000002</v>
      </c>
    </row>
    <row r="47" spans="1:9">
      <c r="A47" s="7">
        <v>2.7672699999999999</v>
      </c>
      <c r="B47" s="8">
        <v>8.6246799999999997</v>
      </c>
      <c r="C47" s="7">
        <v>2.7672699999999999</v>
      </c>
      <c r="D47" s="8">
        <v>0.36643199999999998</v>
      </c>
      <c r="F47" s="7">
        <v>2.7672699999999999</v>
      </c>
      <c r="G47" s="8">
        <v>6.6258100000000004</v>
      </c>
      <c r="H47" s="7">
        <v>2.7672699999999999</v>
      </c>
      <c r="I47" s="8">
        <v>0.46254499999999998</v>
      </c>
    </row>
    <row r="48" spans="1:9">
      <c r="A48" s="7">
        <v>2.8002799999999999</v>
      </c>
      <c r="B48" s="8">
        <v>8.8905600000000007</v>
      </c>
      <c r="C48" s="7">
        <v>2.8002799999999999</v>
      </c>
      <c r="D48" s="8">
        <v>0.31768600000000002</v>
      </c>
      <c r="F48" s="7">
        <v>2.8002799999999999</v>
      </c>
      <c r="G48" s="8">
        <v>6.9146599999999996</v>
      </c>
      <c r="H48" s="7">
        <v>2.8002799999999999</v>
      </c>
      <c r="I48" s="8">
        <v>0.40825899999999998</v>
      </c>
    </row>
    <row r="49" spans="1:9">
      <c r="A49" s="7">
        <v>2.8553500000000001</v>
      </c>
      <c r="B49" s="8">
        <v>9.2918599999999998</v>
      </c>
      <c r="C49" s="7">
        <v>2.8553500000000001</v>
      </c>
      <c r="D49" s="8">
        <v>0.228324</v>
      </c>
      <c r="F49" s="7">
        <v>2.8553500000000001</v>
      </c>
      <c r="G49" s="8">
        <v>7.3544600000000004</v>
      </c>
      <c r="H49" s="7">
        <v>2.8553500000000001</v>
      </c>
      <c r="I49" s="8">
        <v>0.29943599999999998</v>
      </c>
    </row>
    <row r="50" spans="1:9">
      <c r="A50" s="7">
        <v>2.9082300000000001</v>
      </c>
      <c r="B50" s="8">
        <v>9.6021599999999996</v>
      </c>
      <c r="C50" s="7">
        <v>2.9082300000000001</v>
      </c>
      <c r="D50" s="8">
        <v>0.15434300000000001</v>
      </c>
      <c r="F50" s="7">
        <v>2.9082300000000001</v>
      </c>
      <c r="G50" s="8">
        <v>7.7154999999999996</v>
      </c>
      <c r="H50" s="7">
        <v>2.9082300000000001</v>
      </c>
      <c r="I50" s="8">
        <v>0.204462</v>
      </c>
    </row>
    <row r="51" spans="1:9">
      <c r="A51" s="7">
        <v>2.9528400000000001</v>
      </c>
      <c r="B51" s="8">
        <v>9.8099500000000006</v>
      </c>
      <c r="C51" s="7">
        <v>2.9528400000000001</v>
      </c>
      <c r="D51" s="8">
        <v>9.0551900000000005E-2</v>
      </c>
      <c r="F51" s="7">
        <v>2.9528400000000001</v>
      </c>
      <c r="G51" s="8">
        <v>8.0247100000000007</v>
      </c>
      <c r="H51" s="7">
        <v>2.9528400000000001</v>
      </c>
      <c r="I51" s="8">
        <v>0.119656</v>
      </c>
    </row>
    <row r="52" spans="1:9">
      <c r="A52" s="2">
        <v>3</v>
      </c>
      <c r="B52" s="3">
        <v>10.006399999999999</v>
      </c>
      <c r="C52" s="2">
        <v>3</v>
      </c>
      <c r="D52" s="3">
        <v>1.4189999999999999E-2</v>
      </c>
      <c r="F52" s="2">
        <v>3</v>
      </c>
      <c r="G52" s="3">
        <v>8.2809200000000001</v>
      </c>
      <c r="H52" s="2">
        <v>3</v>
      </c>
      <c r="I52" s="3">
        <v>1.8486099999999998E-2</v>
      </c>
    </row>
    <row r="53" spans="1:9">
      <c r="B53">
        <f>AVERAGE(B32:B52)</f>
        <v>5.5288891428571434</v>
      </c>
      <c r="D53">
        <f>AVERAGE(D32:D52)</f>
        <v>0.41799747142857135</v>
      </c>
      <c r="G53">
        <f>AVERAGE(G32:G52)</f>
        <v>4.6051909523809531</v>
      </c>
      <c r="I53">
        <f>AVERAGE(I32:I52)</f>
        <v>0.42374798521428569</v>
      </c>
    </row>
    <row r="54" spans="1:9">
      <c r="B54">
        <f>MAX(B32:B52)</f>
        <v>10.006399999999999</v>
      </c>
      <c r="D54">
        <f>MAX(D32:D52)</f>
        <v>0.55442100000000005</v>
      </c>
      <c r="G54">
        <f>MAX(G32:G52)</f>
        <v>8.2809200000000001</v>
      </c>
      <c r="I54">
        <f>MAX(I32:I52)</f>
        <v>0.69291800000000003</v>
      </c>
    </row>
    <row r="56" spans="1:9">
      <c r="A56" s="35" t="s">
        <v>12</v>
      </c>
      <c r="B56" s="36"/>
      <c r="C56" s="35" t="s">
        <v>13</v>
      </c>
      <c r="D56" s="36"/>
      <c r="E56" s="1"/>
      <c r="F56" s="35" t="s">
        <v>14</v>
      </c>
      <c r="G56" s="36"/>
      <c r="H56" s="35" t="s">
        <v>15</v>
      </c>
      <c r="I56" s="36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6">
        <v>0</v>
      </c>
      <c r="C58" s="5">
        <v>2</v>
      </c>
      <c r="D58" s="14">
        <v>7.3760899999999994E-5</v>
      </c>
      <c r="F58" s="5">
        <v>2</v>
      </c>
      <c r="G58" s="14">
        <v>5.4947400000000002E-5</v>
      </c>
      <c r="H58" s="5">
        <v>2</v>
      </c>
      <c r="I58" s="14">
        <v>8.6369800000000001E-5</v>
      </c>
    </row>
    <row r="59" spans="1:9">
      <c r="A59" s="7">
        <v>2.05816</v>
      </c>
      <c r="B59" s="29">
        <v>3.9337800000000001E-5</v>
      </c>
      <c r="C59" s="7">
        <v>2.05816</v>
      </c>
      <c r="D59" s="8">
        <v>6.8610599999999994E-2</v>
      </c>
      <c r="F59" s="7">
        <v>2.05816</v>
      </c>
      <c r="G59" s="29">
        <v>9.6672699999999993E-5</v>
      </c>
      <c r="H59" s="7">
        <v>2.05816</v>
      </c>
      <c r="I59" s="8">
        <v>0.45924199999999998</v>
      </c>
    </row>
    <row r="60" spans="1:9">
      <c r="A60" s="7">
        <v>2.1053000000000002</v>
      </c>
      <c r="B60" s="29">
        <v>5.1993000000000002E-5</v>
      </c>
      <c r="C60" s="7">
        <v>2.1053000000000002</v>
      </c>
      <c r="D60" s="8">
        <v>0.11099100000000001</v>
      </c>
      <c r="F60" s="7">
        <v>2.1053000000000002</v>
      </c>
      <c r="G60" s="8">
        <v>4.0762800000000002E-2</v>
      </c>
      <c r="H60" s="7">
        <v>2.1053000000000002</v>
      </c>
      <c r="I60" s="8">
        <v>0.61956100000000003</v>
      </c>
    </row>
    <row r="61" spans="1:9">
      <c r="A61" s="7">
        <v>2.1611199999999999</v>
      </c>
      <c r="B61" s="29">
        <v>7.3670600000000006E-5</v>
      </c>
      <c r="C61" s="7">
        <v>2.1611199999999999</v>
      </c>
      <c r="D61" s="8">
        <v>0.13328100000000001</v>
      </c>
      <c r="F61" s="7">
        <v>2.1611199999999999</v>
      </c>
      <c r="G61" s="8">
        <v>0.30734800000000001</v>
      </c>
      <c r="H61" s="7">
        <v>2.1611199999999999</v>
      </c>
      <c r="I61" s="8">
        <v>0.77211399999999997</v>
      </c>
    </row>
    <row r="62" spans="1:9">
      <c r="A62" s="7">
        <v>2.2001400000000002</v>
      </c>
      <c r="B62" s="8">
        <v>1.4374599999999999E-4</v>
      </c>
      <c r="C62" s="7">
        <v>2.2001400000000002</v>
      </c>
      <c r="D62" s="8">
        <v>0.28603699999999999</v>
      </c>
      <c r="F62" s="7">
        <v>2.2001400000000002</v>
      </c>
      <c r="G62" s="8">
        <v>0.45615699999999998</v>
      </c>
      <c r="H62" s="7">
        <v>2.2001400000000002</v>
      </c>
      <c r="I62" s="8">
        <v>0.87106899999999998</v>
      </c>
    </row>
    <row r="63" spans="1:9">
      <c r="A63" s="7">
        <v>2.2606600000000001</v>
      </c>
      <c r="B63" s="8">
        <v>0.10123600000000001</v>
      </c>
      <c r="C63" s="7">
        <v>2.2606600000000001</v>
      </c>
      <c r="D63" s="8">
        <v>0.51053700000000002</v>
      </c>
      <c r="F63" s="7">
        <v>2.2606600000000001</v>
      </c>
      <c r="G63" s="8">
        <v>0.60058299999999998</v>
      </c>
      <c r="H63" s="7">
        <v>2.2606600000000001</v>
      </c>
      <c r="I63" s="8">
        <v>0.96689599999999998</v>
      </c>
    </row>
    <row r="64" spans="1:9">
      <c r="A64" s="7">
        <v>2.3058000000000001</v>
      </c>
      <c r="B64" s="8">
        <v>0.34526299999999999</v>
      </c>
      <c r="C64" s="7">
        <v>2.3058000000000001</v>
      </c>
      <c r="D64" s="8">
        <v>0.65289200000000003</v>
      </c>
      <c r="F64" s="7">
        <v>2.3058000000000001</v>
      </c>
      <c r="G64" s="8">
        <v>0.69148200000000004</v>
      </c>
      <c r="H64" s="7">
        <v>2.3058000000000001</v>
      </c>
      <c r="I64" s="8">
        <v>1.00691</v>
      </c>
    </row>
    <row r="65" spans="1:9">
      <c r="A65" s="7">
        <v>2.3555000000000001</v>
      </c>
      <c r="B65" s="8">
        <v>0.68267699999999998</v>
      </c>
      <c r="C65" s="7">
        <v>2.3555000000000001</v>
      </c>
      <c r="D65" s="8">
        <v>0.80684100000000003</v>
      </c>
      <c r="F65" s="7">
        <v>2.3555000000000001</v>
      </c>
      <c r="G65" s="8">
        <v>0.77893299999999999</v>
      </c>
      <c r="H65" s="7">
        <v>2.3555000000000001</v>
      </c>
      <c r="I65" s="8">
        <v>1.0505199999999999</v>
      </c>
    </row>
    <row r="66" spans="1:9">
      <c r="A66" s="7">
        <v>2.4011100000000001</v>
      </c>
      <c r="B66" s="8">
        <v>0.97350899999999996</v>
      </c>
      <c r="C66" s="7">
        <v>2.4011100000000001</v>
      </c>
      <c r="D66" s="8">
        <v>0.93078799999999995</v>
      </c>
      <c r="F66" s="7">
        <v>2.4011100000000001</v>
      </c>
      <c r="G66" s="8">
        <v>0.91723200000000005</v>
      </c>
      <c r="H66" s="7">
        <v>2.4011100000000001</v>
      </c>
      <c r="I66" s="8">
        <v>1.08914</v>
      </c>
    </row>
    <row r="67" spans="1:9">
      <c r="A67" s="7">
        <v>2.4577900000000001</v>
      </c>
      <c r="B67" s="8">
        <v>1.5789500000000001</v>
      </c>
      <c r="C67" s="7">
        <v>2.4577900000000001</v>
      </c>
      <c r="D67" s="8">
        <v>1.0342199999999999</v>
      </c>
      <c r="F67" s="7">
        <v>2.4577900000000001</v>
      </c>
      <c r="G67" s="8">
        <v>1.17919</v>
      </c>
      <c r="H67" s="7">
        <v>2.4577900000000001</v>
      </c>
      <c r="I67" s="8">
        <v>1.11344</v>
      </c>
    </row>
    <row r="68" spans="1:9">
      <c r="A68" s="7">
        <v>2.5144000000000002</v>
      </c>
      <c r="B68" s="8">
        <v>2.0731999999999999</v>
      </c>
      <c r="C68" s="7">
        <v>2.5144000000000002</v>
      </c>
      <c r="D68" s="8">
        <v>1.1012900000000001</v>
      </c>
      <c r="F68" s="7">
        <v>2.5144000000000002</v>
      </c>
      <c r="G68" s="8">
        <v>1.4579</v>
      </c>
      <c r="H68" s="7">
        <v>2.5144000000000002</v>
      </c>
      <c r="I68" s="8">
        <v>1.12591</v>
      </c>
    </row>
    <row r="69" spans="1:9">
      <c r="A69" s="7">
        <v>2.55097</v>
      </c>
      <c r="B69" s="8">
        <v>2.2609900000000001</v>
      </c>
      <c r="C69" s="7">
        <v>2.55097</v>
      </c>
      <c r="D69" s="8">
        <v>1.1121000000000001</v>
      </c>
      <c r="F69" s="7">
        <v>2.55097</v>
      </c>
      <c r="G69" s="8">
        <v>1.71991</v>
      </c>
      <c r="H69" s="7">
        <v>2.55097</v>
      </c>
      <c r="I69" s="8">
        <v>1.11042</v>
      </c>
    </row>
    <row r="70" spans="1:9">
      <c r="A70" s="7">
        <v>2.6021000000000001</v>
      </c>
      <c r="B70" s="8">
        <v>2.4817999999999998</v>
      </c>
      <c r="C70" s="7">
        <v>2.6021000000000001</v>
      </c>
      <c r="D70" s="8">
        <v>1.0399099999999999</v>
      </c>
      <c r="F70" s="7">
        <v>2.6021000000000001</v>
      </c>
      <c r="G70" s="8">
        <v>2.0393599999999998</v>
      </c>
      <c r="H70" s="7">
        <v>2.6021000000000001</v>
      </c>
      <c r="I70" s="8">
        <v>1.02119</v>
      </c>
    </row>
    <row r="71" spans="1:9">
      <c r="A71" s="7">
        <v>2.65706</v>
      </c>
      <c r="B71" s="8">
        <v>2.7038199999999999</v>
      </c>
      <c r="C71" s="7">
        <v>2.65706</v>
      </c>
      <c r="D71" s="8">
        <v>0.94904999999999995</v>
      </c>
      <c r="F71" s="7">
        <v>2.65706</v>
      </c>
      <c r="G71" s="8">
        <v>2.3406199999999999</v>
      </c>
      <c r="H71" s="7">
        <v>2.65706</v>
      </c>
      <c r="I71" s="8">
        <v>0.91790400000000005</v>
      </c>
    </row>
    <row r="72" spans="1:9">
      <c r="A72" s="7">
        <v>2.70343</v>
      </c>
      <c r="B72" s="8">
        <v>2.86863</v>
      </c>
      <c r="C72" s="7">
        <v>2.70343</v>
      </c>
      <c r="D72" s="8">
        <v>0.864255</v>
      </c>
      <c r="F72" s="7">
        <v>2.70343</v>
      </c>
      <c r="G72" s="8">
        <v>2.56257</v>
      </c>
      <c r="H72" s="7">
        <v>2.70343</v>
      </c>
      <c r="I72" s="8">
        <v>0.822716</v>
      </c>
    </row>
    <row r="73" spans="1:9">
      <c r="A73" s="7">
        <v>2.7672699999999999</v>
      </c>
      <c r="B73" s="8">
        <v>3.1922100000000002</v>
      </c>
      <c r="C73" s="7">
        <v>2.7672699999999999</v>
      </c>
      <c r="D73" s="8">
        <v>0.73926199999999997</v>
      </c>
      <c r="F73" s="7">
        <v>2.7672699999999999</v>
      </c>
      <c r="G73" s="8">
        <v>2.8823500000000002</v>
      </c>
      <c r="H73" s="7">
        <v>2.7672699999999999</v>
      </c>
      <c r="I73" s="8">
        <v>0.683863</v>
      </c>
    </row>
    <row r="74" spans="1:9">
      <c r="A74" s="7">
        <v>2.8002799999999999</v>
      </c>
      <c r="B74" s="8">
        <v>3.4227500000000002</v>
      </c>
      <c r="C74" s="7">
        <v>2.8002799999999999</v>
      </c>
      <c r="D74" s="8">
        <v>0.66515299999999999</v>
      </c>
      <c r="F74" s="7">
        <v>2.8002799999999999</v>
      </c>
      <c r="G74" s="8">
        <v>3.07361</v>
      </c>
      <c r="H74" s="7">
        <v>2.8002799999999999</v>
      </c>
      <c r="I74" s="8">
        <v>0.62417900000000004</v>
      </c>
    </row>
    <row r="75" spans="1:9">
      <c r="A75" s="7">
        <v>2.8553500000000001</v>
      </c>
      <c r="B75" s="8">
        <v>3.7289400000000001</v>
      </c>
      <c r="C75" s="7">
        <v>2.8553500000000001</v>
      </c>
      <c r="D75" s="8">
        <v>0.54263899999999998</v>
      </c>
      <c r="F75" s="7">
        <v>2.8553500000000001</v>
      </c>
      <c r="G75" s="8">
        <v>3.4039600000000001</v>
      </c>
      <c r="H75" s="7">
        <v>2.8553500000000001</v>
      </c>
      <c r="I75" s="8">
        <v>0.52002499999999996</v>
      </c>
    </row>
    <row r="76" spans="1:9">
      <c r="A76" s="7">
        <v>2.9082300000000001</v>
      </c>
      <c r="B76" s="8">
        <v>3.94354</v>
      </c>
      <c r="C76" s="7">
        <v>2.9082300000000001</v>
      </c>
      <c r="D76" s="8">
        <v>0.43428499999999998</v>
      </c>
      <c r="F76" s="7">
        <v>2.9082300000000001</v>
      </c>
      <c r="G76" s="8">
        <v>3.70459</v>
      </c>
      <c r="H76" s="7">
        <v>2.9082300000000001</v>
      </c>
      <c r="I76" s="8">
        <v>0.42280000000000001</v>
      </c>
    </row>
    <row r="77" spans="1:9">
      <c r="A77" s="7">
        <v>2.9528400000000001</v>
      </c>
      <c r="B77" s="8">
        <v>4.10501</v>
      </c>
      <c r="C77" s="7">
        <v>2.9528400000000001</v>
      </c>
      <c r="D77" s="8">
        <v>0.35244199999999998</v>
      </c>
      <c r="F77" s="7">
        <v>2.9528400000000001</v>
      </c>
      <c r="G77" s="8">
        <v>3.9093900000000001</v>
      </c>
      <c r="H77" s="7">
        <v>2.9528400000000001</v>
      </c>
      <c r="I77" s="8">
        <v>0.347501</v>
      </c>
    </row>
    <row r="78" spans="1:9">
      <c r="A78" s="2">
        <v>3</v>
      </c>
      <c r="B78" s="3">
        <v>4.23264</v>
      </c>
      <c r="C78" s="2">
        <v>3</v>
      </c>
      <c r="D78" s="3">
        <v>0.27207300000000001</v>
      </c>
      <c r="F78" s="2">
        <v>3</v>
      </c>
      <c r="G78" s="3">
        <v>4.0970399999999998</v>
      </c>
      <c r="H78" s="2">
        <v>3</v>
      </c>
      <c r="I78" s="3">
        <v>0.27154800000000001</v>
      </c>
    </row>
    <row r="79" spans="1:9">
      <c r="B79">
        <f>AVERAGE(B58:B78)</f>
        <v>1.8426416070190477</v>
      </c>
      <c r="D79">
        <f>AVERAGE(D58:D78)</f>
        <v>0.60032049337619053</v>
      </c>
      <c r="G79">
        <f>AVERAGE(G58:G78)</f>
        <v>1.7220542581</v>
      </c>
      <c r="I79">
        <f>AVERAGE(I58:I78)</f>
        <v>0.753192112847619</v>
      </c>
    </row>
    <row r="80" spans="1:9">
      <c r="B80">
        <f>MAX(B58:B78)</f>
        <v>4.23264</v>
      </c>
      <c r="D80">
        <f>MAX(D58:D78)</f>
        <v>1.1121000000000001</v>
      </c>
      <c r="G80">
        <f>MAX(G58:G78)</f>
        <v>4.0970399999999998</v>
      </c>
      <c r="I80">
        <f>MAX(I58:I78)</f>
        <v>1.12591</v>
      </c>
    </row>
    <row r="82" spans="1:9">
      <c r="A82" s="35" t="s">
        <v>16</v>
      </c>
      <c r="B82" s="36"/>
      <c r="C82" s="35" t="s">
        <v>17</v>
      </c>
      <c r="D82" s="36"/>
      <c r="E82" s="1"/>
      <c r="F82" s="35" t="s">
        <v>18</v>
      </c>
      <c r="G82" s="36"/>
      <c r="H82" s="35" t="s">
        <v>19</v>
      </c>
      <c r="I82" s="36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4">
        <v>5.7061200000000002E-5</v>
      </c>
      <c r="C84" s="5">
        <v>2</v>
      </c>
      <c r="D84" s="6">
        <v>0.80498999999999998</v>
      </c>
      <c r="F84" s="5">
        <v>2</v>
      </c>
      <c r="G84" s="14">
        <v>7.2608500000000001E-5</v>
      </c>
      <c r="H84" s="5">
        <v>2</v>
      </c>
      <c r="I84" s="6">
        <v>0.65012300000000001</v>
      </c>
    </row>
    <row r="85" spans="1:9">
      <c r="A85" s="7">
        <v>2.05816</v>
      </c>
      <c r="B85" s="8">
        <v>0.14512800000000001</v>
      </c>
      <c r="C85" s="7">
        <v>2.05816</v>
      </c>
      <c r="D85" s="8">
        <v>2.87032</v>
      </c>
      <c r="F85" s="7">
        <v>2.05816</v>
      </c>
      <c r="G85" s="8">
        <v>0.112289</v>
      </c>
      <c r="H85" s="7">
        <v>2.05816</v>
      </c>
      <c r="I85" s="8">
        <v>1.1265000000000001</v>
      </c>
    </row>
    <row r="86" spans="1:9">
      <c r="A86" s="7">
        <v>2.1053000000000002</v>
      </c>
      <c r="B86" s="8">
        <v>0.36591299999999999</v>
      </c>
      <c r="C86" s="7">
        <v>2.1053000000000002</v>
      </c>
      <c r="D86" s="8">
        <v>3.04271</v>
      </c>
      <c r="F86" s="7">
        <v>2.1053000000000002</v>
      </c>
      <c r="G86" s="8">
        <v>0.24321599999999999</v>
      </c>
      <c r="H86" s="7">
        <v>2.1053000000000002</v>
      </c>
      <c r="I86" s="8">
        <v>0.99082599999999998</v>
      </c>
    </row>
    <row r="87" spans="1:9">
      <c r="A87" s="7">
        <v>2.1611199999999999</v>
      </c>
      <c r="B87" s="8">
        <v>0.65645600000000004</v>
      </c>
      <c r="C87" s="7">
        <v>2.1611199999999999</v>
      </c>
      <c r="D87" s="8">
        <v>3.1652300000000002</v>
      </c>
      <c r="F87" s="7">
        <v>2.1611199999999999</v>
      </c>
      <c r="G87" s="8">
        <v>0.376027</v>
      </c>
      <c r="H87" s="7">
        <v>2.1611199999999999</v>
      </c>
      <c r="I87" s="8">
        <v>0.97973900000000003</v>
      </c>
    </row>
    <row r="88" spans="1:9">
      <c r="A88" s="7">
        <v>2.2001400000000002</v>
      </c>
      <c r="B88" s="8">
        <v>0.89585899999999996</v>
      </c>
      <c r="C88" s="7">
        <v>2.2001400000000002</v>
      </c>
      <c r="D88" s="8">
        <v>3.2541500000000001</v>
      </c>
      <c r="F88" s="7">
        <v>2.2001400000000002</v>
      </c>
      <c r="G88" s="8">
        <v>0.44749100000000003</v>
      </c>
      <c r="H88" s="7">
        <v>2.2001400000000002</v>
      </c>
      <c r="I88" s="8">
        <v>1.07247</v>
      </c>
    </row>
    <row r="89" spans="1:9">
      <c r="A89" s="7">
        <v>2.2606600000000001</v>
      </c>
      <c r="B89" s="8">
        <v>1.25867</v>
      </c>
      <c r="C89" s="7">
        <v>2.2606600000000001</v>
      </c>
      <c r="D89" s="8">
        <v>3.31223</v>
      </c>
      <c r="F89" s="7">
        <v>2.2606600000000001</v>
      </c>
      <c r="G89" s="8">
        <v>0.76689600000000002</v>
      </c>
      <c r="H89" s="7">
        <v>2.2606600000000001</v>
      </c>
      <c r="I89" s="8">
        <v>1.3652500000000001</v>
      </c>
    </row>
    <row r="90" spans="1:9">
      <c r="A90" s="7">
        <v>2.3058000000000001</v>
      </c>
      <c r="B90" s="8">
        <v>1.6728000000000001</v>
      </c>
      <c r="C90" s="7">
        <v>2.3058000000000001</v>
      </c>
      <c r="D90" s="8">
        <v>3.2306400000000002</v>
      </c>
      <c r="F90" s="7">
        <v>2.3058000000000001</v>
      </c>
      <c r="G90" s="8">
        <v>1.2893600000000001</v>
      </c>
      <c r="H90" s="7">
        <v>2.3058000000000001</v>
      </c>
      <c r="I90" s="8">
        <v>1.64622</v>
      </c>
    </row>
    <row r="91" spans="1:9">
      <c r="A91" s="7">
        <v>2.3555000000000001</v>
      </c>
      <c r="B91" s="8">
        <v>2.2109200000000002</v>
      </c>
      <c r="C91" s="7">
        <v>2.3555000000000001</v>
      </c>
      <c r="D91" s="8">
        <v>3.08941</v>
      </c>
      <c r="F91" s="7">
        <v>2.3555000000000001</v>
      </c>
      <c r="G91" s="8">
        <v>1.7842</v>
      </c>
      <c r="H91" s="7">
        <v>2.3555000000000001</v>
      </c>
      <c r="I91" s="8">
        <v>1.9863900000000001</v>
      </c>
    </row>
    <row r="92" spans="1:9">
      <c r="A92" s="7">
        <v>2.4011100000000001</v>
      </c>
      <c r="B92" s="8">
        <v>2.7618999999999998</v>
      </c>
      <c r="C92" s="7">
        <v>2.4011100000000001</v>
      </c>
      <c r="D92" s="8">
        <v>2.9796</v>
      </c>
      <c r="F92" s="7">
        <v>2.4011100000000001</v>
      </c>
      <c r="G92" s="8">
        <v>2.2103000000000002</v>
      </c>
      <c r="H92" s="7">
        <v>2.4011100000000001</v>
      </c>
      <c r="I92" s="8">
        <v>2.3231899999999999</v>
      </c>
    </row>
    <row r="93" spans="1:9">
      <c r="A93" s="7">
        <v>2.4577900000000001</v>
      </c>
      <c r="B93" s="8">
        <v>3.2724199999999999</v>
      </c>
      <c r="C93" s="7">
        <v>2.4577900000000001</v>
      </c>
      <c r="D93" s="8">
        <v>2.9030399999999998</v>
      </c>
      <c r="F93" s="7">
        <v>2.4577900000000001</v>
      </c>
      <c r="G93" s="8">
        <v>2.7048399999999999</v>
      </c>
      <c r="H93" s="7">
        <v>2.4577900000000001</v>
      </c>
      <c r="I93" s="8">
        <v>2.6820599999999999</v>
      </c>
    </row>
    <row r="94" spans="1:9">
      <c r="A94" s="7">
        <v>2.5144000000000002</v>
      </c>
      <c r="B94" s="8">
        <v>3.56379</v>
      </c>
      <c r="C94" s="7">
        <v>2.5144000000000002</v>
      </c>
      <c r="D94" s="8">
        <v>2.7930600000000001</v>
      </c>
      <c r="F94" s="7">
        <v>2.5144000000000002</v>
      </c>
      <c r="G94" s="8">
        <v>2.94665</v>
      </c>
      <c r="H94" s="7">
        <v>2.5144000000000002</v>
      </c>
      <c r="I94" s="8">
        <v>2.8816700000000002</v>
      </c>
    </row>
    <row r="95" spans="1:9">
      <c r="A95" s="7">
        <v>2.55097</v>
      </c>
      <c r="B95" s="8">
        <v>3.7019000000000002</v>
      </c>
      <c r="C95" s="7">
        <v>2.55097</v>
      </c>
      <c r="D95" s="8">
        <v>2.7340499999999999</v>
      </c>
      <c r="F95" s="7">
        <v>2.55097</v>
      </c>
      <c r="G95" s="8">
        <v>3.0499299999999998</v>
      </c>
      <c r="H95" s="7">
        <v>2.55097</v>
      </c>
      <c r="I95" s="8">
        <v>2.9471099999999999</v>
      </c>
    </row>
    <row r="96" spans="1:9">
      <c r="A96" s="7">
        <v>2.6021000000000001</v>
      </c>
      <c r="B96" s="8">
        <v>3.8368500000000001</v>
      </c>
      <c r="C96" s="7">
        <v>2.6021000000000001</v>
      </c>
      <c r="D96" s="8">
        <v>2.62446</v>
      </c>
      <c r="F96" s="7">
        <v>2.6021000000000001</v>
      </c>
      <c r="G96" s="8">
        <v>3.13686</v>
      </c>
      <c r="H96" s="7">
        <v>2.6021000000000001</v>
      </c>
      <c r="I96" s="8">
        <v>2.9904600000000001</v>
      </c>
    </row>
    <row r="97" spans="1:9">
      <c r="A97" s="7">
        <v>2.65706</v>
      </c>
      <c r="B97" s="8">
        <v>3.91568</v>
      </c>
      <c r="C97" s="7">
        <v>2.65706</v>
      </c>
      <c r="D97" s="8">
        <v>2.49661</v>
      </c>
      <c r="F97" s="7">
        <v>2.65706</v>
      </c>
      <c r="G97" s="8">
        <v>3.2099199999999999</v>
      </c>
      <c r="H97" s="7">
        <v>2.65706</v>
      </c>
      <c r="I97" s="8">
        <v>3.00013</v>
      </c>
    </row>
    <row r="98" spans="1:9">
      <c r="A98" s="7">
        <v>2.70343</v>
      </c>
      <c r="B98" s="8">
        <v>3.9560499999999998</v>
      </c>
      <c r="C98" s="7">
        <v>2.70343</v>
      </c>
      <c r="D98" s="8">
        <v>2.3817900000000001</v>
      </c>
      <c r="F98" s="7">
        <v>2.70343</v>
      </c>
      <c r="G98" s="8">
        <v>3.2535400000000001</v>
      </c>
      <c r="H98" s="7">
        <v>2.70343</v>
      </c>
      <c r="I98" s="8">
        <v>2.9847600000000001</v>
      </c>
    </row>
    <row r="99" spans="1:9">
      <c r="A99" s="7">
        <v>2.7672699999999999</v>
      </c>
      <c r="B99" s="8">
        <v>3.9916100000000001</v>
      </c>
      <c r="C99" s="7">
        <v>2.7672699999999999</v>
      </c>
      <c r="D99" s="8">
        <v>2.2139099999999998</v>
      </c>
      <c r="F99" s="7">
        <v>2.7672699999999999</v>
      </c>
      <c r="G99" s="8">
        <v>3.2834599999999998</v>
      </c>
      <c r="H99" s="7">
        <v>2.7672699999999999</v>
      </c>
      <c r="I99" s="8">
        <v>2.9402200000000001</v>
      </c>
    </row>
    <row r="100" spans="1:9">
      <c r="A100" s="7">
        <v>2.8002799999999999</v>
      </c>
      <c r="B100" s="8">
        <v>4.0093199999999998</v>
      </c>
      <c r="C100" s="7">
        <v>2.8002799999999999</v>
      </c>
      <c r="D100" s="8">
        <v>2.1259899999999998</v>
      </c>
      <c r="F100" s="7">
        <v>2.8002799999999999</v>
      </c>
      <c r="G100" s="8">
        <v>3.2900700000000001</v>
      </c>
      <c r="H100" s="7">
        <v>2.8002799999999999</v>
      </c>
      <c r="I100" s="8">
        <v>2.9086500000000002</v>
      </c>
    </row>
    <row r="101" spans="1:9">
      <c r="A101" s="7">
        <v>2.8553500000000001</v>
      </c>
      <c r="B101" s="8">
        <v>4.0207499999999996</v>
      </c>
      <c r="C101" s="7">
        <v>2.8553500000000001</v>
      </c>
      <c r="D101" s="8">
        <v>1.98851</v>
      </c>
      <c r="F101" s="7">
        <v>2.8553500000000001</v>
      </c>
      <c r="G101" s="8">
        <v>3.28531</v>
      </c>
      <c r="H101" s="7">
        <v>2.8553500000000001</v>
      </c>
      <c r="I101" s="8">
        <v>2.8618999999999999</v>
      </c>
    </row>
    <row r="102" spans="1:9">
      <c r="A102" s="7">
        <v>2.9082300000000001</v>
      </c>
      <c r="B102" s="8">
        <v>4.0213299999999998</v>
      </c>
      <c r="C102" s="7">
        <v>2.9082300000000001</v>
      </c>
      <c r="D102" s="8">
        <v>1.8564099999999999</v>
      </c>
      <c r="F102" s="7">
        <v>2.9082300000000001</v>
      </c>
      <c r="G102" s="8">
        <v>3.2571699999999999</v>
      </c>
      <c r="H102" s="7">
        <v>2.9082300000000001</v>
      </c>
      <c r="I102" s="8">
        <v>2.8076500000000002</v>
      </c>
    </row>
    <row r="103" spans="1:9">
      <c r="A103" s="7">
        <v>2.9528400000000001</v>
      </c>
      <c r="B103" s="8">
        <v>4.0066699999999997</v>
      </c>
      <c r="C103" s="7">
        <v>2.9528400000000001</v>
      </c>
      <c r="D103" s="8">
        <v>1.7557100000000001</v>
      </c>
      <c r="F103" s="7">
        <v>2.9528400000000001</v>
      </c>
      <c r="G103" s="8">
        <v>3.2170299999999998</v>
      </c>
      <c r="H103" s="7">
        <v>2.9528400000000001</v>
      </c>
      <c r="I103" s="8">
        <v>2.7698999999999998</v>
      </c>
    </row>
    <row r="104" spans="1:9">
      <c r="A104" s="2">
        <v>3</v>
      </c>
      <c r="B104" s="3">
        <v>3.97573</v>
      </c>
      <c r="C104" s="2">
        <v>3</v>
      </c>
      <c r="D104" s="3">
        <v>1.6645799999999999</v>
      </c>
      <c r="F104" s="2">
        <v>3</v>
      </c>
      <c r="G104" s="3">
        <v>3.1680700000000002</v>
      </c>
      <c r="H104" s="2">
        <v>3</v>
      </c>
      <c r="I104" s="3">
        <v>2.73176</v>
      </c>
    </row>
    <row r="105" spans="1:9">
      <c r="B105">
        <f>AVERAGE(B84:B104)</f>
        <v>2.6780858600571427</v>
      </c>
      <c r="D105">
        <f>AVERAGE(D84:D104)</f>
        <v>2.537495238095238</v>
      </c>
      <c r="G105">
        <f>AVERAGE(G84:G104)</f>
        <v>2.144414362309524</v>
      </c>
      <c r="I105">
        <f>AVERAGE(I84:I104)</f>
        <v>2.2212846666666666</v>
      </c>
    </row>
    <row r="106" spans="1:9">
      <c r="B106">
        <f>MAX(B84:B104)</f>
        <v>4.0213299999999998</v>
      </c>
      <c r="D106">
        <f>MAX(D84:D104)</f>
        <v>3.31223</v>
      </c>
      <c r="G106">
        <f>MAX(G84:G104)</f>
        <v>3.2900700000000001</v>
      </c>
      <c r="I106">
        <f>MAX(I84:I104)</f>
        <v>3.00013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8C6-DD3A-43F9-81DF-11DBF7C2A094}">
  <dimension ref="A2:Q106"/>
  <sheetViews>
    <sheetView topLeftCell="A88" workbookViewId="0">
      <selection activeCell="K106" sqref="K106"/>
    </sheetView>
  </sheetViews>
  <sheetFormatPr defaultRowHeight="15"/>
  <cols>
    <col min="2" max="2" width="12.42578125" customWidth="1"/>
    <col min="4" max="4" width="12.5703125" customWidth="1"/>
    <col min="7" max="7" width="12.5703125" customWidth="1"/>
    <col min="9" max="9" width="12.7109375" customWidth="1"/>
    <col min="12" max="12" width="2.140625" customWidth="1"/>
    <col min="17" max="17" width="2" customWidth="1"/>
  </cols>
  <sheetData>
    <row r="2" spans="1:17">
      <c r="L2" s="5"/>
      <c r="M2" s="31" t="s">
        <v>0</v>
      </c>
      <c r="N2" s="31"/>
      <c r="O2" s="31"/>
      <c r="P2" s="31"/>
      <c r="Q2" s="6"/>
    </row>
    <row r="3" spans="1:17">
      <c r="A3" s="32" t="s">
        <v>27</v>
      </c>
      <c r="B3" s="33"/>
      <c r="C3" s="33"/>
      <c r="D3" s="33"/>
      <c r="E3" s="33"/>
      <c r="F3" s="33"/>
      <c r="G3" s="33"/>
      <c r="H3" s="33"/>
      <c r="I3" s="34"/>
      <c r="L3" s="7"/>
      <c r="M3" t="s">
        <v>2</v>
      </c>
      <c r="N3" s="27">
        <f>B27</f>
        <v>2.688823204761905</v>
      </c>
      <c r="O3" s="28">
        <f>D27</f>
        <v>0.81577985714285717</v>
      </c>
      <c r="P3" t="s">
        <v>3</v>
      </c>
      <c r="Q3" s="8"/>
    </row>
    <row r="4" spans="1:17">
      <c r="A4" s="35" t="s">
        <v>2</v>
      </c>
      <c r="B4" s="36"/>
      <c r="C4" s="35" t="s">
        <v>3</v>
      </c>
      <c r="D4" s="36"/>
      <c r="E4" s="1"/>
      <c r="F4" s="35" t="s">
        <v>4</v>
      </c>
      <c r="G4" s="36"/>
      <c r="H4" s="35" t="s">
        <v>5</v>
      </c>
      <c r="I4" s="36"/>
      <c r="L4" s="7"/>
      <c r="M4" t="s">
        <v>4</v>
      </c>
      <c r="N4" s="9">
        <f>G27</f>
        <v>4.1107109523809529</v>
      </c>
      <c r="O4" s="10">
        <f>I27</f>
        <v>1.6017813333333333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8.4752300000000003E-2</v>
      </c>
      <c r="C6" s="5">
        <v>2</v>
      </c>
      <c r="D6" s="6">
        <v>0.18035999999999999</v>
      </c>
      <c r="F6" s="5">
        <v>2</v>
      </c>
      <c r="G6" s="6">
        <v>1.89985</v>
      </c>
      <c r="H6" s="5">
        <v>2</v>
      </c>
      <c r="I6" s="6">
        <v>1.3797999999999999</v>
      </c>
      <c r="L6" s="7"/>
      <c r="M6" t="s">
        <v>8</v>
      </c>
      <c r="N6" s="27">
        <f>B53</f>
        <v>4.0297969910571432</v>
      </c>
      <c r="O6" s="28">
        <f>D53</f>
        <v>7.1163642857142867E-5</v>
      </c>
      <c r="P6" t="s">
        <v>9</v>
      </c>
      <c r="Q6" s="8"/>
    </row>
    <row r="7" spans="1:17">
      <c r="A7" s="7">
        <v>2.0549900000000001</v>
      </c>
      <c r="B7" s="8">
        <v>0.18643899999999999</v>
      </c>
      <c r="C7" s="7">
        <v>2.0549900000000001</v>
      </c>
      <c r="D7" s="8">
        <v>0.70238</v>
      </c>
      <c r="F7" s="7">
        <v>2.0549900000000001</v>
      </c>
      <c r="G7" s="8">
        <v>2.5854499999999998</v>
      </c>
      <c r="H7" s="7">
        <v>2.0549900000000001</v>
      </c>
      <c r="I7" s="8">
        <v>2.1410999999999998</v>
      </c>
      <c r="L7" s="7"/>
      <c r="M7" t="s">
        <v>10</v>
      </c>
      <c r="N7" s="9">
        <f>G53</f>
        <v>3.9883506714285719</v>
      </c>
      <c r="O7" s="10">
        <f>I53</f>
        <v>7.0253376190476183E-5</v>
      </c>
      <c r="P7" t="s">
        <v>11</v>
      </c>
      <c r="Q7" s="8"/>
    </row>
    <row r="8" spans="1:17">
      <c r="A8" s="7">
        <v>2.1019199999999998</v>
      </c>
      <c r="B8" s="8">
        <v>0.341308</v>
      </c>
      <c r="C8" s="7">
        <v>2.1019199999999998</v>
      </c>
      <c r="D8" s="8">
        <v>0.77603599999999995</v>
      </c>
      <c r="F8" s="7">
        <v>2.1019199999999998</v>
      </c>
      <c r="G8" s="8">
        <v>2.6271200000000001</v>
      </c>
      <c r="H8" s="7">
        <v>2.1019199999999998</v>
      </c>
      <c r="I8" s="8">
        <v>2.2106300000000001</v>
      </c>
      <c r="L8" s="7"/>
      <c r="N8" s="11"/>
      <c r="O8" s="12"/>
      <c r="Q8" s="8"/>
    </row>
    <row r="9" spans="1:17">
      <c r="A9" s="7">
        <v>2.15388</v>
      </c>
      <c r="B9" s="8">
        <v>0.48916599999999999</v>
      </c>
      <c r="C9" s="7">
        <v>2.15388</v>
      </c>
      <c r="D9" s="8">
        <v>0.85255099999999995</v>
      </c>
      <c r="F9" s="7">
        <v>2.15388</v>
      </c>
      <c r="G9" s="8">
        <v>2.6356299999999999</v>
      </c>
      <c r="H9" s="7">
        <v>2.15388</v>
      </c>
      <c r="I9" s="8">
        <v>2.2688899999999999</v>
      </c>
      <c r="L9" s="7"/>
      <c r="M9" t="s">
        <v>12</v>
      </c>
      <c r="N9" s="27">
        <f>B79</f>
        <v>1.8060521365761903</v>
      </c>
      <c r="O9" s="28">
        <f>D79</f>
        <v>3.9616619047619055E-5</v>
      </c>
      <c r="P9" t="s">
        <v>13</v>
      </c>
      <c r="Q9" s="8"/>
    </row>
    <row r="10" spans="1:17">
      <c r="A10" s="7">
        <v>2.2080700000000002</v>
      </c>
      <c r="B10" s="8">
        <v>0.62945399999999996</v>
      </c>
      <c r="C10" s="7">
        <v>2.2080700000000002</v>
      </c>
      <c r="D10" s="8">
        <v>0.93416299999999997</v>
      </c>
      <c r="F10" s="7">
        <v>2.2080700000000002</v>
      </c>
      <c r="G10" s="8">
        <v>2.6589700000000001</v>
      </c>
      <c r="H10" s="7">
        <v>2.2080700000000002</v>
      </c>
      <c r="I10" s="8">
        <v>2.2823799999999999</v>
      </c>
      <c r="L10" s="7"/>
      <c r="M10" t="s">
        <v>14</v>
      </c>
      <c r="N10" s="13">
        <f>G79</f>
        <v>1.7633936641999997</v>
      </c>
      <c r="O10" s="10">
        <f>I79</f>
        <v>4.1479614285714283E-5</v>
      </c>
      <c r="P10" t="s">
        <v>15</v>
      </c>
      <c r="Q10" s="8"/>
    </row>
    <row r="11" spans="1:17">
      <c r="A11" s="7">
        <v>2.2558500000000001</v>
      </c>
      <c r="B11" s="8">
        <v>0.72889599999999999</v>
      </c>
      <c r="C11" s="7">
        <v>2.2558500000000001</v>
      </c>
      <c r="D11" s="8">
        <v>0.99279099999999998</v>
      </c>
      <c r="F11" s="7">
        <v>2.2558500000000001</v>
      </c>
      <c r="G11" s="8">
        <v>2.8212000000000002</v>
      </c>
      <c r="H11" s="7">
        <v>2.2558500000000001</v>
      </c>
      <c r="I11" s="8">
        <v>2.23169</v>
      </c>
      <c r="L11" s="7"/>
      <c r="N11" s="5"/>
      <c r="O11" s="6"/>
      <c r="Q11" s="8"/>
    </row>
    <row r="12" spans="1:17">
      <c r="A12" s="7">
        <v>2.3078599999999998</v>
      </c>
      <c r="B12" s="8">
        <v>0.83565199999999995</v>
      </c>
      <c r="C12" s="7">
        <v>2.3078599999999998</v>
      </c>
      <c r="D12" s="8">
        <v>1.0602400000000001</v>
      </c>
      <c r="F12" s="7">
        <v>2.3078599999999998</v>
      </c>
      <c r="G12" s="8">
        <v>3.1065299999999998</v>
      </c>
      <c r="H12" s="7">
        <v>2.3078599999999998</v>
      </c>
      <c r="I12" s="8">
        <v>2.1870699999999998</v>
      </c>
      <c r="L12" s="7"/>
      <c r="M12" t="s">
        <v>16</v>
      </c>
      <c r="N12" s="5">
        <f>B105</f>
        <v>2.4465267228809524</v>
      </c>
      <c r="O12" s="14">
        <f>D105</f>
        <v>0.12744521372380951</v>
      </c>
      <c r="P12" t="s">
        <v>17</v>
      </c>
      <c r="Q12" s="8"/>
    </row>
    <row r="13" spans="1:17">
      <c r="A13" s="7">
        <v>2.3634599999999999</v>
      </c>
      <c r="B13" s="8">
        <v>1.28705</v>
      </c>
      <c r="C13" s="7">
        <v>2.3634599999999999</v>
      </c>
      <c r="D13" s="8">
        <v>1.1032599999999999</v>
      </c>
      <c r="F13" s="7">
        <v>2.3634599999999999</v>
      </c>
      <c r="G13" s="8">
        <v>3.3776099999999998</v>
      </c>
      <c r="H13" s="7">
        <v>2.3634599999999999</v>
      </c>
      <c r="I13" s="8">
        <v>2.0912600000000001</v>
      </c>
      <c r="L13" s="7"/>
      <c r="M13" t="s">
        <v>18</v>
      </c>
      <c r="N13" s="15">
        <f>G105</f>
        <v>2.8087301822428574</v>
      </c>
      <c r="O13" s="16">
        <f>I105</f>
        <v>0.41403907134285722</v>
      </c>
      <c r="P13" t="s">
        <v>19</v>
      </c>
      <c r="Q13" s="8"/>
    </row>
    <row r="14" spans="1:17">
      <c r="A14" s="7">
        <v>2.4029500000000001</v>
      </c>
      <c r="B14" s="8">
        <v>1.6541399999999999</v>
      </c>
      <c r="C14" s="7">
        <v>2.4029500000000001</v>
      </c>
      <c r="D14" s="8">
        <v>1.13533</v>
      </c>
      <c r="F14" s="7">
        <v>2.4029500000000001</v>
      </c>
      <c r="G14" s="8">
        <v>3.5211399999999999</v>
      </c>
      <c r="H14" s="7">
        <v>2.4029500000000001</v>
      </c>
      <c r="I14" s="8">
        <v>2.0332499999999998</v>
      </c>
      <c r="L14" s="2"/>
      <c r="M14" s="4"/>
      <c r="N14" s="4"/>
      <c r="O14" s="4"/>
      <c r="P14" s="4"/>
      <c r="Q14" s="3"/>
    </row>
    <row r="15" spans="1:17">
      <c r="A15" s="7">
        <v>2.4517799999999998</v>
      </c>
      <c r="B15" s="8">
        <v>2.0674199999999998</v>
      </c>
      <c r="C15" s="7">
        <v>2.4517799999999998</v>
      </c>
      <c r="D15" s="8">
        <v>1.13476</v>
      </c>
      <c r="F15" s="7">
        <v>2.4517799999999998</v>
      </c>
      <c r="G15" s="8">
        <v>3.7059500000000001</v>
      </c>
      <c r="H15" s="7">
        <v>2.4517799999999998</v>
      </c>
      <c r="I15" s="8">
        <v>1.9216</v>
      </c>
    </row>
    <row r="16" spans="1:17" ht="15.75" thickBot="1">
      <c r="A16" s="7">
        <v>2.5002300000000002</v>
      </c>
      <c r="B16" s="8">
        <v>2.4815700000000001</v>
      </c>
      <c r="C16" s="7">
        <v>2.5002300000000002</v>
      </c>
      <c r="D16" s="8">
        <v>1.13205</v>
      </c>
      <c r="F16" s="7">
        <v>2.5002300000000002</v>
      </c>
      <c r="G16" s="8">
        <v>3.8797799999999998</v>
      </c>
      <c r="H16" s="7">
        <v>2.5002300000000002</v>
      </c>
      <c r="I16" s="8">
        <v>1.8161</v>
      </c>
    </row>
    <row r="17" spans="1:17">
      <c r="A17" s="7">
        <v>2.5636399999999999</v>
      </c>
      <c r="B17" s="8">
        <v>3.0178600000000002</v>
      </c>
      <c r="C17" s="7">
        <v>2.5636399999999999</v>
      </c>
      <c r="D17" s="8">
        <v>1.10937</v>
      </c>
      <c r="F17" s="7">
        <v>2.5636399999999999</v>
      </c>
      <c r="G17" s="8">
        <v>4.1325099999999999</v>
      </c>
      <c r="H17" s="7">
        <v>2.5636399999999999</v>
      </c>
      <c r="I17" s="8">
        <v>1.70259</v>
      </c>
      <c r="L17" s="17"/>
      <c r="M17" s="37" t="s">
        <v>20</v>
      </c>
      <c r="N17" s="37"/>
      <c r="O17" s="37"/>
      <c r="P17" s="37"/>
      <c r="Q17" s="18"/>
    </row>
    <row r="18" spans="1:17">
      <c r="A18" s="7">
        <v>2.61714</v>
      </c>
      <c r="B18" s="8">
        <v>3.4618899999999999</v>
      </c>
      <c r="C18" s="7">
        <v>2.61714</v>
      </c>
      <c r="D18" s="8">
        <v>1.0340400000000001</v>
      </c>
      <c r="F18" s="7">
        <v>2.61714</v>
      </c>
      <c r="G18" s="8">
        <v>4.35189</v>
      </c>
      <c r="H18" s="7">
        <v>2.61714</v>
      </c>
      <c r="I18" s="8">
        <v>1.5747</v>
      </c>
      <c r="L18" s="19"/>
      <c r="M18" t="s">
        <v>2</v>
      </c>
      <c r="N18" s="20">
        <f>B28</f>
        <v>5.8427199999999999</v>
      </c>
      <c r="O18" s="20">
        <f>D28</f>
        <v>1.13533</v>
      </c>
      <c r="P18" t="s">
        <v>3</v>
      </c>
      <c r="Q18" s="21"/>
    </row>
    <row r="19" spans="1:17">
      <c r="A19" s="7">
        <v>2.6551499999999999</v>
      </c>
      <c r="B19" s="8">
        <v>3.76173</v>
      </c>
      <c r="C19" s="7">
        <v>2.6551499999999999</v>
      </c>
      <c r="D19" s="8">
        <v>0.96710300000000005</v>
      </c>
      <c r="F19" s="7">
        <v>2.6551499999999999</v>
      </c>
      <c r="G19" s="8">
        <v>4.5033399999999997</v>
      </c>
      <c r="H19" s="7">
        <v>2.6551499999999999</v>
      </c>
      <c r="I19" s="8">
        <v>1.46485</v>
      </c>
      <c r="L19" s="19"/>
      <c r="M19" t="s">
        <v>4</v>
      </c>
      <c r="N19" s="20">
        <f>G28</f>
        <v>6.7522799999999998</v>
      </c>
      <c r="O19" s="20">
        <f>I28</f>
        <v>2.2823799999999999</v>
      </c>
      <c r="P19" t="s">
        <v>5</v>
      </c>
      <c r="Q19" s="21"/>
    </row>
    <row r="20" spans="1:17">
      <c r="A20" s="7">
        <v>2.7051500000000002</v>
      </c>
      <c r="B20" s="8">
        <v>4.1471799999999996</v>
      </c>
      <c r="C20" s="7">
        <v>2.7051500000000002</v>
      </c>
      <c r="D20" s="8">
        <v>0.88200000000000001</v>
      </c>
      <c r="F20" s="7">
        <v>2.7051500000000002</v>
      </c>
      <c r="G20" s="8">
        <v>4.7834700000000003</v>
      </c>
      <c r="H20" s="7">
        <v>2.7051500000000002</v>
      </c>
      <c r="I20" s="8">
        <v>1.34022</v>
      </c>
      <c r="L20" s="19"/>
      <c r="N20" s="20"/>
      <c r="O20" s="20"/>
      <c r="Q20" s="21"/>
    </row>
    <row r="21" spans="1:17">
      <c r="A21" s="7">
        <v>2.75515</v>
      </c>
      <c r="B21" s="8">
        <v>4.4902199999999999</v>
      </c>
      <c r="C21" s="7">
        <v>2.75515</v>
      </c>
      <c r="D21" s="8">
        <v>0.79584100000000002</v>
      </c>
      <c r="F21" s="7">
        <v>2.75515</v>
      </c>
      <c r="G21" s="8">
        <v>5.0730700000000004</v>
      </c>
      <c r="H21" s="7">
        <v>2.75515</v>
      </c>
      <c r="I21" s="8">
        <v>1.2325299999999999</v>
      </c>
      <c r="L21" s="19"/>
      <c r="M21" t="s">
        <v>8</v>
      </c>
      <c r="N21" s="22">
        <f>B54</f>
        <v>8.1686999999999994</v>
      </c>
      <c r="O21" s="20">
        <f>D54</f>
        <v>7.9658200000000002E-5</v>
      </c>
      <c r="P21" t="s">
        <v>9</v>
      </c>
      <c r="Q21" s="21"/>
    </row>
    <row r="22" spans="1:17">
      <c r="A22" s="7">
        <v>2.8051499999999998</v>
      </c>
      <c r="B22" s="8">
        <v>4.7619499999999997</v>
      </c>
      <c r="C22" s="7">
        <v>2.8051499999999998</v>
      </c>
      <c r="D22" s="8">
        <v>0.69501599999999997</v>
      </c>
      <c r="F22" s="7">
        <v>2.8051499999999998</v>
      </c>
      <c r="G22" s="8">
        <v>5.3785999999999996</v>
      </c>
      <c r="H22" s="7">
        <v>2.8051499999999998</v>
      </c>
      <c r="I22" s="8">
        <v>1.09535</v>
      </c>
      <c r="L22" s="19"/>
      <c r="M22" t="s">
        <v>10</v>
      </c>
      <c r="N22" s="20">
        <f>G54</f>
        <v>10.0944</v>
      </c>
      <c r="O22" s="20">
        <f>I54</f>
        <v>8.28493E-5</v>
      </c>
      <c r="P22" t="s">
        <v>11</v>
      </c>
      <c r="Q22" s="21"/>
    </row>
    <row r="23" spans="1:17">
      <c r="A23" s="7">
        <v>2.8551500000000001</v>
      </c>
      <c r="B23" s="8">
        <v>5.0541200000000002</v>
      </c>
      <c r="C23" s="7">
        <v>2.8551500000000001</v>
      </c>
      <c r="D23" s="8">
        <v>0.593476</v>
      </c>
      <c r="F23" s="7">
        <v>2.8551500000000001</v>
      </c>
      <c r="G23" s="8">
        <v>5.7337899999999999</v>
      </c>
      <c r="H23" s="7">
        <v>2.8551500000000001</v>
      </c>
      <c r="I23" s="8">
        <v>0.94143200000000005</v>
      </c>
      <c r="L23" s="19"/>
      <c r="N23" s="20"/>
      <c r="O23" s="20"/>
      <c r="Q23" s="21"/>
    </row>
    <row r="24" spans="1:17">
      <c r="A24" s="7">
        <v>2.9270200000000002</v>
      </c>
      <c r="B24" s="8">
        <v>5.4585699999999999</v>
      </c>
      <c r="C24" s="7">
        <v>2.9270200000000002</v>
      </c>
      <c r="D24" s="8">
        <v>0.43713099999999999</v>
      </c>
      <c r="F24" s="7">
        <v>2.9270200000000002</v>
      </c>
      <c r="G24" s="8">
        <v>6.2499599999999997</v>
      </c>
      <c r="H24" s="7">
        <v>2.9270200000000002</v>
      </c>
      <c r="I24" s="8">
        <v>0.70434699999999995</v>
      </c>
      <c r="L24" s="19"/>
      <c r="M24" t="s">
        <v>12</v>
      </c>
      <c r="N24" s="22">
        <f>B80</f>
        <v>3.3339500000000002</v>
      </c>
      <c r="O24" s="22">
        <f>D80</f>
        <v>5.6291700000000002E-5</v>
      </c>
      <c r="P24" t="s">
        <v>13</v>
      </c>
      <c r="Q24" s="21"/>
    </row>
    <row r="25" spans="1:17">
      <c r="A25" s="7">
        <v>2.9692099999999999</v>
      </c>
      <c r="B25" s="8">
        <v>5.6832000000000003</v>
      </c>
      <c r="C25" s="7">
        <v>2.9692099999999999</v>
      </c>
      <c r="D25" s="8">
        <v>0.34282400000000002</v>
      </c>
      <c r="F25" s="7">
        <v>2.9692099999999999</v>
      </c>
      <c r="G25" s="8">
        <v>6.5467899999999997</v>
      </c>
      <c r="H25" s="7">
        <v>2.9692099999999999</v>
      </c>
      <c r="I25" s="8">
        <v>0.56293499999999996</v>
      </c>
      <c r="L25" s="19"/>
      <c r="M25" t="s">
        <v>14</v>
      </c>
      <c r="N25" s="22">
        <f>G80</f>
        <v>3.55383</v>
      </c>
      <c r="O25" s="22">
        <f>I80</f>
        <v>6.3860800000000004E-5</v>
      </c>
      <c r="P25" t="s">
        <v>15</v>
      </c>
      <c r="Q25" s="21"/>
    </row>
    <row r="26" spans="1:17">
      <c r="A26" s="2">
        <v>3</v>
      </c>
      <c r="B26" s="3">
        <v>5.8427199999999999</v>
      </c>
      <c r="C26" s="2">
        <v>3</v>
      </c>
      <c r="D26" s="3">
        <v>0.27065499999999998</v>
      </c>
      <c r="F26" s="2">
        <v>3</v>
      </c>
      <c r="G26" s="3">
        <v>6.7522799999999998</v>
      </c>
      <c r="H26" s="2">
        <v>3</v>
      </c>
      <c r="I26" s="3">
        <v>0.45468399999999998</v>
      </c>
      <c r="L26" s="19"/>
      <c r="Q26" s="21"/>
    </row>
    <row r="27" spans="1:17">
      <c r="B27">
        <f>AVERAGE(B6:B26)</f>
        <v>2.688823204761905</v>
      </c>
      <c r="D27">
        <f>AVERAGE(D6:D26)</f>
        <v>0.81577985714285717</v>
      </c>
      <c r="G27">
        <f>AVERAGE(G6:G26)</f>
        <v>4.1107109523809529</v>
      </c>
      <c r="I27">
        <f>AVERAGE(I6:I26)</f>
        <v>1.6017813333333333</v>
      </c>
      <c r="L27" s="19"/>
      <c r="M27" t="s">
        <v>16</v>
      </c>
      <c r="N27" s="23">
        <f>B106</f>
        <v>4.9869500000000002</v>
      </c>
      <c r="O27" s="23">
        <f>D106</f>
        <v>0.82320599999999999</v>
      </c>
      <c r="P27" t="s">
        <v>17</v>
      </c>
      <c r="Q27" s="21"/>
    </row>
    <row r="28" spans="1:17">
      <c r="B28">
        <f>MAX(B6:B26)</f>
        <v>5.8427199999999999</v>
      </c>
      <c r="D28">
        <f>MAX(D6:D26)</f>
        <v>1.13533</v>
      </c>
      <c r="G28">
        <f>MAX(G6:G26)</f>
        <v>6.7522799999999998</v>
      </c>
      <c r="I28">
        <f>MAX(I6:I26)</f>
        <v>2.2823799999999999</v>
      </c>
      <c r="L28" s="19"/>
      <c r="M28" t="s">
        <v>18</v>
      </c>
      <c r="N28" s="23">
        <f>G106</f>
        <v>5.4398099999999996</v>
      </c>
      <c r="O28" s="23">
        <f>I106</f>
        <v>1.9679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5" t="s">
        <v>8</v>
      </c>
      <c r="B30" s="36"/>
      <c r="C30" s="35" t="s">
        <v>9</v>
      </c>
      <c r="D30" s="36"/>
      <c r="E30" s="1"/>
      <c r="F30" s="35" t="s">
        <v>10</v>
      </c>
      <c r="G30" s="36"/>
      <c r="H30" s="35" t="s">
        <v>11</v>
      </c>
      <c r="I30" s="36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14">
        <v>9.2158700000000002E-5</v>
      </c>
      <c r="C32" s="5">
        <v>2</v>
      </c>
      <c r="D32" s="14">
        <v>7.50307E-5</v>
      </c>
      <c r="F32" s="5">
        <v>2</v>
      </c>
      <c r="G32" s="6">
        <v>8.8618100000000005E-2</v>
      </c>
      <c r="H32">
        <v>2</v>
      </c>
      <c r="I32" s="23">
        <v>7.7979900000000002E-5</v>
      </c>
      <c r="K32" t="s">
        <v>28</v>
      </c>
    </row>
    <row r="33" spans="1:9">
      <c r="A33" s="7">
        <v>2.0549900000000001</v>
      </c>
      <c r="B33" s="29">
        <v>6.5853500000000002E-5</v>
      </c>
      <c r="C33" s="7">
        <v>2.0549900000000001</v>
      </c>
      <c r="D33" s="29">
        <v>7.7547900000000003E-5</v>
      </c>
      <c r="F33" s="7">
        <v>2.0549900000000001</v>
      </c>
      <c r="G33" s="8">
        <v>0.30804900000000002</v>
      </c>
      <c r="H33">
        <v>2.0549900000000001</v>
      </c>
      <c r="I33" s="23">
        <v>8.1698400000000004E-5</v>
      </c>
    </row>
    <row r="34" spans="1:9">
      <c r="A34" s="7">
        <v>2.1019199999999998</v>
      </c>
      <c r="B34" s="8">
        <v>3.4199800000000002E-2</v>
      </c>
      <c r="C34" s="7">
        <v>2.1019199999999998</v>
      </c>
      <c r="D34" s="29">
        <v>7.9658200000000002E-5</v>
      </c>
      <c r="F34" s="7">
        <v>2.1019199999999998</v>
      </c>
      <c r="G34" s="8">
        <v>0.44774700000000001</v>
      </c>
      <c r="H34">
        <v>2.1019199999999998</v>
      </c>
      <c r="I34" s="23">
        <v>8.28493E-5</v>
      </c>
    </row>
    <row r="35" spans="1:9">
      <c r="A35" s="7">
        <v>2.15388</v>
      </c>
      <c r="B35" s="8">
        <v>0.17621400000000001</v>
      </c>
      <c r="C35" s="7">
        <v>2.15388</v>
      </c>
      <c r="D35" s="29">
        <v>7.8110100000000003E-5</v>
      </c>
      <c r="F35" s="7">
        <v>2.15388</v>
      </c>
      <c r="G35" s="8">
        <v>1.14181</v>
      </c>
      <c r="H35">
        <v>2.15388</v>
      </c>
      <c r="I35" s="23">
        <v>8.1316799999999994E-5</v>
      </c>
    </row>
    <row r="36" spans="1:9">
      <c r="A36" s="7">
        <v>2.2080700000000002</v>
      </c>
      <c r="B36" s="8">
        <v>0.81629499999999999</v>
      </c>
      <c r="C36" s="7">
        <v>2.2080700000000002</v>
      </c>
      <c r="D36" s="29">
        <v>7.5053600000000003E-5</v>
      </c>
      <c r="F36" s="7">
        <v>2.2080700000000002</v>
      </c>
      <c r="G36" s="8">
        <v>1.6732199999999999</v>
      </c>
      <c r="H36">
        <v>2.2080700000000002</v>
      </c>
      <c r="I36" s="23">
        <v>7.8292400000000003E-5</v>
      </c>
    </row>
    <row r="37" spans="1:9">
      <c r="A37" s="7">
        <v>2.2558500000000001</v>
      </c>
      <c r="B37" s="8">
        <v>1.4439599999999999</v>
      </c>
      <c r="C37" s="7">
        <v>2.2558500000000001</v>
      </c>
      <c r="D37" s="29">
        <v>7.39121E-5</v>
      </c>
      <c r="F37" s="7">
        <v>2.2558500000000001</v>
      </c>
      <c r="G37" s="8">
        <v>2.0427399999999998</v>
      </c>
      <c r="H37">
        <v>2.2558500000000001</v>
      </c>
      <c r="I37" s="23">
        <v>7.64773E-5</v>
      </c>
    </row>
    <row r="38" spans="1:9">
      <c r="A38" s="7">
        <v>2.3078599999999998</v>
      </c>
      <c r="B38" s="8">
        <v>2.1354500000000001</v>
      </c>
      <c r="C38" s="7">
        <v>2.3078599999999998</v>
      </c>
      <c r="D38" s="29">
        <v>7.3552699999999998E-5</v>
      </c>
      <c r="F38" s="7">
        <v>2.3078599999999998</v>
      </c>
      <c r="G38" s="8">
        <v>2.4434499999999999</v>
      </c>
      <c r="H38">
        <v>2.3078599999999998</v>
      </c>
      <c r="I38" s="23">
        <v>7.5021199999999999E-5</v>
      </c>
    </row>
    <row r="39" spans="1:9">
      <c r="A39" s="7">
        <v>2.3634599999999999</v>
      </c>
      <c r="B39" s="8">
        <v>2.7987899999999999</v>
      </c>
      <c r="C39" s="7">
        <v>2.3634599999999999</v>
      </c>
      <c r="D39" s="29">
        <v>7.3502299999999996E-5</v>
      </c>
      <c r="F39" s="7">
        <v>2.3634599999999999</v>
      </c>
      <c r="G39" s="8">
        <v>2.7262499999999998</v>
      </c>
      <c r="H39">
        <v>2.3634599999999999</v>
      </c>
      <c r="I39" s="23">
        <v>7.3704900000000006E-5</v>
      </c>
    </row>
    <row r="40" spans="1:9">
      <c r="A40" s="7">
        <v>2.4029500000000001</v>
      </c>
      <c r="B40" s="8">
        <v>3.2410100000000002</v>
      </c>
      <c r="C40" s="7">
        <v>2.4029500000000001</v>
      </c>
      <c r="D40" s="29">
        <v>7.3350500000000002E-5</v>
      </c>
      <c r="F40" s="7">
        <v>2.4029500000000001</v>
      </c>
      <c r="G40" s="8">
        <v>2.8887399999999999</v>
      </c>
      <c r="H40">
        <v>2.4029500000000001</v>
      </c>
      <c r="I40" s="23">
        <v>7.2577399999999994E-5</v>
      </c>
    </row>
    <row r="41" spans="1:9">
      <c r="A41" s="7">
        <v>2.4517799999999998</v>
      </c>
      <c r="B41" s="8">
        <v>3.7927599999999999</v>
      </c>
      <c r="C41" s="7">
        <v>2.4517799999999998</v>
      </c>
      <c r="D41" s="29">
        <v>7.3009600000000007E-5</v>
      </c>
      <c r="F41" s="7">
        <v>2.4517799999999998</v>
      </c>
      <c r="G41" s="8">
        <v>3.0385900000000001</v>
      </c>
      <c r="H41">
        <v>2.4517799999999998</v>
      </c>
      <c r="I41" s="23">
        <v>7.1130400000000006E-5</v>
      </c>
    </row>
    <row r="42" spans="1:9">
      <c r="A42" s="7">
        <v>2.5002300000000002</v>
      </c>
      <c r="B42" s="8">
        <v>4.2741899999999999</v>
      </c>
      <c r="C42" s="7">
        <v>2.5002300000000002</v>
      </c>
      <c r="D42" s="29">
        <v>7.2325199999999997E-5</v>
      </c>
      <c r="F42" s="7">
        <v>2.5002300000000002</v>
      </c>
      <c r="G42" s="8">
        <v>3.2343299999999999</v>
      </c>
      <c r="H42">
        <v>2.5002300000000002</v>
      </c>
      <c r="I42" s="23">
        <v>6.9700400000000001E-5</v>
      </c>
    </row>
    <row r="43" spans="1:9">
      <c r="A43" s="7">
        <v>2.5636399999999999</v>
      </c>
      <c r="B43" s="8">
        <v>4.8431100000000002</v>
      </c>
      <c r="C43" s="7">
        <v>2.5636399999999999</v>
      </c>
      <c r="D43" s="29">
        <v>7.1301600000000002E-5</v>
      </c>
      <c r="F43" s="7">
        <v>2.5636399999999999</v>
      </c>
      <c r="G43" s="8">
        <v>3.6216900000000001</v>
      </c>
      <c r="H43">
        <v>2.5636399999999999</v>
      </c>
      <c r="I43" s="23">
        <v>6.8061799999999999E-5</v>
      </c>
    </row>
    <row r="44" spans="1:9">
      <c r="A44" s="7">
        <v>2.61714</v>
      </c>
      <c r="B44" s="8">
        <v>5.2813699999999999</v>
      </c>
      <c r="C44" s="7">
        <v>2.61714</v>
      </c>
      <c r="D44" s="29">
        <v>7.0486299999999996E-5</v>
      </c>
      <c r="F44" s="7">
        <v>2.61714</v>
      </c>
      <c r="G44" s="8">
        <v>4.0320999999999998</v>
      </c>
      <c r="H44">
        <v>2.61714</v>
      </c>
      <c r="I44" s="23">
        <v>6.6910999999999997E-5</v>
      </c>
    </row>
    <row r="45" spans="1:9">
      <c r="A45" s="7">
        <v>2.6551499999999999</v>
      </c>
      <c r="B45" s="8">
        <v>5.5787899999999997</v>
      </c>
      <c r="C45" s="7">
        <v>2.6551499999999999</v>
      </c>
      <c r="D45" s="29">
        <v>6.9884700000000005E-5</v>
      </c>
      <c r="F45" s="7">
        <v>2.6551499999999999</v>
      </c>
      <c r="G45" s="8">
        <v>4.3669599999999997</v>
      </c>
      <c r="H45">
        <v>2.6551499999999999</v>
      </c>
      <c r="I45" s="23">
        <v>6.6162900000000003E-5</v>
      </c>
    </row>
    <row r="46" spans="1:9">
      <c r="A46" s="7">
        <v>2.7051500000000002</v>
      </c>
      <c r="B46" s="8">
        <v>6.0087099999999998</v>
      </c>
      <c r="C46" s="7">
        <v>2.7051500000000002</v>
      </c>
      <c r="D46" s="29">
        <v>6.8969399999999997E-5</v>
      </c>
      <c r="F46" s="7">
        <v>2.7051500000000002</v>
      </c>
      <c r="G46" s="8">
        <v>4.9378799999999998</v>
      </c>
      <c r="H46">
        <v>2.7051500000000002</v>
      </c>
      <c r="I46" s="23">
        <v>6.5177299999999997E-5</v>
      </c>
    </row>
    <row r="47" spans="1:9">
      <c r="A47" s="7">
        <v>2.75515</v>
      </c>
      <c r="B47" s="8">
        <v>6.3922499999999998</v>
      </c>
      <c r="C47" s="7">
        <v>2.75515</v>
      </c>
      <c r="D47" s="29">
        <v>6.7938300000000006E-5</v>
      </c>
      <c r="F47" s="7">
        <v>2.75515</v>
      </c>
      <c r="G47" s="8">
        <v>5.5587600000000004</v>
      </c>
      <c r="H47">
        <v>2.75515</v>
      </c>
      <c r="I47" s="23">
        <v>6.4208799999999994E-5</v>
      </c>
    </row>
    <row r="48" spans="1:9">
      <c r="A48" s="7">
        <v>2.8051499999999998</v>
      </c>
      <c r="B48" s="8">
        <v>6.77461</v>
      </c>
      <c r="C48" s="7">
        <v>2.8051499999999998</v>
      </c>
      <c r="D48" s="29">
        <v>6.6796200000000003E-5</v>
      </c>
      <c r="F48" s="7">
        <v>2.8051499999999998</v>
      </c>
      <c r="G48" s="8">
        <v>6.2496900000000002</v>
      </c>
      <c r="H48">
        <v>2.8051499999999998</v>
      </c>
      <c r="I48" s="23">
        <v>6.3212200000000004E-5</v>
      </c>
    </row>
    <row r="49" spans="1:9">
      <c r="A49" s="7">
        <v>2.8551500000000001</v>
      </c>
      <c r="B49" s="8">
        <v>7.1635799999999996</v>
      </c>
      <c r="C49" s="7">
        <v>2.8551500000000001</v>
      </c>
      <c r="D49" s="29">
        <v>6.5601199999999998E-5</v>
      </c>
      <c r="F49" s="7">
        <v>2.8551500000000001</v>
      </c>
      <c r="G49" s="8">
        <v>7.05809</v>
      </c>
      <c r="H49">
        <v>2.8551500000000001</v>
      </c>
      <c r="I49" s="23">
        <v>6.2135899999999996E-5</v>
      </c>
    </row>
    <row r="50" spans="1:9">
      <c r="A50" s="7">
        <v>2.9270200000000002</v>
      </c>
      <c r="B50" s="8">
        <v>7.7077999999999998</v>
      </c>
      <c r="C50" s="7">
        <v>2.9270200000000002</v>
      </c>
      <c r="D50" s="29">
        <v>6.3785800000000002E-5</v>
      </c>
      <c r="F50" s="7">
        <v>2.9270200000000002</v>
      </c>
      <c r="G50" s="8">
        <v>8.4733000000000001</v>
      </c>
      <c r="H50">
        <v>2.9270200000000002</v>
      </c>
      <c r="I50" s="23">
        <v>6.0432200000000001E-5</v>
      </c>
    </row>
    <row r="51" spans="1:9">
      <c r="A51" s="7">
        <v>2.9692099999999999</v>
      </c>
      <c r="B51" s="8">
        <v>7.9937899999999997</v>
      </c>
      <c r="C51" s="7">
        <v>2.9692099999999999</v>
      </c>
      <c r="D51" s="29">
        <v>6.2704000000000001E-5</v>
      </c>
      <c r="F51" s="7">
        <v>2.9692099999999999</v>
      </c>
      <c r="G51" s="8">
        <v>9.3289500000000007</v>
      </c>
      <c r="H51">
        <v>2.9692099999999999</v>
      </c>
      <c r="I51" s="23">
        <v>5.9477300000000001E-5</v>
      </c>
    </row>
    <row r="52" spans="1:9">
      <c r="A52" s="2">
        <v>3</v>
      </c>
      <c r="B52" s="3">
        <v>8.1686999999999994</v>
      </c>
      <c r="C52" s="2">
        <v>3</v>
      </c>
      <c r="D52" s="16">
        <v>6.1916100000000002E-5</v>
      </c>
      <c r="F52" s="2">
        <v>3</v>
      </c>
      <c r="G52" s="3">
        <v>10.0944</v>
      </c>
      <c r="H52">
        <v>3</v>
      </c>
      <c r="I52" s="23">
        <v>5.8793099999999998E-5</v>
      </c>
    </row>
    <row r="53" spans="1:9">
      <c r="B53">
        <f>AVERAGE(B32:B52)</f>
        <v>4.0297969910571432</v>
      </c>
      <c r="D53">
        <f>AVERAGE(D32:D52)</f>
        <v>7.1163642857142867E-5</v>
      </c>
      <c r="G53">
        <f>AVERAGE(G32:G52)</f>
        <v>3.9883506714285719</v>
      </c>
      <c r="I53">
        <f>AVERAGE(I32:I52)</f>
        <v>7.0253376190476183E-5</v>
      </c>
    </row>
    <row r="54" spans="1:9">
      <c r="B54">
        <f>MAX(B32:B52)</f>
        <v>8.1686999999999994</v>
      </c>
      <c r="D54">
        <f>MAX(D32:D52)</f>
        <v>7.9658200000000002E-5</v>
      </c>
      <c r="G54">
        <f>MAX(G32:G52)</f>
        <v>10.0944</v>
      </c>
      <c r="I54">
        <f>MAX(I32:I52)</f>
        <v>8.28493E-5</v>
      </c>
    </row>
    <row r="56" spans="1:9">
      <c r="A56" s="35" t="s">
        <v>12</v>
      </c>
      <c r="B56" s="36"/>
      <c r="C56" s="35" t="s">
        <v>13</v>
      </c>
      <c r="D56" s="36"/>
      <c r="E56" s="1"/>
      <c r="F56" s="35" t="s">
        <v>14</v>
      </c>
      <c r="G56" s="36"/>
      <c r="H56" s="35" t="s">
        <v>15</v>
      </c>
      <c r="I56" s="36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14">
        <v>7.1868100000000004E-5</v>
      </c>
      <c r="C58" s="5">
        <v>2</v>
      </c>
      <c r="D58" s="14">
        <v>1.70109E-5</v>
      </c>
      <c r="F58" s="5">
        <v>2</v>
      </c>
      <c r="G58" s="14">
        <v>6.9218200000000001E-5</v>
      </c>
      <c r="H58" s="5">
        <v>2</v>
      </c>
      <c r="I58" s="14">
        <v>3.8388800000000001E-5</v>
      </c>
    </row>
    <row r="59" spans="1:9">
      <c r="A59" s="7">
        <v>2.0549900000000001</v>
      </c>
      <c r="B59" s="8">
        <v>0.36575299999999999</v>
      </c>
      <c r="C59" s="7">
        <v>2.0549900000000001</v>
      </c>
      <c r="D59" s="29">
        <v>5.6291700000000002E-5</v>
      </c>
      <c r="F59" s="7">
        <v>2.0549900000000001</v>
      </c>
      <c r="G59" s="8">
        <v>3.0006299999999998E-3</v>
      </c>
      <c r="H59" s="7">
        <v>2.0549900000000001</v>
      </c>
      <c r="I59" s="29">
        <v>6.3860800000000004E-5</v>
      </c>
    </row>
    <row r="60" spans="1:9">
      <c r="A60" s="7">
        <v>2.1019199999999998</v>
      </c>
      <c r="B60" s="8">
        <v>0.66578199999999998</v>
      </c>
      <c r="C60" s="7">
        <v>2.1019199999999998</v>
      </c>
      <c r="D60" s="29">
        <v>5.3586499999999999E-5</v>
      </c>
      <c r="F60" s="7">
        <v>2.1019199999999998</v>
      </c>
      <c r="G60" s="8">
        <v>6.0732099999999997E-2</v>
      </c>
      <c r="H60" s="7">
        <v>2.1019199999999998</v>
      </c>
      <c r="I60" s="29">
        <v>5.7314400000000001E-5</v>
      </c>
    </row>
    <row r="61" spans="1:9">
      <c r="A61" s="7">
        <v>2.15388</v>
      </c>
      <c r="B61" s="8">
        <v>0.89202800000000004</v>
      </c>
      <c r="C61" s="7">
        <v>2.15388</v>
      </c>
      <c r="D61" s="29">
        <v>4.9165400000000002E-5</v>
      </c>
      <c r="F61" s="7">
        <v>2.15388</v>
      </c>
      <c r="G61" s="8">
        <v>0.25875799999999999</v>
      </c>
      <c r="H61" s="7">
        <v>2.15388</v>
      </c>
      <c r="I61" s="29">
        <v>5.0386400000000003E-5</v>
      </c>
    </row>
    <row r="62" spans="1:9">
      <c r="A62" s="7">
        <v>2.2080700000000002</v>
      </c>
      <c r="B62" s="8">
        <v>1.10083</v>
      </c>
      <c r="C62" s="7">
        <v>2.2080700000000002</v>
      </c>
      <c r="D62" s="29">
        <v>4.77366E-5</v>
      </c>
      <c r="F62" s="7">
        <v>2.2080700000000002</v>
      </c>
      <c r="G62" s="8">
        <v>0.51097899999999996</v>
      </c>
      <c r="H62" s="7">
        <v>2.2080700000000002</v>
      </c>
      <c r="I62" s="29">
        <v>4.76625E-5</v>
      </c>
    </row>
    <row r="63" spans="1:9">
      <c r="A63" s="7">
        <v>2.2558500000000001</v>
      </c>
      <c r="B63" s="8">
        <v>1.22648</v>
      </c>
      <c r="C63" s="7">
        <v>2.2558500000000001</v>
      </c>
      <c r="D63" s="29">
        <v>4.7030699999999997E-5</v>
      </c>
      <c r="F63" s="7">
        <v>2.2558500000000001</v>
      </c>
      <c r="G63" s="8">
        <v>0.70281400000000005</v>
      </c>
      <c r="H63" s="7">
        <v>2.2558500000000001</v>
      </c>
      <c r="I63" s="29">
        <v>4.6524899999999999E-5</v>
      </c>
    </row>
    <row r="64" spans="1:9">
      <c r="A64" s="7">
        <v>2.3078599999999998</v>
      </c>
      <c r="B64" s="8">
        <v>1.36768</v>
      </c>
      <c r="C64" s="7">
        <v>2.3078599999999998</v>
      </c>
      <c r="D64" s="29">
        <v>4.5944099999999999E-5</v>
      </c>
      <c r="F64" s="7">
        <v>2.3078599999999998</v>
      </c>
      <c r="G64" s="8">
        <v>0.89428399999999997</v>
      </c>
      <c r="H64" s="7">
        <v>2.3078599999999998</v>
      </c>
      <c r="I64" s="29">
        <v>4.5505199999999999E-5</v>
      </c>
    </row>
    <row r="65" spans="1:9">
      <c r="A65" s="7">
        <v>2.3634599999999999</v>
      </c>
      <c r="B65" s="8">
        <v>1.5027699999999999</v>
      </c>
      <c r="C65" s="7">
        <v>2.3634599999999999</v>
      </c>
      <c r="D65" s="29">
        <v>4.4452800000000002E-5</v>
      </c>
      <c r="F65" s="7">
        <v>2.3634599999999999</v>
      </c>
      <c r="G65" s="8">
        <v>1.1055600000000001</v>
      </c>
      <c r="H65" s="7">
        <v>2.3634599999999999</v>
      </c>
      <c r="I65" s="29">
        <v>4.4208900000000003E-5</v>
      </c>
    </row>
    <row r="66" spans="1:9">
      <c r="A66" s="7">
        <v>2.4029500000000001</v>
      </c>
      <c r="B66" s="8">
        <v>1.5787199999999999</v>
      </c>
      <c r="C66" s="7">
        <v>2.4029500000000001</v>
      </c>
      <c r="D66" s="29">
        <v>4.36607E-5</v>
      </c>
      <c r="F66" s="7">
        <v>2.4029500000000001</v>
      </c>
      <c r="G66" s="8">
        <v>1.2565</v>
      </c>
      <c r="H66" s="7">
        <v>2.4029500000000001</v>
      </c>
      <c r="I66" s="29">
        <v>4.34473E-5</v>
      </c>
    </row>
    <row r="67" spans="1:9">
      <c r="A67" s="7">
        <v>2.4517799999999998</v>
      </c>
      <c r="B67" s="8">
        <v>1.6719299999999999</v>
      </c>
      <c r="C67" s="7">
        <v>2.4517799999999998</v>
      </c>
      <c r="D67" s="29">
        <v>4.2772599999999998E-5</v>
      </c>
      <c r="F67" s="7">
        <v>2.4517799999999998</v>
      </c>
      <c r="G67" s="8">
        <v>1.45747</v>
      </c>
      <c r="H67" s="7">
        <v>2.4517799999999998</v>
      </c>
      <c r="I67" s="29">
        <v>4.2533900000000003E-5</v>
      </c>
    </row>
    <row r="68" spans="1:9">
      <c r="A68" s="7">
        <v>2.5002300000000002</v>
      </c>
      <c r="B68" s="8">
        <v>1.77058</v>
      </c>
      <c r="C68" s="7">
        <v>2.5002300000000002</v>
      </c>
      <c r="D68" s="29">
        <v>4.1918200000000001E-5</v>
      </c>
      <c r="F68" s="7">
        <v>2.5002300000000002</v>
      </c>
      <c r="G68" s="8">
        <v>1.6687799999999999</v>
      </c>
      <c r="H68" s="7">
        <v>2.5002300000000002</v>
      </c>
      <c r="I68" s="29">
        <v>4.1684799999999998E-5</v>
      </c>
    </row>
    <row r="69" spans="1:9">
      <c r="A69" s="7">
        <v>2.5636399999999999</v>
      </c>
      <c r="B69" s="8">
        <v>1.91316</v>
      </c>
      <c r="C69" s="7">
        <v>2.5636399999999999</v>
      </c>
      <c r="D69" s="29">
        <v>4.0668799999999999E-5</v>
      </c>
      <c r="F69" s="7">
        <v>2.5636399999999999</v>
      </c>
      <c r="G69" s="8">
        <v>1.9681900000000001</v>
      </c>
      <c r="H69" s="7">
        <v>2.5636399999999999</v>
      </c>
      <c r="I69" s="29">
        <v>4.0610099999999999E-5</v>
      </c>
    </row>
    <row r="70" spans="1:9">
      <c r="A70" s="7">
        <v>2.61714</v>
      </c>
      <c r="B70" s="8">
        <v>2.04236</v>
      </c>
      <c r="C70" s="7">
        <v>2.61714</v>
      </c>
      <c r="D70" s="29">
        <v>3.9502200000000003E-5</v>
      </c>
      <c r="F70" s="7">
        <v>2.61714</v>
      </c>
      <c r="G70" s="8">
        <v>2.2480899999999999</v>
      </c>
      <c r="H70" s="7">
        <v>2.61714</v>
      </c>
      <c r="I70" s="29">
        <v>3.9694299999999997E-5</v>
      </c>
    </row>
    <row r="71" spans="1:9">
      <c r="A71" s="7">
        <v>2.6551499999999999</v>
      </c>
      <c r="B71" s="8">
        <v>2.1431399999999998</v>
      </c>
      <c r="C71" s="7">
        <v>2.6551499999999999</v>
      </c>
      <c r="D71" s="29">
        <v>3.8585599999999999E-5</v>
      </c>
      <c r="F71" s="7">
        <v>2.6551499999999999</v>
      </c>
      <c r="G71" s="8">
        <v>2.4509400000000001</v>
      </c>
      <c r="H71" s="7">
        <v>2.6551499999999999</v>
      </c>
      <c r="I71" s="29">
        <v>3.8999399999999998E-5</v>
      </c>
    </row>
    <row r="72" spans="1:9">
      <c r="A72" s="7">
        <v>2.7051500000000002</v>
      </c>
      <c r="B72" s="8">
        <v>2.2862</v>
      </c>
      <c r="C72" s="7">
        <v>2.7051500000000002</v>
      </c>
      <c r="D72" s="29">
        <v>3.7222599999999998E-5</v>
      </c>
      <c r="F72" s="7">
        <v>2.7051500000000002</v>
      </c>
      <c r="G72" s="8">
        <v>2.6930700000000001</v>
      </c>
      <c r="H72" s="7">
        <v>2.7051500000000002</v>
      </c>
      <c r="I72" s="29">
        <v>3.7966300000000003E-5</v>
      </c>
    </row>
    <row r="73" spans="1:9">
      <c r="A73" s="7">
        <v>2.75515</v>
      </c>
      <c r="B73" s="8">
        <v>2.4380000000000002</v>
      </c>
      <c r="C73" s="7">
        <v>2.75515</v>
      </c>
      <c r="D73" s="29">
        <v>3.5745199999999998E-5</v>
      </c>
      <c r="F73" s="7">
        <v>2.75515</v>
      </c>
      <c r="G73" s="8">
        <v>2.9136000000000002</v>
      </c>
      <c r="H73" s="7">
        <v>2.75515</v>
      </c>
      <c r="I73" s="29">
        <v>3.67353E-5</v>
      </c>
    </row>
    <row r="74" spans="1:9">
      <c r="A74" s="7">
        <v>2.8051499999999998</v>
      </c>
      <c r="B74" s="8">
        <v>2.5997499999999998</v>
      </c>
      <c r="C74" s="7">
        <v>2.8051499999999998</v>
      </c>
      <c r="D74" s="29">
        <v>3.4108600000000001E-5</v>
      </c>
      <c r="F74" s="7">
        <v>2.8051499999999998</v>
      </c>
      <c r="G74" s="8">
        <v>3.0916199999999998</v>
      </c>
      <c r="H74" s="7">
        <v>2.8051499999999998</v>
      </c>
      <c r="I74" s="29">
        <v>3.52364E-5</v>
      </c>
    </row>
    <row r="75" spans="1:9">
      <c r="A75" s="7">
        <v>2.8551500000000001</v>
      </c>
      <c r="B75" s="8">
        <v>2.7692100000000002</v>
      </c>
      <c r="C75" s="7">
        <v>2.8551500000000001</v>
      </c>
      <c r="D75" s="29">
        <v>3.2348399999999997E-5</v>
      </c>
      <c r="F75" s="7">
        <v>2.8551500000000001</v>
      </c>
      <c r="G75" s="8">
        <v>3.2576900000000002</v>
      </c>
      <c r="H75" s="7">
        <v>2.8551500000000001</v>
      </c>
      <c r="I75" s="29">
        <v>3.3484E-5</v>
      </c>
    </row>
    <row r="76" spans="1:9">
      <c r="A76" s="7">
        <v>2.9270200000000002</v>
      </c>
      <c r="B76" s="8">
        <v>3.04325</v>
      </c>
      <c r="C76" s="7">
        <v>2.9270200000000002</v>
      </c>
      <c r="D76" s="29">
        <v>2.9653299999999999E-5</v>
      </c>
      <c r="F76" s="7">
        <v>2.9270200000000002</v>
      </c>
      <c r="G76" s="8">
        <v>3.43282</v>
      </c>
      <c r="H76" s="7">
        <v>2.9270200000000002</v>
      </c>
      <c r="I76" s="29">
        <v>3.0638400000000001E-5</v>
      </c>
    </row>
    <row r="77" spans="1:9">
      <c r="A77" s="7">
        <v>2.9692099999999999</v>
      </c>
      <c r="B77" s="8">
        <v>3.2154500000000001</v>
      </c>
      <c r="C77" s="7">
        <v>2.9692099999999999</v>
      </c>
      <c r="D77" s="29">
        <v>2.79153E-5</v>
      </c>
      <c r="F77" s="7">
        <v>2.9692099999999999</v>
      </c>
      <c r="G77" s="8">
        <v>3.5024700000000002</v>
      </c>
      <c r="H77" s="7">
        <v>2.9692099999999999</v>
      </c>
      <c r="I77" s="29">
        <v>2.87899E-5</v>
      </c>
    </row>
    <row r="78" spans="1:9">
      <c r="A78" s="2">
        <v>3</v>
      </c>
      <c r="B78" s="3">
        <v>3.3339500000000002</v>
      </c>
      <c r="C78" s="2">
        <v>3</v>
      </c>
      <c r="D78" s="16">
        <v>2.6628800000000002E-5</v>
      </c>
      <c r="F78" s="2">
        <v>3</v>
      </c>
      <c r="G78" s="3">
        <v>3.55383</v>
      </c>
      <c r="H78" s="2">
        <v>3</v>
      </c>
      <c r="I78" s="16">
        <v>2.7399899999999998E-5</v>
      </c>
    </row>
    <row r="79" spans="1:9">
      <c r="B79">
        <f>AVERAGE(B58:B78)</f>
        <v>1.8060521365761903</v>
      </c>
      <c r="D79">
        <f>AVERAGE(D58:D78)</f>
        <v>3.9616619047619055E-5</v>
      </c>
      <c r="G79">
        <f>AVERAGE(G58:G78)</f>
        <v>1.7633936641999997</v>
      </c>
      <c r="I79">
        <f>AVERAGE(I58:I78)</f>
        <v>4.1479614285714283E-5</v>
      </c>
    </row>
    <row r="80" spans="1:9">
      <c r="B80">
        <f>MAX(B58:B78)</f>
        <v>3.3339500000000002</v>
      </c>
      <c r="D80">
        <f>MAX(D58:D78)</f>
        <v>5.6291700000000002E-5</v>
      </c>
      <c r="G80">
        <f>MAX(G58:G78)</f>
        <v>3.55383</v>
      </c>
      <c r="I80">
        <f>MAX(I58:I78)</f>
        <v>6.3860800000000004E-5</v>
      </c>
    </row>
    <row r="82" spans="1:9">
      <c r="A82" s="35" t="s">
        <v>16</v>
      </c>
      <c r="B82" s="36"/>
      <c r="C82" s="35" t="s">
        <v>17</v>
      </c>
      <c r="D82" s="36"/>
      <c r="E82" s="1"/>
      <c r="F82" s="35" t="s">
        <v>18</v>
      </c>
      <c r="G82" s="36"/>
      <c r="H82" s="35" t="s">
        <v>19</v>
      </c>
      <c r="I82" s="36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4">
        <v>5.9480500000000001E-5</v>
      </c>
      <c r="C84" s="5">
        <v>2</v>
      </c>
      <c r="D84" s="6">
        <v>5.91514E-2</v>
      </c>
      <c r="F84" s="5">
        <v>2</v>
      </c>
      <c r="G84" s="14">
        <v>5.4327099999999997E-5</v>
      </c>
      <c r="H84" s="5">
        <v>2</v>
      </c>
      <c r="I84" s="6">
        <v>1.3158399999999999</v>
      </c>
    </row>
    <row r="85" spans="1:9">
      <c r="A85" s="7">
        <v>2.0549900000000001</v>
      </c>
      <c r="B85" s="8">
        <v>3.56087E-2</v>
      </c>
      <c r="C85" s="7">
        <v>2.0549900000000001</v>
      </c>
      <c r="D85" s="8">
        <v>0.82320599999999999</v>
      </c>
      <c r="F85" s="7">
        <v>2.0549900000000001</v>
      </c>
      <c r="G85" s="8">
        <v>9.0399499999999994E-2</v>
      </c>
      <c r="H85" s="7">
        <v>2.0549900000000001</v>
      </c>
      <c r="I85" s="8">
        <v>1.9679</v>
      </c>
    </row>
    <row r="86" spans="1:9">
      <c r="A86" s="7">
        <v>2.1019199999999998</v>
      </c>
      <c r="B86" s="8">
        <v>0.20294899999999999</v>
      </c>
      <c r="C86" s="7">
        <v>2.1019199999999998</v>
      </c>
      <c r="D86" s="8">
        <v>0.74408399999999997</v>
      </c>
      <c r="F86" s="7">
        <v>2.1019199999999998</v>
      </c>
      <c r="G86" s="8">
        <v>0.45799699999999999</v>
      </c>
      <c r="H86" s="7">
        <v>2.1019199999999998</v>
      </c>
      <c r="I86" s="8">
        <v>1.4127700000000001</v>
      </c>
    </row>
    <row r="87" spans="1:9">
      <c r="A87" s="7">
        <v>2.15388</v>
      </c>
      <c r="B87" s="8">
        <v>0.59184899999999996</v>
      </c>
      <c r="C87" s="7">
        <v>2.15388</v>
      </c>
      <c r="D87" s="8">
        <v>0.541265</v>
      </c>
      <c r="F87" s="7">
        <v>2.15388</v>
      </c>
      <c r="G87" s="8">
        <v>0.76913299999999996</v>
      </c>
      <c r="H87" s="7">
        <v>2.15388</v>
      </c>
      <c r="I87" s="8">
        <v>1.23099</v>
      </c>
    </row>
    <row r="88" spans="1:9">
      <c r="A88" s="7">
        <v>2.2080700000000002</v>
      </c>
      <c r="B88" s="8">
        <v>0.91018500000000002</v>
      </c>
      <c r="C88" s="7">
        <v>2.2080700000000002</v>
      </c>
      <c r="D88" s="8">
        <v>0.32809899999999997</v>
      </c>
      <c r="F88" s="7">
        <v>2.2080700000000002</v>
      </c>
      <c r="G88" s="8">
        <v>1.07612</v>
      </c>
      <c r="H88" s="7">
        <v>2.2080700000000002</v>
      </c>
      <c r="I88" s="8">
        <v>1.03776</v>
      </c>
    </row>
    <row r="89" spans="1:9">
      <c r="A89" s="7">
        <v>2.2558500000000001</v>
      </c>
      <c r="B89" s="8">
        <v>1.13673</v>
      </c>
      <c r="C89" s="7">
        <v>2.2558500000000001</v>
      </c>
      <c r="D89" s="8">
        <v>0.14494799999999999</v>
      </c>
      <c r="F89" s="7">
        <v>2.2558500000000001</v>
      </c>
      <c r="G89" s="8">
        <v>1.3406899999999999</v>
      </c>
      <c r="H89" s="7">
        <v>2.2558500000000001</v>
      </c>
      <c r="I89" s="8">
        <v>0.81353600000000004</v>
      </c>
    </row>
    <row r="90" spans="1:9">
      <c r="A90" s="7">
        <v>2.3078599999999998</v>
      </c>
      <c r="B90" s="8">
        <v>1.37547</v>
      </c>
      <c r="C90" s="7">
        <v>2.3078599999999998</v>
      </c>
      <c r="D90" s="8">
        <v>1.94748E-2</v>
      </c>
      <c r="F90" s="7">
        <v>2.3078599999999998</v>
      </c>
      <c r="G90" s="8">
        <v>1.59975</v>
      </c>
      <c r="H90" s="7">
        <v>2.3078599999999998</v>
      </c>
      <c r="I90" s="8">
        <v>0.54485099999999997</v>
      </c>
    </row>
    <row r="91" spans="1:9">
      <c r="A91" s="7">
        <v>2.3634599999999999</v>
      </c>
      <c r="B91" s="8">
        <v>1.6395200000000001</v>
      </c>
      <c r="C91" s="7">
        <v>2.3634599999999999</v>
      </c>
      <c r="D91" s="8">
        <v>1.0441199999999999E-2</v>
      </c>
      <c r="F91" s="7">
        <v>2.3634599999999999</v>
      </c>
      <c r="G91" s="8">
        <v>1.9162300000000001</v>
      </c>
      <c r="H91" s="7">
        <v>2.3634599999999999</v>
      </c>
      <c r="I91" s="8">
        <v>0.26553900000000003</v>
      </c>
    </row>
    <row r="92" spans="1:9">
      <c r="A92" s="7">
        <v>2.4029500000000001</v>
      </c>
      <c r="B92" s="8">
        <v>1.8405899999999999</v>
      </c>
      <c r="C92" s="7">
        <v>2.4029500000000001</v>
      </c>
      <c r="D92" s="8">
        <v>4.7105300000000001E-3</v>
      </c>
      <c r="F92" s="7">
        <v>2.4029500000000001</v>
      </c>
      <c r="G92" s="8">
        <v>2.1716000000000002</v>
      </c>
      <c r="H92" s="7">
        <v>2.4029500000000001</v>
      </c>
      <c r="I92" s="8">
        <v>0.104481</v>
      </c>
    </row>
    <row r="93" spans="1:9">
      <c r="A93" s="7">
        <v>2.4517799999999998</v>
      </c>
      <c r="B93" s="8">
        <v>2.09185</v>
      </c>
      <c r="C93" s="7">
        <v>2.4517799999999998</v>
      </c>
      <c r="D93" s="8">
        <v>1.01461E-4</v>
      </c>
      <c r="F93" s="7">
        <v>2.4517799999999998</v>
      </c>
      <c r="G93" s="8">
        <v>2.5153599999999998</v>
      </c>
      <c r="H93" s="7">
        <v>2.4517799999999998</v>
      </c>
      <c r="I93" s="8">
        <v>2.8958500000000003E-4</v>
      </c>
    </row>
    <row r="94" spans="1:9">
      <c r="A94" s="7">
        <v>2.5002300000000002</v>
      </c>
      <c r="B94" s="8">
        <v>2.3486099999999999</v>
      </c>
      <c r="C94" s="7">
        <v>2.5002300000000002</v>
      </c>
      <c r="D94" s="29">
        <v>9.0863800000000002E-5</v>
      </c>
      <c r="F94" s="7">
        <v>2.5002300000000002</v>
      </c>
      <c r="G94" s="8">
        <v>2.86199</v>
      </c>
      <c r="H94" s="7">
        <v>2.5002300000000002</v>
      </c>
      <c r="I94" s="29">
        <v>9.1964499999999997E-5</v>
      </c>
    </row>
    <row r="95" spans="1:9">
      <c r="A95" s="7">
        <v>2.5636399999999999</v>
      </c>
      <c r="B95" s="8">
        <v>2.70722</v>
      </c>
      <c r="C95" s="7">
        <v>2.5636399999999999</v>
      </c>
      <c r="D95" s="29">
        <v>8.7994599999999999E-5</v>
      </c>
      <c r="F95" s="7">
        <v>2.5636399999999999</v>
      </c>
      <c r="G95" s="8">
        <v>3.2709100000000002</v>
      </c>
      <c r="H95" s="7">
        <v>2.5636399999999999</v>
      </c>
      <c r="I95" s="29">
        <v>8.8706699999999996E-5</v>
      </c>
    </row>
    <row r="96" spans="1:9">
      <c r="A96" s="7">
        <v>2.61714</v>
      </c>
      <c r="B96" s="8">
        <v>3.01078</v>
      </c>
      <c r="C96" s="7">
        <v>2.61714</v>
      </c>
      <c r="D96" s="29">
        <v>8.5563799999999996E-5</v>
      </c>
      <c r="F96" s="7">
        <v>2.61714</v>
      </c>
      <c r="G96" s="8">
        <v>3.5811700000000002</v>
      </c>
      <c r="H96" s="7">
        <v>2.61714</v>
      </c>
      <c r="I96" s="29">
        <v>8.5946300000000001E-5</v>
      </c>
    </row>
    <row r="97" spans="1:9">
      <c r="A97" s="7">
        <v>2.6551499999999999</v>
      </c>
      <c r="B97" s="8">
        <v>3.2391899999999998</v>
      </c>
      <c r="C97" s="7">
        <v>2.6551499999999999</v>
      </c>
      <c r="D97" s="29">
        <v>8.3821199999999996E-5</v>
      </c>
      <c r="F97" s="7">
        <v>2.6551499999999999</v>
      </c>
      <c r="G97" s="8">
        <v>3.7882099999999999</v>
      </c>
      <c r="H97" s="7">
        <v>2.6551499999999999</v>
      </c>
      <c r="I97" s="29">
        <v>8.3962300000000001E-5</v>
      </c>
    </row>
    <row r="98" spans="1:9">
      <c r="A98" s="7">
        <v>2.7051500000000002</v>
      </c>
      <c r="B98" s="8">
        <v>3.5243099999999998</v>
      </c>
      <c r="C98" s="7">
        <v>2.7051500000000002</v>
      </c>
      <c r="D98" s="29">
        <v>8.15174E-5</v>
      </c>
      <c r="F98" s="7">
        <v>2.7051500000000002</v>
      </c>
      <c r="G98" s="8">
        <v>4.0279199999999999</v>
      </c>
      <c r="H98" s="7">
        <v>2.7051500000000002</v>
      </c>
      <c r="I98" s="29">
        <v>8.1355199999999997E-5</v>
      </c>
    </row>
    <row r="99" spans="1:9">
      <c r="A99" s="7">
        <v>2.75515</v>
      </c>
      <c r="B99" s="8">
        <v>3.8033899999999998</v>
      </c>
      <c r="C99" s="7">
        <v>2.75515</v>
      </c>
      <c r="D99" s="29">
        <v>7.9195600000000005E-5</v>
      </c>
      <c r="F99" s="7">
        <v>2.75515</v>
      </c>
      <c r="G99" s="8">
        <v>4.2781700000000003</v>
      </c>
      <c r="H99" s="7">
        <v>2.75515</v>
      </c>
      <c r="I99" s="29">
        <v>7.8748899999999994E-5</v>
      </c>
    </row>
    <row r="100" spans="1:9">
      <c r="A100" s="7">
        <v>2.8051499999999998</v>
      </c>
      <c r="B100" s="8">
        <v>4.07165</v>
      </c>
      <c r="C100" s="7">
        <v>2.8051499999999998</v>
      </c>
      <c r="D100" s="29">
        <v>7.6866799999999994E-5</v>
      </c>
      <c r="F100" s="7">
        <v>2.8051499999999998</v>
      </c>
      <c r="G100" s="8">
        <v>4.5398699999999996</v>
      </c>
      <c r="H100" s="7">
        <v>2.8051499999999998</v>
      </c>
      <c r="I100" s="29">
        <v>7.6150700000000003E-5</v>
      </c>
    </row>
    <row r="101" spans="1:9">
      <c r="A101" s="7">
        <v>2.8551500000000001</v>
      </c>
      <c r="B101" s="8">
        <v>4.3310500000000003</v>
      </c>
      <c r="C101" s="7">
        <v>2.8551500000000001</v>
      </c>
      <c r="D101" s="29">
        <v>7.4525100000000002E-5</v>
      </c>
      <c r="F101" s="7">
        <v>2.8551500000000001</v>
      </c>
      <c r="G101" s="8">
        <v>4.7960700000000003</v>
      </c>
      <c r="H101" s="7">
        <v>2.8551500000000001</v>
      </c>
      <c r="I101" s="29">
        <v>7.3568100000000005E-5</v>
      </c>
    </row>
    <row r="102" spans="1:9">
      <c r="A102" s="7">
        <v>2.9270200000000002</v>
      </c>
      <c r="B102" s="8">
        <v>4.6739800000000002</v>
      </c>
      <c r="C102" s="7">
        <v>2.9270200000000002</v>
      </c>
      <c r="D102" s="29">
        <v>7.1101599999999997E-5</v>
      </c>
      <c r="F102" s="7">
        <v>2.9270200000000002</v>
      </c>
      <c r="G102" s="8">
        <v>5.1474500000000001</v>
      </c>
      <c r="H102" s="7">
        <v>2.9270200000000002</v>
      </c>
      <c r="I102" s="29">
        <v>6.9833100000000001E-5</v>
      </c>
    </row>
    <row r="103" spans="1:9">
      <c r="A103" s="7">
        <v>2.9692099999999999</v>
      </c>
      <c r="B103" s="8">
        <v>4.8551200000000003</v>
      </c>
      <c r="C103" s="7">
        <v>2.9692099999999999</v>
      </c>
      <c r="D103" s="29">
        <v>6.9067300000000002E-5</v>
      </c>
      <c r="F103" s="7">
        <v>2.9692099999999999</v>
      </c>
      <c r="G103" s="8">
        <v>5.3144299999999998</v>
      </c>
      <c r="H103" s="7">
        <v>2.9692099999999999</v>
      </c>
      <c r="I103" s="29">
        <v>6.7637600000000004E-5</v>
      </c>
    </row>
    <row r="104" spans="1:9">
      <c r="A104" s="2">
        <v>3</v>
      </c>
      <c r="B104" s="3">
        <v>4.9869500000000002</v>
      </c>
      <c r="C104" s="2">
        <v>3</v>
      </c>
      <c r="D104" s="16">
        <v>6.758E-5</v>
      </c>
      <c r="F104" s="2">
        <v>3</v>
      </c>
      <c r="G104" s="3">
        <v>5.4398099999999996</v>
      </c>
      <c r="H104" s="2">
        <v>3</v>
      </c>
      <c r="I104" s="16">
        <v>6.6039799999999997E-5</v>
      </c>
    </row>
    <row r="105" spans="1:9">
      <c r="B105">
        <f>AVERAGE(B84:B104)</f>
        <v>2.4465267228809524</v>
      </c>
      <c r="D105">
        <f>AVERAGE(D84:D104)</f>
        <v>0.12744521372380951</v>
      </c>
      <c r="G105">
        <f>AVERAGE(G84:G104)</f>
        <v>2.8087301822428574</v>
      </c>
      <c r="I105">
        <f>AVERAGE(I84:I104)</f>
        <v>0.41403907134285722</v>
      </c>
    </row>
    <row r="106" spans="1:9">
      <c r="B106">
        <f>MAX(B84:B104)</f>
        <v>4.9869500000000002</v>
      </c>
      <c r="D106">
        <f>MAX(D84:D104)</f>
        <v>0.82320599999999999</v>
      </c>
      <c r="G106">
        <f>MAX(G84:G104)</f>
        <v>5.4398099999999996</v>
      </c>
      <c r="I106">
        <f>MAX(I84:I104)</f>
        <v>1.9679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225C-FD71-4266-BD91-6FA6346FA8A8}">
  <dimension ref="A2:Q106"/>
  <sheetViews>
    <sheetView topLeftCell="A95" workbookViewId="0">
      <selection activeCell="F109" sqref="F109"/>
    </sheetView>
  </sheetViews>
  <sheetFormatPr defaultRowHeight="15"/>
  <cols>
    <col min="2" max="2" width="12.42578125" customWidth="1"/>
    <col min="4" max="4" width="12.7109375" customWidth="1"/>
    <col min="7" max="7" width="12.7109375" customWidth="1"/>
    <col min="9" max="9" width="12.7109375" customWidth="1"/>
    <col min="12" max="12" width="2.7109375" customWidth="1"/>
    <col min="17" max="17" width="2.28515625" customWidth="1"/>
  </cols>
  <sheetData>
    <row r="2" spans="1:17">
      <c r="L2" s="5"/>
      <c r="M2" s="31" t="s">
        <v>0</v>
      </c>
      <c r="N2" s="31"/>
      <c r="O2" s="31"/>
      <c r="P2" s="31"/>
      <c r="Q2" s="6"/>
    </row>
    <row r="3" spans="1:17">
      <c r="A3" s="32" t="s">
        <v>29</v>
      </c>
      <c r="B3" s="33"/>
      <c r="C3" s="33"/>
      <c r="D3" s="33"/>
      <c r="E3" s="33"/>
      <c r="F3" s="33"/>
      <c r="G3" s="33"/>
      <c r="H3" s="33"/>
      <c r="I3" s="34"/>
      <c r="L3" s="7"/>
      <c r="M3" t="s">
        <v>2</v>
      </c>
      <c r="N3" s="27">
        <f>B27</f>
        <v>0.52148583444761898</v>
      </c>
      <c r="O3" s="28">
        <f>D27</f>
        <v>2.9465726185714285</v>
      </c>
      <c r="P3" t="s">
        <v>3</v>
      </c>
      <c r="Q3" s="8"/>
    </row>
    <row r="4" spans="1:17">
      <c r="A4" s="35" t="s">
        <v>2</v>
      </c>
      <c r="B4" s="36"/>
      <c r="C4" s="35" t="s">
        <v>3</v>
      </c>
      <c r="D4" s="36"/>
      <c r="E4" s="1"/>
      <c r="F4" s="35" t="s">
        <v>4</v>
      </c>
      <c r="G4" s="36"/>
      <c r="H4" s="35" t="s">
        <v>5</v>
      </c>
      <c r="I4" s="36"/>
      <c r="L4" s="7"/>
      <c r="M4" t="s">
        <v>4</v>
      </c>
      <c r="N4" s="9">
        <f>G27</f>
        <v>1.7619033333333332</v>
      </c>
      <c r="O4" s="10">
        <f>I27</f>
        <v>5.5040057142857153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14">
        <v>8.2623399999999999E-5</v>
      </c>
      <c r="C6" s="5">
        <v>2</v>
      </c>
      <c r="D6" s="6">
        <v>4.3256900000000001E-3</v>
      </c>
      <c r="F6" s="5">
        <v>2</v>
      </c>
      <c r="G6" s="6">
        <v>1.89985</v>
      </c>
      <c r="H6" s="5">
        <v>2</v>
      </c>
      <c r="I6" s="6">
        <v>2.2601900000000001</v>
      </c>
      <c r="L6" s="7"/>
      <c r="M6" t="s">
        <v>8</v>
      </c>
      <c r="N6" s="27">
        <f>B53</f>
        <v>2.251542033333334</v>
      </c>
      <c r="O6" s="28">
        <f>D53</f>
        <v>5.7746881904761906</v>
      </c>
      <c r="P6" t="s">
        <v>9</v>
      </c>
      <c r="Q6" s="8"/>
    </row>
    <row r="7" spans="1:17">
      <c r="A7" s="7">
        <v>2.0549900000000001</v>
      </c>
      <c r="B7" s="8">
        <v>1.8045700000000001E-2</v>
      </c>
      <c r="C7" s="7">
        <v>2.0549900000000001</v>
      </c>
      <c r="D7" s="8">
        <v>2.9487300000000001E-2</v>
      </c>
      <c r="F7" s="7">
        <v>2.0549900000000001</v>
      </c>
      <c r="G7" s="8">
        <v>2.5736500000000002</v>
      </c>
      <c r="H7" s="7">
        <v>2.0549900000000001</v>
      </c>
      <c r="I7" s="8">
        <v>3.3328899999999999</v>
      </c>
      <c r="L7" s="7"/>
      <c r="M7" t="s">
        <v>10</v>
      </c>
      <c r="N7" s="9">
        <f>G53</f>
        <v>1.878825623809524</v>
      </c>
      <c r="O7" s="10">
        <f>I53</f>
        <v>4.5931879571428578</v>
      </c>
      <c r="P7" t="s">
        <v>11</v>
      </c>
      <c r="Q7" s="8"/>
    </row>
    <row r="8" spans="1:17">
      <c r="A8" s="7">
        <v>2.1105800000000001</v>
      </c>
      <c r="B8" s="8">
        <v>2.3682600000000002E-2</v>
      </c>
      <c r="C8" s="7">
        <v>2.1105800000000001</v>
      </c>
      <c r="D8" s="8">
        <v>0.14465500000000001</v>
      </c>
      <c r="F8" s="7">
        <v>2.1105800000000001</v>
      </c>
      <c r="G8" s="8">
        <v>2.4993099999999999</v>
      </c>
      <c r="H8" s="7">
        <v>2.1105800000000001</v>
      </c>
      <c r="I8" s="8">
        <v>3.7233299999999998</v>
      </c>
      <c r="L8" s="7"/>
      <c r="N8" s="11"/>
      <c r="O8" s="12"/>
      <c r="Q8" s="8"/>
    </row>
    <row r="9" spans="1:17">
      <c r="A9" s="7">
        <v>2.1620699999999999</v>
      </c>
      <c r="B9" s="8">
        <v>2.8832400000000001E-2</v>
      </c>
      <c r="C9" s="7">
        <v>2.1620699999999999</v>
      </c>
      <c r="D9" s="8">
        <v>0.29796</v>
      </c>
      <c r="F9" s="7">
        <v>2.1620699999999999</v>
      </c>
      <c r="G9" s="8">
        <v>2.33908</v>
      </c>
      <c r="H9" s="7">
        <v>2.1620699999999999</v>
      </c>
      <c r="I9" s="8">
        <v>4.0147199999999996</v>
      </c>
      <c r="L9" s="7"/>
      <c r="M9" t="s">
        <v>12</v>
      </c>
      <c r="N9" s="27">
        <f>B79</f>
        <v>4.4493619333333332E-5</v>
      </c>
      <c r="O9" s="28">
        <f>D79</f>
        <v>2.9491580188666666</v>
      </c>
      <c r="P9" t="s">
        <v>13</v>
      </c>
      <c r="Q9" s="8"/>
    </row>
    <row r="10" spans="1:17">
      <c r="A10" s="7">
        <v>2.2043499999999998</v>
      </c>
      <c r="B10" s="8">
        <v>6.2231799999999997E-2</v>
      </c>
      <c r="C10" s="7">
        <v>2.2043499999999998</v>
      </c>
      <c r="D10" s="8">
        <v>0.45722699999999999</v>
      </c>
      <c r="F10" s="7">
        <v>2.2043499999999998</v>
      </c>
      <c r="G10" s="8">
        <v>2.1997900000000001</v>
      </c>
      <c r="H10" s="7">
        <v>2.2043499999999998</v>
      </c>
      <c r="I10" s="8">
        <v>4.1631999999999998</v>
      </c>
      <c r="L10" s="7"/>
      <c r="M10" t="s">
        <v>14</v>
      </c>
      <c r="N10" s="13">
        <f>G79</f>
        <v>5.4789776190476191E-5</v>
      </c>
      <c r="O10" s="10">
        <f>I79</f>
        <v>2.6355295023571434</v>
      </c>
      <c r="P10" t="s">
        <v>15</v>
      </c>
      <c r="Q10" s="8"/>
    </row>
    <row r="11" spans="1:17">
      <c r="A11" s="7">
        <v>2.25007</v>
      </c>
      <c r="B11" s="8">
        <v>9.1081400000000007E-2</v>
      </c>
      <c r="C11" s="7">
        <v>2.25007</v>
      </c>
      <c r="D11" s="8">
        <v>1.0055799999999999</v>
      </c>
      <c r="F11" s="7">
        <v>2.25007</v>
      </c>
      <c r="G11" s="8">
        <v>1.9524999999999999</v>
      </c>
      <c r="H11" s="7">
        <v>2.25007</v>
      </c>
      <c r="I11" s="8">
        <v>4.2865700000000002</v>
      </c>
      <c r="L11" s="7"/>
      <c r="N11" s="5"/>
      <c r="O11" s="6"/>
      <c r="Q11" s="8"/>
    </row>
    <row r="12" spans="1:17">
      <c r="A12" s="7">
        <v>2.3032400000000002</v>
      </c>
      <c r="B12" s="8">
        <v>0.12756400000000001</v>
      </c>
      <c r="C12" s="7">
        <v>2.3032400000000002</v>
      </c>
      <c r="D12" s="8">
        <v>1.1571899999999999</v>
      </c>
      <c r="F12" s="7">
        <v>2.3032400000000002</v>
      </c>
      <c r="G12" s="8">
        <v>1.7527600000000001</v>
      </c>
      <c r="H12" s="7">
        <v>2.3032400000000002</v>
      </c>
      <c r="I12" s="8">
        <v>4.5007299999999999</v>
      </c>
      <c r="L12" s="7"/>
      <c r="M12" t="s">
        <v>16</v>
      </c>
      <c r="N12" s="5">
        <f>B105</f>
        <v>6.0779095238095244E-5</v>
      </c>
      <c r="O12" s="14">
        <f>D105</f>
        <v>6.3231459529714282</v>
      </c>
      <c r="P12" t="s">
        <v>17</v>
      </c>
      <c r="Q12" s="8"/>
    </row>
    <row r="13" spans="1:17">
      <c r="A13" s="7">
        <v>2.36036</v>
      </c>
      <c r="B13" s="8">
        <v>0.19466</v>
      </c>
      <c r="C13" s="7">
        <v>2.36036</v>
      </c>
      <c r="D13" s="8">
        <v>1.4995799999999999</v>
      </c>
      <c r="F13" s="7">
        <v>2.36036</v>
      </c>
      <c r="G13" s="8">
        <v>1.5509500000000001</v>
      </c>
      <c r="H13" s="7">
        <v>2.36036</v>
      </c>
      <c r="I13" s="8">
        <v>4.6936</v>
      </c>
      <c r="L13" s="7"/>
      <c r="M13" t="s">
        <v>18</v>
      </c>
      <c r="N13" s="15">
        <f>G105</f>
        <v>5.9115433333333326E-5</v>
      </c>
      <c r="O13" s="16">
        <f>I105</f>
        <v>4.1559434320523803</v>
      </c>
      <c r="P13" t="s">
        <v>19</v>
      </c>
      <c r="Q13" s="8"/>
    </row>
    <row r="14" spans="1:17">
      <c r="A14" s="7">
        <v>2.4026299999999998</v>
      </c>
      <c r="B14" s="8">
        <v>0.238959</v>
      </c>
      <c r="C14" s="7">
        <v>2.4026299999999998</v>
      </c>
      <c r="D14" s="8">
        <v>1.74692</v>
      </c>
      <c r="F14" s="7">
        <v>2.4026299999999998</v>
      </c>
      <c r="G14" s="8">
        <v>1.49586</v>
      </c>
      <c r="H14" s="7">
        <v>2.4026299999999998</v>
      </c>
      <c r="I14" s="8">
        <v>4.8891200000000001</v>
      </c>
      <c r="L14" s="2"/>
      <c r="M14" s="4"/>
      <c r="N14" s="4"/>
      <c r="O14" s="4"/>
      <c r="P14" s="4"/>
      <c r="Q14" s="3"/>
    </row>
    <row r="15" spans="1:17">
      <c r="A15" s="7">
        <v>2.4512499999999999</v>
      </c>
      <c r="B15" s="8">
        <v>0.316828</v>
      </c>
      <c r="C15" s="7">
        <v>2.4512499999999999</v>
      </c>
      <c r="D15" s="8">
        <v>2.19346</v>
      </c>
      <c r="F15" s="7">
        <v>2.4512499999999999</v>
      </c>
      <c r="G15" s="8">
        <v>1.55342</v>
      </c>
      <c r="H15" s="7">
        <v>2.4512499999999999</v>
      </c>
      <c r="I15" s="8">
        <v>5.1793800000000001</v>
      </c>
    </row>
    <row r="16" spans="1:17" ht="15.75" thickBot="1">
      <c r="A16" s="7">
        <v>2.5083700000000002</v>
      </c>
      <c r="B16" s="8">
        <v>0.50832299999999997</v>
      </c>
      <c r="C16" s="7">
        <v>2.5083700000000002</v>
      </c>
      <c r="D16" s="8">
        <v>2.6046100000000001</v>
      </c>
      <c r="F16" s="7">
        <v>2.5083700000000002</v>
      </c>
      <c r="G16" s="8">
        <v>1.7013</v>
      </c>
      <c r="H16" s="7">
        <v>2.5083700000000002</v>
      </c>
      <c r="I16" s="8">
        <v>5.5617599999999996</v>
      </c>
    </row>
    <row r="17" spans="1:17">
      <c r="A17" s="7">
        <v>2.5686900000000001</v>
      </c>
      <c r="B17" s="8">
        <v>0.663794</v>
      </c>
      <c r="C17" s="7">
        <v>2.5686900000000001</v>
      </c>
      <c r="D17" s="8">
        <v>3.0849500000000001</v>
      </c>
      <c r="F17" s="7">
        <v>2.5686900000000001</v>
      </c>
      <c r="G17" s="8">
        <v>1.8370200000000001</v>
      </c>
      <c r="H17" s="7">
        <v>2.5686900000000001</v>
      </c>
      <c r="I17" s="8">
        <v>5.9467100000000004</v>
      </c>
      <c r="L17" s="17"/>
      <c r="M17" s="37" t="s">
        <v>20</v>
      </c>
      <c r="N17" s="37"/>
      <c r="O17" s="37"/>
      <c r="P17" s="37"/>
      <c r="Q17" s="18"/>
    </row>
    <row r="18" spans="1:17">
      <c r="A18" s="7">
        <v>2.6013500000000001</v>
      </c>
      <c r="B18" s="8">
        <v>0.73294499999999996</v>
      </c>
      <c r="C18" s="7">
        <v>2.6013500000000001</v>
      </c>
      <c r="D18" s="8">
        <v>3.3448600000000002</v>
      </c>
      <c r="F18" s="7">
        <v>2.6013500000000001</v>
      </c>
      <c r="G18" s="8">
        <v>1.8747499999999999</v>
      </c>
      <c r="H18" s="7">
        <v>2.6013500000000001</v>
      </c>
      <c r="I18" s="8">
        <v>6.10921</v>
      </c>
      <c r="L18" s="19"/>
      <c r="M18" t="s">
        <v>2</v>
      </c>
      <c r="N18" s="20">
        <f>B28</f>
        <v>1.0596699999999999</v>
      </c>
      <c r="O18" s="20">
        <f>D28</f>
        <v>7.34049</v>
      </c>
      <c r="P18" t="s">
        <v>3</v>
      </c>
      <c r="Q18" s="21"/>
    </row>
    <row r="19" spans="1:17">
      <c r="A19" s="7">
        <v>2.6691699999999998</v>
      </c>
      <c r="B19" s="8">
        <v>0.86335700000000004</v>
      </c>
      <c r="C19" s="7">
        <v>2.6691699999999998</v>
      </c>
      <c r="D19" s="8">
        <v>3.9179400000000002</v>
      </c>
      <c r="F19" s="7">
        <v>2.6691699999999998</v>
      </c>
      <c r="G19" s="8">
        <v>1.9108000000000001</v>
      </c>
      <c r="H19" s="7">
        <v>2.6691699999999998</v>
      </c>
      <c r="I19" s="8">
        <v>6.3793499999999996</v>
      </c>
      <c r="L19" s="19"/>
      <c r="M19" t="s">
        <v>4</v>
      </c>
      <c r="N19" s="20">
        <f>G28</f>
        <v>2.5736500000000002</v>
      </c>
      <c r="O19" s="20">
        <f>I28</f>
        <v>7.9379900000000001</v>
      </c>
      <c r="P19" t="s">
        <v>5</v>
      </c>
      <c r="Q19" s="21"/>
    </row>
    <row r="20" spans="1:17">
      <c r="A20" s="7">
        <v>2.7073</v>
      </c>
      <c r="B20" s="8">
        <v>0.92770399999999997</v>
      </c>
      <c r="C20" s="7">
        <v>2.7073</v>
      </c>
      <c r="D20" s="8">
        <v>4.2343099999999998</v>
      </c>
      <c r="F20" s="7">
        <v>2.7073</v>
      </c>
      <c r="G20" s="8">
        <v>1.8926400000000001</v>
      </c>
      <c r="H20" s="7">
        <v>2.7073</v>
      </c>
      <c r="I20" s="8">
        <v>6.5255200000000002</v>
      </c>
      <c r="L20" s="19"/>
      <c r="N20" s="20"/>
      <c r="O20" s="20"/>
      <c r="Q20" s="21"/>
    </row>
    <row r="21" spans="1:17">
      <c r="A21" s="7">
        <v>2.7659899999999999</v>
      </c>
      <c r="B21" s="8">
        <v>1.00105</v>
      </c>
      <c r="C21" s="7">
        <v>2.7659899999999999</v>
      </c>
      <c r="D21" s="8">
        <v>4.8130600000000001</v>
      </c>
      <c r="F21" s="7">
        <v>2.7659899999999999</v>
      </c>
      <c r="G21" s="8">
        <v>1.76942</v>
      </c>
      <c r="H21" s="7">
        <v>2.7659899999999999</v>
      </c>
      <c r="I21" s="8">
        <v>6.8076499999999998</v>
      </c>
      <c r="L21" s="19"/>
      <c r="M21" t="s">
        <v>8</v>
      </c>
      <c r="N21" s="22">
        <f>B54</f>
        <v>3.23577</v>
      </c>
      <c r="O21" s="20">
        <f>D54</f>
        <v>10.057</v>
      </c>
      <c r="P21" t="s">
        <v>9</v>
      </c>
      <c r="Q21" s="21"/>
    </row>
    <row r="22" spans="1:17">
      <c r="A22" s="7">
        <v>2.8155100000000002</v>
      </c>
      <c r="B22" s="8">
        <v>1.0406299999999999</v>
      </c>
      <c r="C22" s="7">
        <v>2.8155100000000002</v>
      </c>
      <c r="D22" s="8">
        <v>5.3028500000000003</v>
      </c>
      <c r="F22" s="7">
        <v>2.8155100000000002</v>
      </c>
      <c r="G22" s="8">
        <v>1.5857300000000001</v>
      </c>
      <c r="H22" s="7">
        <v>2.8155100000000002</v>
      </c>
      <c r="I22" s="8">
        <v>7.0197099999999999</v>
      </c>
      <c r="L22" s="19"/>
      <c r="M22" t="s">
        <v>10</v>
      </c>
      <c r="N22" s="20">
        <f>G54</f>
        <v>2.6079699999999999</v>
      </c>
      <c r="O22" s="20">
        <f>I54</f>
        <v>12.0139</v>
      </c>
      <c r="P22" t="s">
        <v>11</v>
      </c>
      <c r="Q22" s="21"/>
    </row>
    <row r="23" spans="1:17">
      <c r="A23" s="7">
        <v>2.8506900000000002</v>
      </c>
      <c r="B23" s="8">
        <v>1.0596699999999999</v>
      </c>
      <c r="C23" s="7">
        <v>2.8506900000000002</v>
      </c>
      <c r="D23" s="8">
        <v>5.6599399999999997</v>
      </c>
      <c r="F23" s="7">
        <v>2.8506900000000002</v>
      </c>
      <c r="G23" s="8">
        <v>1.45791</v>
      </c>
      <c r="H23" s="7">
        <v>2.8506900000000002</v>
      </c>
      <c r="I23" s="8">
        <v>7.1710700000000003</v>
      </c>
      <c r="L23" s="19"/>
      <c r="N23" s="20"/>
      <c r="O23" s="20"/>
      <c r="Q23" s="21"/>
    </row>
    <row r="24" spans="1:17">
      <c r="A24" s="7">
        <v>2.90069</v>
      </c>
      <c r="B24" s="8">
        <v>1.0554600000000001</v>
      </c>
      <c r="C24" s="7">
        <v>2.90069</v>
      </c>
      <c r="D24" s="8">
        <v>6.2328099999999997</v>
      </c>
      <c r="F24" s="7">
        <v>2.90069</v>
      </c>
      <c r="G24" s="8">
        <v>1.25353</v>
      </c>
      <c r="H24" s="7">
        <v>2.90069</v>
      </c>
      <c r="I24" s="8">
        <v>7.41526</v>
      </c>
      <c r="L24" s="19"/>
      <c r="M24" t="s">
        <v>12</v>
      </c>
      <c r="N24" s="22">
        <f>B80</f>
        <v>6.9309599999999998E-5</v>
      </c>
      <c r="O24" s="22">
        <f>D80</f>
        <v>4.4251100000000001</v>
      </c>
      <c r="P24" t="s">
        <v>13</v>
      </c>
      <c r="Q24" s="21"/>
    </row>
    <row r="25" spans="1:17">
      <c r="A25" s="7">
        <v>2.9512800000000001</v>
      </c>
      <c r="B25" s="8">
        <v>1.02393</v>
      </c>
      <c r="C25" s="7">
        <v>2.9512800000000001</v>
      </c>
      <c r="D25" s="8">
        <v>6.8058199999999998</v>
      </c>
      <c r="F25" s="7">
        <v>2.9512800000000001</v>
      </c>
      <c r="G25" s="8">
        <v>1.0490699999999999</v>
      </c>
      <c r="H25" s="7">
        <v>2.9512800000000001</v>
      </c>
      <c r="I25" s="8">
        <v>7.6661599999999996</v>
      </c>
      <c r="L25" s="19"/>
      <c r="M25" t="s">
        <v>14</v>
      </c>
      <c r="N25" s="22">
        <f>G80</f>
        <v>9.4567600000000006E-5</v>
      </c>
      <c r="O25" s="22">
        <f>I80</f>
        <v>5.1909299999999998</v>
      </c>
      <c r="P25" t="s">
        <v>15</v>
      </c>
      <c r="Q25" s="21"/>
    </row>
    <row r="26" spans="1:17">
      <c r="A26" s="2">
        <v>3</v>
      </c>
      <c r="B26" s="3">
        <v>0.97237200000000001</v>
      </c>
      <c r="C26" s="2">
        <v>3</v>
      </c>
      <c r="D26" s="3">
        <v>7.34049</v>
      </c>
      <c r="F26" s="2">
        <v>3</v>
      </c>
      <c r="G26" s="3">
        <v>0.85063</v>
      </c>
      <c r="H26" s="2">
        <v>3</v>
      </c>
      <c r="I26" s="3">
        <v>7.9379900000000001</v>
      </c>
      <c r="L26" s="19"/>
      <c r="Q26" s="21"/>
    </row>
    <row r="27" spans="1:17">
      <c r="B27">
        <f>AVERAGE(B6:B26)</f>
        <v>0.52148583444761898</v>
      </c>
      <c r="D27">
        <f>AVERAGE(D6:D26)</f>
        <v>2.9465726185714285</v>
      </c>
      <c r="G27">
        <f>AVERAGE(G6:G26)</f>
        <v>1.7619033333333332</v>
      </c>
      <c r="I27">
        <f>AVERAGE(I6:I26)</f>
        <v>5.5040057142857153</v>
      </c>
      <c r="L27" s="19"/>
      <c r="M27" t="s">
        <v>16</v>
      </c>
      <c r="N27" s="23">
        <f>B106</f>
        <v>1.6554199999999999E-4</v>
      </c>
      <c r="O27" s="23">
        <f>D106</f>
        <v>14.398099999999999</v>
      </c>
      <c r="P27" t="s">
        <v>17</v>
      </c>
      <c r="Q27" s="21"/>
    </row>
    <row r="28" spans="1:17">
      <c r="B28">
        <f>MAX(B6:B26)</f>
        <v>1.0596699999999999</v>
      </c>
      <c r="D28">
        <f>MAX(D6:D26)</f>
        <v>7.34049</v>
      </c>
      <c r="G28">
        <f>MAX(G6:G26)</f>
        <v>2.5736500000000002</v>
      </c>
      <c r="I28">
        <f>MAX(I6:I26)</f>
        <v>7.9379900000000001</v>
      </c>
      <c r="L28" s="19"/>
      <c r="M28" t="s">
        <v>18</v>
      </c>
      <c r="N28" s="23">
        <f>G106</f>
        <v>1.70447E-4</v>
      </c>
      <c r="O28" s="23">
        <f>I106</f>
        <v>10.496499999999999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5" t="s">
        <v>8</v>
      </c>
      <c r="B30" s="36"/>
      <c r="C30" s="35" t="s">
        <v>9</v>
      </c>
      <c r="D30" s="36"/>
      <c r="E30" s="1"/>
      <c r="F30" s="35" t="s">
        <v>10</v>
      </c>
      <c r="G30" s="36"/>
      <c r="H30" s="35" t="s">
        <v>11</v>
      </c>
      <c r="I30" s="36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2.3822699999999999E-2</v>
      </c>
      <c r="C32" s="5">
        <v>2</v>
      </c>
      <c r="D32" s="6">
        <v>0.14746400000000001</v>
      </c>
      <c r="F32" s="5">
        <v>2</v>
      </c>
      <c r="G32" s="6">
        <v>6.0879099999999998E-2</v>
      </c>
      <c r="H32" s="5">
        <v>2</v>
      </c>
      <c r="I32" s="6">
        <v>2.42331E-2</v>
      </c>
    </row>
    <row r="33" spans="1:9">
      <c r="A33" s="7">
        <v>2.0549900000000001</v>
      </c>
      <c r="B33" s="8">
        <v>1.5155099999999999</v>
      </c>
      <c r="C33" s="7">
        <v>2.0549900000000001</v>
      </c>
      <c r="D33" s="8">
        <v>0.51972799999999997</v>
      </c>
      <c r="F33" s="7">
        <v>2.0549900000000001</v>
      </c>
      <c r="G33" s="8">
        <v>0.98228899999999997</v>
      </c>
      <c r="H33" s="7">
        <v>2.0549900000000001</v>
      </c>
      <c r="I33" s="8">
        <v>0.31193300000000002</v>
      </c>
    </row>
    <row r="34" spans="1:9">
      <c r="A34" s="7">
        <v>2.1105800000000001</v>
      </c>
      <c r="B34" s="8">
        <v>2.3082500000000001</v>
      </c>
      <c r="C34" s="7">
        <v>2.1105800000000001</v>
      </c>
      <c r="D34" s="8">
        <v>1.4744900000000001</v>
      </c>
      <c r="F34" s="7">
        <v>2.1105800000000001</v>
      </c>
      <c r="G34" s="8">
        <v>1.2643200000000001</v>
      </c>
      <c r="H34" s="7">
        <v>2.1105800000000001</v>
      </c>
      <c r="I34" s="8">
        <v>0.87673100000000004</v>
      </c>
    </row>
    <row r="35" spans="1:9">
      <c r="A35" s="7">
        <v>2.1620699999999999</v>
      </c>
      <c r="B35" s="8">
        <v>2.68127</v>
      </c>
      <c r="C35" s="7">
        <v>2.1620699999999999</v>
      </c>
      <c r="D35" s="8">
        <v>2.3204400000000001</v>
      </c>
      <c r="F35" s="7">
        <v>2.1620699999999999</v>
      </c>
      <c r="G35" s="8">
        <v>1.45485</v>
      </c>
      <c r="H35" s="7">
        <v>2.1620699999999999</v>
      </c>
      <c r="I35" s="8">
        <v>1.54087</v>
      </c>
    </row>
    <row r="36" spans="1:9">
      <c r="A36" s="7">
        <v>2.2043499999999998</v>
      </c>
      <c r="B36" s="8">
        <v>2.92482</v>
      </c>
      <c r="C36" s="7">
        <v>2.2043499999999998</v>
      </c>
      <c r="D36" s="8">
        <v>2.9640300000000002</v>
      </c>
      <c r="F36" s="7">
        <v>2.2043499999999998</v>
      </c>
      <c r="G36" s="8">
        <v>1.64279</v>
      </c>
      <c r="H36" s="7">
        <v>2.2043499999999998</v>
      </c>
      <c r="I36" s="8">
        <v>1.82579</v>
      </c>
    </row>
    <row r="37" spans="1:9">
      <c r="A37" s="7">
        <v>2.25007</v>
      </c>
      <c r="B37" s="8">
        <v>3.14371</v>
      </c>
      <c r="C37" s="7">
        <v>2.25007</v>
      </c>
      <c r="D37" s="8">
        <v>3.5419100000000001</v>
      </c>
      <c r="F37" s="7">
        <v>2.25007</v>
      </c>
      <c r="G37" s="8">
        <v>1.87666</v>
      </c>
      <c r="H37" s="7">
        <v>2.25007</v>
      </c>
      <c r="I37" s="8">
        <v>2.0630500000000001</v>
      </c>
    </row>
    <row r="38" spans="1:9">
      <c r="A38" s="7">
        <v>2.3032400000000002</v>
      </c>
      <c r="B38" s="8">
        <v>3.23577</v>
      </c>
      <c r="C38" s="7">
        <v>2.3032400000000002</v>
      </c>
      <c r="D38" s="8">
        <v>4.0964999999999998</v>
      </c>
      <c r="F38" s="7">
        <v>2.3032400000000002</v>
      </c>
      <c r="G38" s="8">
        <v>2.11903</v>
      </c>
      <c r="H38" s="7">
        <v>2.3032400000000002</v>
      </c>
      <c r="I38" s="8">
        <v>2.2988499999999998</v>
      </c>
    </row>
    <row r="39" spans="1:9">
      <c r="A39" s="7">
        <v>2.36036</v>
      </c>
      <c r="B39" s="8">
        <v>3.2217699999999998</v>
      </c>
      <c r="C39" s="7">
        <v>2.36036</v>
      </c>
      <c r="D39" s="8">
        <v>4.7272100000000004</v>
      </c>
      <c r="F39" s="7">
        <v>2.36036</v>
      </c>
      <c r="G39" s="8">
        <v>2.31779</v>
      </c>
      <c r="H39" s="7">
        <v>2.36036</v>
      </c>
      <c r="I39" s="8">
        <v>2.5305200000000001</v>
      </c>
    </row>
    <row r="40" spans="1:9">
      <c r="A40" s="7">
        <v>2.4026299999999998</v>
      </c>
      <c r="B40" s="8">
        <v>3.1846100000000002</v>
      </c>
      <c r="C40" s="7">
        <v>2.4026299999999998</v>
      </c>
      <c r="D40" s="8">
        <v>5.1630900000000004</v>
      </c>
      <c r="F40" s="7">
        <v>2.4026299999999998</v>
      </c>
      <c r="G40" s="8">
        <v>2.4444599999999999</v>
      </c>
      <c r="H40" s="7">
        <v>2.4026299999999998</v>
      </c>
      <c r="I40" s="8">
        <v>2.71604</v>
      </c>
    </row>
    <row r="41" spans="1:9">
      <c r="A41" s="7">
        <v>2.4512499999999999</v>
      </c>
      <c r="B41" s="8">
        <v>3.06338</v>
      </c>
      <c r="C41" s="7">
        <v>2.4512499999999999</v>
      </c>
      <c r="D41" s="8">
        <v>5.6108700000000002</v>
      </c>
      <c r="F41" s="7">
        <v>2.4512499999999999</v>
      </c>
      <c r="G41" s="8">
        <v>2.5577399999999999</v>
      </c>
      <c r="H41" s="7">
        <v>2.4512499999999999</v>
      </c>
      <c r="I41" s="8">
        <v>3.0226099999999998</v>
      </c>
    </row>
    <row r="42" spans="1:9">
      <c r="A42" s="7">
        <v>2.5083700000000002</v>
      </c>
      <c r="B42" s="8">
        <v>2.8532600000000001</v>
      </c>
      <c r="C42" s="7">
        <v>2.5083700000000002</v>
      </c>
      <c r="D42" s="8">
        <v>6.2476399999999996</v>
      </c>
      <c r="F42" s="7">
        <v>2.5083700000000002</v>
      </c>
      <c r="G42" s="8">
        <v>2.6079699999999999</v>
      </c>
      <c r="H42" s="7">
        <v>2.5083700000000002</v>
      </c>
      <c r="I42" s="8">
        <v>3.40191</v>
      </c>
    </row>
    <row r="43" spans="1:9">
      <c r="A43" s="7">
        <v>2.5686900000000001</v>
      </c>
      <c r="B43" s="8">
        <v>2.6402899999999998</v>
      </c>
      <c r="C43" s="7">
        <v>2.5686900000000001</v>
      </c>
      <c r="D43" s="8">
        <v>6.8752000000000004</v>
      </c>
      <c r="F43" s="7">
        <v>2.5686900000000001</v>
      </c>
      <c r="G43" s="8">
        <v>2.5826799999999999</v>
      </c>
      <c r="H43" s="7">
        <v>2.5686900000000001</v>
      </c>
      <c r="I43" s="8">
        <v>4.0092499999999998</v>
      </c>
    </row>
    <row r="44" spans="1:9">
      <c r="A44" s="7">
        <v>2.6013500000000001</v>
      </c>
      <c r="B44" s="8">
        <v>2.5094799999999999</v>
      </c>
      <c r="C44" s="7">
        <v>2.6013500000000001</v>
      </c>
      <c r="D44" s="8">
        <v>7.1943700000000002</v>
      </c>
      <c r="F44" s="7">
        <v>2.6013500000000001</v>
      </c>
      <c r="G44" s="8">
        <v>2.5275599999999998</v>
      </c>
      <c r="H44" s="7">
        <v>2.6013500000000001</v>
      </c>
      <c r="I44" s="8">
        <v>4.4389900000000004</v>
      </c>
    </row>
    <row r="45" spans="1:9">
      <c r="A45" s="7">
        <v>2.6691699999999998</v>
      </c>
      <c r="B45" s="8">
        <v>2.22818</v>
      </c>
      <c r="C45" s="7">
        <v>2.6691699999999998</v>
      </c>
      <c r="D45" s="8">
        <v>7.6867400000000004</v>
      </c>
      <c r="F45" s="7">
        <v>2.6691699999999998</v>
      </c>
      <c r="G45" s="8">
        <v>2.3445399999999998</v>
      </c>
      <c r="H45" s="7">
        <v>2.6691699999999998</v>
      </c>
      <c r="I45" s="8">
        <v>5.4180400000000004</v>
      </c>
    </row>
    <row r="46" spans="1:9">
      <c r="A46" s="7">
        <v>2.7073</v>
      </c>
      <c r="B46" s="8">
        <v>2.1179600000000001</v>
      </c>
      <c r="C46" s="7">
        <v>2.7073</v>
      </c>
      <c r="D46" s="8">
        <v>7.91317</v>
      </c>
      <c r="F46" s="7">
        <v>2.7073</v>
      </c>
      <c r="G46" s="8">
        <v>2.2537600000000002</v>
      </c>
      <c r="H46" s="7">
        <v>2.7073</v>
      </c>
      <c r="I46" s="8">
        <v>6.0051199999999998</v>
      </c>
    </row>
    <row r="47" spans="1:9">
      <c r="A47" s="7">
        <v>2.7659899999999999</v>
      </c>
      <c r="B47" s="8">
        <v>1.9305600000000001</v>
      </c>
      <c r="C47" s="7">
        <v>2.7659899999999999</v>
      </c>
      <c r="D47" s="8">
        <v>8.3551800000000007</v>
      </c>
      <c r="F47" s="7">
        <v>2.7659899999999999</v>
      </c>
      <c r="G47" s="8">
        <v>2.07965</v>
      </c>
      <c r="H47" s="7">
        <v>2.7659899999999999</v>
      </c>
      <c r="I47" s="8">
        <v>6.9647800000000002</v>
      </c>
    </row>
    <row r="48" spans="1:9">
      <c r="A48" s="7">
        <v>2.8155100000000002</v>
      </c>
      <c r="B48" s="8">
        <v>1.76301</v>
      </c>
      <c r="C48" s="7">
        <v>2.8155100000000002</v>
      </c>
      <c r="D48" s="8">
        <v>8.7034199999999995</v>
      </c>
      <c r="F48" s="7">
        <v>2.8155100000000002</v>
      </c>
      <c r="G48" s="8">
        <v>1.9181999999999999</v>
      </c>
      <c r="H48" s="7">
        <v>2.8155100000000002</v>
      </c>
      <c r="I48" s="8">
        <v>7.8484299999999996</v>
      </c>
    </row>
    <row r="49" spans="1:11">
      <c r="A49" s="7">
        <v>2.8506900000000002</v>
      </c>
      <c r="B49" s="8">
        <v>1.6674599999999999</v>
      </c>
      <c r="C49" s="7">
        <v>2.8506900000000002</v>
      </c>
      <c r="D49" s="8">
        <v>8.8843099999999993</v>
      </c>
      <c r="F49" s="7">
        <v>2.8506900000000002</v>
      </c>
      <c r="G49" s="8">
        <v>1.8223800000000001</v>
      </c>
      <c r="H49" s="7">
        <v>2.8506900000000002</v>
      </c>
      <c r="I49" s="8">
        <v>8.5385100000000005</v>
      </c>
    </row>
    <row r="50" spans="1:11">
      <c r="A50" s="7">
        <v>2.90069</v>
      </c>
      <c r="B50" s="8">
        <v>1.5478000000000001</v>
      </c>
      <c r="C50" s="7">
        <v>2.90069</v>
      </c>
      <c r="D50" s="8">
        <v>9.1175800000000002</v>
      </c>
      <c r="F50" s="7">
        <v>2.90069</v>
      </c>
      <c r="G50" s="8">
        <v>1.6843300000000001</v>
      </c>
      <c r="H50" s="7">
        <v>2.90069</v>
      </c>
      <c r="I50" s="8">
        <v>9.6682900000000007</v>
      </c>
    </row>
    <row r="51" spans="1:11">
      <c r="A51" s="7">
        <v>2.9512800000000001</v>
      </c>
      <c r="B51" s="8">
        <v>1.41875</v>
      </c>
      <c r="C51" s="7">
        <v>2.9512800000000001</v>
      </c>
      <c r="D51" s="8">
        <v>9.6681100000000004</v>
      </c>
      <c r="F51" s="7">
        <v>2.9512800000000001</v>
      </c>
      <c r="G51" s="8">
        <v>1.5302500000000001</v>
      </c>
      <c r="H51" s="7">
        <v>2.9512800000000001</v>
      </c>
      <c r="I51" s="8">
        <v>10.9391</v>
      </c>
    </row>
    <row r="52" spans="1:11">
      <c r="A52" s="2">
        <v>3</v>
      </c>
      <c r="B52" s="3">
        <v>1.3027200000000001</v>
      </c>
      <c r="C52" s="2">
        <v>3</v>
      </c>
      <c r="D52" s="3">
        <v>10.057</v>
      </c>
      <c r="F52" s="2">
        <v>3</v>
      </c>
      <c r="G52" s="3">
        <v>1.3832100000000001</v>
      </c>
      <c r="H52" s="2">
        <v>3</v>
      </c>
      <c r="I52" s="3">
        <v>12.0139</v>
      </c>
    </row>
    <row r="53" spans="1:11">
      <c r="B53">
        <f>AVERAGE(B32:B52)</f>
        <v>2.251542033333334</v>
      </c>
      <c r="D53">
        <f>AVERAGE(D32:D52)</f>
        <v>5.7746881904761906</v>
      </c>
      <c r="G53">
        <f>AVERAGE(G32:G52)</f>
        <v>1.878825623809524</v>
      </c>
      <c r="I53">
        <f>AVERAGE(I32:I52)</f>
        <v>4.5931879571428578</v>
      </c>
    </row>
    <row r="54" spans="1:11">
      <c r="B54">
        <f>MAX(B32:B52)</f>
        <v>3.23577</v>
      </c>
      <c r="D54">
        <f>MAX(D32:D52)</f>
        <v>10.057</v>
      </c>
      <c r="G54">
        <f>MAX(G32:G52)</f>
        <v>2.6079699999999999</v>
      </c>
      <c r="I54">
        <f>MAX(I32:I52)</f>
        <v>12.0139</v>
      </c>
    </row>
    <row r="56" spans="1:11">
      <c r="A56" s="35" t="s">
        <v>12</v>
      </c>
      <c r="B56" s="36"/>
      <c r="C56" s="35" t="s">
        <v>13</v>
      </c>
      <c r="D56" s="36"/>
      <c r="E56" s="1"/>
      <c r="F56" s="35" t="s">
        <v>14</v>
      </c>
      <c r="G56" s="36"/>
      <c r="H56" s="35" t="s">
        <v>15</v>
      </c>
      <c r="I56" s="36"/>
      <c r="K56" t="s">
        <v>30</v>
      </c>
    </row>
    <row r="57" spans="1:11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11">
      <c r="A58" s="5">
        <v>2</v>
      </c>
      <c r="B58" s="14">
        <v>2.6470599999999999E-7</v>
      </c>
      <c r="C58" s="5">
        <v>2</v>
      </c>
      <c r="D58" s="14">
        <v>7.7396200000000003E-5</v>
      </c>
      <c r="F58" s="5">
        <v>2</v>
      </c>
      <c r="G58" s="14">
        <v>6.5037700000000002E-5</v>
      </c>
      <c r="H58" s="5">
        <v>2</v>
      </c>
      <c r="I58" s="14">
        <v>6.9749499999999993E-5</v>
      </c>
    </row>
    <row r="59" spans="1:11">
      <c r="A59" s="7">
        <v>2.0549900000000001</v>
      </c>
      <c r="B59" s="29">
        <v>5.14176E-5</v>
      </c>
      <c r="C59" s="7">
        <v>2.0549900000000001</v>
      </c>
      <c r="D59" s="8">
        <v>0.27612999999999999</v>
      </c>
      <c r="F59" s="7">
        <v>2.0549900000000001</v>
      </c>
      <c r="G59" s="29">
        <v>9.4567600000000006E-5</v>
      </c>
      <c r="H59" s="7">
        <v>2.0549900000000001</v>
      </c>
      <c r="I59" s="8">
        <v>2.6375800000000001E-2</v>
      </c>
    </row>
    <row r="60" spans="1:11">
      <c r="A60" s="7">
        <v>2.1105800000000001</v>
      </c>
      <c r="B60" s="29">
        <v>6.73018E-5</v>
      </c>
      <c r="C60" s="7">
        <v>2.1105800000000001</v>
      </c>
      <c r="D60" s="8">
        <v>0.57927099999999998</v>
      </c>
      <c r="F60" s="7">
        <v>2.1105800000000001</v>
      </c>
      <c r="G60" s="29">
        <v>8.9549000000000006E-5</v>
      </c>
      <c r="H60" s="7">
        <v>2.1105800000000001</v>
      </c>
      <c r="I60" s="8">
        <v>0.169263</v>
      </c>
    </row>
    <row r="61" spans="1:11">
      <c r="A61" s="7">
        <v>2.1620699999999999</v>
      </c>
      <c r="B61" s="29">
        <v>6.9309599999999998E-5</v>
      </c>
      <c r="C61" s="7">
        <v>2.1620699999999999</v>
      </c>
      <c r="D61" s="8">
        <v>1.10256</v>
      </c>
      <c r="F61" s="7">
        <v>2.1620699999999999</v>
      </c>
      <c r="G61" s="29">
        <v>7.9566099999999997E-5</v>
      </c>
      <c r="H61" s="7">
        <v>2.1620699999999999</v>
      </c>
      <c r="I61" s="8">
        <v>0.37201800000000002</v>
      </c>
    </row>
    <row r="62" spans="1:11">
      <c r="A62" s="7">
        <v>2.2043499999999998</v>
      </c>
      <c r="B62" s="29">
        <v>6.2928200000000005E-5</v>
      </c>
      <c r="C62" s="7">
        <v>2.2043499999999998</v>
      </c>
      <c r="D62" s="8">
        <v>1.42171</v>
      </c>
      <c r="F62" s="7">
        <v>2.2043499999999998</v>
      </c>
      <c r="G62" s="29">
        <v>7.0797700000000001E-5</v>
      </c>
      <c r="H62" s="7">
        <v>2.2043499999999998</v>
      </c>
      <c r="I62" s="8">
        <v>0.58766600000000002</v>
      </c>
    </row>
    <row r="63" spans="1:11">
      <c r="A63" s="7">
        <v>2.25007</v>
      </c>
      <c r="B63" s="29">
        <v>5.7381399999999999E-5</v>
      </c>
      <c r="C63" s="7">
        <v>2.25007</v>
      </c>
      <c r="D63" s="8">
        <v>1.8117300000000001</v>
      </c>
      <c r="F63" s="7">
        <v>2.25007</v>
      </c>
      <c r="G63" s="29">
        <v>6.4310600000000001E-5</v>
      </c>
      <c r="H63" s="7">
        <v>2.25007</v>
      </c>
      <c r="I63" s="8">
        <v>0.87457700000000005</v>
      </c>
    </row>
    <row r="64" spans="1:11">
      <c r="A64" s="7">
        <v>2.3032400000000002</v>
      </c>
      <c r="B64" s="29">
        <v>5.2934399999999999E-5</v>
      </c>
      <c r="C64" s="7">
        <v>2.3032400000000002</v>
      </c>
      <c r="D64" s="8">
        <v>2.3430900000000001</v>
      </c>
      <c r="F64" s="7">
        <v>2.3032400000000002</v>
      </c>
      <c r="G64" s="29">
        <v>5.8663799999999999E-5</v>
      </c>
      <c r="H64" s="7">
        <v>2.3032400000000002</v>
      </c>
      <c r="I64" s="8">
        <v>1.2655700000000001</v>
      </c>
    </row>
    <row r="65" spans="1:9">
      <c r="A65" s="7">
        <v>2.36036</v>
      </c>
      <c r="B65" s="29">
        <v>5.1326799999999998E-5</v>
      </c>
      <c r="C65" s="7">
        <v>2.36036</v>
      </c>
      <c r="D65" s="8">
        <v>2.7942</v>
      </c>
      <c r="F65" s="7">
        <v>2.36036</v>
      </c>
      <c r="G65" s="29">
        <v>5.6095099999999998E-5</v>
      </c>
      <c r="H65" s="7">
        <v>2.36036</v>
      </c>
      <c r="I65" s="8">
        <v>1.6644300000000001</v>
      </c>
    </row>
    <row r="66" spans="1:9">
      <c r="A66" s="7">
        <v>2.4026299999999998</v>
      </c>
      <c r="B66" s="29">
        <v>4.9990700000000002E-5</v>
      </c>
      <c r="C66" s="7">
        <v>2.4026299999999998</v>
      </c>
      <c r="D66" s="8">
        <v>3.0749900000000001</v>
      </c>
      <c r="F66" s="7">
        <v>2.4026299999999998</v>
      </c>
      <c r="G66" s="29">
        <v>5.4448399999999999E-5</v>
      </c>
      <c r="H66" s="7">
        <v>2.4026299999999998</v>
      </c>
      <c r="I66" s="8">
        <v>1.9706900000000001</v>
      </c>
    </row>
    <row r="67" spans="1:9">
      <c r="A67" s="7">
        <v>2.4512499999999999</v>
      </c>
      <c r="B67" s="29">
        <v>4.8511499999999998E-5</v>
      </c>
      <c r="C67" s="7">
        <v>2.4512499999999999</v>
      </c>
      <c r="D67" s="8">
        <v>3.3483200000000002</v>
      </c>
      <c r="F67" s="7">
        <v>2.4512499999999999</v>
      </c>
      <c r="G67" s="29">
        <v>5.2579900000000001E-5</v>
      </c>
      <c r="H67" s="7">
        <v>2.4512499999999999</v>
      </c>
      <c r="I67" s="8">
        <v>2.3259799999999999</v>
      </c>
    </row>
    <row r="68" spans="1:9">
      <c r="A68" s="7">
        <v>2.5083700000000002</v>
      </c>
      <c r="B68" s="29">
        <v>4.66892E-5</v>
      </c>
      <c r="C68" s="7">
        <v>2.5083700000000002</v>
      </c>
      <c r="D68" s="8">
        <v>3.61002</v>
      </c>
      <c r="F68" s="7">
        <v>2.5083700000000002</v>
      </c>
      <c r="G68" s="29">
        <v>5.0339600000000002E-5</v>
      </c>
      <c r="H68" s="7">
        <v>2.5083700000000002</v>
      </c>
      <c r="I68" s="8">
        <v>2.74952</v>
      </c>
    </row>
    <row r="69" spans="1:9">
      <c r="A69" s="7">
        <v>2.5686900000000001</v>
      </c>
      <c r="B69" s="29">
        <v>4.4825399999999999E-5</v>
      </c>
      <c r="C69" s="7">
        <v>2.5686900000000001</v>
      </c>
      <c r="D69" s="8">
        <v>3.8232499999999998</v>
      </c>
      <c r="F69" s="7">
        <v>2.5686900000000001</v>
      </c>
      <c r="G69" s="29">
        <v>4.8214000000000003E-5</v>
      </c>
      <c r="H69" s="7">
        <v>2.5686900000000001</v>
      </c>
      <c r="I69" s="8">
        <v>3.1709299999999998</v>
      </c>
    </row>
    <row r="70" spans="1:9">
      <c r="A70" s="7">
        <v>2.6013500000000001</v>
      </c>
      <c r="B70" s="29">
        <v>4.3853100000000002E-5</v>
      </c>
      <c r="C70" s="7">
        <v>2.6013500000000001</v>
      </c>
      <c r="D70" s="8">
        <v>3.9062399999999999</v>
      </c>
      <c r="F70" s="7">
        <v>2.6013500000000001</v>
      </c>
      <c r="G70" s="29">
        <v>4.7172799999999997E-5</v>
      </c>
      <c r="H70" s="7">
        <v>2.6013500000000001</v>
      </c>
      <c r="I70" s="8">
        <v>3.38937</v>
      </c>
    </row>
    <row r="71" spans="1:9">
      <c r="A71" s="7">
        <v>2.6691699999999998</v>
      </c>
      <c r="B71" s="29">
        <v>4.16147E-5</v>
      </c>
      <c r="C71" s="7">
        <v>2.6691699999999998</v>
      </c>
      <c r="D71" s="8">
        <v>4.0408200000000001</v>
      </c>
      <c r="F71" s="7">
        <v>2.6691699999999998</v>
      </c>
      <c r="G71" s="29">
        <v>4.5010599999999999E-5</v>
      </c>
      <c r="H71" s="7">
        <v>2.6691699999999998</v>
      </c>
      <c r="I71" s="8">
        <v>3.8249499999999999</v>
      </c>
    </row>
    <row r="72" spans="1:9">
      <c r="A72" s="7">
        <v>2.7073</v>
      </c>
      <c r="B72" s="29">
        <v>4.0332600000000001E-5</v>
      </c>
      <c r="C72" s="7">
        <v>2.7073</v>
      </c>
      <c r="D72" s="8">
        <v>4.0984299999999996</v>
      </c>
      <c r="F72" s="7">
        <v>2.7073</v>
      </c>
      <c r="G72" s="29">
        <v>4.38429E-5</v>
      </c>
      <c r="H72" s="7">
        <v>2.7073</v>
      </c>
      <c r="I72" s="8">
        <v>4.0549299999999997</v>
      </c>
    </row>
    <row r="73" spans="1:9">
      <c r="A73" s="7">
        <v>2.7659899999999999</v>
      </c>
      <c r="B73" s="29">
        <v>3.8282599999999998E-5</v>
      </c>
      <c r="C73" s="7">
        <v>2.7659899999999999</v>
      </c>
      <c r="D73" s="8">
        <v>4.1639400000000002</v>
      </c>
      <c r="F73" s="7">
        <v>2.7659899999999999</v>
      </c>
      <c r="G73" s="29">
        <v>4.2027499999999997E-5</v>
      </c>
      <c r="H73" s="7">
        <v>2.7659899999999999</v>
      </c>
      <c r="I73" s="8">
        <v>4.3710199999999997</v>
      </c>
    </row>
    <row r="74" spans="1:9">
      <c r="A74" s="7">
        <v>2.8155100000000002</v>
      </c>
      <c r="B74" s="29">
        <v>3.6596600000000001E-5</v>
      </c>
      <c r="C74" s="7">
        <v>2.8155100000000002</v>
      </c>
      <c r="D74" s="8">
        <v>4.2074499999999997</v>
      </c>
      <c r="F74" s="7">
        <v>2.8155100000000002</v>
      </c>
      <c r="G74" s="29">
        <v>4.0502600000000001E-5</v>
      </c>
      <c r="H74" s="7">
        <v>2.8155100000000002</v>
      </c>
      <c r="I74" s="8">
        <v>4.5981699999999996</v>
      </c>
    </row>
    <row r="75" spans="1:9">
      <c r="A75" s="7">
        <v>2.8506900000000002</v>
      </c>
      <c r="B75" s="29">
        <v>3.5398200000000003E-5</v>
      </c>
      <c r="C75" s="7">
        <v>2.8506900000000002</v>
      </c>
      <c r="D75" s="8">
        <v>4.2477600000000004</v>
      </c>
      <c r="F75" s="7">
        <v>2.8506900000000002</v>
      </c>
      <c r="G75" s="29">
        <v>3.9412000000000001E-5</v>
      </c>
      <c r="H75" s="7">
        <v>2.8506900000000002</v>
      </c>
      <c r="I75" s="8">
        <v>4.7457500000000001</v>
      </c>
    </row>
    <row r="76" spans="1:9">
      <c r="A76" s="7">
        <v>2.90069</v>
      </c>
      <c r="B76" s="29">
        <v>3.3660700000000001E-5</v>
      </c>
      <c r="C76" s="7">
        <v>2.90069</v>
      </c>
      <c r="D76" s="8">
        <v>4.2985199999999999</v>
      </c>
      <c r="F76" s="7">
        <v>2.90069</v>
      </c>
      <c r="G76" s="29">
        <v>3.7852200000000003E-5</v>
      </c>
      <c r="H76" s="7">
        <v>2.90069</v>
      </c>
      <c r="I76" s="8">
        <v>4.9171899999999997</v>
      </c>
    </row>
    <row r="77" spans="1:9">
      <c r="A77" s="7">
        <v>2.9512800000000001</v>
      </c>
      <c r="B77" s="29">
        <v>3.1814499999999998E-5</v>
      </c>
      <c r="C77" s="7">
        <v>2.9512800000000001</v>
      </c>
      <c r="D77" s="8">
        <v>4.3586999999999998</v>
      </c>
      <c r="F77" s="7">
        <v>2.9512800000000001</v>
      </c>
      <c r="G77" s="29">
        <v>3.6176400000000001E-5</v>
      </c>
      <c r="H77" s="7">
        <v>2.9512800000000001</v>
      </c>
      <c r="I77" s="8">
        <v>5.0767199999999999</v>
      </c>
    </row>
    <row r="78" spans="1:9">
      <c r="A78" s="2">
        <v>3</v>
      </c>
      <c r="B78" s="16">
        <v>2.99317E-5</v>
      </c>
      <c r="C78" s="2">
        <v>3</v>
      </c>
      <c r="D78" s="3">
        <v>4.4251100000000001</v>
      </c>
      <c r="F78" s="2">
        <v>3</v>
      </c>
      <c r="G78" s="16">
        <v>3.4418800000000003E-5</v>
      </c>
      <c r="H78" s="2">
        <v>3</v>
      </c>
      <c r="I78" s="3">
        <v>5.1909299999999998</v>
      </c>
    </row>
    <row r="79" spans="1:9">
      <c r="B79">
        <f>AVERAGE(B58:B78)</f>
        <v>4.4493619333333332E-5</v>
      </c>
      <c r="D79">
        <f>AVERAGE(D58:D78)</f>
        <v>2.9491580188666666</v>
      </c>
      <c r="G79">
        <f>AVERAGE(G58:G78)</f>
        <v>5.4789776190476191E-5</v>
      </c>
      <c r="I79">
        <f>AVERAGE(I58:I78)</f>
        <v>2.6355295023571434</v>
      </c>
    </row>
    <row r="80" spans="1:9">
      <c r="B80">
        <f>MAX(B58:B78)</f>
        <v>6.9309599999999998E-5</v>
      </c>
      <c r="D80">
        <f>MAX(D58:D78)</f>
        <v>4.4251100000000001</v>
      </c>
      <c r="G80">
        <f>MAX(G58:G78)</f>
        <v>9.4567600000000006E-5</v>
      </c>
      <c r="I80">
        <f>MAX(I58:I78)</f>
        <v>5.1909299999999998</v>
      </c>
    </row>
    <row r="82" spans="1:9">
      <c r="A82" s="35" t="s">
        <v>16</v>
      </c>
      <c r="B82" s="36"/>
      <c r="C82" s="35" t="s">
        <v>17</v>
      </c>
      <c r="D82" s="36"/>
      <c r="E82" s="1"/>
      <c r="F82" s="35" t="s">
        <v>18</v>
      </c>
      <c r="G82" s="36"/>
      <c r="H82" s="35" t="s">
        <v>19</v>
      </c>
      <c r="I82" s="36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4">
        <v>5.7061200000000002E-5</v>
      </c>
      <c r="C84" s="5">
        <v>2</v>
      </c>
      <c r="D84" s="14">
        <v>5.7812400000000002E-5</v>
      </c>
      <c r="F84" s="5">
        <v>2</v>
      </c>
      <c r="G84" s="14">
        <v>6.5751000000000001E-5</v>
      </c>
      <c r="H84" s="5">
        <v>2</v>
      </c>
      <c r="I84" s="14">
        <v>5.5703099999999999E-5</v>
      </c>
    </row>
    <row r="85" spans="1:9">
      <c r="A85" s="7">
        <v>2.0549900000000001</v>
      </c>
      <c r="B85" s="8">
        <v>1.6554199999999999E-4</v>
      </c>
      <c r="C85" s="7">
        <v>2.0549900000000001</v>
      </c>
      <c r="D85" s="8">
        <v>6.7911999999999998E-3</v>
      </c>
      <c r="F85" s="7">
        <v>2.0549900000000001</v>
      </c>
      <c r="G85" s="8">
        <v>1.70447E-4</v>
      </c>
      <c r="H85" s="7">
        <v>2.0549900000000001</v>
      </c>
      <c r="I85" s="8">
        <v>4.3778699999999999E-3</v>
      </c>
    </row>
    <row r="86" spans="1:9">
      <c r="A86" s="7">
        <v>2.1105800000000001</v>
      </c>
      <c r="B86" s="29">
        <v>8.3602800000000005E-5</v>
      </c>
      <c r="C86" s="7">
        <v>2.1105800000000001</v>
      </c>
      <c r="D86" s="8">
        <v>0.26815800000000001</v>
      </c>
      <c r="F86" s="7">
        <v>2.1105800000000001</v>
      </c>
      <c r="G86" s="29">
        <v>8.5810700000000002E-5</v>
      </c>
      <c r="H86" s="7">
        <v>2.1105800000000001</v>
      </c>
      <c r="I86" s="8">
        <v>4.8916500000000002E-2</v>
      </c>
    </row>
    <row r="87" spans="1:9">
      <c r="A87" s="7">
        <v>2.1620699999999999</v>
      </c>
      <c r="B87" s="29">
        <v>7.7953000000000004E-5</v>
      </c>
      <c r="C87" s="7">
        <v>2.1620699999999999</v>
      </c>
      <c r="D87" s="8">
        <v>0.54195599999999999</v>
      </c>
      <c r="F87" s="7">
        <v>2.1620699999999999</v>
      </c>
      <c r="G87" s="29">
        <v>7.9068300000000003E-5</v>
      </c>
      <c r="H87" s="7">
        <v>2.1620699999999999</v>
      </c>
      <c r="I87" s="8">
        <v>0.16478300000000001</v>
      </c>
    </row>
    <row r="88" spans="1:9">
      <c r="A88" s="7">
        <v>2.2043499999999998</v>
      </c>
      <c r="B88" s="29">
        <v>7.3956999999999997E-5</v>
      </c>
      <c r="C88" s="7">
        <v>2.2043499999999998</v>
      </c>
      <c r="D88" s="8">
        <v>0.78324199999999999</v>
      </c>
      <c r="F88" s="7">
        <v>2.2043499999999998</v>
      </c>
      <c r="G88" s="29">
        <v>7.4348E-5</v>
      </c>
      <c r="H88" s="7">
        <v>2.2043499999999998</v>
      </c>
      <c r="I88" s="8">
        <v>0.49314000000000002</v>
      </c>
    </row>
    <row r="89" spans="1:9">
      <c r="A89" s="7">
        <v>2.25007</v>
      </c>
      <c r="B89" s="29">
        <v>7.0009800000000002E-5</v>
      </c>
      <c r="C89" s="7">
        <v>2.25007</v>
      </c>
      <c r="D89" s="8">
        <v>1.3655900000000001</v>
      </c>
      <c r="F89" s="7">
        <v>2.25007</v>
      </c>
      <c r="G89" s="29">
        <v>6.9711500000000005E-5</v>
      </c>
      <c r="H89" s="7">
        <v>2.25007</v>
      </c>
      <c r="I89" s="8">
        <v>0.93565900000000002</v>
      </c>
    </row>
    <row r="90" spans="1:9">
      <c r="A90" s="7">
        <v>2.3032400000000002</v>
      </c>
      <c r="B90" s="29">
        <v>6.5922300000000004E-5</v>
      </c>
      <c r="C90" s="7">
        <v>2.3032400000000002</v>
      </c>
      <c r="D90" s="8">
        <v>2.3427600000000002</v>
      </c>
      <c r="F90" s="7">
        <v>2.3032400000000002</v>
      </c>
      <c r="G90" s="29">
        <v>6.4650600000000001E-5</v>
      </c>
      <c r="H90" s="7">
        <v>2.3032400000000002</v>
      </c>
      <c r="I90" s="8">
        <v>1.4308799999999999</v>
      </c>
    </row>
    <row r="91" spans="1:9">
      <c r="A91" s="7">
        <v>2.36036</v>
      </c>
      <c r="B91" s="29">
        <v>6.3609300000000001E-5</v>
      </c>
      <c r="C91" s="7">
        <v>2.36036</v>
      </c>
      <c r="D91" s="8">
        <v>3.3471799999999998</v>
      </c>
      <c r="F91" s="7">
        <v>2.36036</v>
      </c>
      <c r="G91" s="29">
        <v>6.16958E-5</v>
      </c>
      <c r="H91" s="7">
        <v>2.36036</v>
      </c>
      <c r="I91" s="8">
        <v>1.9664200000000001</v>
      </c>
    </row>
    <row r="92" spans="1:9">
      <c r="A92" s="7">
        <v>2.4026299999999998</v>
      </c>
      <c r="B92" s="29">
        <v>6.1926200000000004E-5</v>
      </c>
      <c r="C92" s="7">
        <v>2.4026299999999998</v>
      </c>
      <c r="D92" s="8">
        <v>3.9537599999999999</v>
      </c>
      <c r="F92" s="7">
        <v>2.4026299999999998</v>
      </c>
      <c r="G92" s="29">
        <v>5.9552999999999997E-5</v>
      </c>
      <c r="H92" s="7">
        <v>2.4026299999999998</v>
      </c>
      <c r="I92" s="8">
        <v>2.43987</v>
      </c>
    </row>
    <row r="93" spans="1:9">
      <c r="A93" s="7">
        <v>2.4512499999999999</v>
      </c>
      <c r="B93" s="29">
        <v>5.9867600000000003E-5</v>
      </c>
      <c r="C93" s="7">
        <v>2.4512499999999999</v>
      </c>
      <c r="D93" s="8">
        <v>4.7276300000000004</v>
      </c>
      <c r="F93" s="7">
        <v>2.4512499999999999</v>
      </c>
      <c r="G93" s="29">
        <v>5.6843299999999998E-5</v>
      </c>
      <c r="H93" s="7">
        <v>2.4512499999999999</v>
      </c>
      <c r="I93" s="8">
        <v>3.0285299999999999</v>
      </c>
    </row>
    <row r="94" spans="1:9">
      <c r="A94" s="7">
        <v>2.5083700000000002</v>
      </c>
      <c r="B94" s="29">
        <v>5.6969799999999998E-5</v>
      </c>
      <c r="C94" s="7">
        <v>2.5083700000000002</v>
      </c>
      <c r="D94" s="8">
        <v>5.7558199999999999</v>
      </c>
      <c r="F94" s="7">
        <v>2.5083700000000002</v>
      </c>
      <c r="G94" s="29">
        <v>5.3666499999999999E-5</v>
      </c>
      <c r="H94" s="7">
        <v>2.5083700000000002</v>
      </c>
      <c r="I94" s="8">
        <v>3.7490899999999998</v>
      </c>
    </row>
    <row r="95" spans="1:9">
      <c r="A95" s="7">
        <v>2.5686900000000001</v>
      </c>
      <c r="B95" s="29">
        <v>5.4263099999999999E-5</v>
      </c>
      <c r="C95" s="7">
        <v>2.5686900000000001</v>
      </c>
      <c r="D95" s="8">
        <v>6.8816899999999999</v>
      </c>
      <c r="F95" s="7">
        <v>2.5686900000000001</v>
      </c>
      <c r="G95" s="29">
        <v>5.0541999999999998E-5</v>
      </c>
      <c r="H95" s="7">
        <v>2.5686900000000001</v>
      </c>
      <c r="I95" s="8">
        <v>4.4981600000000004</v>
      </c>
    </row>
    <row r="96" spans="1:9">
      <c r="A96" s="7">
        <v>2.6013500000000001</v>
      </c>
      <c r="B96" s="29">
        <v>5.2997600000000002E-5</v>
      </c>
      <c r="C96" s="7">
        <v>2.6013500000000001</v>
      </c>
      <c r="D96" s="8">
        <v>7.5467500000000003</v>
      </c>
      <c r="F96" s="7">
        <v>2.6013500000000001</v>
      </c>
      <c r="G96" s="29">
        <v>4.88308E-5</v>
      </c>
      <c r="H96" s="7">
        <v>2.6013500000000001</v>
      </c>
      <c r="I96" s="8">
        <v>4.8944999999999999</v>
      </c>
    </row>
    <row r="97" spans="1:9">
      <c r="A97" s="7">
        <v>2.6691699999999998</v>
      </c>
      <c r="B97" s="29">
        <v>5.02307E-5</v>
      </c>
      <c r="C97" s="7">
        <v>2.6691699999999998</v>
      </c>
      <c r="D97" s="8">
        <v>9.0351800000000004</v>
      </c>
      <c r="F97" s="7">
        <v>2.6691699999999998</v>
      </c>
      <c r="G97" s="29">
        <v>4.5595400000000001E-5</v>
      </c>
      <c r="H97" s="7">
        <v>2.6691699999999998</v>
      </c>
      <c r="I97" s="8">
        <v>5.7545299999999999</v>
      </c>
    </row>
    <row r="98" spans="1:9">
      <c r="A98" s="7">
        <v>2.7073</v>
      </c>
      <c r="B98" s="29">
        <v>4.7617700000000003E-5</v>
      </c>
      <c r="C98" s="7">
        <v>2.7073</v>
      </c>
      <c r="D98" s="8">
        <v>9.8203999999999994</v>
      </c>
      <c r="F98" s="7">
        <v>2.7073</v>
      </c>
      <c r="G98" s="29">
        <v>4.3665399999999997E-5</v>
      </c>
      <c r="H98" s="7">
        <v>2.7073</v>
      </c>
      <c r="I98" s="8">
        <v>6.24139</v>
      </c>
    </row>
    <row r="99" spans="1:9">
      <c r="A99" s="7">
        <v>2.7659899999999999</v>
      </c>
      <c r="B99" s="29">
        <v>4.4508000000000001E-5</v>
      </c>
      <c r="C99" s="7">
        <v>2.7659899999999999</v>
      </c>
      <c r="D99" s="8">
        <v>10.8285</v>
      </c>
      <c r="F99" s="7">
        <v>2.7659899999999999</v>
      </c>
      <c r="G99" s="29">
        <v>4.0689299999999997E-5</v>
      </c>
      <c r="H99" s="7">
        <v>2.7659899999999999</v>
      </c>
      <c r="I99" s="8">
        <v>6.95418</v>
      </c>
    </row>
    <row r="100" spans="1:9">
      <c r="A100" s="7">
        <v>2.8155100000000002</v>
      </c>
      <c r="B100" s="29">
        <v>4.2503899999999998E-5</v>
      </c>
      <c r="C100" s="7">
        <v>2.8155100000000002</v>
      </c>
      <c r="D100" s="8">
        <v>11.720499999999999</v>
      </c>
      <c r="F100" s="7">
        <v>2.8155100000000002</v>
      </c>
      <c r="G100" s="29">
        <v>3.8214699999999999E-5</v>
      </c>
      <c r="H100" s="7">
        <v>2.8155100000000002</v>
      </c>
      <c r="I100" s="8">
        <v>7.5964200000000002</v>
      </c>
    </row>
    <row r="101" spans="1:9">
      <c r="A101" s="7">
        <v>2.8506900000000002</v>
      </c>
      <c r="B101" s="29">
        <v>4.0433599999999999E-5</v>
      </c>
      <c r="C101" s="7">
        <v>2.8506900000000002</v>
      </c>
      <c r="D101" s="8">
        <v>12.357200000000001</v>
      </c>
      <c r="F101" s="7">
        <v>2.8506900000000002</v>
      </c>
      <c r="G101" s="29">
        <v>3.6660199999999998E-5</v>
      </c>
      <c r="H101" s="7">
        <v>2.8506900000000002</v>
      </c>
      <c r="I101" s="8">
        <v>8.0790199999999999</v>
      </c>
    </row>
    <row r="102" spans="1:9">
      <c r="A102" s="7">
        <v>2.90069</v>
      </c>
      <c r="B102" s="29">
        <v>3.77457E-5</v>
      </c>
      <c r="C102" s="7">
        <v>2.90069</v>
      </c>
      <c r="D102" s="8">
        <v>13.190099999999999</v>
      </c>
      <c r="F102" s="7">
        <v>2.90069</v>
      </c>
      <c r="G102" s="29">
        <v>3.42133E-5</v>
      </c>
      <c r="H102" s="7">
        <v>2.90069</v>
      </c>
      <c r="I102" s="8">
        <v>8.8276000000000003</v>
      </c>
    </row>
    <row r="103" spans="1:9">
      <c r="A103" s="7">
        <v>2.9512800000000001</v>
      </c>
      <c r="B103" s="29">
        <v>3.5788999999999999E-5</v>
      </c>
      <c r="C103" s="7">
        <v>2.9512800000000001</v>
      </c>
      <c r="D103" s="8">
        <v>13.9147</v>
      </c>
      <c r="F103" s="7">
        <v>2.9512800000000001</v>
      </c>
      <c r="G103" s="29">
        <v>3.1865400000000002E-5</v>
      </c>
      <c r="H103" s="7">
        <v>2.9512800000000001</v>
      </c>
      <c r="I103" s="8">
        <v>9.6707900000000002</v>
      </c>
    </row>
    <row r="104" spans="1:9">
      <c r="A104" s="2">
        <v>3</v>
      </c>
      <c r="B104" s="16">
        <v>3.3850699999999998E-5</v>
      </c>
      <c r="C104" s="2">
        <v>3</v>
      </c>
      <c r="D104" s="3">
        <v>14.398099999999999</v>
      </c>
      <c r="F104" s="2">
        <v>3</v>
      </c>
      <c r="G104" s="16">
        <v>2.9601899999999999E-5</v>
      </c>
      <c r="H104" s="2">
        <v>3</v>
      </c>
      <c r="I104" s="3">
        <v>10.496499999999999</v>
      </c>
    </row>
    <row r="105" spans="1:9">
      <c r="B105">
        <f>AVERAGE(B84:B104)</f>
        <v>6.0779095238095244E-5</v>
      </c>
      <c r="D105">
        <f>AVERAGE(D84:D104)</f>
        <v>6.3231459529714282</v>
      </c>
      <c r="G105">
        <f>AVERAGE(G84:G104)</f>
        <v>5.9115433333333326E-5</v>
      </c>
      <c r="I105">
        <f>AVERAGE(I84:I104)</f>
        <v>4.1559434320523803</v>
      </c>
    </row>
    <row r="106" spans="1:9">
      <c r="B106">
        <f>MAX(B84:B104)</f>
        <v>1.6554199999999999E-4</v>
      </c>
      <c r="D106">
        <f>MAX(D84:D104)</f>
        <v>14.398099999999999</v>
      </c>
      <c r="G106">
        <f>MAX(G84:G104)</f>
        <v>1.70447E-4</v>
      </c>
      <c r="I106">
        <f>MAX(I84:I104)</f>
        <v>10.496499999999999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BE5E735DF6C740B29032805E19D1D8" ma:contentTypeVersion="7" ma:contentTypeDescription="Create a new document." ma:contentTypeScope="" ma:versionID="0d547fcb3d3949d515770416138b7d8b">
  <xsd:schema xmlns:xsd="http://www.w3.org/2001/XMLSchema" xmlns:xs="http://www.w3.org/2001/XMLSchema" xmlns:p="http://schemas.microsoft.com/office/2006/metadata/properties" xmlns:ns3="3aa2f7d1-7bac-472b-9305-cd12b286c3e6" xmlns:ns4="f4a8b10b-cb37-4e57-82bd-1ac807dbc543" targetNamespace="http://schemas.microsoft.com/office/2006/metadata/properties" ma:root="true" ma:fieldsID="0d52520b2d17b41bca26e10b723c9751" ns3:_="" ns4:_="">
    <xsd:import namespace="3aa2f7d1-7bac-472b-9305-cd12b286c3e6"/>
    <xsd:import namespace="f4a8b10b-cb37-4e57-82bd-1ac807dbc5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2f7d1-7bac-472b-9305-cd12b286c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8b10b-cb37-4e57-82bd-1ac807dbc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237C8-F589-4A22-BB3A-B34DCD0BC9AC}"/>
</file>

<file path=customXml/itemProps2.xml><?xml version="1.0" encoding="utf-8"?>
<ds:datastoreItem xmlns:ds="http://schemas.openxmlformats.org/officeDocument/2006/customXml" ds:itemID="{3389CFCC-E718-4ECA-A4B7-644F3532223B}"/>
</file>

<file path=customXml/itemProps3.xml><?xml version="1.0" encoding="utf-8"?>
<ds:datastoreItem xmlns:ds="http://schemas.openxmlformats.org/officeDocument/2006/customXml" ds:itemID="{AB5BE350-7AE8-48C4-B184-C1E1884E43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Turner, Sophie</cp:lastModifiedBy>
  <cp:revision/>
  <dcterms:created xsi:type="dcterms:W3CDTF">2020-12-15T00:39:27Z</dcterms:created>
  <dcterms:modified xsi:type="dcterms:W3CDTF">2021-06-28T18:41:31Z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0x01010047BE5E735DF6C740B29032805E19D1D8</vt:lpwstr>
  </property>
</Properties>
</file>