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fanion_fortlewis_edu/Documents/Facet Peak Stress/"/>
    </mc:Choice>
  </mc:AlternateContent>
  <xr:revisionPtr revIDLastSave="269" documentId="8_{A08BE25E-A7B0-4D6F-86D8-DD862F65A5F6}" xr6:coauthVersionLast="45" xr6:coauthVersionMax="45" xr10:uidLastSave="{072C6253-A0EC-4B82-91FC-210FCA89B975}"/>
  <bookViews>
    <workbookView xWindow="15855" yWindow="2445" windowWidth="15375" windowHeight="7875" firstSheet="1" activeTab="5" xr2:uid="{A2B4A239-A0D7-41AE-AC1E-B71D6C97F927}"/>
  </bookViews>
  <sheets>
    <sheet name="4N" sheetId="1" r:id="rId1"/>
    <sheet name="4P" sheetId="2" r:id="rId2"/>
    <sheet name="5N" sheetId="3" r:id="rId3"/>
    <sheet name="5P" sheetId="4" r:id="rId4"/>
    <sheet name="6N" sheetId="5" r:id="rId5"/>
    <sheet name="6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6" i="6" l="1"/>
  <c r="G106" i="6"/>
  <c r="D106" i="6"/>
  <c r="O27" i="6" s="1"/>
  <c r="B106" i="6"/>
  <c r="N27" i="6" s="1"/>
  <c r="I105" i="6"/>
  <c r="O13" i="6" s="1"/>
  <c r="G105" i="6"/>
  <c r="D105" i="6"/>
  <c r="O12" i="6" s="1"/>
  <c r="B105" i="6"/>
  <c r="N12" i="6" s="1"/>
  <c r="I80" i="6"/>
  <c r="O25" i="6" s="1"/>
  <c r="G80" i="6"/>
  <c r="D80" i="6"/>
  <c r="B80" i="6"/>
  <c r="I79" i="6"/>
  <c r="G79" i="6"/>
  <c r="N10" i="6" s="1"/>
  <c r="D79" i="6"/>
  <c r="O9" i="6" s="1"/>
  <c r="B79" i="6"/>
  <c r="N9" i="6" s="1"/>
  <c r="I54" i="6"/>
  <c r="O22" i="6" s="1"/>
  <c r="G54" i="6"/>
  <c r="D54" i="6"/>
  <c r="B54" i="6"/>
  <c r="I53" i="6"/>
  <c r="O7" i="6" s="1"/>
  <c r="G53" i="6"/>
  <c r="N7" i="6" s="1"/>
  <c r="D53" i="6"/>
  <c r="B53" i="6"/>
  <c r="O28" i="6"/>
  <c r="N28" i="6"/>
  <c r="I28" i="6"/>
  <c r="G28" i="6"/>
  <c r="D28" i="6"/>
  <c r="O18" i="6" s="1"/>
  <c r="B28" i="6"/>
  <c r="N18" i="6" s="1"/>
  <c r="I27" i="6"/>
  <c r="O4" i="6" s="1"/>
  <c r="G27" i="6"/>
  <c r="N4" i="6" s="1"/>
  <c r="D27" i="6"/>
  <c r="O3" i="6" s="1"/>
  <c r="B27" i="6"/>
  <c r="N3" i="6" s="1"/>
  <c r="N25" i="6"/>
  <c r="O24" i="6"/>
  <c r="N24" i="6"/>
  <c r="N22" i="6"/>
  <c r="O21" i="6"/>
  <c r="N21" i="6"/>
  <c r="O19" i="6"/>
  <c r="N19" i="6"/>
  <c r="N13" i="6"/>
  <c r="O10" i="6"/>
  <c r="O6" i="6"/>
  <c r="N6" i="6"/>
  <c r="I106" i="5"/>
  <c r="O28" i="5" s="1"/>
  <c r="G106" i="5"/>
  <c r="N28" i="5" s="1"/>
  <c r="D106" i="5"/>
  <c r="B106" i="5"/>
  <c r="I105" i="5"/>
  <c r="O13" i="5" s="1"/>
  <c r="G105" i="5"/>
  <c r="N13" i="5" s="1"/>
  <c r="D105" i="5"/>
  <c r="B105" i="5"/>
  <c r="I80" i="5"/>
  <c r="G80" i="5"/>
  <c r="N25" i="5" s="1"/>
  <c r="D80" i="5"/>
  <c r="B80" i="5"/>
  <c r="N24" i="5" s="1"/>
  <c r="I79" i="5"/>
  <c r="G79" i="5"/>
  <c r="N10" i="5" s="1"/>
  <c r="D79" i="5"/>
  <c r="B79" i="5"/>
  <c r="N9" i="5" s="1"/>
  <c r="I54" i="5"/>
  <c r="G54" i="5"/>
  <c r="N22" i="5" s="1"/>
  <c r="D54" i="5"/>
  <c r="O21" i="5" s="1"/>
  <c r="B54" i="5"/>
  <c r="I53" i="5"/>
  <c r="G53" i="5"/>
  <c r="N7" i="5" s="1"/>
  <c r="D53" i="5"/>
  <c r="O6" i="5" s="1"/>
  <c r="B53" i="5"/>
  <c r="N6" i="5" s="1"/>
  <c r="I28" i="5"/>
  <c r="O19" i="5" s="1"/>
  <c r="G28" i="5"/>
  <c r="D28" i="5"/>
  <c r="O18" i="5" s="1"/>
  <c r="B28" i="5"/>
  <c r="N18" i="5" s="1"/>
  <c r="O27" i="5"/>
  <c r="N27" i="5"/>
  <c r="I27" i="5"/>
  <c r="O4" i="5" s="1"/>
  <c r="G27" i="5"/>
  <c r="D27" i="5"/>
  <c r="O3" i="5" s="1"/>
  <c r="B27" i="5"/>
  <c r="N3" i="5" s="1"/>
  <c r="O25" i="5"/>
  <c r="O24" i="5"/>
  <c r="O22" i="5"/>
  <c r="N21" i="5"/>
  <c r="N19" i="5"/>
  <c r="O12" i="5"/>
  <c r="N12" i="5"/>
  <c r="O10" i="5"/>
  <c r="O9" i="5"/>
  <c r="O7" i="5"/>
  <c r="N4" i="5"/>
  <c r="I106" i="4"/>
  <c r="G106" i="4"/>
  <c r="D106" i="4"/>
  <c r="B106" i="4"/>
  <c r="N27" i="4" s="1"/>
  <c r="I105" i="4"/>
  <c r="G105" i="4"/>
  <c r="D105" i="4"/>
  <c r="B105" i="4"/>
  <c r="I80" i="4"/>
  <c r="G80" i="4"/>
  <c r="N25" i="4" s="1"/>
  <c r="D80" i="4"/>
  <c r="B80" i="4"/>
  <c r="N24" i="4" s="1"/>
  <c r="I79" i="4"/>
  <c r="G79" i="4"/>
  <c r="D79" i="4"/>
  <c r="B79" i="4"/>
  <c r="I54" i="4"/>
  <c r="G54" i="4"/>
  <c r="D54" i="4"/>
  <c r="O21" i="4" s="1"/>
  <c r="B54" i="4"/>
  <c r="I53" i="4"/>
  <c r="G53" i="4"/>
  <c r="D53" i="4"/>
  <c r="B53" i="4"/>
  <c r="N6" i="4" s="1"/>
  <c r="O28" i="4"/>
  <c r="N28" i="4"/>
  <c r="I28" i="4"/>
  <c r="G28" i="4"/>
  <c r="D28" i="4"/>
  <c r="O18" i="4" s="1"/>
  <c r="B28" i="4"/>
  <c r="N18" i="4" s="1"/>
  <c r="O27" i="4"/>
  <c r="I27" i="4"/>
  <c r="G27" i="4"/>
  <c r="D27" i="4"/>
  <c r="O3" i="4" s="1"/>
  <c r="B27" i="4"/>
  <c r="N3" i="4" s="1"/>
  <c r="O25" i="4"/>
  <c r="O24" i="4"/>
  <c r="O22" i="4"/>
  <c r="N22" i="4"/>
  <c r="N21" i="4"/>
  <c r="O19" i="4"/>
  <c r="N19" i="4"/>
  <c r="O13" i="4"/>
  <c r="N13" i="4"/>
  <c r="O12" i="4"/>
  <c r="N12" i="4"/>
  <c r="O10" i="4"/>
  <c r="N10" i="4"/>
  <c r="O9" i="4"/>
  <c r="N9" i="4"/>
  <c r="O7" i="4"/>
  <c r="N7" i="4"/>
  <c r="O6" i="4"/>
  <c r="O4" i="4"/>
  <c r="N4" i="4"/>
  <c r="I106" i="3"/>
  <c r="G106" i="3"/>
  <c r="D106" i="3"/>
  <c r="O27" i="3" s="1"/>
  <c r="B106" i="3"/>
  <c r="I105" i="3"/>
  <c r="O13" i="3" s="1"/>
  <c r="G105" i="3"/>
  <c r="N13" i="3" s="1"/>
  <c r="D105" i="3"/>
  <c r="O12" i="3" s="1"/>
  <c r="B105" i="3"/>
  <c r="N12" i="3" s="1"/>
  <c r="I80" i="3"/>
  <c r="O25" i="3" s="1"/>
  <c r="G80" i="3"/>
  <c r="N25" i="3" s="1"/>
  <c r="D80" i="3"/>
  <c r="O24" i="3" s="1"/>
  <c r="B80" i="3"/>
  <c r="I79" i="3"/>
  <c r="O10" i="3" s="1"/>
  <c r="G79" i="3"/>
  <c r="N10" i="3" s="1"/>
  <c r="D79" i="3"/>
  <c r="O9" i="3" s="1"/>
  <c r="B79" i="3"/>
  <c r="I54" i="3"/>
  <c r="O22" i="3" s="1"/>
  <c r="G54" i="3"/>
  <c r="N22" i="3" s="1"/>
  <c r="D54" i="3"/>
  <c r="O21" i="3" s="1"/>
  <c r="B54" i="3"/>
  <c r="N21" i="3" s="1"/>
  <c r="I53" i="3"/>
  <c r="O7" i="3" s="1"/>
  <c r="G53" i="3"/>
  <c r="N7" i="3" s="1"/>
  <c r="D53" i="3"/>
  <c r="O6" i="3" s="1"/>
  <c r="B53" i="3"/>
  <c r="N6" i="3" s="1"/>
  <c r="O28" i="3"/>
  <c r="N28" i="3"/>
  <c r="I28" i="3"/>
  <c r="G28" i="3"/>
  <c r="N19" i="3" s="1"/>
  <c r="D28" i="3"/>
  <c r="O18" i="3" s="1"/>
  <c r="B28" i="3"/>
  <c r="N18" i="3" s="1"/>
  <c r="N27" i="3"/>
  <c r="I27" i="3"/>
  <c r="O4" i="3" s="1"/>
  <c r="G27" i="3"/>
  <c r="D27" i="3"/>
  <c r="B27" i="3"/>
  <c r="N3" i="3" s="1"/>
  <c r="N24" i="3"/>
  <c r="O19" i="3"/>
  <c r="N9" i="3"/>
  <c r="N4" i="3"/>
  <c r="O3" i="3"/>
  <c r="I106" i="2"/>
  <c r="O28" i="2" s="1"/>
  <c r="G106" i="2"/>
  <c r="D106" i="2"/>
  <c r="B106" i="2"/>
  <c r="N27" i="2" s="1"/>
  <c r="I105" i="2"/>
  <c r="O13" i="2" s="1"/>
  <c r="G105" i="2"/>
  <c r="N13" i="2" s="1"/>
  <c r="D105" i="2"/>
  <c r="O12" i="2" s="1"/>
  <c r="B105" i="2"/>
  <c r="N12" i="2" s="1"/>
  <c r="I80" i="2"/>
  <c r="G80" i="2"/>
  <c r="N25" i="2" s="1"/>
  <c r="D80" i="2"/>
  <c r="B80" i="2"/>
  <c r="I79" i="2"/>
  <c r="G79" i="2"/>
  <c r="N10" i="2" s="1"/>
  <c r="D79" i="2"/>
  <c r="O9" i="2" s="1"/>
  <c r="B79" i="2"/>
  <c r="I54" i="2"/>
  <c r="G54" i="2"/>
  <c r="D54" i="2"/>
  <c r="O21" i="2" s="1"/>
  <c r="B54" i="2"/>
  <c r="I53" i="2"/>
  <c r="O7" i="2" s="1"/>
  <c r="G53" i="2"/>
  <c r="D53" i="2"/>
  <c r="O6" i="2" s="1"/>
  <c r="B53" i="2"/>
  <c r="N6" i="2" s="1"/>
  <c r="N28" i="2"/>
  <c r="I28" i="2"/>
  <c r="G28" i="2"/>
  <c r="N19" i="2" s="1"/>
  <c r="D28" i="2"/>
  <c r="O18" i="2" s="1"/>
  <c r="B28" i="2"/>
  <c r="O27" i="2"/>
  <c r="I27" i="2"/>
  <c r="O4" i="2" s="1"/>
  <c r="G27" i="2"/>
  <c r="D27" i="2"/>
  <c r="O3" i="2" s="1"/>
  <c r="B27" i="2"/>
  <c r="N3" i="2" s="1"/>
  <c r="O25" i="2"/>
  <c r="O24" i="2"/>
  <c r="N24" i="2"/>
  <c r="O22" i="2"/>
  <c r="N22" i="2"/>
  <c r="N21" i="2"/>
  <c r="O19" i="2"/>
  <c r="N18" i="2"/>
  <c r="O10" i="2"/>
  <c r="N9" i="2"/>
  <c r="N7" i="2"/>
  <c r="N4" i="2"/>
  <c r="O22" i="1"/>
  <c r="O21" i="1"/>
  <c r="N10" i="1"/>
  <c r="O9" i="1"/>
  <c r="N7" i="1"/>
  <c r="O4" i="1"/>
  <c r="I106" i="1"/>
  <c r="O28" i="1" s="1"/>
  <c r="G106" i="1"/>
  <c r="N28" i="1" s="1"/>
  <c r="D106" i="1"/>
  <c r="O27" i="1" s="1"/>
  <c r="B106" i="1"/>
  <c r="N27" i="1" s="1"/>
  <c r="I105" i="1"/>
  <c r="O13" i="1" s="1"/>
  <c r="G105" i="1"/>
  <c r="N13" i="1" s="1"/>
  <c r="D105" i="1"/>
  <c r="O12" i="1" s="1"/>
  <c r="B105" i="1"/>
  <c r="N12" i="1" s="1"/>
  <c r="I80" i="1"/>
  <c r="O25" i="1" s="1"/>
  <c r="G80" i="1"/>
  <c r="N25" i="1" s="1"/>
  <c r="D80" i="1"/>
  <c r="O24" i="1" s="1"/>
  <c r="B80" i="1"/>
  <c r="N24" i="1" s="1"/>
  <c r="I79" i="1"/>
  <c r="O10" i="1" s="1"/>
  <c r="G79" i="1"/>
  <c r="D79" i="1"/>
  <c r="B79" i="1"/>
  <c r="N9" i="1" s="1"/>
  <c r="I54" i="1"/>
  <c r="G54" i="1"/>
  <c r="N22" i="1" s="1"/>
  <c r="D54" i="1"/>
  <c r="B54" i="1"/>
  <c r="N21" i="1" s="1"/>
  <c r="I53" i="1"/>
  <c r="O7" i="1" s="1"/>
  <c r="G53" i="1"/>
  <c r="D53" i="1"/>
  <c r="O6" i="1" s="1"/>
  <c r="B53" i="1"/>
  <c r="N6" i="1" s="1"/>
  <c r="I28" i="1"/>
  <c r="O19" i="1" s="1"/>
  <c r="G28" i="1"/>
  <c r="N19" i="1" s="1"/>
  <c r="D28" i="1"/>
  <c r="O18" i="1" s="1"/>
  <c r="B28" i="1"/>
  <c r="N18" i="1" s="1"/>
  <c r="I27" i="1"/>
  <c r="G27" i="1"/>
  <c r="N4" i="1" s="1"/>
  <c r="D27" i="1"/>
  <c r="O3" i="1" s="1"/>
  <c r="B27" i="1"/>
  <c r="N3" i="1" s="1"/>
</calcChain>
</file>

<file path=xl/sharedStrings.xml><?xml version="1.0" encoding="utf-8"?>
<sst xmlns="http://schemas.openxmlformats.org/spreadsheetml/2006/main" count="504" uniqueCount="30">
  <si>
    <t>Peak Pressure 4N</t>
  </si>
  <si>
    <t>C3-LL</t>
  </si>
  <si>
    <t>C3-LR</t>
  </si>
  <si>
    <t>C4-UL</t>
  </si>
  <si>
    <t>C4-UR</t>
  </si>
  <si>
    <t>TIME (s)</t>
  </si>
  <si>
    <t>STRESS (mPa)</t>
  </si>
  <si>
    <t>C4-LL</t>
  </si>
  <si>
    <t>C4-LR</t>
  </si>
  <si>
    <t>C5-UL</t>
  </si>
  <si>
    <t>C5-UR</t>
  </si>
  <si>
    <t>C5-LL</t>
  </si>
  <si>
    <t>C5-LR</t>
  </si>
  <si>
    <t>C6-UL</t>
  </si>
  <si>
    <t>C6-UR</t>
  </si>
  <si>
    <t>C6-LL</t>
  </si>
  <si>
    <t>C6-LR</t>
  </si>
  <si>
    <t>C7-UL</t>
  </si>
  <si>
    <t>C7-UR</t>
  </si>
  <si>
    <t>Averages of the peaks (mPa)</t>
  </si>
  <si>
    <t>Stress Peak (mPa)</t>
  </si>
  <si>
    <t>Peak Pressure 4P</t>
  </si>
  <si>
    <t>Peak Pressure 5N</t>
  </si>
  <si>
    <t>Peak Pressure 5P</t>
  </si>
  <si>
    <t>Peak Pressure 6N</t>
  </si>
  <si>
    <t>Peak Pressure 6P</t>
  </si>
  <si>
    <t>colorful row</t>
  </si>
  <si>
    <t>C6-LL and C7-UL - colorful</t>
  </si>
  <si>
    <t>C4-LR and C5-UR - colorful</t>
  </si>
  <si>
    <t>C5-LR and C6-UR - colorful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</si>
</sst>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6" xfId="0" applyBorder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1" xfId="0" applyNumberForma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5A36-F8C2-422D-8D9B-6EC67F25A591}">
  <dimension ref="A2:Q106"/>
  <sheetViews>
    <sheetView topLeftCell="A82" zoomScale="78" zoomScaleNormal="78" workbookViewId="0">
      <selection activeCell="A15" sqref="A15"/>
    </sheetView>
  </sheetViews>
  <sheetFormatPr defaultRowHeight="15" x14ac:dyDescent="0.25"/>
  <cols>
    <col min="2" max="2" width="12.5703125" customWidth="1"/>
    <col min="4" max="4" width="12.5703125" customWidth="1"/>
    <col min="7" max="7" width="12.5703125" customWidth="1"/>
    <col min="9" max="9" width="12.7109375" customWidth="1"/>
    <col min="12" max="12" width="2.28515625" customWidth="1"/>
    <col min="17" max="17" width="2.42578125" customWidth="1"/>
  </cols>
  <sheetData>
    <row r="2" spans="1:17" x14ac:dyDescent="0.25">
      <c r="L2" s="5"/>
      <c r="M2" s="36" t="s">
        <v>19</v>
      </c>
      <c r="N2" s="36"/>
      <c r="O2" s="36"/>
      <c r="P2" s="36"/>
      <c r="Q2" s="6"/>
    </row>
    <row r="3" spans="1:17" x14ac:dyDescent="0.25">
      <c r="A3" s="33" t="s">
        <v>0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6.2299609523809512</v>
      </c>
      <c r="O3" s="9">
        <f>D27</f>
        <v>3.4744190476190475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5.4951814285714287</v>
      </c>
      <c r="O4" s="12">
        <f>I27</f>
        <v>4.1573528571428566</v>
      </c>
      <c r="P4" t="s">
        <v>4</v>
      </c>
      <c r="Q4" s="10"/>
    </row>
    <row r="5" spans="1:17" x14ac:dyDescent="0.25">
      <c r="A5" s="7" t="s">
        <v>5</v>
      </c>
      <c r="B5" s="10" t="s">
        <v>6</v>
      </c>
      <c r="C5" s="7" t="s">
        <v>5</v>
      </c>
      <c r="D5" s="10" t="s">
        <v>6</v>
      </c>
      <c r="E5" s="4"/>
      <c r="F5" s="7" t="s">
        <v>5</v>
      </c>
      <c r="G5" s="10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1">
        <v>2.78572</v>
      </c>
      <c r="C6" s="5">
        <v>2</v>
      </c>
      <c r="D6" s="6">
        <v>1.6427700000000001</v>
      </c>
      <c r="F6" s="5">
        <v>2</v>
      </c>
      <c r="G6" s="6">
        <v>1.33386</v>
      </c>
      <c r="H6" s="5">
        <v>2</v>
      </c>
      <c r="I6" s="6">
        <v>2.1996099999999998</v>
      </c>
      <c r="L6" s="7"/>
      <c r="M6" t="s">
        <v>7</v>
      </c>
      <c r="N6" s="8">
        <f>B53</f>
        <v>5.5965406190476195</v>
      </c>
      <c r="O6" s="9">
        <f>D53</f>
        <v>2.687475233333334</v>
      </c>
      <c r="P6" t="s">
        <v>8</v>
      </c>
      <c r="Q6" s="10"/>
    </row>
    <row r="7" spans="1:17" x14ac:dyDescent="0.25">
      <c r="A7" s="7">
        <v>2.0502600000000002</v>
      </c>
      <c r="B7" s="30">
        <v>2.97864</v>
      </c>
      <c r="C7" s="7">
        <v>2.0502600000000002</v>
      </c>
      <c r="D7" s="10">
        <v>1.7117</v>
      </c>
      <c r="F7" s="7">
        <v>2.0502600000000002</v>
      </c>
      <c r="G7" s="10">
        <v>1.52729</v>
      </c>
      <c r="H7" s="7">
        <v>2.0502600000000002</v>
      </c>
      <c r="I7" s="10">
        <v>2.3047399999999998</v>
      </c>
      <c r="L7" s="7"/>
      <c r="M7" t="s">
        <v>9</v>
      </c>
      <c r="N7" s="11">
        <f>G53</f>
        <v>6.8439238095238091</v>
      </c>
      <c r="O7" s="12">
        <f>I53</f>
        <v>2.7769124285714293</v>
      </c>
      <c r="P7" t="s">
        <v>10</v>
      </c>
      <c r="Q7" s="10"/>
    </row>
    <row r="8" spans="1:17" x14ac:dyDescent="0.25">
      <c r="A8" s="7">
        <v>2.1143299999999998</v>
      </c>
      <c r="B8" s="30">
        <v>3.26789</v>
      </c>
      <c r="C8" s="7">
        <v>2.1143299999999998</v>
      </c>
      <c r="D8" s="10">
        <v>1.79512</v>
      </c>
      <c r="F8" s="7">
        <v>2.1143299999999998</v>
      </c>
      <c r="G8" s="10">
        <v>1.8403400000000001</v>
      </c>
      <c r="H8" s="7">
        <v>2.1143299999999998</v>
      </c>
      <c r="I8" s="10">
        <v>2.4094099999999998</v>
      </c>
      <c r="L8" s="7"/>
      <c r="N8" s="13"/>
      <c r="O8" s="14"/>
      <c r="Q8" s="10"/>
    </row>
    <row r="9" spans="1:17" x14ac:dyDescent="0.25">
      <c r="A9" s="7">
        <v>2.1737099999999998</v>
      </c>
      <c r="B9" s="30">
        <v>3.65456</v>
      </c>
      <c r="C9" s="7">
        <v>2.1737099999999998</v>
      </c>
      <c r="D9" s="10">
        <v>1.9384699999999999</v>
      </c>
      <c r="F9" s="7">
        <v>2.1737099999999998</v>
      </c>
      <c r="G9" s="10">
        <v>2.2629999999999999</v>
      </c>
      <c r="H9" s="7">
        <v>2.1737099999999998</v>
      </c>
      <c r="I9" s="10">
        <v>2.5746500000000001</v>
      </c>
      <c r="L9" s="7"/>
      <c r="M9" t="s">
        <v>11</v>
      </c>
      <c r="N9" s="8">
        <f>B79</f>
        <v>2.3469623809523803</v>
      </c>
      <c r="O9" s="9">
        <f>D79</f>
        <v>1.4187724285714285</v>
      </c>
      <c r="P9" t="s">
        <v>12</v>
      </c>
      <c r="Q9" s="10"/>
    </row>
    <row r="10" spans="1:17" x14ac:dyDescent="0.25">
      <c r="A10" s="7">
        <v>2.2000700000000002</v>
      </c>
      <c r="B10" s="30">
        <v>3.8747799999999999</v>
      </c>
      <c r="C10" s="7">
        <v>2.2000700000000002</v>
      </c>
      <c r="D10" s="10">
        <v>2.0314299999999998</v>
      </c>
      <c r="F10" s="7">
        <v>2.2000700000000002</v>
      </c>
      <c r="G10" s="10">
        <v>2.5009000000000001</v>
      </c>
      <c r="H10" s="7">
        <v>2.2000700000000002</v>
      </c>
      <c r="I10" s="10">
        <v>2.6785100000000002</v>
      </c>
      <c r="L10" s="7"/>
      <c r="M10" t="s">
        <v>13</v>
      </c>
      <c r="N10" s="15">
        <f>G79</f>
        <v>2.4822109523809521</v>
      </c>
      <c r="O10" s="12">
        <f>I79</f>
        <v>1.149826476190476</v>
      </c>
      <c r="P10" t="s">
        <v>14</v>
      </c>
      <c r="Q10" s="10"/>
    </row>
    <row r="11" spans="1:17" x14ac:dyDescent="0.25">
      <c r="A11" s="7">
        <v>2.25258</v>
      </c>
      <c r="B11" s="30">
        <v>4.3174000000000001</v>
      </c>
      <c r="C11" s="7">
        <v>2.25258</v>
      </c>
      <c r="D11" s="10">
        <v>2.2329699999999999</v>
      </c>
      <c r="F11" s="7">
        <v>2.25258</v>
      </c>
      <c r="G11" s="10">
        <v>2.9870800000000002</v>
      </c>
      <c r="H11" s="7">
        <v>2.25258</v>
      </c>
      <c r="I11" s="10">
        <v>2.9087399999999999</v>
      </c>
      <c r="L11" s="7"/>
      <c r="N11" s="5"/>
      <c r="O11" s="6"/>
      <c r="Q11" s="10"/>
    </row>
    <row r="12" spans="1:17" x14ac:dyDescent="0.25">
      <c r="A12" s="7">
        <v>2.3027299999999999</v>
      </c>
      <c r="B12" s="30">
        <v>4.7112400000000001</v>
      </c>
      <c r="C12" s="7">
        <v>2.3027299999999999</v>
      </c>
      <c r="D12" s="10">
        <v>2.4299900000000001</v>
      </c>
      <c r="F12" s="7">
        <v>2.3027299999999999</v>
      </c>
      <c r="G12" s="10">
        <v>3.4478200000000001</v>
      </c>
      <c r="H12" s="7">
        <v>2.3027299999999999</v>
      </c>
      <c r="I12" s="10">
        <v>3.1333500000000001</v>
      </c>
      <c r="L12" s="7"/>
      <c r="M12" t="s">
        <v>15</v>
      </c>
      <c r="N12" s="5">
        <f>B105</f>
        <v>0.79680942857142845</v>
      </c>
      <c r="O12" s="16">
        <f>D105</f>
        <v>4.4691647619047625</v>
      </c>
      <c r="P12" t="s">
        <v>16</v>
      </c>
      <c r="Q12" s="10"/>
    </row>
    <row r="13" spans="1:17" x14ac:dyDescent="0.25">
      <c r="A13" s="7">
        <v>2.35304</v>
      </c>
      <c r="B13" s="30">
        <v>5.0703100000000001</v>
      </c>
      <c r="C13" s="7">
        <v>2.35304</v>
      </c>
      <c r="D13" s="10">
        <v>2.6326200000000002</v>
      </c>
      <c r="F13" s="7">
        <v>2.35304</v>
      </c>
      <c r="G13" s="10">
        <v>3.8913500000000001</v>
      </c>
      <c r="H13" s="7">
        <v>2.35304</v>
      </c>
      <c r="I13" s="10">
        <v>3.3357399999999999</v>
      </c>
      <c r="L13" s="7"/>
      <c r="M13" t="s">
        <v>17</v>
      </c>
      <c r="N13" s="17">
        <f>G105</f>
        <v>0.94886485714285718</v>
      </c>
      <c r="O13" s="18">
        <f>I105</f>
        <v>5.1106100000000003</v>
      </c>
      <c r="P13" t="s">
        <v>18</v>
      </c>
      <c r="Q13" s="10"/>
    </row>
    <row r="14" spans="1:17" x14ac:dyDescent="0.25">
      <c r="A14" s="7">
        <v>2.4135</v>
      </c>
      <c r="B14" s="30">
        <v>5.4919399999999996</v>
      </c>
      <c r="C14" s="7">
        <v>2.4135</v>
      </c>
      <c r="D14" s="10">
        <v>2.8961600000000001</v>
      </c>
      <c r="F14" s="7">
        <v>2.4135</v>
      </c>
      <c r="G14" s="10">
        <v>4.4177499999999998</v>
      </c>
      <c r="H14" s="7">
        <v>2.4135</v>
      </c>
      <c r="I14" s="10">
        <v>3.6060500000000002</v>
      </c>
      <c r="L14" s="2"/>
      <c r="M14" s="4"/>
      <c r="N14" s="4"/>
      <c r="O14" s="4"/>
      <c r="P14" s="4"/>
      <c r="Q14" s="3"/>
    </row>
    <row r="15" spans="1:17" x14ac:dyDescent="0.25">
      <c r="A15" s="7">
        <v>2.4595199999999999</v>
      </c>
      <c r="B15" s="30">
        <v>5.8162799999999999</v>
      </c>
      <c r="C15" s="7">
        <v>2.4595199999999999</v>
      </c>
      <c r="D15" s="10">
        <v>3.0907200000000001</v>
      </c>
      <c r="F15" s="7">
        <v>2.4595199999999999</v>
      </c>
      <c r="G15" s="10">
        <v>4.8356399999999997</v>
      </c>
      <c r="H15" s="7">
        <v>2.4595199999999999</v>
      </c>
      <c r="I15" s="10">
        <v>3.81671</v>
      </c>
    </row>
    <row r="16" spans="1:17" ht="15.75" thickBot="1" x14ac:dyDescent="0.3">
      <c r="A16" s="7">
        <v>2.5030399999999999</v>
      </c>
      <c r="B16" s="30">
        <v>6.1381800000000002</v>
      </c>
      <c r="C16" s="7">
        <v>2.5030399999999999</v>
      </c>
      <c r="D16" s="10">
        <v>3.27894</v>
      </c>
      <c r="F16" s="7">
        <v>2.5030399999999999</v>
      </c>
      <c r="G16" s="10">
        <v>5.2596600000000002</v>
      </c>
      <c r="H16" s="7">
        <v>2.5030399999999999</v>
      </c>
      <c r="I16" s="10">
        <v>4.0173100000000002</v>
      </c>
    </row>
    <row r="17" spans="1:17" x14ac:dyDescent="0.25">
      <c r="A17" s="7">
        <v>2.55762</v>
      </c>
      <c r="B17" s="30">
        <v>6.5543800000000001</v>
      </c>
      <c r="C17" s="7">
        <v>2.55762</v>
      </c>
      <c r="D17" s="10">
        <v>3.52264</v>
      </c>
      <c r="F17" s="7">
        <v>2.55762</v>
      </c>
      <c r="G17" s="10">
        <v>5.81663</v>
      </c>
      <c r="H17" s="7">
        <v>2.55762</v>
      </c>
      <c r="I17" s="10">
        <v>4.2896299999999998</v>
      </c>
      <c r="L17" s="19"/>
      <c r="M17" s="37" t="s">
        <v>20</v>
      </c>
      <c r="N17" s="37"/>
      <c r="O17" s="37"/>
      <c r="P17" s="37"/>
      <c r="Q17" s="20"/>
    </row>
    <row r="18" spans="1:17" x14ac:dyDescent="0.25">
      <c r="A18" s="7">
        <v>2.6164100000000001</v>
      </c>
      <c r="B18" s="30">
        <v>7.0001300000000004</v>
      </c>
      <c r="C18" s="7">
        <v>2.6164100000000001</v>
      </c>
      <c r="D18" s="10">
        <v>3.83134</v>
      </c>
      <c r="F18" s="7">
        <v>2.6164100000000001</v>
      </c>
      <c r="G18" s="10">
        <v>6.4276799999999996</v>
      </c>
      <c r="H18" s="7">
        <v>2.6164100000000001</v>
      </c>
      <c r="I18" s="10">
        <v>4.6442899999999998</v>
      </c>
      <c r="L18" s="21"/>
      <c r="M18" t="s">
        <v>1</v>
      </c>
      <c r="N18" s="22">
        <f>B28</f>
        <v>9.9295899999999993</v>
      </c>
      <c r="O18" s="22">
        <f>D28</f>
        <v>5.9794099999999997</v>
      </c>
      <c r="P18" t="s">
        <v>2</v>
      </c>
      <c r="Q18" s="23"/>
    </row>
    <row r="19" spans="1:17" x14ac:dyDescent="0.25">
      <c r="A19" s="7">
        <v>2.67075</v>
      </c>
      <c r="B19" s="30">
        <v>7.4053399999999998</v>
      </c>
      <c r="C19" s="7">
        <v>2.67075</v>
      </c>
      <c r="D19" s="10">
        <v>4.0864500000000001</v>
      </c>
      <c r="F19" s="7">
        <v>2.67075</v>
      </c>
      <c r="G19" s="10">
        <v>6.9839700000000002</v>
      </c>
      <c r="H19" s="7">
        <v>2.67075</v>
      </c>
      <c r="I19" s="10">
        <v>4.9127099999999997</v>
      </c>
      <c r="L19" s="21"/>
      <c r="M19" t="s">
        <v>3</v>
      </c>
      <c r="N19" s="22">
        <f>G28</f>
        <v>10.2584</v>
      </c>
      <c r="O19" s="22">
        <f>I28</f>
        <v>6.4627400000000002</v>
      </c>
      <c r="P19" t="s">
        <v>4</v>
      </c>
      <c r="Q19" s="23"/>
    </row>
    <row r="20" spans="1:17" x14ac:dyDescent="0.25">
      <c r="A20" s="7">
        <v>2.7009799999999999</v>
      </c>
      <c r="B20" s="30">
        <v>7.6399900000000001</v>
      </c>
      <c r="C20" s="7">
        <v>2.7009799999999999</v>
      </c>
      <c r="D20" s="10">
        <v>4.2240399999999996</v>
      </c>
      <c r="F20" s="7">
        <v>2.7009799999999999</v>
      </c>
      <c r="G20" s="10">
        <v>7.2979799999999999</v>
      </c>
      <c r="H20" s="7">
        <v>2.7009799999999999</v>
      </c>
      <c r="I20" s="10">
        <v>5.0371600000000001</v>
      </c>
      <c r="L20" s="21"/>
      <c r="N20" s="22"/>
      <c r="O20" s="22"/>
      <c r="Q20" s="23"/>
    </row>
    <row r="21" spans="1:17" x14ac:dyDescent="0.25">
      <c r="A21" s="7">
        <v>2.7607499999999998</v>
      </c>
      <c r="B21" s="30">
        <v>8.1170600000000004</v>
      </c>
      <c r="C21" s="7">
        <v>2.7607499999999998</v>
      </c>
      <c r="D21" s="10">
        <v>4.5503400000000003</v>
      </c>
      <c r="F21" s="7">
        <v>2.7607499999999998</v>
      </c>
      <c r="G21" s="10">
        <v>7.9278700000000004</v>
      </c>
      <c r="H21" s="7">
        <v>2.7607499999999998</v>
      </c>
      <c r="I21" s="10">
        <v>5.3196300000000001</v>
      </c>
      <c r="L21" s="21"/>
      <c r="M21" t="s">
        <v>7</v>
      </c>
      <c r="N21" s="24">
        <f>B54</f>
        <v>11.8833</v>
      </c>
      <c r="O21" s="22">
        <f>D54</f>
        <v>5.6770800000000001</v>
      </c>
      <c r="P21" t="s">
        <v>8</v>
      </c>
      <c r="Q21" s="23"/>
    </row>
    <row r="22" spans="1:17" x14ac:dyDescent="0.25">
      <c r="A22" s="7">
        <v>2.81304</v>
      </c>
      <c r="B22" s="30">
        <v>8.5226900000000008</v>
      </c>
      <c r="C22" s="7">
        <v>2.81304</v>
      </c>
      <c r="D22" s="10">
        <v>4.8536299999999999</v>
      </c>
      <c r="F22" s="7">
        <v>2.81304</v>
      </c>
      <c r="G22" s="10">
        <v>8.4554899999999993</v>
      </c>
      <c r="H22" s="7">
        <v>2.81304</v>
      </c>
      <c r="I22" s="10">
        <v>5.5702100000000003</v>
      </c>
      <c r="L22" s="21"/>
      <c r="M22" t="s">
        <v>9</v>
      </c>
      <c r="N22" s="22">
        <f>G54</f>
        <v>10.7491</v>
      </c>
      <c r="O22" s="22">
        <f>I54</f>
        <v>5.3138500000000004</v>
      </c>
      <c r="P22" t="s">
        <v>10</v>
      </c>
      <c r="Q22" s="23"/>
    </row>
    <row r="23" spans="1:17" x14ac:dyDescent="0.25">
      <c r="A23" s="7">
        <v>2.8517199999999998</v>
      </c>
      <c r="B23" s="30">
        <v>8.8093299999999992</v>
      </c>
      <c r="C23" s="7">
        <v>2.8517199999999998</v>
      </c>
      <c r="D23" s="10">
        <v>5.1181099999999997</v>
      </c>
      <c r="F23" s="7">
        <v>2.8517199999999998</v>
      </c>
      <c r="G23" s="10">
        <v>8.8302399999999999</v>
      </c>
      <c r="H23" s="7">
        <v>2.8517199999999998</v>
      </c>
      <c r="I23" s="10">
        <v>5.8027300000000004</v>
      </c>
      <c r="L23" s="21"/>
      <c r="N23" s="22"/>
      <c r="O23" s="22"/>
      <c r="Q23" s="23"/>
    </row>
    <row r="24" spans="1:17" x14ac:dyDescent="0.25">
      <c r="A24" s="7">
        <v>2.90212</v>
      </c>
      <c r="B24" s="30">
        <v>9.1818799999999996</v>
      </c>
      <c r="C24" s="7">
        <v>2.90212</v>
      </c>
      <c r="D24" s="10">
        <v>5.4268999999999998</v>
      </c>
      <c r="F24" s="7">
        <v>2.90212</v>
      </c>
      <c r="G24" s="10">
        <v>9.3074300000000001</v>
      </c>
      <c r="H24" s="7">
        <v>2.90212</v>
      </c>
      <c r="I24" s="10">
        <v>6.0436399999999999</v>
      </c>
      <c r="L24" s="21"/>
      <c r="M24" t="s">
        <v>11</v>
      </c>
      <c r="N24" s="24">
        <f>B80</f>
        <v>2.5952999999999999</v>
      </c>
      <c r="O24" s="24">
        <f>D80</f>
        <v>2.65455</v>
      </c>
      <c r="P24" t="s">
        <v>12</v>
      </c>
      <c r="Q24" s="23"/>
    </row>
    <row r="25" spans="1:17" x14ac:dyDescent="0.25">
      <c r="A25" s="7">
        <v>2.9510700000000001</v>
      </c>
      <c r="B25" s="30">
        <v>9.5618499999999997</v>
      </c>
      <c r="C25" s="7">
        <v>2.9510700000000001</v>
      </c>
      <c r="D25" s="10">
        <v>5.6890499999999999</v>
      </c>
      <c r="F25" s="7">
        <v>2.9510700000000001</v>
      </c>
      <c r="G25" s="10">
        <v>9.78843</v>
      </c>
      <c r="H25" s="7">
        <v>2.9510700000000001</v>
      </c>
      <c r="I25" s="10">
        <v>6.2368499999999996</v>
      </c>
      <c r="L25" s="21"/>
      <c r="M25" t="s">
        <v>13</v>
      </c>
      <c r="N25" s="24">
        <f>G80</f>
        <v>2.9621900000000001</v>
      </c>
      <c r="O25" s="24">
        <f>I80</f>
        <v>2.6076800000000002</v>
      </c>
      <c r="P25" t="s">
        <v>14</v>
      </c>
      <c r="Q25" s="23"/>
    </row>
    <row r="26" spans="1:17" x14ac:dyDescent="0.25">
      <c r="A26" s="2">
        <v>3</v>
      </c>
      <c r="B26" s="4">
        <v>9.9295899999999993</v>
      </c>
      <c r="C26" s="2">
        <v>3</v>
      </c>
      <c r="D26" s="3">
        <v>5.9794099999999997</v>
      </c>
      <c r="F26" s="2">
        <v>3</v>
      </c>
      <c r="G26" s="3">
        <v>10.2584</v>
      </c>
      <c r="H26" s="2">
        <v>3</v>
      </c>
      <c r="I26" s="3">
        <v>6.4627400000000002</v>
      </c>
      <c r="L26" s="21"/>
      <c r="Q26" s="23"/>
    </row>
    <row r="27" spans="1:17" x14ac:dyDescent="0.25">
      <c r="B27">
        <f>AVERAGE(B6:B26)</f>
        <v>6.2299609523809512</v>
      </c>
      <c r="D27">
        <f>AVERAGE(D6:D26)</f>
        <v>3.4744190476190475</v>
      </c>
      <c r="G27">
        <f>AVERAGE(G6:G26)</f>
        <v>5.4951814285714287</v>
      </c>
      <c r="I27">
        <f>AVERAGE(I6:I26)</f>
        <v>4.1573528571428566</v>
      </c>
      <c r="L27" s="21"/>
      <c r="M27" t="s">
        <v>15</v>
      </c>
      <c r="N27" s="25">
        <f>B106</f>
        <v>1.4860100000000001</v>
      </c>
      <c r="O27" s="25">
        <f>D106</f>
        <v>7.4929399999999999</v>
      </c>
      <c r="P27" t="s">
        <v>16</v>
      </c>
      <c r="Q27" s="23"/>
    </row>
    <row r="28" spans="1:17" x14ac:dyDescent="0.25">
      <c r="B28">
        <f>MAX(B6:B26)</f>
        <v>9.9295899999999993</v>
      </c>
      <c r="D28">
        <f>MAX(D6:D26)</f>
        <v>5.9794099999999997</v>
      </c>
      <c r="G28">
        <f>MAX(G6:G26)</f>
        <v>10.2584</v>
      </c>
      <c r="I28">
        <f>MAX(I6:I26)</f>
        <v>6.4627400000000002</v>
      </c>
      <c r="L28" s="21"/>
      <c r="M28" t="s">
        <v>17</v>
      </c>
      <c r="N28" s="25">
        <f>G106</f>
        <v>1.4188099999999999</v>
      </c>
      <c r="O28" s="25">
        <f>I106</f>
        <v>8.0042100000000005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0.758687</v>
      </c>
      <c r="C32" s="5">
        <v>2</v>
      </c>
      <c r="D32" s="6">
        <v>7.9119099999999998E-2</v>
      </c>
      <c r="F32" s="5">
        <v>2</v>
      </c>
      <c r="G32" s="6">
        <v>3.19387</v>
      </c>
      <c r="H32" s="5">
        <v>2</v>
      </c>
      <c r="I32" s="6">
        <v>0.33624300000000001</v>
      </c>
    </row>
    <row r="33" spans="1:9" x14ac:dyDescent="0.25">
      <c r="A33" s="7">
        <v>2.0502600000000002</v>
      </c>
      <c r="B33" s="10">
        <v>0.80120000000000002</v>
      </c>
      <c r="C33" s="7">
        <v>2.0502600000000002</v>
      </c>
      <c r="D33" s="10">
        <v>9.3821799999999997E-2</v>
      </c>
      <c r="F33" s="7">
        <v>2.0502600000000002</v>
      </c>
      <c r="G33" s="10">
        <v>3.4297499999999999</v>
      </c>
      <c r="H33" s="7">
        <v>2.0502600000000002</v>
      </c>
      <c r="I33" s="10">
        <v>0.39730199999999999</v>
      </c>
    </row>
    <row r="34" spans="1:9" x14ac:dyDescent="0.25">
      <c r="A34" s="7">
        <v>2.1143299999999998</v>
      </c>
      <c r="B34" s="10">
        <v>0.88942200000000005</v>
      </c>
      <c r="C34" s="7">
        <v>2.1143299999999998</v>
      </c>
      <c r="D34" s="10">
        <v>0.142152</v>
      </c>
      <c r="F34" s="7">
        <v>2.1143299999999998</v>
      </c>
      <c r="G34" s="10">
        <v>3.9777800000000001</v>
      </c>
      <c r="H34" s="7">
        <v>2.1143299999999998</v>
      </c>
      <c r="I34" s="10">
        <v>0.56746200000000002</v>
      </c>
    </row>
    <row r="35" spans="1:9" x14ac:dyDescent="0.25">
      <c r="A35" s="7">
        <v>2.1737099999999998</v>
      </c>
      <c r="B35" s="10">
        <v>0.96685399999999999</v>
      </c>
      <c r="C35" s="7">
        <v>2.1737099999999998</v>
      </c>
      <c r="D35" s="10">
        <v>0.243697</v>
      </c>
      <c r="F35" s="7">
        <v>2.1737099999999998</v>
      </c>
      <c r="G35" s="10">
        <v>4.41195</v>
      </c>
      <c r="H35" s="7">
        <v>2.1737099999999998</v>
      </c>
      <c r="I35" s="10">
        <v>0.79700700000000002</v>
      </c>
    </row>
    <row r="36" spans="1:9" x14ac:dyDescent="0.25">
      <c r="A36" s="7">
        <v>2.2000700000000002</v>
      </c>
      <c r="B36" s="10">
        <v>1.13595</v>
      </c>
      <c r="C36" s="7">
        <v>2.2000700000000002</v>
      </c>
      <c r="D36" s="10">
        <v>0.41465099999999999</v>
      </c>
      <c r="F36" s="7">
        <v>2.2000700000000002</v>
      </c>
      <c r="G36" s="10">
        <v>4.5501699999999996</v>
      </c>
      <c r="H36" s="7">
        <v>2.2000700000000002</v>
      </c>
      <c r="I36" s="10">
        <v>0.93043699999999996</v>
      </c>
    </row>
    <row r="37" spans="1:9" x14ac:dyDescent="0.25">
      <c r="A37" s="7">
        <v>2.25258</v>
      </c>
      <c r="B37" s="10">
        <v>1.8339300000000001</v>
      </c>
      <c r="C37" s="7">
        <v>2.25258</v>
      </c>
      <c r="D37" s="10">
        <v>0.82084900000000005</v>
      </c>
      <c r="F37" s="7">
        <v>2.25258</v>
      </c>
      <c r="G37" s="10">
        <v>4.7839499999999999</v>
      </c>
      <c r="H37" s="7">
        <v>2.25258</v>
      </c>
      <c r="I37" s="10">
        <v>1.2244600000000001</v>
      </c>
    </row>
    <row r="38" spans="1:9" x14ac:dyDescent="0.25">
      <c r="A38" s="7">
        <v>2.3027299999999999</v>
      </c>
      <c r="B38" s="10">
        <v>2.4885999999999999</v>
      </c>
      <c r="C38" s="7">
        <v>2.3027299999999999</v>
      </c>
      <c r="D38" s="10">
        <v>1.24695</v>
      </c>
      <c r="F38" s="7">
        <v>2.3027299999999999</v>
      </c>
      <c r="G38" s="10">
        <v>5.1242799999999997</v>
      </c>
      <c r="H38" s="7">
        <v>2.3027299999999999</v>
      </c>
      <c r="I38" s="10">
        <v>1.5021800000000001</v>
      </c>
    </row>
    <row r="39" spans="1:9" x14ac:dyDescent="0.25">
      <c r="A39" s="7">
        <v>2.35304</v>
      </c>
      <c r="B39" s="10">
        <v>3.1385299999999998</v>
      </c>
      <c r="C39" s="7">
        <v>2.35304</v>
      </c>
      <c r="D39" s="10">
        <v>1.65124</v>
      </c>
      <c r="F39" s="7">
        <v>2.35304</v>
      </c>
      <c r="G39" s="10">
        <v>5.50481</v>
      </c>
      <c r="H39" s="7">
        <v>2.35304</v>
      </c>
      <c r="I39" s="10">
        <v>1.81298</v>
      </c>
    </row>
    <row r="40" spans="1:9" x14ac:dyDescent="0.25">
      <c r="A40" s="7">
        <v>2.4135</v>
      </c>
      <c r="B40" s="10">
        <v>4.02196</v>
      </c>
      <c r="C40" s="7">
        <v>2.4135</v>
      </c>
      <c r="D40" s="10">
        <v>2.0762700000000001</v>
      </c>
      <c r="F40" s="7">
        <v>2.4135</v>
      </c>
      <c r="G40" s="10">
        <v>6.0491099999999998</v>
      </c>
      <c r="H40" s="7">
        <v>2.4135</v>
      </c>
      <c r="I40" s="10">
        <v>2.2076500000000001</v>
      </c>
    </row>
    <row r="41" spans="1:9" x14ac:dyDescent="0.25">
      <c r="A41" s="7">
        <v>2.4595199999999999</v>
      </c>
      <c r="B41" s="10">
        <v>4.7630600000000003</v>
      </c>
      <c r="C41" s="7">
        <v>2.4595199999999999</v>
      </c>
      <c r="D41" s="10">
        <v>2.40727</v>
      </c>
      <c r="F41" s="7">
        <v>2.4595199999999999</v>
      </c>
      <c r="G41" s="10">
        <v>6.5051399999999999</v>
      </c>
      <c r="H41" s="7">
        <v>2.4595199999999999</v>
      </c>
      <c r="I41" s="10">
        <v>2.4838300000000002</v>
      </c>
    </row>
    <row r="42" spans="1:9" x14ac:dyDescent="0.25">
      <c r="A42" s="7">
        <v>2.5030399999999999</v>
      </c>
      <c r="B42" s="10">
        <v>5.5469600000000003</v>
      </c>
      <c r="C42" s="7">
        <v>2.5030399999999999</v>
      </c>
      <c r="D42" s="10">
        <v>2.73854</v>
      </c>
      <c r="F42" s="7">
        <v>2.5030399999999999</v>
      </c>
      <c r="G42" s="10">
        <v>6.8668699999999996</v>
      </c>
      <c r="H42" s="7">
        <v>2.5030399999999999</v>
      </c>
      <c r="I42" s="10">
        <v>2.7195399999999998</v>
      </c>
    </row>
    <row r="43" spans="1:9" x14ac:dyDescent="0.25">
      <c r="A43" s="7">
        <v>2.55762</v>
      </c>
      <c r="B43" s="10">
        <v>6.4156500000000003</v>
      </c>
      <c r="C43" s="7">
        <v>2.55762</v>
      </c>
      <c r="D43" s="10">
        <v>3.1193200000000001</v>
      </c>
      <c r="F43" s="7">
        <v>2.55762</v>
      </c>
      <c r="G43" s="10">
        <v>7.2840299999999996</v>
      </c>
      <c r="H43" s="7">
        <v>2.55762</v>
      </c>
      <c r="I43" s="10">
        <v>3.0541399999999999</v>
      </c>
    </row>
    <row r="44" spans="1:9" x14ac:dyDescent="0.25">
      <c r="A44" s="7">
        <v>2.6164100000000001</v>
      </c>
      <c r="B44" s="10">
        <v>7.2250199999999998</v>
      </c>
      <c r="C44" s="7">
        <v>2.6164100000000001</v>
      </c>
      <c r="D44" s="10">
        <v>3.4503400000000002</v>
      </c>
      <c r="F44" s="7">
        <v>2.6164100000000001</v>
      </c>
      <c r="G44" s="10">
        <v>7.7766700000000002</v>
      </c>
      <c r="H44" s="7">
        <v>2.6164100000000001</v>
      </c>
      <c r="I44" s="10">
        <v>3.4337</v>
      </c>
    </row>
    <row r="45" spans="1:9" x14ac:dyDescent="0.25">
      <c r="A45" s="7">
        <v>2.67075</v>
      </c>
      <c r="B45" s="10">
        <v>7.8133800000000004</v>
      </c>
      <c r="C45" s="7">
        <v>2.67075</v>
      </c>
      <c r="D45" s="10">
        <v>3.73176</v>
      </c>
      <c r="F45" s="7">
        <v>2.67075</v>
      </c>
      <c r="G45" s="10">
        <v>8.17835</v>
      </c>
      <c r="H45" s="7">
        <v>2.67075</v>
      </c>
      <c r="I45" s="10">
        <v>3.76057</v>
      </c>
    </row>
    <row r="46" spans="1:9" x14ac:dyDescent="0.25">
      <c r="A46" s="7">
        <v>2.7009799999999999</v>
      </c>
      <c r="B46" s="10">
        <v>8.1057299999999994</v>
      </c>
      <c r="C46" s="7">
        <v>2.7009799999999999</v>
      </c>
      <c r="D46" s="10">
        <v>3.8963000000000001</v>
      </c>
      <c r="F46" s="7">
        <v>2.7009799999999999</v>
      </c>
      <c r="G46" s="10">
        <v>8.3900199999999998</v>
      </c>
      <c r="H46" s="7">
        <v>2.7009799999999999</v>
      </c>
      <c r="I46" s="10">
        <v>3.93188</v>
      </c>
    </row>
    <row r="47" spans="1:9" x14ac:dyDescent="0.25">
      <c r="A47" s="7">
        <v>2.7607499999999998</v>
      </c>
      <c r="B47" s="10">
        <v>8.7188499999999998</v>
      </c>
      <c r="C47" s="7">
        <v>2.7607499999999998</v>
      </c>
      <c r="D47" s="10">
        <v>4.26633</v>
      </c>
      <c r="F47" s="7">
        <v>2.7607499999999998</v>
      </c>
      <c r="G47" s="10">
        <v>8.7278699999999994</v>
      </c>
      <c r="H47" s="7">
        <v>2.7607499999999998</v>
      </c>
      <c r="I47" s="10">
        <v>4.2756400000000001</v>
      </c>
    </row>
    <row r="48" spans="1:9" x14ac:dyDescent="0.25">
      <c r="A48" s="7">
        <v>2.81304</v>
      </c>
      <c r="B48" s="10">
        <v>9.32437</v>
      </c>
      <c r="C48" s="7">
        <v>2.81304</v>
      </c>
      <c r="D48" s="10">
        <v>4.6468600000000002</v>
      </c>
      <c r="F48" s="7">
        <v>2.81304</v>
      </c>
      <c r="G48" s="10">
        <v>9.0485900000000008</v>
      </c>
      <c r="H48" s="7">
        <v>2.81304</v>
      </c>
      <c r="I48" s="10">
        <v>4.5885199999999999</v>
      </c>
    </row>
    <row r="49" spans="1:9" x14ac:dyDescent="0.25">
      <c r="A49" s="7">
        <v>2.8517199999999998</v>
      </c>
      <c r="B49" s="10">
        <v>9.8201999999999998</v>
      </c>
      <c r="C49" s="7">
        <v>2.8517199999999998</v>
      </c>
      <c r="D49" s="10">
        <v>4.9501099999999996</v>
      </c>
      <c r="F49" s="7">
        <v>2.8517199999999998</v>
      </c>
      <c r="G49" s="10">
        <v>9.2795000000000005</v>
      </c>
      <c r="H49" s="7">
        <v>2.8517199999999998</v>
      </c>
      <c r="I49" s="10">
        <v>4.8038400000000001</v>
      </c>
    </row>
    <row r="50" spans="1:9" x14ac:dyDescent="0.25">
      <c r="A50" s="7">
        <v>2.90212</v>
      </c>
      <c r="B50" s="10">
        <v>10.5846</v>
      </c>
      <c r="C50" s="7">
        <v>2.90212</v>
      </c>
      <c r="D50" s="10">
        <v>5.2807000000000004</v>
      </c>
      <c r="F50" s="7">
        <v>2.90212</v>
      </c>
      <c r="G50" s="10">
        <v>9.7050900000000002</v>
      </c>
      <c r="H50" s="7">
        <v>2.90212</v>
      </c>
      <c r="I50" s="10">
        <v>5.01084</v>
      </c>
    </row>
    <row r="51" spans="1:9" x14ac:dyDescent="0.25">
      <c r="A51" s="7">
        <v>2.9510700000000001</v>
      </c>
      <c r="B51" s="10">
        <v>11.2911</v>
      </c>
      <c r="C51" s="7">
        <v>2.9510700000000001</v>
      </c>
      <c r="D51" s="10">
        <v>5.5036199999999997</v>
      </c>
      <c r="F51" s="7">
        <v>2.9510700000000001</v>
      </c>
      <c r="G51" s="10">
        <v>10.185499999999999</v>
      </c>
      <c r="H51" s="7">
        <v>2.9510700000000001</v>
      </c>
      <c r="I51" s="10">
        <v>5.1630900000000004</v>
      </c>
    </row>
    <row r="52" spans="1:9" x14ac:dyDescent="0.25">
      <c r="A52" s="2">
        <v>3</v>
      </c>
      <c r="B52" s="3">
        <v>11.8833</v>
      </c>
      <c r="C52" s="2">
        <v>3</v>
      </c>
      <c r="D52" s="3">
        <v>5.6770800000000001</v>
      </c>
      <c r="F52" s="2">
        <v>3</v>
      </c>
      <c r="G52" s="3">
        <v>10.7491</v>
      </c>
      <c r="H52" s="2">
        <v>3</v>
      </c>
      <c r="I52" s="3">
        <v>5.3138500000000004</v>
      </c>
    </row>
    <row r="53" spans="1:9" x14ac:dyDescent="0.25">
      <c r="B53">
        <f>AVERAGE(B32:B52)</f>
        <v>5.5965406190476195</v>
      </c>
      <c r="D53">
        <f>AVERAGE(D32:D52)</f>
        <v>2.687475233333334</v>
      </c>
      <c r="G53">
        <f>AVERAGE(G32:G52)</f>
        <v>6.8439238095238091</v>
      </c>
      <c r="I53">
        <f>AVERAGE(I32:I52)</f>
        <v>2.7769124285714293</v>
      </c>
    </row>
    <row r="54" spans="1:9" x14ac:dyDescent="0.25">
      <c r="B54">
        <f>MAX(B32:B52)</f>
        <v>11.8833</v>
      </c>
      <c r="D54">
        <f>MAX(D32:D52)</f>
        <v>5.6770800000000001</v>
      </c>
      <c r="G54">
        <f>MAX(G32:G52)</f>
        <v>10.7491</v>
      </c>
      <c r="I54">
        <f>MAX(I32:I52)</f>
        <v>5.3138500000000004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1.6875899999999999</v>
      </c>
      <c r="C58" s="5">
        <v>2</v>
      </c>
      <c r="D58" s="6">
        <v>0.36807800000000002</v>
      </c>
      <c r="F58" s="5">
        <v>2</v>
      </c>
      <c r="G58" s="6">
        <v>1.65883</v>
      </c>
      <c r="H58" s="5">
        <v>2</v>
      </c>
      <c r="I58" s="6">
        <v>0.22315499999999999</v>
      </c>
    </row>
    <row r="59" spans="1:9" x14ac:dyDescent="0.25">
      <c r="A59" s="7">
        <v>2.0502600000000002</v>
      </c>
      <c r="B59" s="10">
        <v>1.7585299999999999</v>
      </c>
      <c r="C59" s="7">
        <v>2.0502600000000002</v>
      </c>
      <c r="D59" s="10">
        <v>0.41865599999999997</v>
      </c>
      <c r="F59" s="7">
        <v>2.0502600000000002</v>
      </c>
      <c r="G59" s="10">
        <v>1.7258100000000001</v>
      </c>
      <c r="H59" s="7">
        <v>2.0502600000000002</v>
      </c>
      <c r="I59" s="10">
        <v>0.24145800000000001</v>
      </c>
    </row>
    <row r="60" spans="1:9" x14ac:dyDescent="0.25">
      <c r="A60" s="7">
        <v>2.1143299999999998</v>
      </c>
      <c r="B60" s="10">
        <v>1.88289</v>
      </c>
      <c r="C60" s="7">
        <v>2.1143299999999998</v>
      </c>
      <c r="D60" s="10">
        <v>0.54175899999999999</v>
      </c>
      <c r="F60" s="7">
        <v>2.1143299999999998</v>
      </c>
      <c r="G60" s="10">
        <v>1.8605700000000001</v>
      </c>
      <c r="H60" s="7">
        <v>2.1143299999999998</v>
      </c>
      <c r="I60" s="10">
        <v>0.29265200000000002</v>
      </c>
    </row>
    <row r="61" spans="1:9" x14ac:dyDescent="0.25">
      <c r="A61" s="7">
        <v>2.1737099999999998</v>
      </c>
      <c r="B61" s="10">
        <v>1.99844</v>
      </c>
      <c r="C61" s="7">
        <v>2.1737099999999998</v>
      </c>
      <c r="D61" s="10">
        <v>0.67930599999999997</v>
      </c>
      <c r="F61" s="7">
        <v>2.1737099999999998</v>
      </c>
      <c r="G61" s="10">
        <v>2.0102199999999999</v>
      </c>
      <c r="H61" s="7">
        <v>2.1737099999999998</v>
      </c>
      <c r="I61" s="10">
        <v>0.356211</v>
      </c>
    </row>
    <row r="62" spans="1:9" x14ac:dyDescent="0.25">
      <c r="A62" s="7">
        <v>2.2000700000000002</v>
      </c>
      <c r="B62" s="10">
        <v>2.0479599999999998</v>
      </c>
      <c r="C62" s="7">
        <v>2.2000700000000002</v>
      </c>
      <c r="D62" s="10">
        <v>0.743753</v>
      </c>
      <c r="F62" s="7">
        <v>2.2000700000000002</v>
      </c>
      <c r="G62" s="10">
        <v>2.0822099999999999</v>
      </c>
      <c r="H62" s="7">
        <v>2.2000700000000002</v>
      </c>
      <c r="I62" s="10">
        <v>0.38870900000000003</v>
      </c>
    </row>
    <row r="63" spans="1:9" x14ac:dyDescent="0.25">
      <c r="A63" s="7">
        <v>2.25258</v>
      </c>
      <c r="B63" s="10">
        <v>2.15415</v>
      </c>
      <c r="C63" s="7">
        <v>2.25258</v>
      </c>
      <c r="D63" s="10">
        <v>0.87584899999999999</v>
      </c>
      <c r="F63" s="7">
        <v>2.25258</v>
      </c>
      <c r="G63" s="10">
        <v>2.2391299999999998</v>
      </c>
      <c r="H63" s="7">
        <v>2.25258</v>
      </c>
      <c r="I63" s="10">
        <v>0.46074300000000001</v>
      </c>
    </row>
    <row r="64" spans="1:9" x14ac:dyDescent="0.25">
      <c r="A64" s="7">
        <v>2.3027299999999999</v>
      </c>
      <c r="B64" s="10">
        <v>2.2699500000000001</v>
      </c>
      <c r="C64" s="7">
        <v>2.3027299999999999</v>
      </c>
      <c r="D64" s="10">
        <v>1.0098</v>
      </c>
      <c r="F64" s="7">
        <v>2.3027299999999999</v>
      </c>
      <c r="G64" s="10">
        <v>2.4032399999999998</v>
      </c>
      <c r="H64" s="7">
        <v>2.3027299999999999</v>
      </c>
      <c r="I64" s="10">
        <v>0.53739899999999996</v>
      </c>
    </row>
    <row r="65" spans="1:9" x14ac:dyDescent="0.25">
      <c r="A65" s="7">
        <v>2.35304</v>
      </c>
      <c r="B65" s="10">
        <v>2.3630300000000002</v>
      </c>
      <c r="C65" s="7">
        <v>2.35304</v>
      </c>
      <c r="D65" s="10">
        <v>1.1367</v>
      </c>
      <c r="F65" s="7">
        <v>2.35304</v>
      </c>
      <c r="G65" s="10">
        <v>2.5365899999999999</v>
      </c>
      <c r="H65" s="7">
        <v>2.35304</v>
      </c>
      <c r="I65" s="10">
        <v>0.61993699999999996</v>
      </c>
    </row>
    <row r="66" spans="1:9" x14ac:dyDescent="0.25">
      <c r="A66" s="7">
        <v>2.4135</v>
      </c>
      <c r="B66" s="10">
        <v>2.4498000000000002</v>
      </c>
      <c r="C66" s="7">
        <v>2.4135</v>
      </c>
      <c r="D66" s="10">
        <v>1.2781400000000001</v>
      </c>
      <c r="F66" s="7">
        <v>2.4135</v>
      </c>
      <c r="G66" s="10">
        <v>2.66662</v>
      </c>
      <c r="H66" s="7">
        <v>2.4135</v>
      </c>
      <c r="I66" s="10">
        <v>0.732514</v>
      </c>
    </row>
    <row r="67" spans="1:9" x14ac:dyDescent="0.25">
      <c r="A67" s="7">
        <v>2.4595199999999999</v>
      </c>
      <c r="B67" s="10">
        <v>2.4984000000000002</v>
      </c>
      <c r="C67" s="7">
        <v>2.4595199999999999</v>
      </c>
      <c r="D67" s="10">
        <v>1.3737699999999999</v>
      </c>
      <c r="F67" s="7">
        <v>2.4595199999999999</v>
      </c>
      <c r="G67" s="10">
        <v>2.7493099999999999</v>
      </c>
      <c r="H67" s="7">
        <v>2.4595199999999999</v>
      </c>
      <c r="I67" s="10">
        <v>0.82747000000000004</v>
      </c>
    </row>
    <row r="68" spans="1:9" x14ac:dyDescent="0.25">
      <c r="A68" s="7">
        <v>2.5030399999999999</v>
      </c>
      <c r="B68" s="10">
        <v>2.5360800000000001</v>
      </c>
      <c r="C68" s="7">
        <v>2.5030399999999999</v>
      </c>
      <c r="D68" s="10">
        <v>1.4567099999999999</v>
      </c>
      <c r="F68" s="7">
        <v>2.5030399999999999</v>
      </c>
      <c r="G68" s="10">
        <v>2.8216399999999999</v>
      </c>
      <c r="H68" s="7">
        <v>2.5030399999999999</v>
      </c>
      <c r="I68" s="10">
        <v>0.92338799999999999</v>
      </c>
    </row>
    <row r="69" spans="1:9" x14ac:dyDescent="0.25">
      <c r="A69" s="7">
        <v>2.55762</v>
      </c>
      <c r="B69" s="10">
        <v>2.5684399999999998</v>
      </c>
      <c r="C69" s="7">
        <v>2.55762</v>
      </c>
      <c r="D69" s="10">
        <v>1.5470699999999999</v>
      </c>
      <c r="F69" s="7">
        <v>2.55762</v>
      </c>
      <c r="G69" s="10">
        <v>2.8929900000000002</v>
      </c>
      <c r="H69" s="7">
        <v>2.55762</v>
      </c>
      <c r="I69" s="10">
        <v>1.0687500000000001</v>
      </c>
    </row>
    <row r="70" spans="1:9" x14ac:dyDescent="0.25">
      <c r="A70" s="7">
        <v>2.6164100000000001</v>
      </c>
      <c r="B70" s="10">
        <v>2.5916299999999999</v>
      </c>
      <c r="C70" s="7">
        <v>2.6164100000000001</v>
      </c>
      <c r="D70" s="10">
        <v>1.63737</v>
      </c>
      <c r="F70" s="7">
        <v>2.6164100000000001</v>
      </c>
      <c r="G70" s="10">
        <v>2.9478599999999999</v>
      </c>
      <c r="H70" s="7">
        <v>2.6164100000000001</v>
      </c>
      <c r="I70" s="10">
        <v>1.2589900000000001</v>
      </c>
    </row>
    <row r="71" spans="1:9" x14ac:dyDescent="0.25">
      <c r="A71" s="7">
        <v>2.67075</v>
      </c>
      <c r="B71" s="10">
        <v>2.5952999999999999</v>
      </c>
      <c r="C71" s="7">
        <v>2.67075</v>
      </c>
      <c r="D71" s="10">
        <v>1.71905</v>
      </c>
      <c r="F71" s="7">
        <v>2.67075</v>
      </c>
      <c r="G71" s="10">
        <v>2.9621900000000001</v>
      </c>
      <c r="H71" s="7">
        <v>2.67075</v>
      </c>
      <c r="I71" s="10">
        <v>1.4489000000000001</v>
      </c>
    </row>
    <row r="72" spans="1:9" x14ac:dyDescent="0.25">
      <c r="A72" s="7">
        <v>2.7009799999999999</v>
      </c>
      <c r="B72" s="10">
        <v>2.5904500000000001</v>
      </c>
      <c r="C72" s="7">
        <v>2.7009799999999999</v>
      </c>
      <c r="D72" s="10">
        <v>1.7664299999999999</v>
      </c>
      <c r="F72" s="7">
        <v>2.7009799999999999</v>
      </c>
      <c r="G72" s="10">
        <v>2.94922</v>
      </c>
      <c r="H72" s="7">
        <v>2.7009799999999999</v>
      </c>
      <c r="I72" s="10">
        <v>1.55532</v>
      </c>
    </row>
    <row r="73" spans="1:9" x14ac:dyDescent="0.25">
      <c r="A73" s="7">
        <v>2.7607499999999998</v>
      </c>
      <c r="B73" s="10">
        <v>2.5722399999999999</v>
      </c>
      <c r="C73" s="7">
        <v>2.7607499999999998</v>
      </c>
      <c r="D73" s="10">
        <v>1.8724099999999999</v>
      </c>
      <c r="F73" s="7">
        <v>2.7607499999999998</v>
      </c>
      <c r="G73" s="10">
        <v>2.88348</v>
      </c>
      <c r="H73" s="7">
        <v>2.7607499999999998</v>
      </c>
      <c r="I73" s="10">
        <v>1.776</v>
      </c>
    </row>
    <row r="74" spans="1:9" x14ac:dyDescent="0.25">
      <c r="A74" s="7">
        <v>2.81304</v>
      </c>
      <c r="B74" s="10">
        <v>2.5552199999999998</v>
      </c>
      <c r="C74" s="7">
        <v>2.81304</v>
      </c>
      <c r="D74" s="10">
        <v>1.98587</v>
      </c>
      <c r="F74" s="7">
        <v>2.81304</v>
      </c>
      <c r="G74" s="10">
        <v>2.7944</v>
      </c>
      <c r="H74" s="7">
        <v>2.81304</v>
      </c>
      <c r="I74" s="10">
        <v>1.9773400000000001</v>
      </c>
    </row>
    <row r="75" spans="1:9" x14ac:dyDescent="0.25">
      <c r="A75" s="7">
        <v>2.8517199999999998</v>
      </c>
      <c r="B75" s="10">
        <v>2.54271</v>
      </c>
      <c r="C75" s="7">
        <v>2.8517199999999998</v>
      </c>
      <c r="D75" s="10">
        <v>2.0800299999999998</v>
      </c>
      <c r="F75" s="7">
        <v>2.8517199999999998</v>
      </c>
      <c r="G75" s="10">
        <v>2.7073</v>
      </c>
      <c r="H75" s="7">
        <v>2.8517199999999998</v>
      </c>
      <c r="I75" s="10">
        <v>2.1185299999999998</v>
      </c>
    </row>
    <row r="76" spans="1:9" x14ac:dyDescent="0.25">
      <c r="A76" s="7">
        <v>2.90212</v>
      </c>
      <c r="B76" s="10">
        <v>2.5312100000000002</v>
      </c>
      <c r="C76" s="7">
        <v>2.90212</v>
      </c>
      <c r="D76" s="10">
        <v>2.2301299999999999</v>
      </c>
      <c r="F76" s="7">
        <v>2.90212</v>
      </c>
      <c r="G76" s="10">
        <v>2.5738599999999998</v>
      </c>
      <c r="H76" s="7">
        <v>2.90212</v>
      </c>
      <c r="I76" s="10">
        <v>2.2844799999999998</v>
      </c>
    </row>
    <row r="77" spans="1:9" x14ac:dyDescent="0.25">
      <c r="A77" s="7">
        <v>2.9510700000000001</v>
      </c>
      <c r="B77" s="10">
        <v>2.53592</v>
      </c>
      <c r="C77" s="7">
        <v>2.9510700000000001</v>
      </c>
      <c r="D77" s="10">
        <v>2.41879</v>
      </c>
      <c r="F77" s="7">
        <v>2.9510700000000001</v>
      </c>
      <c r="G77" s="10">
        <v>2.41743</v>
      </c>
      <c r="H77" s="7">
        <v>2.9510700000000001</v>
      </c>
      <c r="I77" s="10">
        <v>2.4467300000000001</v>
      </c>
    </row>
    <row r="78" spans="1:9" x14ac:dyDescent="0.25">
      <c r="A78" s="2">
        <v>3</v>
      </c>
      <c r="B78" s="3">
        <v>2.55627</v>
      </c>
      <c r="C78" s="2">
        <v>3</v>
      </c>
      <c r="D78" s="3">
        <v>2.65455</v>
      </c>
      <c r="F78" s="2">
        <v>3</v>
      </c>
      <c r="G78" s="3">
        <v>2.2435299999999998</v>
      </c>
      <c r="H78" s="2">
        <v>3</v>
      </c>
      <c r="I78" s="3">
        <v>2.6076800000000002</v>
      </c>
    </row>
    <row r="79" spans="1:9" x14ac:dyDescent="0.25">
      <c r="B79">
        <f>AVERAGE(B58:B78)</f>
        <v>2.3469623809523803</v>
      </c>
      <c r="D79">
        <f>AVERAGE(D58:D78)</f>
        <v>1.4187724285714285</v>
      </c>
      <c r="G79">
        <f>AVERAGE(G58:G78)</f>
        <v>2.4822109523809521</v>
      </c>
      <c r="I79">
        <f>AVERAGE(I58:I78)</f>
        <v>1.149826476190476</v>
      </c>
    </row>
    <row r="80" spans="1:9" x14ac:dyDescent="0.25">
      <c r="B80">
        <f>MAX(B58:B78)</f>
        <v>2.5952999999999999</v>
      </c>
      <c r="D80">
        <f>MAX(D58:D78)</f>
        <v>2.65455</v>
      </c>
      <c r="G80">
        <f>MAX(G58:G78)</f>
        <v>2.9621900000000001</v>
      </c>
      <c r="I80">
        <f>MAX(I58:I78)</f>
        <v>2.6076800000000002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0.13353000000000001</v>
      </c>
      <c r="C84" s="5">
        <v>2</v>
      </c>
      <c r="D84" s="6">
        <v>2.03722</v>
      </c>
      <c r="F84" s="5">
        <v>2</v>
      </c>
      <c r="G84" s="6">
        <v>0.51563700000000001</v>
      </c>
      <c r="H84" s="5">
        <v>2</v>
      </c>
      <c r="I84" s="6">
        <v>3.0626899999999999</v>
      </c>
    </row>
    <row r="85" spans="1:9" x14ac:dyDescent="0.25">
      <c r="A85" s="7">
        <v>2.0502600000000002</v>
      </c>
      <c r="B85" s="10">
        <v>0.150148</v>
      </c>
      <c r="C85" s="7">
        <v>2.0502600000000002</v>
      </c>
      <c r="D85" s="10">
        <v>2.06318</v>
      </c>
      <c r="F85" s="7">
        <v>2.0502600000000002</v>
      </c>
      <c r="G85" s="10">
        <v>0.52849500000000005</v>
      </c>
      <c r="H85" s="7">
        <v>2.0502600000000002</v>
      </c>
      <c r="I85" s="10">
        <v>3.1038000000000001</v>
      </c>
    </row>
    <row r="86" spans="1:9" x14ac:dyDescent="0.25">
      <c r="A86" s="7">
        <v>2.1143299999999998</v>
      </c>
      <c r="B86" s="10">
        <v>0.204121</v>
      </c>
      <c r="C86" s="7">
        <v>2.1143299999999998</v>
      </c>
      <c r="D86" s="10">
        <v>2.17083</v>
      </c>
      <c r="F86" s="7">
        <v>2.1143299999999998</v>
      </c>
      <c r="G86" s="10">
        <v>0.54744499999999996</v>
      </c>
      <c r="H86" s="7">
        <v>2.1143299999999998</v>
      </c>
      <c r="I86" s="10">
        <v>3.2176200000000001</v>
      </c>
    </row>
    <row r="87" spans="1:9" x14ac:dyDescent="0.25">
      <c r="A87" s="7">
        <v>2.1737099999999998</v>
      </c>
      <c r="B87" s="10">
        <v>0.26550200000000002</v>
      </c>
      <c r="C87" s="7">
        <v>2.1737099999999998</v>
      </c>
      <c r="D87" s="10">
        <v>2.3173300000000001</v>
      </c>
      <c r="F87" s="7">
        <v>2.1737099999999998</v>
      </c>
      <c r="G87" s="10">
        <v>0.56522099999999997</v>
      </c>
      <c r="H87" s="7">
        <v>2.1737099999999998</v>
      </c>
      <c r="I87" s="10">
        <v>3.29175</v>
      </c>
    </row>
    <row r="88" spans="1:9" x14ac:dyDescent="0.25">
      <c r="A88" s="7">
        <v>2.2000700000000002</v>
      </c>
      <c r="B88" s="10">
        <v>0.29341499999999998</v>
      </c>
      <c r="C88" s="7">
        <v>2.2000700000000002</v>
      </c>
      <c r="D88" s="10">
        <v>2.4046400000000001</v>
      </c>
      <c r="F88" s="7">
        <v>2.2000700000000002</v>
      </c>
      <c r="G88" s="10">
        <v>0.57839300000000005</v>
      </c>
      <c r="H88" s="7">
        <v>2.2000700000000002</v>
      </c>
      <c r="I88" s="10">
        <v>3.3256100000000002</v>
      </c>
    </row>
    <row r="89" spans="1:9" x14ac:dyDescent="0.25">
      <c r="A89" s="7">
        <v>2.25258</v>
      </c>
      <c r="B89" s="10">
        <v>0.36836400000000002</v>
      </c>
      <c r="C89" s="7">
        <v>2.25258</v>
      </c>
      <c r="D89" s="10">
        <v>2.6752600000000002</v>
      </c>
      <c r="F89" s="7">
        <v>2.25258</v>
      </c>
      <c r="G89" s="10">
        <v>0.62204599999999999</v>
      </c>
      <c r="H89" s="7">
        <v>2.25258</v>
      </c>
      <c r="I89" s="10">
        <v>3.4798900000000001</v>
      </c>
    </row>
    <row r="90" spans="1:9" x14ac:dyDescent="0.25">
      <c r="A90" s="7">
        <v>2.3027299999999999</v>
      </c>
      <c r="B90" s="10">
        <v>0.46245199999999997</v>
      </c>
      <c r="C90" s="7">
        <v>2.3027299999999999</v>
      </c>
      <c r="D90" s="10">
        <v>3.0266299999999999</v>
      </c>
      <c r="F90" s="7">
        <v>2.3027299999999999</v>
      </c>
      <c r="G90" s="10">
        <v>0.70330599999999999</v>
      </c>
      <c r="H90" s="7">
        <v>2.3027299999999999</v>
      </c>
      <c r="I90" s="10">
        <v>3.7387600000000001</v>
      </c>
    </row>
    <row r="91" spans="1:9" x14ac:dyDescent="0.25">
      <c r="A91" s="7">
        <v>2.35304</v>
      </c>
      <c r="B91" s="10">
        <v>0.57233699999999998</v>
      </c>
      <c r="C91" s="7">
        <v>2.35304</v>
      </c>
      <c r="D91" s="10">
        <v>3.40734</v>
      </c>
      <c r="F91" s="7">
        <v>2.35304</v>
      </c>
      <c r="G91" s="10">
        <v>0.80626500000000001</v>
      </c>
      <c r="H91" s="7">
        <v>2.35304</v>
      </c>
      <c r="I91" s="10">
        <v>4.03653</v>
      </c>
    </row>
    <row r="92" spans="1:9" x14ac:dyDescent="0.25">
      <c r="A92" s="7">
        <v>2.4135</v>
      </c>
      <c r="B92" s="10">
        <v>0.66777399999999998</v>
      </c>
      <c r="C92" s="7">
        <v>2.4135</v>
      </c>
      <c r="D92" s="10">
        <v>3.83839</v>
      </c>
      <c r="F92" s="7">
        <v>2.4135</v>
      </c>
      <c r="G92" s="10">
        <v>0.89966100000000004</v>
      </c>
      <c r="H92" s="7">
        <v>2.4135</v>
      </c>
      <c r="I92" s="10">
        <v>4.3987600000000002</v>
      </c>
    </row>
    <row r="93" spans="1:9" x14ac:dyDescent="0.25">
      <c r="A93" s="7">
        <v>2.4595199999999999</v>
      </c>
      <c r="B93" s="10">
        <v>0.73933400000000005</v>
      </c>
      <c r="C93" s="7">
        <v>2.4595199999999999</v>
      </c>
      <c r="D93" s="10">
        <v>4.1395200000000001</v>
      </c>
      <c r="F93" s="7">
        <v>2.4595199999999999</v>
      </c>
      <c r="G93" s="10">
        <v>0.95951299999999995</v>
      </c>
      <c r="H93" s="7">
        <v>2.4595199999999999</v>
      </c>
      <c r="I93" s="10">
        <v>4.6615799999999998</v>
      </c>
    </row>
    <row r="94" spans="1:9" x14ac:dyDescent="0.25">
      <c r="A94" s="7">
        <v>2.5030399999999999</v>
      </c>
      <c r="B94" s="10">
        <v>0.80991999999999997</v>
      </c>
      <c r="C94" s="7">
        <v>2.5030399999999999</v>
      </c>
      <c r="D94" s="10">
        <v>4.4178199999999999</v>
      </c>
      <c r="F94" s="7">
        <v>2.5030399999999999</v>
      </c>
      <c r="G94" s="10">
        <v>1.0007900000000001</v>
      </c>
      <c r="H94" s="7">
        <v>2.5030399999999999</v>
      </c>
      <c r="I94" s="10">
        <v>4.9133899999999997</v>
      </c>
    </row>
    <row r="95" spans="1:9" x14ac:dyDescent="0.25">
      <c r="A95" s="7">
        <v>2.55762</v>
      </c>
      <c r="B95" s="10">
        <v>0.89432400000000001</v>
      </c>
      <c r="C95" s="7">
        <v>2.55762</v>
      </c>
      <c r="D95" s="10">
        <v>4.7522000000000002</v>
      </c>
      <c r="F95" s="7">
        <v>2.55762</v>
      </c>
      <c r="G95" s="10">
        <v>1.0375799999999999</v>
      </c>
      <c r="H95" s="7">
        <v>2.55762</v>
      </c>
      <c r="I95" s="10">
        <v>5.2223300000000004</v>
      </c>
    </row>
    <row r="96" spans="1:9" x14ac:dyDescent="0.25">
      <c r="A96" s="7">
        <v>2.6164100000000001</v>
      </c>
      <c r="B96" s="10">
        <v>0.98129699999999997</v>
      </c>
      <c r="C96" s="7">
        <v>2.6164100000000001</v>
      </c>
      <c r="D96" s="10">
        <v>5.1232899999999999</v>
      </c>
      <c r="F96" s="7">
        <v>2.6164100000000001</v>
      </c>
      <c r="G96" s="10">
        <v>1.0719799999999999</v>
      </c>
      <c r="H96" s="7">
        <v>2.6164100000000001</v>
      </c>
      <c r="I96" s="10">
        <v>5.5785900000000002</v>
      </c>
    </row>
    <row r="97" spans="1:9" x14ac:dyDescent="0.25">
      <c r="A97" s="7">
        <v>2.67075</v>
      </c>
      <c r="B97" s="10">
        <v>1.0606100000000001</v>
      </c>
      <c r="C97" s="7">
        <v>2.67075</v>
      </c>
      <c r="D97" s="10">
        <v>5.4544600000000001</v>
      </c>
      <c r="F97" s="7">
        <v>2.67075</v>
      </c>
      <c r="G97" s="10">
        <v>1.1122700000000001</v>
      </c>
      <c r="H97" s="7">
        <v>2.67075</v>
      </c>
      <c r="I97" s="10">
        <v>5.90564</v>
      </c>
    </row>
    <row r="98" spans="1:9" x14ac:dyDescent="0.25">
      <c r="A98" s="7">
        <v>2.7009799999999999</v>
      </c>
      <c r="B98" s="10">
        <v>1.1045199999999999</v>
      </c>
      <c r="C98" s="7">
        <v>2.7009799999999999</v>
      </c>
      <c r="D98" s="10">
        <v>5.6351199999999997</v>
      </c>
      <c r="F98" s="7">
        <v>2.7009799999999999</v>
      </c>
      <c r="G98" s="10">
        <v>1.1393200000000001</v>
      </c>
      <c r="H98" s="7">
        <v>2.7009799999999999</v>
      </c>
      <c r="I98" s="10">
        <v>6.08582</v>
      </c>
    </row>
    <row r="99" spans="1:9" x14ac:dyDescent="0.25">
      <c r="A99" s="7">
        <v>2.7607499999999998</v>
      </c>
      <c r="B99" s="10">
        <v>1.18892</v>
      </c>
      <c r="C99" s="7">
        <v>2.7607499999999998</v>
      </c>
      <c r="D99" s="10">
        <v>5.9940800000000003</v>
      </c>
      <c r="F99" s="7">
        <v>2.7607499999999998</v>
      </c>
      <c r="G99" s="10">
        <v>1.1972</v>
      </c>
      <c r="H99" s="7">
        <v>2.7607499999999998</v>
      </c>
      <c r="I99" s="10">
        <v>6.4506300000000003</v>
      </c>
    </row>
    <row r="100" spans="1:9" x14ac:dyDescent="0.25">
      <c r="A100" s="7">
        <v>2.81304</v>
      </c>
      <c r="B100" s="10">
        <v>1.2562800000000001</v>
      </c>
      <c r="C100" s="7">
        <v>2.81304</v>
      </c>
      <c r="D100" s="10">
        <v>6.3096800000000002</v>
      </c>
      <c r="F100" s="7">
        <v>2.81304</v>
      </c>
      <c r="G100" s="10">
        <v>1.24552</v>
      </c>
      <c r="H100" s="7">
        <v>2.81304</v>
      </c>
      <c r="I100" s="10">
        <v>6.7778999999999998</v>
      </c>
    </row>
    <row r="101" spans="1:9" x14ac:dyDescent="0.25">
      <c r="A101" s="7">
        <v>2.8517199999999998</v>
      </c>
      <c r="B101" s="10">
        <v>1.30393</v>
      </c>
      <c r="C101" s="7">
        <v>2.8517199999999998</v>
      </c>
      <c r="D101" s="10">
        <v>6.5478899999999998</v>
      </c>
      <c r="F101" s="7">
        <v>2.8517199999999998</v>
      </c>
      <c r="G101" s="10">
        <v>1.2802800000000001</v>
      </c>
      <c r="H101" s="7">
        <v>2.8517199999999998</v>
      </c>
      <c r="I101" s="10">
        <v>7.0264800000000003</v>
      </c>
    </row>
    <row r="102" spans="1:9" x14ac:dyDescent="0.25">
      <c r="A102" s="7">
        <v>2.90212</v>
      </c>
      <c r="B102" s="10">
        <v>1.3653200000000001</v>
      </c>
      <c r="C102" s="7">
        <v>2.90212</v>
      </c>
      <c r="D102" s="10">
        <v>6.8651</v>
      </c>
      <c r="F102" s="7">
        <v>2.90212</v>
      </c>
      <c r="G102" s="10">
        <v>1.3254900000000001</v>
      </c>
      <c r="H102" s="7">
        <v>2.90212</v>
      </c>
      <c r="I102" s="10">
        <v>7.35738</v>
      </c>
    </row>
    <row r="103" spans="1:9" x14ac:dyDescent="0.25">
      <c r="A103" s="7">
        <v>2.9510700000000001</v>
      </c>
      <c r="B103" s="10">
        <v>1.42489</v>
      </c>
      <c r="C103" s="7">
        <v>2.9510700000000001</v>
      </c>
      <c r="D103" s="10">
        <v>7.1795400000000003</v>
      </c>
      <c r="F103" s="7">
        <v>2.9510700000000001</v>
      </c>
      <c r="G103" s="10">
        <v>1.37094</v>
      </c>
      <c r="H103" s="7">
        <v>2.9510700000000001</v>
      </c>
      <c r="I103" s="10">
        <v>7.6834499999999997</v>
      </c>
    </row>
    <row r="104" spans="1:9" x14ac:dyDescent="0.25">
      <c r="A104" s="2">
        <v>3</v>
      </c>
      <c r="B104" s="3">
        <v>1.4860100000000001</v>
      </c>
      <c r="C104" s="2">
        <v>3</v>
      </c>
      <c r="D104" s="3">
        <v>7.4929399999999999</v>
      </c>
      <c r="F104" s="2">
        <v>3</v>
      </c>
      <c r="G104" s="3">
        <v>1.4188099999999999</v>
      </c>
      <c r="H104" s="2">
        <v>3</v>
      </c>
      <c r="I104" s="3">
        <v>8.0042100000000005</v>
      </c>
    </row>
    <row r="105" spans="1:9" x14ac:dyDescent="0.25">
      <c r="B105">
        <f>AVERAGE(B84:B104)</f>
        <v>0.79680942857142845</v>
      </c>
      <c r="D105">
        <f>AVERAGE(D84:D104)</f>
        <v>4.4691647619047625</v>
      </c>
      <c r="G105">
        <f>AVERAGE(G84:G104)</f>
        <v>0.94886485714285718</v>
      </c>
      <c r="I105">
        <f>AVERAGE(I84:I104)</f>
        <v>5.1106100000000003</v>
      </c>
    </row>
    <row r="106" spans="1:9" x14ac:dyDescent="0.25">
      <c r="B106">
        <f>MAX(B84:B104)</f>
        <v>1.4860100000000001</v>
      </c>
      <c r="D106">
        <f>MAX(D84:D104)</f>
        <v>7.4929399999999999</v>
      </c>
      <c r="G106">
        <f>MAX(G84:G104)</f>
        <v>1.4188099999999999</v>
      </c>
      <c r="I106">
        <f>MAX(I84:I104)</f>
        <v>8.0042100000000005</v>
      </c>
    </row>
  </sheetData>
  <mergeCells count="19">
    <mergeCell ref="M2:P2"/>
    <mergeCell ref="M17:P17"/>
    <mergeCell ref="A56:B56"/>
    <mergeCell ref="C56:D56"/>
    <mergeCell ref="F56:G56"/>
    <mergeCell ref="H56:I56"/>
    <mergeCell ref="A82:B82"/>
    <mergeCell ref="C82:D82"/>
    <mergeCell ref="F82:G82"/>
    <mergeCell ref="H82:I82"/>
    <mergeCell ref="A3:I3"/>
    <mergeCell ref="A4:B4"/>
    <mergeCell ref="C4:D4"/>
    <mergeCell ref="F4:G4"/>
    <mergeCell ref="H4:I4"/>
    <mergeCell ref="A30:B30"/>
    <mergeCell ref="C30:D30"/>
    <mergeCell ref="F30:G30"/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86A3-78B9-4FB2-B641-C59189AA0975}">
  <dimension ref="A2:Q106"/>
  <sheetViews>
    <sheetView topLeftCell="A81" zoomScale="84" zoomScaleNormal="84" workbookViewId="0">
      <selection activeCell="K94" sqref="K94"/>
    </sheetView>
  </sheetViews>
  <sheetFormatPr defaultRowHeight="15" x14ac:dyDescent="0.25"/>
  <cols>
    <col min="2" max="2" width="12.7109375" customWidth="1"/>
    <col min="4" max="4" width="12.42578125" customWidth="1"/>
    <col min="7" max="7" width="12.42578125" customWidth="1"/>
    <col min="9" max="9" width="12.7109375" customWidth="1"/>
    <col min="12" max="12" width="2" customWidth="1"/>
    <col min="17" max="17" width="2.28515625" customWidth="1"/>
  </cols>
  <sheetData>
    <row r="2" spans="1:17" x14ac:dyDescent="0.25">
      <c r="L2" s="5"/>
      <c r="M2" s="36" t="s">
        <v>19</v>
      </c>
      <c r="N2" s="36"/>
      <c r="O2" s="36"/>
      <c r="P2" s="36"/>
      <c r="Q2" s="6"/>
    </row>
    <row r="3" spans="1:17" x14ac:dyDescent="0.25">
      <c r="A3" s="33" t="s">
        <v>21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2.1200114285714284</v>
      </c>
      <c r="O3" s="9">
        <f>D27</f>
        <v>1.2611517619047616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1.4868212380952381</v>
      </c>
      <c r="O4" s="12">
        <f>I27</f>
        <v>0.9380114285714285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2.7239599999999999</v>
      </c>
      <c r="C6" s="5">
        <v>2</v>
      </c>
      <c r="D6" s="6">
        <v>0.64618100000000001</v>
      </c>
      <c r="F6" s="5">
        <v>2</v>
      </c>
      <c r="G6" s="6">
        <v>0.79008699999999998</v>
      </c>
      <c r="H6" s="5">
        <v>2</v>
      </c>
      <c r="I6" s="6">
        <v>8.4155999999999995E-2</v>
      </c>
      <c r="L6" s="7"/>
      <c r="M6" t="s">
        <v>7</v>
      </c>
      <c r="N6" s="8">
        <f>B53</f>
        <v>0.34685199426190477</v>
      </c>
      <c r="O6" s="9">
        <f>D53</f>
        <v>0.2511337027714286</v>
      </c>
      <c r="P6" t="s">
        <v>8</v>
      </c>
      <c r="Q6" s="10"/>
    </row>
    <row r="7" spans="1:17" x14ac:dyDescent="0.25">
      <c r="A7" s="7">
        <v>2.0502600000000002</v>
      </c>
      <c r="B7" s="10">
        <v>2.67435</v>
      </c>
      <c r="C7" s="7">
        <v>2.0502600000000002</v>
      </c>
      <c r="D7" s="10">
        <v>0.65930999999999995</v>
      </c>
      <c r="F7" s="7">
        <v>2.0502600000000002</v>
      </c>
      <c r="G7" s="10">
        <v>0.83590699999999996</v>
      </c>
      <c r="H7" s="7">
        <v>2.0502600000000002</v>
      </c>
      <c r="I7" s="10">
        <v>0.103002</v>
      </c>
      <c r="L7" s="7"/>
      <c r="M7" t="s">
        <v>9</v>
      </c>
      <c r="N7" s="11">
        <f>G53</f>
        <v>0.24475791196666657</v>
      </c>
      <c r="O7" s="12">
        <f>I53</f>
        <v>0.11317632480952378</v>
      </c>
      <c r="P7" t="s">
        <v>10</v>
      </c>
      <c r="Q7" s="10"/>
    </row>
    <row r="8" spans="1:17" x14ac:dyDescent="0.25">
      <c r="A8" s="7">
        <v>2.1143299999999998</v>
      </c>
      <c r="B8" s="10">
        <v>2.6352899999999999</v>
      </c>
      <c r="C8" s="7">
        <v>2.1143299999999998</v>
      </c>
      <c r="D8" s="10">
        <v>0.70497799999999999</v>
      </c>
      <c r="F8" s="7">
        <v>2.1143299999999998</v>
      </c>
      <c r="G8" s="10">
        <v>0.93326200000000004</v>
      </c>
      <c r="H8" s="7">
        <v>2.1143299999999998</v>
      </c>
      <c r="I8" s="10">
        <v>0.15273200000000001</v>
      </c>
      <c r="L8" s="7"/>
      <c r="N8" s="13"/>
      <c r="O8" s="14"/>
      <c r="Q8" s="10"/>
    </row>
    <row r="9" spans="1:17" x14ac:dyDescent="0.25">
      <c r="A9" s="7">
        <v>2.1643300000000001</v>
      </c>
      <c r="B9" s="10">
        <v>2.5939399999999999</v>
      </c>
      <c r="C9" s="7">
        <v>2.1643300000000001</v>
      </c>
      <c r="D9" s="10">
        <v>0.75815600000000005</v>
      </c>
      <c r="F9" s="7">
        <v>2.1643300000000001</v>
      </c>
      <c r="G9" s="10">
        <v>1.00624</v>
      </c>
      <c r="H9" s="7">
        <v>2.1643300000000001</v>
      </c>
      <c r="I9" s="10">
        <v>0.21565500000000001</v>
      </c>
      <c r="L9" s="7"/>
      <c r="M9" t="s">
        <v>11</v>
      </c>
      <c r="N9" s="8">
        <f>B79</f>
        <v>0.36077608849999987</v>
      </c>
      <c r="O9" s="9">
        <f>D79</f>
        <v>6.9849718099999986E-2</v>
      </c>
      <c r="P9" t="s">
        <v>12</v>
      </c>
      <c r="Q9" s="10"/>
    </row>
    <row r="10" spans="1:17" x14ac:dyDescent="0.25">
      <c r="A10" s="7">
        <v>2.2143299999999999</v>
      </c>
      <c r="B10" s="10">
        <v>2.5591900000000001</v>
      </c>
      <c r="C10" s="7">
        <v>2.2143299999999999</v>
      </c>
      <c r="D10" s="10">
        <v>0.82155699999999998</v>
      </c>
      <c r="F10" s="7">
        <v>2.2143299999999999</v>
      </c>
      <c r="G10" s="10">
        <v>1.10341</v>
      </c>
      <c r="H10" s="7">
        <v>2.2143299999999999</v>
      </c>
      <c r="I10" s="10">
        <v>0.31465399999999999</v>
      </c>
      <c r="L10" s="7"/>
      <c r="M10" t="s">
        <v>13</v>
      </c>
      <c r="N10" s="15">
        <f>G79</f>
        <v>0.25472418734761904</v>
      </c>
      <c r="O10" s="12">
        <f>I79</f>
        <v>1.9984996638095231E-2</v>
      </c>
      <c r="P10" t="s">
        <v>14</v>
      </c>
      <c r="Q10" s="10"/>
    </row>
    <row r="11" spans="1:17" x14ac:dyDescent="0.25">
      <c r="A11" s="7">
        <v>2.2737099999999999</v>
      </c>
      <c r="B11" s="10">
        <v>2.5124300000000002</v>
      </c>
      <c r="C11" s="7">
        <v>2.2737099999999999</v>
      </c>
      <c r="D11" s="10">
        <v>0.87838899999999998</v>
      </c>
      <c r="F11" s="7">
        <v>2.2737099999999999</v>
      </c>
      <c r="G11" s="10">
        <v>1.2214700000000001</v>
      </c>
      <c r="H11" s="7">
        <v>2.2737099999999999</v>
      </c>
      <c r="I11" s="10">
        <v>0.45429999999999998</v>
      </c>
      <c r="L11" s="7"/>
      <c r="N11" s="5"/>
      <c r="O11" s="6"/>
      <c r="Q11" s="10"/>
    </row>
    <row r="12" spans="1:17" x14ac:dyDescent="0.25">
      <c r="A12" s="7">
        <v>2.31589</v>
      </c>
      <c r="B12" s="10">
        <v>2.4821499999999999</v>
      </c>
      <c r="C12" s="7">
        <v>2.31589</v>
      </c>
      <c r="D12" s="10">
        <v>0.90221300000000004</v>
      </c>
      <c r="F12" s="7">
        <v>2.31589</v>
      </c>
      <c r="G12" s="10">
        <v>1.3224800000000001</v>
      </c>
      <c r="H12" s="7">
        <v>2.31589</v>
      </c>
      <c r="I12" s="10">
        <v>0.55844199999999999</v>
      </c>
      <c r="L12" s="7"/>
      <c r="M12" t="s">
        <v>15</v>
      </c>
      <c r="N12" s="5">
        <f>B105</f>
        <v>0.15434628566190475</v>
      </c>
      <c r="O12" s="16">
        <f>D105</f>
        <v>1.1058496932476192</v>
      </c>
      <c r="P12" t="s">
        <v>16</v>
      </c>
      <c r="Q12" s="10"/>
    </row>
    <row r="13" spans="1:17" x14ac:dyDescent="0.25">
      <c r="A13" s="7">
        <v>2.3658899999999998</v>
      </c>
      <c r="B13" s="10">
        <v>2.4588199999999998</v>
      </c>
      <c r="C13" s="7">
        <v>2.3658899999999998</v>
      </c>
      <c r="D13" s="10">
        <v>0.91728299999999996</v>
      </c>
      <c r="F13" s="7">
        <v>2.3658899999999998</v>
      </c>
      <c r="G13" s="10">
        <v>1.45912</v>
      </c>
      <c r="H13" s="7">
        <v>2.3658899999999998</v>
      </c>
      <c r="I13" s="10">
        <v>0.68452400000000002</v>
      </c>
      <c r="L13" s="7"/>
      <c r="M13" t="s">
        <v>17</v>
      </c>
      <c r="N13" s="17">
        <f>G105</f>
        <v>0.16823164035238095</v>
      </c>
      <c r="O13" s="18">
        <f>I105</f>
        <v>0.53062596905238102</v>
      </c>
      <c r="P13" t="s">
        <v>18</v>
      </c>
      <c r="Q13" s="10"/>
    </row>
    <row r="14" spans="1:17" x14ac:dyDescent="0.25">
      <c r="A14" s="7">
        <v>2.4252699999999998</v>
      </c>
      <c r="B14" s="10">
        <v>2.3963199999999998</v>
      </c>
      <c r="C14" s="7">
        <v>2.4252699999999998</v>
      </c>
      <c r="D14" s="10">
        <v>0.95823499999999995</v>
      </c>
      <c r="F14" s="7">
        <v>2.4252699999999998</v>
      </c>
      <c r="G14" s="10">
        <v>1.5947100000000001</v>
      </c>
      <c r="H14" s="7">
        <v>2.4252699999999998</v>
      </c>
      <c r="I14" s="10">
        <v>0.81967299999999998</v>
      </c>
      <c r="L14" s="2"/>
      <c r="M14" s="4"/>
      <c r="N14" s="4"/>
      <c r="O14" s="4"/>
      <c r="P14" s="4"/>
      <c r="Q14" s="3"/>
    </row>
    <row r="15" spans="1:17" x14ac:dyDescent="0.25">
      <c r="A15" s="7">
        <v>2.4516300000000002</v>
      </c>
      <c r="B15" s="10">
        <v>2.35609</v>
      </c>
      <c r="C15" s="7">
        <v>2.4516300000000002</v>
      </c>
      <c r="D15" s="10">
        <v>0.97860499999999995</v>
      </c>
      <c r="F15" s="7">
        <v>2.4516300000000002</v>
      </c>
      <c r="G15" s="10">
        <v>1.6463399999999999</v>
      </c>
      <c r="H15" s="7">
        <v>2.4516300000000002</v>
      </c>
      <c r="I15" s="10">
        <v>0.86407199999999995</v>
      </c>
    </row>
    <row r="16" spans="1:17" ht="15.75" thickBot="1" x14ac:dyDescent="0.3">
      <c r="A16" s="7">
        <v>2.5109599999999999</v>
      </c>
      <c r="B16" s="10">
        <v>2.2690600000000001</v>
      </c>
      <c r="C16" s="7">
        <v>2.5109599999999999</v>
      </c>
      <c r="D16" s="10">
        <v>1.1038600000000001</v>
      </c>
      <c r="F16" s="7">
        <v>2.5109599999999999</v>
      </c>
      <c r="G16" s="10">
        <v>1.75075</v>
      </c>
      <c r="H16" s="7">
        <v>2.5109599999999999</v>
      </c>
      <c r="I16" s="10">
        <v>0.95221</v>
      </c>
    </row>
    <row r="17" spans="1:17" x14ac:dyDescent="0.25">
      <c r="A17" s="7">
        <v>2.5703399999999998</v>
      </c>
      <c r="B17" s="10">
        <v>2.1850900000000002</v>
      </c>
      <c r="C17" s="7">
        <v>2.5703399999999998</v>
      </c>
      <c r="D17" s="10">
        <v>1.2485299999999999</v>
      </c>
      <c r="F17" s="7">
        <v>2.5703399999999998</v>
      </c>
      <c r="G17" s="10">
        <v>1.8425499999999999</v>
      </c>
      <c r="H17" s="7">
        <v>2.5703399999999998</v>
      </c>
      <c r="I17" s="10">
        <v>1.0561499999999999</v>
      </c>
      <c r="L17" s="19"/>
      <c r="M17" s="37" t="s">
        <v>20</v>
      </c>
      <c r="N17" s="37"/>
      <c r="O17" s="37"/>
      <c r="P17" s="37"/>
      <c r="Q17" s="20"/>
    </row>
    <row r="18" spans="1:17" x14ac:dyDescent="0.25">
      <c r="A18" s="7">
        <v>2.61252</v>
      </c>
      <c r="B18" s="10">
        <v>2.12405</v>
      </c>
      <c r="C18" s="7">
        <v>2.61252</v>
      </c>
      <c r="D18" s="10">
        <v>1.35633</v>
      </c>
      <c r="F18" s="7">
        <v>2.61252</v>
      </c>
      <c r="G18" s="10">
        <v>1.8978299999999999</v>
      </c>
      <c r="H18" s="7">
        <v>2.61252</v>
      </c>
      <c r="I18" s="10">
        <v>1.13778</v>
      </c>
      <c r="L18" s="21"/>
      <c r="M18" t="s">
        <v>1</v>
      </c>
      <c r="N18" s="22">
        <f>B28</f>
        <v>2.7239599999999999</v>
      </c>
      <c r="O18" s="22">
        <f>D28</f>
        <v>2.0535100000000002</v>
      </c>
      <c r="P18" t="s">
        <v>2</v>
      </c>
      <c r="Q18" s="23"/>
    </row>
    <row r="19" spans="1:17" x14ac:dyDescent="0.25">
      <c r="A19" s="7">
        <v>2.6507999999999998</v>
      </c>
      <c r="B19" s="10">
        <v>2.0569500000000001</v>
      </c>
      <c r="C19" s="7">
        <v>2.6507999999999998</v>
      </c>
      <c r="D19" s="10">
        <v>1.4522999999999999</v>
      </c>
      <c r="F19" s="7">
        <v>2.6507999999999998</v>
      </c>
      <c r="G19" s="10">
        <v>1.9275599999999999</v>
      </c>
      <c r="H19" s="7">
        <v>2.6507999999999998</v>
      </c>
      <c r="I19" s="10">
        <v>1.21</v>
      </c>
      <c r="L19" s="21"/>
      <c r="M19" t="s">
        <v>3</v>
      </c>
      <c r="N19" s="22">
        <f>G28</f>
        <v>1.9275599999999999</v>
      </c>
      <c r="O19" s="22">
        <f>I28</f>
        <v>1.76417</v>
      </c>
      <c r="P19" t="s">
        <v>4</v>
      </c>
      <c r="Q19" s="23"/>
    </row>
    <row r="20" spans="1:17" x14ac:dyDescent="0.25">
      <c r="A20" s="7">
        <v>2.7008999999999999</v>
      </c>
      <c r="B20" s="10">
        <v>1.9365600000000001</v>
      </c>
      <c r="C20" s="7">
        <v>2.7008999999999999</v>
      </c>
      <c r="D20" s="10">
        <v>1.58368</v>
      </c>
      <c r="F20" s="7">
        <v>2.7008999999999999</v>
      </c>
      <c r="G20" s="10">
        <v>1.9219999999999999</v>
      </c>
      <c r="H20" s="7">
        <v>2.7008999999999999</v>
      </c>
      <c r="I20" s="10">
        <v>1.3141099999999999</v>
      </c>
      <c r="L20" s="21"/>
      <c r="N20" s="22"/>
      <c r="O20" s="22"/>
      <c r="Q20" s="23"/>
    </row>
    <row r="21" spans="1:17" x14ac:dyDescent="0.25">
      <c r="A21" s="7">
        <v>2.7732100000000002</v>
      </c>
      <c r="B21" s="10">
        <v>1.7267399999999999</v>
      </c>
      <c r="C21" s="7">
        <v>2.7732100000000002</v>
      </c>
      <c r="D21" s="10">
        <v>1.7591699999999999</v>
      </c>
      <c r="F21" s="7">
        <v>2.7732100000000002</v>
      </c>
      <c r="G21" s="10">
        <v>1.8553200000000001</v>
      </c>
      <c r="H21" s="7">
        <v>2.7732100000000002</v>
      </c>
      <c r="I21" s="10">
        <v>1.46597</v>
      </c>
      <c r="L21" s="21"/>
      <c r="M21" t="s">
        <v>7</v>
      </c>
      <c r="N21" s="24">
        <f>B54</f>
        <v>1.12686</v>
      </c>
      <c r="O21" s="22">
        <f>D54</f>
        <v>1.0956600000000001</v>
      </c>
      <c r="P21" t="s">
        <v>8</v>
      </c>
      <c r="Q21" s="23"/>
    </row>
    <row r="22" spans="1:17" x14ac:dyDescent="0.25">
      <c r="A22" s="7">
        <v>2.8013599999999999</v>
      </c>
      <c r="B22" s="10">
        <v>1.64425</v>
      </c>
      <c r="C22" s="7">
        <v>2.8013599999999999</v>
      </c>
      <c r="D22" s="10">
        <v>1.81836</v>
      </c>
      <c r="F22" s="7">
        <v>2.8013599999999999</v>
      </c>
      <c r="G22" s="10">
        <v>1.8171299999999999</v>
      </c>
      <c r="H22" s="7">
        <v>2.8013599999999999</v>
      </c>
      <c r="I22" s="10">
        <v>1.5136799999999999</v>
      </c>
      <c r="L22" s="21"/>
      <c r="M22" t="s">
        <v>9</v>
      </c>
      <c r="N22" s="22">
        <f>G54</f>
        <v>1.20095</v>
      </c>
      <c r="O22" s="22">
        <f>I54</f>
        <v>0.59651100000000001</v>
      </c>
      <c r="P22" t="s">
        <v>10</v>
      </c>
      <c r="Q22" s="23"/>
    </row>
    <row r="23" spans="1:17" x14ac:dyDescent="0.25">
      <c r="A23" s="7">
        <v>2.85046</v>
      </c>
      <c r="B23" s="10">
        <v>1.5039100000000001</v>
      </c>
      <c r="C23" s="7">
        <v>2.85046</v>
      </c>
      <c r="D23" s="10">
        <v>1.9060999999999999</v>
      </c>
      <c r="F23" s="7">
        <v>2.85046</v>
      </c>
      <c r="G23" s="10">
        <v>1.73872</v>
      </c>
      <c r="H23" s="7">
        <v>2.85046</v>
      </c>
      <c r="I23" s="10">
        <v>1.5911</v>
      </c>
      <c r="L23" s="21"/>
      <c r="N23" s="22"/>
      <c r="O23" s="22"/>
      <c r="Q23" s="23"/>
    </row>
    <row r="24" spans="1:17" x14ac:dyDescent="0.25">
      <c r="A24" s="7">
        <v>2.9034800000000001</v>
      </c>
      <c r="B24" s="10">
        <v>1.3606100000000001</v>
      </c>
      <c r="C24" s="7">
        <v>2.9034800000000001</v>
      </c>
      <c r="D24" s="10">
        <v>1.96651</v>
      </c>
      <c r="F24" s="7">
        <v>2.9034800000000001</v>
      </c>
      <c r="G24" s="10">
        <v>1.63839</v>
      </c>
      <c r="H24" s="7">
        <v>2.9034800000000001</v>
      </c>
      <c r="I24" s="10">
        <v>1.6815100000000001</v>
      </c>
      <c r="L24" s="21"/>
      <c r="M24" t="s">
        <v>11</v>
      </c>
      <c r="N24" s="24">
        <f>B80</f>
        <v>1.6875899999999999</v>
      </c>
      <c r="O24" s="24">
        <f>D80</f>
        <v>0.50223399999999996</v>
      </c>
      <c r="P24" t="s">
        <v>12</v>
      </c>
      <c r="Q24" s="23"/>
    </row>
    <row r="25" spans="1:17" x14ac:dyDescent="0.25">
      <c r="A25" s="7">
        <v>2.9534699999999998</v>
      </c>
      <c r="B25" s="10">
        <v>1.22536</v>
      </c>
      <c r="C25" s="7">
        <v>2.9534699999999998</v>
      </c>
      <c r="D25" s="10">
        <v>2.0109300000000001</v>
      </c>
      <c r="F25" s="7">
        <v>2.9534699999999998</v>
      </c>
      <c r="G25" s="10">
        <v>1.52288</v>
      </c>
      <c r="H25" s="7">
        <v>2.9534699999999998</v>
      </c>
      <c r="I25" s="10">
        <v>1.7603500000000001</v>
      </c>
      <c r="L25" s="21"/>
      <c r="M25" t="s">
        <v>13</v>
      </c>
      <c r="N25" s="24">
        <f>G80</f>
        <v>1.1759599999999999</v>
      </c>
      <c r="O25" s="24">
        <f>I80</f>
        <v>0.146813</v>
      </c>
      <c r="P25" t="s">
        <v>14</v>
      </c>
      <c r="Q25" s="23"/>
    </row>
    <row r="26" spans="1:17" x14ac:dyDescent="0.25">
      <c r="A26" s="2">
        <v>3</v>
      </c>
      <c r="B26" s="3">
        <v>1.0951200000000001</v>
      </c>
      <c r="C26" s="2">
        <v>3</v>
      </c>
      <c r="D26" s="3">
        <v>2.0535100000000002</v>
      </c>
      <c r="F26" s="2">
        <v>3</v>
      </c>
      <c r="G26" s="3">
        <v>1.3970899999999999</v>
      </c>
      <c r="H26" s="2">
        <v>3</v>
      </c>
      <c r="I26" s="3">
        <v>1.76417</v>
      </c>
      <c r="L26" s="21"/>
      <c r="Q26" s="23"/>
    </row>
    <row r="27" spans="1:17" x14ac:dyDescent="0.25">
      <c r="B27">
        <f>AVERAGE(B6:B26)</f>
        <v>2.1200114285714284</v>
      </c>
      <c r="D27">
        <f>AVERAGE(D6:D26)</f>
        <v>1.2611517619047616</v>
      </c>
      <c r="G27">
        <f>AVERAGE(G6:G26)</f>
        <v>1.4868212380952381</v>
      </c>
      <c r="I27">
        <f>AVERAGE(I6:I26)</f>
        <v>0.9380114285714285</v>
      </c>
      <c r="L27" s="21"/>
      <c r="M27" t="s">
        <v>15</v>
      </c>
      <c r="N27" s="25">
        <f>B106</f>
        <v>0.54701100000000002</v>
      </c>
      <c r="O27" s="25">
        <f>D106</f>
        <v>2.9130400000000001</v>
      </c>
      <c r="P27" t="s">
        <v>16</v>
      </c>
      <c r="Q27" s="23"/>
    </row>
    <row r="28" spans="1:17" x14ac:dyDescent="0.25">
      <c r="B28">
        <f>MAX(B6:B26)</f>
        <v>2.7239599999999999</v>
      </c>
      <c r="D28">
        <f>MAX(D6:D26)</f>
        <v>2.0535100000000002</v>
      </c>
      <c r="G28">
        <f>MAX(G6:G26)</f>
        <v>1.9275599999999999</v>
      </c>
      <c r="I28">
        <f>MAX(I6:I26)</f>
        <v>1.76417</v>
      </c>
      <c r="L28" s="21"/>
      <c r="M28" t="s">
        <v>17</v>
      </c>
      <c r="N28" s="25">
        <f>G106</f>
        <v>0.51681500000000002</v>
      </c>
      <c r="O28" s="25">
        <f>I106</f>
        <v>1.9027400000000001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1.1202300000000001</v>
      </c>
      <c r="C32" s="5">
        <v>2</v>
      </c>
      <c r="D32" s="6">
        <v>1.0956600000000001</v>
      </c>
      <c r="F32" s="5">
        <v>2</v>
      </c>
      <c r="G32" s="6">
        <v>1.20095</v>
      </c>
      <c r="H32" s="5">
        <v>2</v>
      </c>
      <c r="I32" s="6">
        <v>0.59651100000000001</v>
      </c>
      <c r="K32" t="s">
        <v>26</v>
      </c>
    </row>
    <row r="33" spans="1:9" x14ac:dyDescent="0.25">
      <c r="A33" s="7">
        <v>2.0502600000000002</v>
      </c>
      <c r="B33" s="10">
        <v>1.1050199999999999</v>
      </c>
      <c r="C33" s="7">
        <v>2.0502600000000002</v>
      </c>
      <c r="D33" s="10">
        <v>1.0371300000000001</v>
      </c>
      <c r="F33" s="7">
        <v>2.0502600000000002</v>
      </c>
      <c r="G33" s="10">
        <v>1.11829</v>
      </c>
      <c r="H33" s="7">
        <v>2.0502600000000002</v>
      </c>
      <c r="I33" s="10">
        <v>0.55830900000000006</v>
      </c>
    </row>
    <row r="34" spans="1:9" x14ac:dyDescent="0.25">
      <c r="A34" s="7">
        <v>2.1143299999999998</v>
      </c>
      <c r="B34" s="10">
        <v>1.12686</v>
      </c>
      <c r="C34" s="7">
        <v>2.1143299999999998</v>
      </c>
      <c r="D34" s="10">
        <v>0.88522900000000004</v>
      </c>
      <c r="F34" s="7">
        <v>2.1143299999999998</v>
      </c>
      <c r="G34" s="10">
        <v>0.91398999999999997</v>
      </c>
      <c r="H34" s="7">
        <v>2.1143299999999998</v>
      </c>
      <c r="I34" s="10">
        <v>0.55538600000000005</v>
      </c>
    </row>
    <row r="35" spans="1:9" x14ac:dyDescent="0.25">
      <c r="A35" s="7">
        <v>2.1643300000000001</v>
      </c>
      <c r="B35" s="10">
        <v>1.0258700000000001</v>
      </c>
      <c r="C35" s="7">
        <v>2.1643300000000001</v>
      </c>
      <c r="D35" s="10">
        <v>0.63973400000000002</v>
      </c>
      <c r="F35" s="7">
        <v>2.1643300000000001</v>
      </c>
      <c r="G35" s="10">
        <v>0.65101900000000001</v>
      </c>
      <c r="H35" s="7">
        <v>2.1643300000000001</v>
      </c>
      <c r="I35" s="10">
        <v>0.37040299999999998</v>
      </c>
    </row>
    <row r="36" spans="1:9" x14ac:dyDescent="0.25">
      <c r="A36" s="7">
        <v>2.2143299999999999</v>
      </c>
      <c r="B36" s="10">
        <v>0.85191499999999998</v>
      </c>
      <c r="C36" s="7">
        <v>2.2143299999999999</v>
      </c>
      <c r="D36" s="10">
        <v>0.46171899999999999</v>
      </c>
      <c r="F36" s="7">
        <v>2.2143299999999999</v>
      </c>
      <c r="G36" s="10">
        <v>0.400397</v>
      </c>
      <c r="H36" s="7">
        <v>2.2143299999999999</v>
      </c>
      <c r="I36" s="10">
        <v>0.19266</v>
      </c>
    </row>
    <row r="37" spans="1:9" x14ac:dyDescent="0.25">
      <c r="A37" s="7">
        <v>2.2737099999999999</v>
      </c>
      <c r="B37" s="10">
        <v>0.70130999999999999</v>
      </c>
      <c r="C37" s="7">
        <v>2.2737099999999999</v>
      </c>
      <c r="D37" s="10">
        <v>0.35265400000000002</v>
      </c>
      <c r="F37" s="7">
        <v>2.2737099999999999</v>
      </c>
      <c r="G37" s="10">
        <v>0.27497300000000002</v>
      </c>
      <c r="H37" s="7">
        <v>2.2737099999999999</v>
      </c>
      <c r="I37" s="10">
        <v>5.9298299999999998E-2</v>
      </c>
    </row>
    <row r="38" spans="1:9" x14ac:dyDescent="0.25">
      <c r="A38" s="7">
        <v>2.31589</v>
      </c>
      <c r="B38" s="10">
        <v>0.60345000000000004</v>
      </c>
      <c r="C38" s="7">
        <v>2.31589</v>
      </c>
      <c r="D38" s="10">
        <v>0.29003200000000001</v>
      </c>
      <c r="F38" s="7">
        <v>2.31589</v>
      </c>
      <c r="G38" s="10">
        <v>0.243036</v>
      </c>
      <c r="H38" s="7">
        <v>2.31589</v>
      </c>
      <c r="I38" s="10">
        <v>9.6132600000000002E-3</v>
      </c>
    </row>
    <row r="39" spans="1:9" x14ac:dyDescent="0.25">
      <c r="A39" s="7">
        <v>2.3658899999999998</v>
      </c>
      <c r="B39" s="10">
        <v>0.43924800000000003</v>
      </c>
      <c r="C39" s="7">
        <v>2.3658899999999998</v>
      </c>
      <c r="D39" s="10">
        <v>0.209706</v>
      </c>
      <c r="F39" s="7">
        <v>2.3658899999999998</v>
      </c>
      <c r="G39" s="10">
        <v>0.183807</v>
      </c>
      <c r="H39" s="7">
        <v>2.3658899999999998</v>
      </c>
      <c r="I39" s="10">
        <v>1.02723E-2</v>
      </c>
    </row>
    <row r="40" spans="1:9" x14ac:dyDescent="0.25">
      <c r="A40" s="7">
        <v>2.4252699999999998</v>
      </c>
      <c r="B40" s="10">
        <v>0.21060899999999999</v>
      </c>
      <c r="C40" s="7">
        <v>2.4252699999999998</v>
      </c>
      <c r="D40" s="10">
        <v>0.13480400000000001</v>
      </c>
      <c r="F40" s="7">
        <v>2.4252699999999998</v>
      </c>
      <c r="G40" s="10">
        <v>9.5832299999999995E-2</v>
      </c>
      <c r="H40" s="7">
        <v>2.4252699999999998</v>
      </c>
      <c r="I40" s="10">
        <v>9.4523999999999997E-3</v>
      </c>
    </row>
    <row r="41" spans="1:9" x14ac:dyDescent="0.25">
      <c r="A41" s="7">
        <v>2.4516300000000002</v>
      </c>
      <c r="B41" s="10">
        <v>9.8483299999999996E-2</v>
      </c>
      <c r="C41" s="7">
        <v>2.4516300000000002</v>
      </c>
      <c r="D41" s="10">
        <v>0.11042399999999999</v>
      </c>
      <c r="F41" s="7">
        <v>2.4516300000000002</v>
      </c>
      <c r="G41" s="10">
        <v>5.65383E-2</v>
      </c>
      <c r="H41" s="7">
        <v>2.4516300000000002</v>
      </c>
      <c r="I41" s="10">
        <v>8.6563100000000004E-3</v>
      </c>
    </row>
    <row r="42" spans="1:9" x14ac:dyDescent="0.25">
      <c r="A42" s="7">
        <v>2.5109599999999999</v>
      </c>
      <c r="B42" s="10">
        <v>1.7724700000000001E-4</v>
      </c>
      <c r="C42" s="7">
        <v>2.5109599999999999</v>
      </c>
      <c r="D42" s="10">
        <v>5.5001500000000002E-2</v>
      </c>
      <c r="F42" s="7">
        <v>2.5109599999999999</v>
      </c>
      <c r="G42" s="10">
        <v>2.4532599999999998E-4</v>
      </c>
      <c r="H42" s="7">
        <v>2.5109599999999999</v>
      </c>
      <c r="I42" s="10">
        <v>5.2113300000000001E-3</v>
      </c>
    </row>
    <row r="43" spans="1:9" x14ac:dyDescent="0.25">
      <c r="A43" s="7">
        <v>2.5703399999999998</v>
      </c>
      <c r="B43" s="29">
        <v>9.1911700000000003E-5</v>
      </c>
      <c r="C43" s="7">
        <v>2.5703399999999998</v>
      </c>
      <c r="D43" s="10">
        <v>5.6666400000000003E-4</v>
      </c>
      <c r="F43" s="7">
        <v>2.5703399999999998</v>
      </c>
      <c r="G43" s="29">
        <v>9.2625099999999995E-5</v>
      </c>
      <c r="H43" s="7">
        <v>2.5703399999999998</v>
      </c>
      <c r="I43" s="10">
        <v>1.3898799999999999E-4</v>
      </c>
    </row>
    <row r="44" spans="1:9" x14ac:dyDescent="0.25">
      <c r="A44" s="7">
        <v>2.61252</v>
      </c>
      <c r="B44" s="29">
        <v>9.07698E-5</v>
      </c>
      <c r="C44" s="7">
        <v>2.61252</v>
      </c>
      <c r="D44" s="10">
        <v>3.4976700000000001E-4</v>
      </c>
      <c r="F44" s="7">
        <v>2.61252</v>
      </c>
      <c r="G44" s="29">
        <v>9.0825100000000006E-5</v>
      </c>
      <c r="H44" s="7">
        <v>2.61252</v>
      </c>
      <c r="I44" s="10">
        <v>1.17606E-4</v>
      </c>
    </row>
    <row r="45" spans="1:9" x14ac:dyDescent="0.25">
      <c r="A45" s="7">
        <v>2.6507999999999998</v>
      </c>
      <c r="B45" s="29">
        <v>8.52198E-5</v>
      </c>
      <c r="C45" s="7">
        <v>2.6507999999999998</v>
      </c>
      <c r="D45" s="10">
        <v>1.5805999999999999E-4</v>
      </c>
      <c r="F45" s="7">
        <v>2.6507999999999998</v>
      </c>
      <c r="G45" s="29">
        <v>8.9573400000000005E-5</v>
      </c>
      <c r="H45" s="7">
        <v>2.6507999999999998</v>
      </c>
      <c r="I45" s="29">
        <v>9.3985200000000003E-5</v>
      </c>
    </row>
    <row r="46" spans="1:9" x14ac:dyDescent="0.25">
      <c r="A46" s="7">
        <v>2.7008999999999999</v>
      </c>
      <c r="B46" s="29">
        <v>7.9342099999999994E-5</v>
      </c>
      <c r="C46" s="7">
        <v>2.7008999999999999</v>
      </c>
      <c r="D46" s="29">
        <v>9.3916400000000001E-5</v>
      </c>
      <c r="F46" s="7">
        <v>2.7008999999999999</v>
      </c>
      <c r="G46" s="29">
        <v>8.7291499999999996E-5</v>
      </c>
      <c r="H46" s="7">
        <v>2.7008999999999999</v>
      </c>
      <c r="I46" s="29">
        <v>8.4734099999999999E-5</v>
      </c>
    </row>
    <row r="47" spans="1:9" x14ac:dyDescent="0.25">
      <c r="A47" s="7">
        <v>2.7732100000000002</v>
      </c>
      <c r="B47" s="29">
        <v>6.8951599999999999E-5</v>
      </c>
      <c r="C47" s="7">
        <v>2.7732100000000002</v>
      </c>
      <c r="D47" s="29">
        <v>9.29301E-5</v>
      </c>
      <c r="F47" s="7">
        <v>2.7732100000000002</v>
      </c>
      <c r="G47" s="29">
        <v>8.4047699999999998E-5</v>
      </c>
      <c r="H47" s="7">
        <v>2.7732100000000002</v>
      </c>
      <c r="I47" s="29">
        <v>8.4247500000000003E-5</v>
      </c>
    </row>
    <row r="48" spans="1:9" x14ac:dyDescent="0.25">
      <c r="A48" s="7">
        <v>2.8013599999999999</v>
      </c>
      <c r="B48" s="29">
        <v>6.5916799999999999E-5</v>
      </c>
      <c r="C48" s="7">
        <v>2.8013599999999999</v>
      </c>
      <c r="D48" s="29">
        <v>9.2452400000000003E-5</v>
      </c>
      <c r="F48" s="7">
        <v>2.8013599999999999</v>
      </c>
      <c r="G48" s="29">
        <v>8.2683500000000002E-5</v>
      </c>
      <c r="H48" s="7">
        <v>2.8013599999999999</v>
      </c>
      <c r="I48" s="29">
        <v>8.2816400000000002E-5</v>
      </c>
    </row>
    <row r="49" spans="1:11" x14ac:dyDescent="0.25">
      <c r="A49" s="7">
        <v>2.85046</v>
      </c>
      <c r="B49" s="29">
        <v>7.1359099999999999E-5</v>
      </c>
      <c r="C49" s="7">
        <v>2.85046</v>
      </c>
      <c r="D49" s="29">
        <v>9.1671199999999997E-5</v>
      </c>
      <c r="F49" s="7">
        <v>2.85046</v>
      </c>
      <c r="G49" s="29">
        <v>8.01237E-5</v>
      </c>
      <c r="H49" s="7">
        <v>2.85046</v>
      </c>
      <c r="I49" s="29">
        <v>8.2539699999999999E-5</v>
      </c>
    </row>
    <row r="50" spans="1:11" x14ac:dyDescent="0.25">
      <c r="A50" s="7">
        <v>2.9034800000000001</v>
      </c>
      <c r="B50" s="29">
        <v>6.0361400000000001E-5</v>
      </c>
      <c r="C50" s="7">
        <v>2.9034800000000001</v>
      </c>
      <c r="D50" s="29">
        <v>9.0723299999999999E-5</v>
      </c>
      <c r="F50" s="7">
        <v>2.9034800000000001</v>
      </c>
      <c r="G50" s="29">
        <v>7.9432399999999995E-5</v>
      </c>
      <c r="H50" s="7">
        <v>2.9034800000000001</v>
      </c>
      <c r="I50" s="29">
        <v>8.2426800000000002E-5</v>
      </c>
    </row>
    <row r="51" spans="1:11" x14ac:dyDescent="0.25">
      <c r="A51" s="7">
        <v>2.9534699999999998</v>
      </c>
      <c r="B51" s="29">
        <v>5.4152900000000001E-5</v>
      </c>
      <c r="C51" s="7">
        <v>2.9534699999999998</v>
      </c>
      <c r="D51" s="29">
        <v>8.9707800000000002E-5</v>
      </c>
      <c r="F51" s="7">
        <v>2.9534699999999998</v>
      </c>
      <c r="G51" s="29">
        <v>7.67582E-5</v>
      </c>
      <c r="H51" s="7">
        <v>2.9534699999999998</v>
      </c>
      <c r="I51" s="29">
        <v>8.2181099999999998E-5</v>
      </c>
    </row>
    <row r="52" spans="1:11" x14ac:dyDescent="0.25">
      <c r="A52" s="2">
        <v>3</v>
      </c>
      <c r="B52" s="18">
        <v>5.1347300000000002E-5</v>
      </c>
      <c r="C52" s="2">
        <v>3</v>
      </c>
      <c r="D52" s="18">
        <v>8.8366000000000001E-5</v>
      </c>
      <c r="F52" s="2">
        <v>3</v>
      </c>
      <c r="G52" s="18">
        <v>7.4864700000000002E-5</v>
      </c>
      <c r="H52" s="2">
        <v>3</v>
      </c>
      <c r="I52" s="18">
        <v>8.0396199999999994E-5</v>
      </c>
    </row>
    <row r="53" spans="1:11" x14ac:dyDescent="0.25">
      <c r="B53">
        <f>AVERAGE(B32:B52)</f>
        <v>0.34685199426190477</v>
      </c>
      <c r="D53">
        <f>AVERAGE(D32:D52)</f>
        <v>0.2511337027714286</v>
      </c>
      <c r="G53">
        <f>AVERAGE(G32:G52)</f>
        <v>0.24475791196666657</v>
      </c>
      <c r="I53">
        <f>AVERAGE(I32:I52)</f>
        <v>0.11317632480952378</v>
      </c>
    </row>
    <row r="54" spans="1:11" x14ac:dyDescent="0.25">
      <c r="B54">
        <f>MAX(B32:B52)</f>
        <v>1.12686</v>
      </c>
      <c r="D54">
        <f>MAX(D32:D52)</f>
        <v>1.0956600000000001</v>
      </c>
      <c r="G54">
        <f>MAX(G32:G52)</f>
        <v>1.20095</v>
      </c>
      <c r="I54">
        <f>MAX(I32:I52)</f>
        <v>0.59651100000000001</v>
      </c>
    </row>
    <row r="56" spans="1:11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11" x14ac:dyDescent="0.25">
      <c r="A58" s="5">
        <v>2</v>
      </c>
      <c r="B58" s="6">
        <v>1.6875899999999999</v>
      </c>
      <c r="C58" s="5">
        <v>2</v>
      </c>
      <c r="D58" s="6">
        <v>0.50223399999999996</v>
      </c>
      <c r="F58" s="5">
        <v>2</v>
      </c>
      <c r="G58" s="6">
        <v>1.1759599999999999</v>
      </c>
      <c r="H58" s="5">
        <v>2</v>
      </c>
      <c r="I58" s="6">
        <v>0.146813</v>
      </c>
      <c r="K58" t="s">
        <v>26</v>
      </c>
    </row>
    <row r="59" spans="1:11" x14ac:dyDescent="0.25">
      <c r="A59" s="7">
        <v>2.0502600000000002</v>
      </c>
      <c r="B59" s="10">
        <v>1.6558600000000001</v>
      </c>
      <c r="C59" s="7">
        <v>2.0502600000000002</v>
      </c>
      <c r="D59" s="10">
        <v>0.45682800000000001</v>
      </c>
      <c r="F59" s="7">
        <v>2.0502600000000002</v>
      </c>
      <c r="G59" s="10">
        <v>1.1101099999999999</v>
      </c>
      <c r="H59" s="7">
        <v>2.0502600000000002</v>
      </c>
      <c r="I59" s="10">
        <v>0.13008</v>
      </c>
    </row>
    <row r="60" spans="1:11" x14ac:dyDescent="0.25">
      <c r="A60" s="7">
        <v>2.1143299999999998</v>
      </c>
      <c r="B60" s="10">
        <v>1.53766</v>
      </c>
      <c r="C60" s="7">
        <v>2.1143299999999998</v>
      </c>
      <c r="D60" s="10">
        <v>0.33695599999999998</v>
      </c>
      <c r="F60" s="7">
        <v>2.1143299999999998</v>
      </c>
      <c r="G60" s="10">
        <v>1.03308</v>
      </c>
      <c r="H60" s="7">
        <v>2.1143299999999998</v>
      </c>
      <c r="I60" s="10">
        <v>9.3967300000000004E-2</v>
      </c>
    </row>
    <row r="61" spans="1:11" x14ac:dyDescent="0.25">
      <c r="A61" s="7">
        <v>2.1643300000000001</v>
      </c>
      <c r="B61" s="10">
        <v>1.38771</v>
      </c>
      <c r="C61" s="7">
        <v>2.1643300000000001</v>
      </c>
      <c r="D61" s="10">
        <v>0.169625</v>
      </c>
      <c r="F61" s="7">
        <v>2.1643300000000001</v>
      </c>
      <c r="G61" s="10">
        <v>0.96212399999999998</v>
      </c>
      <c r="H61" s="7">
        <v>2.1643300000000001</v>
      </c>
      <c r="I61" s="10">
        <v>4.7776100000000002E-2</v>
      </c>
    </row>
    <row r="62" spans="1:11" x14ac:dyDescent="0.25">
      <c r="A62" s="7">
        <v>2.2143299999999999</v>
      </c>
      <c r="B62" s="10">
        <v>1.0281499999999999</v>
      </c>
      <c r="C62" s="7">
        <v>2.2143299999999999</v>
      </c>
      <c r="D62" s="10">
        <v>1.6381100000000001E-4</v>
      </c>
      <c r="F62" s="7">
        <v>2.2143299999999999</v>
      </c>
      <c r="G62" s="10">
        <v>0.78887200000000002</v>
      </c>
      <c r="H62" s="7">
        <v>2.2143299999999999</v>
      </c>
      <c r="I62" s="10">
        <v>1.0637999999999999E-4</v>
      </c>
    </row>
    <row r="63" spans="1:11" x14ac:dyDescent="0.25">
      <c r="A63" s="7">
        <v>2.2737099999999999</v>
      </c>
      <c r="B63" s="10">
        <v>0.27824199999999999</v>
      </c>
      <c r="C63" s="7">
        <v>2.2737099999999999</v>
      </c>
      <c r="D63" s="29">
        <v>8.80165E-5</v>
      </c>
      <c r="F63" s="7">
        <v>2.2737099999999999</v>
      </c>
      <c r="G63" s="10">
        <v>0.27795399999999998</v>
      </c>
      <c r="H63" s="7">
        <v>2.2737099999999999</v>
      </c>
      <c r="I63" s="29">
        <v>7.7331900000000004E-5</v>
      </c>
    </row>
    <row r="64" spans="1:11" x14ac:dyDescent="0.25">
      <c r="A64" s="7">
        <v>2.31589</v>
      </c>
      <c r="B64" s="29">
        <v>9.1485100000000003E-5</v>
      </c>
      <c r="C64" s="7">
        <v>2.31589</v>
      </c>
      <c r="D64" s="29">
        <v>8.1382099999999995E-5</v>
      </c>
      <c r="F64" s="7">
        <v>2.31589</v>
      </c>
      <c r="G64" s="29">
        <v>9.2372600000000004E-5</v>
      </c>
      <c r="H64" s="7">
        <v>2.31589</v>
      </c>
      <c r="I64" s="29">
        <v>6.8194800000000006E-5</v>
      </c>
    </row>
    <row r="65" spans="1:9" x14ac:dyDescent="0.25">
      <c r="A65" s="7">
        <v>2.3658899999999998</v>
      </c>
      <c r="B65" s="29">
        <v>8.66844E-5</v>
      </c>
      <c r="C65" s="7">
        <v>2.3658899999999998</v>
      </c>
      <c r="D65" s="29">
        <v>7.7472700000000001E-5</v>
      </c>
      <c r="F65" s="7">
        <v>2.3658899999999998</v>
      </c>
      <c r="G65" s="29">
        <v>8.8259399999999997E-5</v>
      </c>
      <c r="H65" s="7">
        <v>2.3658899999999998</v>
      </c>
      <c r="I65" s="29">
        <v>6.6014599999999996E-5</v>
      </c>
    </row>
    <row r="66" spans="1:9" x14ac:dyDescent="0.25">
      <c r="A66" s="7">
        <v>2.4252699999999998</v>
      </c>
      <c r="B66" s="29">
        <v>8.1945299999999996E-5</v>
      </c>
      <c r="C66" s="7">
        <v>2.4252699999999998</v>
      </c>
      <c r="D66" s="29">
        <v>7.3852700000000005E-5</v>
      </c>
      <c r="F66" s="7">
        <v>2.4252699999999998</v>
      </c>
      <c r="G66" s="29">
        <v>8.3935099999999995E-5</v>
      </c>
      <c r="H66" s="7">
        <v>2.4252699999999998</v>
      </c>
      <c r="I66" s="29">
        <v>6.4019100000000005E-5</v>
      </c>
    </row>
    <row r="67" spans="1:9" x14ac:dyDescent="0.25">
      <c r="A67" s="7">
        <v>2.4516300000000002</v>
      </c>
      <c r="B67" s="29">
        <v>8.0138700000000006E-5</v>
      </c>
      <c r="C67" s="7">
        <v>2.4516300000000002</v>
      </c>
      <c r="D67" s="29">
        <v>7.2429100000000001E-5</v>
      </c>
      <c r="F67" s="7">
        <v>2.4516300000000002</v>
      </c>
      <c r="G67" s="29">
        <v>8.2266800000000003E-5</v>
      </c>
      <c r="H67" s="7">
        <v>2.4516300000000002</v>
      </c>
      <c r="I67" s="29">
        <v>6.3157999999999994E-5</v>
      </c>
    </row>
    <row r="68" spans="1:9" x14ac:dyDescent="0.25">
      <c r="A68" s="7">
        <v>2.5109599999999999</v>
      </c>
      <c r="B68" s="29">
        <v>7.7346200000000002E-5</v>
      </c>
      <c r="C68" s="7">
        <v>2.5109599999999999</v>
      </c>
      <c r="D68" s="29">
        <v>6.9338200000000006E-5</v>
      </c>
      <c r="F68" s="7">
        <v>2.5109599999999999</v>
      </c>
      <c r="G68" s="29">
        <v>7.9587999999999998E-5</v>
      </c>
      <c r="H68" s="7">
        <v>2.5109599999999999</v>
      </c>
      <c r="I68" s="29">
        <v>6.0115899999999998E-5</v>
      </c>
    </row>
    <row r="69" spans="1:9" x14ac:dyDescent="0.25">
      <c r="A69" s="7">
        <v>2.5703399999999998</v>
      </c>
      <c r="B69" s="29">
        <v>7.4359599999999999E-5</v>
      </c>
      <c r="C69" s="7">
        <v>2.5703399999999998</v>
      </c>
      <c r="D69" s="29">
        <v>6.6405199999999999E-5</v>
      </c>
      <c r="F69" s="7">
        <v>2.5703399999999998</v>
      </c>
      <c r="G69" s="29">
        <v>7.6082700000000003E-5</v>
      </c>
      <c r="H69" s="7">
        <v>2.5703399999999998</v>
      </c>
      <c r="I69" s="29">
        <v>5.8196899999999998E-5</v>
      </c>
    </row>
    <row r="70" spans="1:9" x14ac:dyDescent="0.25">
      <c r="A70" s="7">
        <v>2.61252</v>
      </c>
      <c r="B70" s="29">
        <v>7.2608199999999994E-5</v>
      </c>
      <c r="C70" s="7">
        <v>2.61252</v>
      </c>
      <c r="D70" s="29">
        <v>6.16464E-5</v>
      </c>
      <c r="F70" s="7">
        <v>2.61252</v>
      </c>
      <c r="G70" s="29">
        <v>7.4417899999999998E-5</v>
      </c>
      <c r="H70" s="7">
        <v>2.61252</v>
      </c>
      <c r="I70" s="29">
        <v>5.5646899999999997E-5</v>
      </c>
    </row>
    <row r="71" spans="1:9" x14ac:dyDescent="0.25">
      <c r="A71" s="7">
        <v>2.6507999999999998</v>
      </c>
      <c r="B71" s="29">
        <v>7.1851800000000002E-5</v>
      </c>
      <c r="C71" s="7">
        <v>2.6507999999999998</v>
      </c>
      <c r="D71" s="29">
        <v>5.9950800000000002E-5</v>
      </c>
      <c r="F71" s="7">
        <v>2.6507999999999998</v>
      </c>
      <c r="G71" s="29">
        <v>7.3169000000000004E-5</v>
      </c>
      <c r="H71" s="7">
        <v>2.6507999999999998</v>
      </c>
      <c r="I71" s="29">
        <v>5.4778399999999997E-5</v>
      </c>
    </row>
    <row r="72" spans="1:9" x14ac:dyDescent="0.25">
      <c r="A72" s="7">
        <v>2.7008999999999999</v>
      </c>
      <c r="B72" s="29">
        <v>6.9781899999999997E-5</v>
      </c>
      <c r="C72" s="7">
        <v>2.7008999999999999</v>
      </c>
      <c r="D72" s="29">
        <v>5.7890299999999997E-5</v>
      </c>
      <c r="F72" s="7">
        <v>2.7008999999999999</v>
      </c>
      <c r="G72" s="29">
        <v>7.1209099999999996E-5</v>
      </c>
      <c r="H72" s="7">
        <v>2.7008999999999999</v>
      </c>
      <c r="I72" s="29">
        <v>5.4044E-5</v>
      </c>
    </row>
    <row r="73" spans="1:9" x14ac:dyDescent="0.25">
      <c r="A73" s="7">
        <v>2.7732100000000002</v>
      </c>
      <c r="B73" s="29">
        <v>6.6722699999999997E-5</v>
      </c>
      <c r="C73" s="7">
        <v>2.7732100000000002</v>
      </c>
      <c r="D73" s="29">
        <v>5.5410500000000001E-5</v>
      </c>
      <c r="F73" s="7">
        <v>2.7732100000000002</v>
      </c>
      <c r="G73" s="29">
        <v>6.8337700000000001E-5</v>
      </c>
      <c r="H73" s="7">
        <v>2.7732100000000002</v>
      </c>
      <c r="I73" s="29">
        <v>5.2729399999999997E-5</v>
      </c>
    </row>
    <row r="74" spans="1:9" x14ac:dyDescent="0.25">
      <c r="A74" s="7">
        <v>2.8013599999999999</v>
      </c>
      <c r="B74" s="29">
        <v>6.5724199999999997E-5</v>
      </c>
      <c r="C74" s="7">
        <v>2.8013599999999999</v>
      </c>
      <c r="D74" s="29">
        <v>5.5827700000000001E-5</v>
      </c>
      <c r="F74" s="7">
        <v>2.8013599999999999</v>
      </c>
      <c r="G74" s="29">
        <v>6.7368799999999998E-5</v>
      </c>
      <c r="H74" s="7">
        <v>2.8013599999999999</v>
      </c>
      <c r="I74" s="29">
        <v>5.3128999999999999E-5</v>
      </c>
    </row>
    <row r="75" spans="1:9" x14ac:dyDescent="0.25">
      <c r="A75" s="7">
        <v>2.85046</v>
      </c>
      <c r="B75" s="29">
        <v>6.3823600000000003E-5</v>
      </c>
      <c r="C75" s="7">
        <v>2.85046</v>
      </c>
      <c r="D75" s="29">
        <v>5.6065800000000001E-5</v>
      </c>
      <c r="F75" s="7">
        <v>2.85046</v>
      </c>
      <c r="G75" s="29">
        <v>6.5199500000000005E-5</v>
      </c>
      <c r="H75" s="7">
        <v>2.85046</v>
      </c>
      <c r="I75" s="29">
        <v>5.4122600000000003E-5</v>
      </c>
    </row>
    <row r="76" spans="1:9" x14ac:dyDescent="0.25">
      <c r="A76" s="7">
        <v>2.9034800000000001</v>
      </c>
      <c r="B76" s="29">
        <v>6.2464600000000005E-5</v>
      </c>
      <c r="C76" s="7">
        <v>2.9034800000000001</v>
      </c>
      <c r="D76" s="29">
        <v>5.5048900000000001E-5</v>
      </c>
      <c r="F76" s="7">
        <v>2.9034800000000001</v>
      </c>
      <c r="G76" s="29">
        <v>6.3788900000000002E-5</v>
      </c>
      <c r="H76" s="7">
        <v>2.9034800000000001</v>
      </c>
      <c r="I76" s="29">
        <v>5.4396199999999999E-5</v>
      </c>
    </row>
    <row r="77" spans="1:9" x14ac:dyDescent="0.25">
      <c r="A77" s="7">
        <v>2.9534699999999998</v>
      </c>
      <c r="B77" s="29">
        <v>6.10685E-5</v>
      </c>
      <c r="C77" s="7">
        <v>2.9534699999999998</v>
      </c>
      <c r="D77" s="29">
        <v>5.40225E-5</v>
      </c>
      <c r="F77" s="7">
        <v>2.9534699999999998</v>
      </c>
      <c r="G77" s="29">
        <v>6.1814499999999996E-5</v>
      </c>
      <c r="H77" s="7">
        <v>2.9534699999999998</v>
      </c>
      <c r="I77" s="29">
        <v>5.4144699999999997E-5</v>
      </c>
    </row>
    <row r="78" spans="1:9" x14ac:dyDescent="0.25">
      <c r="A78" s="2">
        <v>3</v>
      </c>
      <c r="B78" s="18">
        <v>5.9853699999999999E-5</v>
      </c>
      <c r="C78" s="2">
        <v>3</v>
      </c>
      <c r="D78" s="18">
        <v>5.2509700000000003E-5</v>
      </c>
      <c r="F78" s="2">
        <v>3</v>
      </c>
      <c r="G78" s="18">
        <v>6.0124300000000003E-5</v>
      </c>
      <c r="H78" s="2">
        <v>3</v>
      </c>
      <c r="I78" s="18">
        <v>5.2126999999999997E-5</v>
      </c>
    </row>
    <row r="79" spans="1:9" x14ac:dyDescent="0.25">
      <c r="B79">
        <f>AVERAGE(B58:B78)</f>
        <v>0.36077608849999987</v>
      </c>
      <c r="D79">
        <f>AVERAGE(D58:D78)</f>
        <v>6.9849718099999986E-2</v>
      </c>
      <c r="G79">
        <f>AVERAGE(G58:G78)</f>
        <v>0.25472418734761904</v>
      </c>
      <c r="I79">
        <f>AVERAGE(I58:I78)</f>
        <v>1.9984996638095231E-2</v>
      </c>
    </row>
    <row r="80" spans="1:9" x14ac:dyDescent="0.25">
      <c r="B80">
        <f>MAX(B58:B78)</f>
        <v>1.6875899999999999</v>
      </c>
      <c r="D80">
        <f>MAX(D58:D78)</f>
        <v>0.50223399999999996</v>
      </c>
      <c r="G80">
        <f>MAX(G58:G78)</f>
        <v>1.1759599999999999</v>
      </c>
      <c r="I80">
        <f>MAX(I58:I78)</f>
        <v>0.146813</v>
      </c>
    </row>
    <row r="82" spans="1:11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11" x14ac:dyDescent="0.25">
      <c r="A84" s="5">
        <v>2</v>
      </c>
      <c r="B84" s="6">
        <v>0.54701100000000002</v>
      </c>
      <c r="C84" s="5">
        <v>2</v>
      </c>
      <c r="D84" s="6">
        <v>2.9130400000000001</v>
      </c>
      <c r="F84" s="5">
        <v>2</v>
      </c>
      <c r="G84" s="6">
        <v>0.51563700000000001</v>
      </c>
      <c r="H84" s="5">
        <v>2</v>
      </c>
      <c r="I84" s="6">
        <v>1.9027400000000001</v>
      </c>
    </row>
    <row r="85" spans="1:11" x14ac:dyDescent="0.25">
      <c r="A85" s="7">
        <v>2.0502600000000002</v>
      </c>
      <c r="B85" s="10">
        <v>0.54480600000000001</v>
      </c>
      <c r="C85" s="7">
        <v>2.0502600000000002</v>
      </c>
      <c r="D85" s="10">
        <v>2.8814799999999998</v>
      </c>
      <c r="F85" s="7">
        <v>2.0502600000000002</v>
      </c>
      <c r="G85" s="10">
        <v>0.51681500000000002</v>
      </c>
      <c r="H85" s="7">
        <v>2.0502600000000002</v>
      </c>
      <c r="I85" s="10">
        <v>1.8628899999999999</v>
      </c>
    </row>
    <row r="86" spans="1:11" x14ac:dyDescent="0.25">
      <c r="A86" s="7">
        <v>2.1143299999999998</v>
      </c>
      <c r="B86" s="10">
        <v>0.52917899999999995</v>
      </c>
      <c r="C86" s="7">
        <v>2.1143299999999998</v>
      </c>
      <c r="D86" s="10">
        <v>2.76674</v>
      </c>
      <c r="F86" s="7">
        <v>2.1143299999999998</v>
      </c>
      <c r="G86" s="10">
        <v>0.50390800000000002</v>
      </c>
      <c r="H86" s="7">
        <v>2.1143299999999998</v>
      </c>
      <c r="I86" s="10">
        <v>1.6549400000000001</v>
      </c>
      <c r="K86" t="s">
        <v>26</v>
      </c>
    </row>
    <row r="87" spans="1:11" x14ac:dyDescent="0.25">
      <c r="A87" s="7">
        <v>2.1643300000000001</v>
      </c>
      <c r="B87" s="10">
        <v>0.504498</v>
      </c>
      <c r="C87" s="7">
        <v>2.1643300000000001</v>
      </c>
      <c r="D87" s="10">
        <v>2.6485400000000001</v>
      </c>
      <c r="F87" s="7">
        <v>2.1643300000000001</v>
      </c>
      <c r="G87" s="10">
        <v>0.48380000000000001</v>
      </c>
      <c r="H87" s="7">
        <v>2.1643300000000001</v>
      </c>
      <c r="I87" s="10">
        <v>1.4418800000000001</v>
      </c>
    </row>
    <row r="88" spans="1:11" x14ac:dyDescent="0.25">
      <c r="A88" s="7">
        <v>2.2143299999999999</v>
      </c>
      <c r="B88" s="10">
        <v>0.45199499999999998</v>
      </c>
      <c r="C88" s="7">
        <v>2.2143299999999999</v>
      </c>
      <c r="D88" s="10">
        <v>2.4620000000000002</v>
      </c>
      <c r="F88" s="7">
        <v>2.2143299999999999</v>
      </c>
      <c r="G88" s="10">
        <v>0.449571</v>
      </c>
      <c r="H88" s="7">
        <v>2.2143299999999999</v>
      </c>
      <c r="I88" s="10">
        <v>1.19679</v>
      </c>
    </row>
    <row r="89" spans="1:11" x14ac:dyDescent="0.25">
      <c r="A89" s="7">
        <v>2.2737099999999999</v>
      </c>
      <c r="B89" s="10">
        <v>0.33525199999999999</v>
      </c>
      <c r="C89" s="7">
        <v>2.2737099999999999</v>
      </c>
      <c r="D89" s="10">
        <v>2.2030799999999999</v>
      </c>
      <c r="F89" s="7">
        <v>2.2737099999999999</v>
      </c>
      <c r="G89" s="10">
        <v>0.38179600000000002</v>
      </c>
      <c r="H89" s="7">
        <v>2.2737099999999999</v>
      </c>
      <c r="I89" s="10">
        <v>0.91107700000000003</v>
      </c>
    </row>
    <row r="90" spans="1:11" x14ac:dyDescent="0.25">
      <c r="A90" s="7">
        <v>2.31589</v>
      </c>
      <c r="B90" s="10">
        <v>0.24027100000000001</v>
      </c>
      <c r="C90" s="7">
        <v>2.31589</v>
      </c>
      <c r="D90" s="10">
        <v>2.00814</v>
      </c>
      <c r="F90" s="7">
        <v>2.31589</v>
      </c>
      <c r="G90" s="10">
        <v>0.32853399999999999</v>
      </c>
      <c r="H90" s="7">
        <v>2.31589</v>
      </c>
      <c r="I90" s="10">
        <v>0.74527600000000005</v>
      </c>
    </row>
    <row r="91" spans="1:11" x14ac:dyDescent="0.25">
      <c r="A91" s="7">
        <v>2.3658899999999998</v>
      </c>
      <c r="B91" s="10">
        <v>7.51111E-2</v>
      </c>
      <c r="C91" s="7">
        <v>2.3658899999999998</v>
      </c>
      <c r="D91" s="10">
        <v>1.7151099999999999</v>
      </c>
      <c r="F91" s="7">
        <v>2.3658899999999998</v>
      </c>
      <c r="G91" s="10">
        <v>0.22863900000000001</v>
      </c>
      <c r="H91" s="7">
        <v>2.3658899999999998</v>
      </c>
      <c r="I91" s="10">
        <v>0.57884100000000005</v>
      </c>
    </row>
    <row r="92" spans="1:11" x14ac:dyDescent="0.25">
      <c r="A92" s="7">
        <v>2.4252699999999998</v>
      </c>
      <c r="B92" s="10">
        <v>1.2231000000000001E-2</v>
      </c>
      <c r="C92" s="7">
        <v>2.4252699999999998</v>
      </c>
      <c r="D92" s="10">
        <v>1.33188</v>
      </c>
      <c r="F92" s="7">
        <v>2.4252699999999998</v>
      </c>
      <c r="G92" s="10">
        <v>9.8399399999999998E-2</v>
      </c>
      <c r="H92" s="7">
        <v>2.4252699999999998</v>
      </c>
      <c r="I92" s="10">
        <v>0.37909799999999999</v>
      </c>
    </row>
    <row r="93" spans="1:11" x14ac:dyDescent="0.25">
      <c r="A93" s="7">
        <v>2.4516300000000002</v>
      </c>
      <c r="B93" s="10">
        <v>1.5353099999999999E-4</v>
      </c>
      <c r="C93" s="7">
        <v>2.4516300000000002</v>
      </c>
      <c r="D93" s="10">
        <v>1.1476200000000001</v>
      </c>
      <c r="F93" s="7">
        <v>2.4516300000000002</v>
      </c>
      <c r="G93" s="10">
        <v>2.4997999999999999E-2</v>
      </c>
      <c r="H93" s="7">
        <v>2.4516300000000002</v>
      </c>
      <c r="I93" s="10">
        <v>0.28123100000000001</v>
      </c>
    </row>
    <row r="94" spans="1:11" x14ac:dyDescent="0.25">
      <c r="A94" s="7">
        <v>2.5109599999999999</v>
      </c>
      <c r="B94" s="29">
        <v>9.0033900000000005E-5</v>
      </c>
      <c r="C94" s="7">
        <v>2.5109599999999999</v>
      </c>
      <c r="D94" s="10">
        <v>0.72194000000000003</v>
      </c>
      <c r="F94" s="7">
        <v>2.5109599999999999</v>
      </c>
      <c r="G94" s="29">
        <v>8.9089299999999994E-5</v>
      </c>
      <c r="H94" s="7">
        <v>2.5109599999999999</v>
      </c>
      <c r="I94" s="10">
        <v>0.105743</v>
      </c>
    </row>
    <row r="95" spans="1:11" x14ac:dyDescent="0.25">
      <c r="A95" s="7">
        <v>2.5703399999999998</v>
      </c>
      <c r="B95" s="29">
        <v>8.3722500000000004E-5</v>
      </c>
      <c r="C95" s="7">
        <v>2.5703399999999998</v>
      </c>
      <c r="D95" s="10">
        <v>0.34149400000000002</v>
      </c>
      <c r="F95" s="7">
        <v>2.5703399999999998</v>
      </c>
      <c r="G95" s="29">
        <v>8.3059900000000001E-5</v>
      </c>
      <c r="H95" s="7">
        <v>2.5703399999999998</v>
      </c>
      <c r="I95" s="10">
        <v>6.3007499999999994E-2</v>
      </c>
    </row>
    <row r="96" spans="1:11" x14ac:dyDescent="0.25">
      <c r="A96" s="7">
        <v>2.61252</v>
      </c>
      <c r="B96" s="29">
        <v>7.8811899999999997E-5</v>
      </c>
      <c r="C96" s="7">
        <v>2.61252</v>
      </c>
      <c r="D96" s="10">
        <v>8.0990900000000005E-2</v>
      </c>
      <c r="F96" s="7">
        <v>2.61252</v>
      </c>
      <c r="G96" s="29">
        <v>7.8432700000000005E-5</v>
      </c>
      <c r="H96" s="7">
        <v>2.61252</v>
      </c>
      <c r="I96" s="10">
        <v>1.8934300000000001E-2</v>
      </c>
    </row>
    <row r="97" spans="1:9" x14ac:dyDescent="0.25">
      <c r="A97" s="7">
        <v>2.6507999999999998</v>
      </c>
      <c r="B97" s="29">
        <v>7.4118599999999999E-5</v>
      </c>
      <c r="C97" s="7">
        <v>2.6507999999999998</v>
      </c>
      <c r="D97" s="10">
        <v>1.65017E-4</v>
      </c>
      <c r="F97" s="7">
        <v>2.6507999999999998</v>
      </c>
      <c r="G97" s="29">
        <v>7.3992700000000001E-5</v>
      </c>
      <c r="H97" s="7">
        <v>2.6507999999999998</v>
      </c>
      <c r="I97" s="10">
        <v>1.0918599999999999E-4</v>
      </c>
    </row>
    <row r="98" spans="1:9" x14ac:dyDescent="0.25">
      <c r="A98" s="7">
        <v>2.7008999999999999</v>
      </c>
      <c r="B98" s="29">
        <v>6.8610100000000002E-5</v>
      </c>
      <c r="C98" s="7">
        <v>2.7008999999999999</v>
      </c>
      <c r="D98" s="29">
        <v>9.4043900000000003E-5</v>
      </c>
      <c r="F98" s="7">
        <v>2.7008999999999999</v>
      </c>
      <c r="G98" s="29">
        <v>6.8685799999999999E-5</v>
      </c>
      <c r="H98" s="7">
        <v>2.7008999999999999</v>
      </c>
      <c r="I98" s="29">
        <v>8.7586700000000006E-5</v>
      </c>
    </row>
    <row r="99" spans="1:9" x14ac:dyDescent="0.25">
      <c r="A99" s="7">
        <v>2.7732100000000002</v>
      </c>
      <c r="B99" s="29">
        <v>6.4378899999999994E-5</v>
      </c>
      <c r="C99" s="7">
        <v>2.7732100000000002</v>
      </c>
      <c r="D99" s="29">
        <v>9.0905599999999999E-5</v>
      </c>
      <c r="F99" s="7">
        <v>2.7732100000000002</v>
      </c>
      <c r="G99" s="29">
        <v>6.4836299999999995E-5</v>
      </c>
      <c r="H99" s="7">
        <v>2.7732100000000002</v>
      </c>
      <c r="I99" s="29">
        <v>8.5122899999999998E-5</v>
      </c>
    </row>
    <row r="100" spans="1:9" x14ac:dyDescent="0.25">
      <c r="A100" s="7">
        <v>2.8013599999999999</v>
      </c>
      <c r="B100" s="29">
        <v>6.3280600000000005E-5</v>
      </c>
      <c r="C100" s="7">
        <v>2.8013599999999999</v>
      </c>
      <c r="D100" s="29">
        <v>9.0006000000000005E-5</v>
      </c>
      <c r="F100" s="7">
        <v>2.8013599999999999</v>
      </c>
      <c r="G100" s="29">
        <v>6.3895199999999998E-5</v>
      </c>
      <c r="H100" s="7">
        <v>2.8013599999999999</v>
      </c>
      <c r="I100" s="29">
        <v>8.4553099999999995E-5</v>
      </c>
    </row>
    <row r="101" spans="1:9" x14ac:dyDescent="0.25">
      <c r="A101" s="7">
        <v>2.85046</v>
      </c>
      <c r="B101" s="29">
        <v>6.2022399999999998E-5</v>
      </c>
      <c r="C101" s="7">
        <v>2.85046</v>
      </c>
      <c r="D101" s="29">
        <v>8.8879299999999995E-5</v>
      </c>
      <c r="F101" s="7">
        <v>2.85046</v>
      </c>
      <c r="G101" s="29">
        <v>6.2762900000000002E-5</v>
      </c>
      <c r="H101" s="7">
        <v>2.85046</v>
      </c>
      <c r="I101" s="29">
        <v>8.3908300000000004E-5</v>
      </c>
    </row>
    <row r="102" spans="1:9" x14ac:dyDescent="0.25">
      <c r="A102" s="7">
        <v>2.9034800000000001</v>
      </c>
      <c r="B102" s="29">
        <v>6.07966E-5</v>
      </c>
      <c r="C102" s="7">
        <v>2.9034800000000001</v>
      </c>
      <c r="D102" s="29">
        <v>8.7676200000000006E-5</v>
      </c>
      <c r="F102" s="7">
        <v>2.9034800000000001</v>
      </c>
      <c r="G102" s="29">
        <v>6.1629600000000004E-5</v>
      </c>
      <c r="H102" s="7">
        <v>2.9034800000000001</v>
      </c>
      <c r="I102" s="29">
        <v>8.3130399999999999E-5</v>
      </c>
    </row>
    <row r="103" spans="1:9" x14ac:dyDescent="0.25">
      <c r="A103" s="7">
        <v>2.9534699999999998</v>
      </c>
      <c r="B103" s="29">
        <v>5.9728900000000003E-5</v>
      </c>
      <c r="C103" s="7">
        <v>2.9534699999999998</v>
      </c>
      <c r="D103" s="29">
        <v>8.6555200000000001E-5</v>
      </c>
      <c r="F103" s="7">
        <v>2.9534699999999998</v>
      </c>
      <c r="G103" s="29">
        <v>6.0714600000000003E-5</v>
      </c>
      <c r="H103" s="7">
        <v>2.9534699999999998</v>
      </c>
      <c r="I103" s="29">
        <v>8.2367799999999994E-5</v>
      </c>
    </row>
    <row r="104" spans="1:9" x14ac:dyDescent="0.25">
      <c r="A104" s="2">
        <v>3</v>
      </c>
      <c r="B104" s="18">
        <v>5.8863500000000003E-5</v>
      </c>
      <c r="C104" s="2">
        <v>3</v>
      </c>
      <c r="D104" s="18">
        <v>8.5575000000000007E-5</v>
      </c>
      <c r="F104" s="2">
        <v>3</v>
      </c>
      <c r="G104" s="18">
        <v>5.9948399999999997E-5</v>
      </c>
      <c r="H104" s="2">
        <v>3</v>
      </c>
      <c r="I104" s="18">
        <v>8.1694900000000003E-5</v>
      </c>
    </row>
    <row r="105" spans="1:9" x14ac:dyDescent="0.25">
      <c r="B105">
        <f>AVERAGE(B84:B104)</f>
        <v>0.15434628566190475</v>
      </c>
      <c r="D105">
        <f>AVERAGE(D84:D104)</f>
        <v>1.1058496932476192</v>
      </c>
      <c r="G105">
        <f>AVERAGE(G84:G104)</f>
        <v>0.16823164035238095</v>
      </c>
      <c r="I105">
        <f>AVERAGE(I84:I104)</f>
        <v>0.53062596905238102</v>
      </c>
    </row>
    <row r="106" spans="1:9" x14ac:dyDescent="0.25">
      <c r="B106">
        <f>MAX(B84:B104)</f>
        <v>0.54701100000000002</v>
      </c>
      <c r="D106">
        <f>MAX(D84:D104)</f>
        <v>2.9130400000000001</v>
      </c>
      <c r="G106">
        <f>MAX(G84:G104)</f>
        <v>0.51681500000000002</v>
      </c>
      <c r="I106">
        <f>MAX(I84:I104)</f>
        <v>1.9027400000000001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4B4E-89D4-4E4A-A28D-3AC97F9C7342}">
  <dimension ref="A2:Q106"/>
  <sheetViews>
    <sheetView topLeftCell="A82" zoomScale="86" zoomScaleNormal="86" workbookViewId="0">
      <selection activeCell="K90" sqref="K90"/>
    </sheetView>
  </sheetViews>
  <sheetFormatPr defaultRowHeight="15" x14ac:dyDescent="0.25"/>
  <cols>
    <col min="2" max="2" width="12.42578125" customWidth="1"/>
    <col min="4" max="4" width="12.28515625" customWidth="1"/>
    <col min="7" max="7" width="12.5703125" customWidth="1"/>
    <col min="9" max="9" width="12.42578125" customWidth="1"/>
    <col min="12" max="12" width="2" customWidth="1"/>
    <col min="17" max="17" width="1.7109375" customWidth="1"/>
  </cols>
  <sheetData>
    <row r="2" spans="1:17" x14ac:dyDescent="0.25">
      <c r="L2" s="5"/>
      <c r="M2" s="36" t="s">
        <v>19</v>
      </c>
      <c r="N2" s="36"/>
      <c r="O2" s="36"/>
      <c r="P2" s="36"/>
      <c r="Q2" s="6"/>
    </row>
    <row r="3" spans="1:17" x14ac:dyDescent="0.25">
      <c r="A3" s="33" t="s">
        <v>22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1.651556476190476</v>
      </c>
      <c r="O3" s="9">
        <f>D27</f>
        <v>4.4749047619047611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2.2752109523809527</v>
      </c>
      <c r="O4" s="12">
        <f>I27</f>
        <v>6.1736785714285718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0.64670499999999997</v>
      </c>
      <c r="C6" s="5">
        <v>2</v>
      </c>
      <c r="D6" s="6">
        <v>0.64618100000000001</v>
      </c>
      <c r="F6" s="5">
        <v>2</v>
      </c>
      <c r="G6" s="6">
        <v>3.0576500000000002</v>
      </c>
      <c r="H6" s="5">
        <v>2</v>
      </c>
      <c r="I6" s="6">
        <v>2.1039699999999999</v>
      </c>
      <c r="L6" s="7"/>
      <c r="M6" t="s">
        <v>7</v>
      </c>
      <c r="N6" s="8">
        <f>B53</f>
        <v>2.0350415714285712</v>
      </c>
      <c r="O6" s="9">
        <f>D53</f>
        <v>2.9653052714285715</v>
      </c>
      <c r="P6" t="s">
        <v>8</v>
      </c>
      <c r="Q6" s="10"/>
    </row>
    <row r="7" spans="1:17" x14ac:dyDescent="0.25">
      <c r="A7" s="7">
        <v>2.0502600000000002</v>
      </c>
      <c r="B7" s="10">
        <v>0.76485599999999998</v>
      </c>
      <c r="C7" s="7">
        <v>2.0502600000000002</v>
      </c>
      <c r="D7" s="10">
        <v>0.74672300000000003</v>
      </c>
      <c r="F7" s="7">
        <v>2.0502600000000002</v>
      </c>
      <c r="G7" s="10">
        <v>3.0237799999999999</v>
      </c>
      <c r="H7" s="7">
        <v>2.0502600000000002</v>
      </c>
      <c r="I7" s="10">
        <v>2.26187</v>
      </c>
      <c r="L7" s="7"/>
      <c r="M7" t="s">
        <v>9</v>
      </c>
      <c r="N7" s="11">
        <f>G53</f>
        <v>1.1463344761904761</v>
      </c>
      <c r="O7" s="12">
        <f>I53</f>
        <v>3.2739148571428567</v>
      </c>
      <c r="P7" t="s">
        <v>10</v>
      </c>
      <c r="Q7" s="10"/>
    </row>
    <row r="8" spans="1:17" x14ac:dyDescent="0.25">
      <c r="A8" s="7">
        <v>2.1143299999999998</v>
      </c>
      <c r="B8" s="10">
        <v>0.98805500000000002</v>
      </c>
      <c r="C8" s="7">
        <v>2.1143299999999998</v>
      </c>
      <c r="D8" s="10">
        <v>0.96545599999999998</v>
      </c>
      <c r="F8" s="7">
        <v>2.1143299999999998</v>
      </c>
      <c r="G8" s="10">
        <v>2.8089499999999998</v>
      </c>
      <c r="H8" s="7">
        <v>2.1143299999999998</v>
      </c>
      <c r="I8" s="10">
        <v>2.5874100000000002</v>
      </c>
      <c r="L8" s="7"/>
      <c r="N8" s="13"/>
      <c r="O8" s="14"/>
      <c r="Q8" s="10"/>
    </row>
    <row r="9" spans="1:17" x14ac:dyDescent="0.25">
      <c r="A9" s="7">
        <v>2.1643300000000001</v>
      </c>
      <c r="B9" s="10">
        <v>1.13998</v>
      </c>
      <c r="C9" s="7">
        <v>2.1643300000000001</v>
      </c>
      <c r="D9" s="10">
        <v>1.2503299999999999</v>
      </c>
      <c r="F9" s="7">
        <v>2.1643300000000001</v>
      </c>
      <c r="G9" s="10">
        <v>2.6406000000000001</v>
      </c>
      <c r="H9" s="7">
        <v>2.1643300000000001</v>
      </c>
      <c r="I9" s="10">
        <v>2.8982700000000001</v>
      </c>
      <c r="L9" s="7"/>
      <c r="M9" t="s">
        <v>11</v>
      </c>
      <c r="N9" s="8">
        <f>B79</f>
        <v>0.57208323809523809</v>
      </c>
      <c r="O9" s="9">
        <f>D79</f>
        <v>1.6991782081285713</v>
      </c>
      <c r="P9" t="s">
        <v>12</v>
      </c>
      <c r="Q9" s="10"/>
    </row>
    <row r="10" spans="1:17" x14ac:dyDescent="0.25">
      <c r="A10" s="7">
        <v>2.2143299999999999</v>
      </c>
      <c r="B10" s="10">
        <v>1.29467</v>
      </c>
      <c r="C10" s="7">
        <v>2.2143299999999999</v>
      </c>
      <c r="D10" s="10">
        <v>1.5691200000000001</v>
      </c>
      <c r="F10" s="7">
        <v>2.2143299999999999</v>
      </c>
      <c r="G10" s="10">
        <v>2.55992</v>
      </c>
      <c r="H10" s="7">
        <v>2.2143299999999999</v>
      </c>
      <c r="I10" s="10">
        <v>3.1985600000000001</v>
      </c>
      <c r="L10" s="7"/>
      <c r="M10" t="s">
        <v>13</v>
      </c>
      <c r="N10" s="15">
        <f>G79</f>
        <v>0.93257952380952369</v>
      </c>
      <c r="O10" s="12">
        <f>I79</f>
        <v>2.9841358571428569</v>
      </c>
      <c r="P10" t="s">
        <v>14</v>
      </c>
      <c r="Q10" s="10"/>
    </row>
    <row r="11" spans="1:17" x14ac:dyDescent="0.25">
      <c r="A11" s="7">
        <v>2.2643300000000002</v>
      </c>
      <c r="B11" s="10">
        <v>1.45404</v>
      </c>
      <c r="C11" s="7">
        <v>2.2643300000000002</v>
      </c>
      <c r="D11" s="10">
        <v>1.9443999999999999</v>
      </c>
      <c r="F11" s="7">
        <v>2.2643300000000002</v>
      </c>
      <c r="G11" s="10">
        <v>2.5072100000000002</v>
      </c>
      <c r="H11" s="7">
        <v>2.2643300000000002</v>
      </c>
      <c r="I11" s="10">
        <v>3.5147499999999998</v>
      </c>
      <c r="L11" s="7"/>
      <c r="N11" s="5"/>
      <c r="O11" s="6"/>
      <c r="Q11" s="10"/>
    </row>
    <row r="12" spans="1:17" x14ac:dyDescent="0.25">
      <c r="A12" s="7">
        <v>2.3237100000000002</v>
      </c>
      <c r="B12" s="10">
        <v>1.64042</v>
      </c>
      <c r="C12" s="7">
        <v>2.3237100000000002</v>
      </c>
      <c r="D12" s="10">
        <v>2.5105900000000001</v>
      </c>
      <c r="F12" s="7">
        <v>2.3237100000000002</v>
      </c>
      <c r="G12" s="10">
        <v>2.4670700000000001</v>
      </c>
      <c r="H12" s="7">
        <v>2.3237100000000002</v>
      </c>
      <c r="I12" s="10">
        <v>3.90334</v>
      </c>
      <c r="L12" s="7"/>
      <c r="M12" t="s">
        <v>15</v>
      </c>
      <c r="N12" s="5">
        <f>B105</f>
        <v>9.1930670414285695E-2</v>
      </c>
      <c r="O12" s="16">
        <f>D105</f>
        <v>4.33679619047619</v>
      </c>
      <c r="P12" t="s">
        <v>16</v>
      </c>
      <c r="Q12" s="10"/>
    </row>
    <row r="13" spans="1:17" x14ac:dyDescent="0.25">
      <c r="A13" s="7">
        <v>2.3500700000000001</v>
      </c>
      <c r="B13" s="10">
        <v>1.7220800000000001</v>
      </c>
      <c r="C13" s="7">
        <v>2.3500700000000001</v>
      </c>
      <c r="D13" s="10">
        <v>2.77379</v>
      </c>
      <c r="F13" s="7">
        <v>2.3500700000000001</v>
      </c>
      <c r="G13" s="10">
        <v>2.4623900000000001</v>
      </c>
      <c r="H13" s="7">
        <v>2.3500700000000001</v>
      </c>
      <c r="I13" s="10">
        <v>4.0712000000000002</v>
      </c>
      <c r="L13" s="7"/>
      <c r="M13" t="s">
        <v>17</v>
      </c>
      <c r="N13" s="17">
        <f>G105</f>
        <v>7.1391820957142874E-2</v>
      </c>
      <c r="O13" s="18">
        <f>I105</f>
        <v>4.1223542857142856</v>
      </c>
      <c r="P13" t="s">
        <v>18</v>
      </c>
      <c r="Q13" s="10"/>
    </row>
    <row r="14" spans="1:17" x14ac:dyDescent="0.25">
      <c r="A14" s="7">
        <v>2.4160699999999999</v>
      </c>
      <c r="B14" s="10">
        <v>1.8968499999999999</v>
      </c>
      <c r="C14" s="7">
        <v>2.4160699999999999</v>
      </c>
      <c r="D14" s="10">
        <v>3.4677699999999998</v>
      </c>
      <c r="F14" s="7">
        <v>2.4160699999999999</v>
      </c>
      <c r="G14" s="10">
        <v>2.4305099999999999</v>
      </c>
      <c r="H14" s="7">
        <v>2.4160699999999999</v>
      </c>
      <c r="I14" s="10">
        <v>4.6384699999999999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2.4573700000000001</v>
      </c>
      <c r="B15" s="10">
        <v>1.988</v>
      </c>
      <c r="C15" s="7">
        <v>2.4573700000000001</v>
      </c>
      <c r="D15" s="10">
        <v>3.8910399999999998</v>
      </c>
      <c r="F15" s="7">
        <v>2.4573700000000001</v>
      </c>
      <c r="G15" s="10">
        <v>2.4237000000000002</v>
      </c>
      <c r="H15" s="7">
        <v>2.4573700000000001</v>
      </c>
      <c r="I15" s="10">
        <v>5.0760899999999998</v>
      </c>
    </row>
    <row r="16" spans="1:17" ht="15.75" thickBot="1" x14ac:dyDescent="0.3">
      <c r="A16" s="7">
        <v>2.5130699999999999</v>
      </c>
      <c r="B16" s="10">
        <v>2.0842299999999998</v>
      </c>
      <c r="C16" s="7">
        <v>2.5130699999999999</v>
      </c>
      <c r="D16" s="10">
        <v>4.4449399999999999</v>
      </c>
      <c r="F16" s="7">
        <v>2.5130699999999999</v>
      </c>
      <c r="G16" s="10">
        <v>2.4318599999999999</v>
      </c>
      <c r="H16" s="7">
        <v>2.5130699999999999</v>
      </c>
      <c r="I16" s="10">
        <v>5.7355799999999997</v>
      </c>
    </row>
    <row r="17" spans="1:17" x14ac:dyDescent="0.25">
      <c r="A17" s="7">
        <v>2.5545399999999998</v>
      </c>
      <c r="B17" s="10">
        <v>2.1250200000000001</v>
      </c>
      <c r="C17" s="7">
        <v>2.5545399999999998</v>
      </c>
      <c r="D17" s="10">
        <v>4.8648600000000002</v>
      </c>
      <c r="F17" s="7">
        <v>2.5545399999999998</v>
      </c>
      <c r="G17" s="10">
        <v>2.4007700000000001</v>
      </c>
      <c r="H17" s="7">
        <v>2.5545399999999998</v>
      </c>
      <c r="I17" s="10">
        <v>6.3386699999999996</v>
      </c>
      <c r="L17" s="19"/>
      <c r="M17" s="37" t="s">
        <v>20</v>
      </c>
      <c r="N17" s="37"/>
      <c r="O17" s="37"/>
      <c r="P17" s="37"/>
      <c r="Q17" s="20"/>
    </row>
    <row r="18" spans="1:17" x14ac:dyDescent="0.25">
      <c r="A18" s="7">
        <v>2.6011500000000001</v>
      </c>
      <c r="B18" s="10">
        <v>2.1416200000000001</v>
      </c>
      <c r="C18" s="7">
        <v>2.6011500000000001</v>
      </c>
      <c r="D18" s="10">
        <v>5.2754399999999997</v>
      </c>
      <c r="F18" s="7">
        <v>2.6011500000000001</v>
      </c>
      <c r="G18" s="10">
        <v>2.3297300000000001</v>
      </c>
      <c r="H18" s="7">
        <v>2.6011500000000001</v>
      </c>
      <c r="I18" s="10">
        <v>6.9405299999999999</v>
      </c>
      <c r="L18" s="21"/>
      <c r="M18" t="s">
        <v>1</v>
      </c>
      <c r="N18" s="22">
        <f>B28</f>
        <v>2.1416200000000001</v>
      </c>
      <c r="O18" s="22">
        <f>D28</f>
        <v>8.6719399999999993</v>
      </c>
      <c r="P18" t="s">
        <v>2</v>
      </c>
      <c r="Q18" s="23"/>
    </row>
    <row r="19" spans="1:17" x14ac:dyDescent="0.25">
      <c r="A19" s="7">
        <v>2.6678799999999998</v>
      </c>
      <c r="B19" s="10">
        <v>2.10175</v>
      </c>
      <c r="C19" s="7">
        <v>2.6678799999999998</v>
      </c>
      <c r="D19" s="10">
        <v>5.9088399999999996</v>
      </c>
      <c r="F19" s="7">
        <v>2.6678799999999998</v>
      </c>
      <c r="G19" s="10">
        <v>2.19909</v>
      </c>
      <c r="H19" s="7">
        <v>2.6678799999999998</v>
      </c>
      <c r="I19" s="10">
        <v>7.8367000000000004</v>
      </c>
      <c r="L19" s="21"/>
      <c r="M19" t="s">
        <v>3</v>
      </c>
      <c r="N19" s="22">
        <f>G28</f>
        <v>3.0576500000000002</v>
      </c>
      <c r="O19" s="22">
        <f>I28</f>
        <v>10.2309</v>
      </c>
      <c r="P19" t="s">
        <v>4</v>
      </c>
      <c r="Q19" s="23"/>
    </row>
    <row r="20" spans="1:17" x14ac:dyDescent="0.25">
      <c r="A20" s="7">
        <v>2.70445</v>
      </c>
      <c r="B20" s="10">
        <v>2.06921</v>
      </c>
      <c r="C20" s="7">
        <v>2.70445</v>
      </c>
      <c r="D20" s="10">
        <v>6.3262200000000002</v>
      </c>
      <c r="F20" s="7">
        <v>2.70445</v>
      </c>
      <c r="G20" s="10">
        <v>2.1182599999999998</v>
      </c>
      <c r="H20" s="7">
        <v>2.70445</v>
      </c>
      <c r="I20" s="10">
        <v>8.5039400000000001</v>
      </c>
      <c r="L20" s="21"/>
      <c r="N20" s="22"/>
      <c r="O20" s="22"/>
      <c r="Q20" s="23"/>
    </row>
    <row r="21" spans="1:17" x14ac:dyDescent="0.25">
      <c r="A21" s="7">
        <v>2.7544499999999998</v>
      </c>
      <c r="B21" s="10">
        <v>2.0218400000000001</v>
      </c>
      <c r="C21" s="7">
        <v>2.7544499999999998</v>
      </c>
      <c r="D21" s="10">
        <v>6.8396499999999998</v>
      </c>
      <c r="F21" s="7">
        <v>2.7544499999999998</v>
      </c>
      <c r="G21" s="10">
        <v>2.0068299999999999</v>
      </c>
      <c r="H21" s="7">
        <v>2.7544499999999998</v>
      </c>
      <c r="I21" s="10">
        <v>9.2768999999999995</v>
      </c>
      <c r="L21" s="21"/>
      <c r="M21" t="s">
        <v>7</v>
      </c>
      <c r="N21" s="24">
        <f>B54</f>
        <v>3.38504</v>
      </c>
      <c r="O21" s="22">
        <f>D54</f>
        <v>8.2877899999999993</v>
      </c>
      <c r="P21" t="s">
        <v>8</v>
      </c>
      <c r="Q21" s="23"/>
    </row>
    <row r="22" spans="1:17" x14ac:dyDescent="0.25">
      <c r="A22" s="7">
        <v>2.8193899999999998</v>
      </c>
      <c r="B22" s="10">
        <v>1.94241</v>
      </c>
      <c r="C22" s="7">
        <v>2.8193899999999998</v>
      </c>
      <c r="D22" s="10">
        <v>7.4937199999999997</v>
      </c>
      <c r="F22" s="7">
        <v>2.8193899999999998</v>
      </c>
      <c r="G22" s="10">
        <v>1.8634599999999999</v>
      </c>
      <c r="H22" s="7">
        <v>2.8193899999999998</v>
      </c>
      <c r="I22" s="10">
        <v>10.0779</v>
      </c>
      <c r="L22" s="21"/>
      <c r="M22" t="s">
        <v>9</v>
      </c>
      <c r="N22" s="22">
        <f>G54</f>
        <v>2.37304</v>
      </c>
      <c r="O22" s="22">
        <f>I54</f>
        <v>7.8400600000000003</v>
      </c>
      <c r="P22" t="s">
        <v>10</v>
      </c>
      <c r="Q22" s="23"/>
    </row>
    <row r="23" spans="1:17" x14ac:dyDescent="0.25">
      <c r="A23" s="7">
        <v>2.8549899999999999</v>
      </c>
      <c r="B23" s="10">
        <v>1.8758600000000001</v>
      </c>
      <c r="C23" s="7">
        <v>2.8549899999999999</v>
      </c>
      <c r="D23" s="10">
        <v>7.8032300000000001</v>
      </c>
      <c r="F23" s="7">
        <v>2.8549899999999999</v>
      </c>
      <c r="G23" s="10">
        <v>1.76332</v>
      </c>
      <c r="H23" s="7">
        <v>2.8549899999999999</v>
      </c>
      <c r="I23" s="10">
        <v>10.2309</v>
      </c>
      <c r="L23" s="21"/>
      <c r="N23" s="22"/>
      <c r="O23" s="22"/>
      <c r="Q23" s="23"/>
    </row>
    <row r="24" spans="1:17" x14ac:dyDescent="0.25">
      <c r="A24" s="7">
        <v>2.9143599999999998</v>
      </c>
      <c r="B24" s="10">
        <v>1.72786</v>
      </c>
      <c r="C24" s="7">
        <v>2.9143599999999998</v>
      </c>
      <c r="D24" s="10">
        <v>8.1886399999999995</v>
      </c>
      <c r="F24" s="7">
        <v>2.9143599999999998</v>
      </c>
      <c r="G24" s="10">
        <v>1.57036</v>
      </c>
      <c r="H24" s="7">
        <v>2.9143599999999998</v>
      </c>
      <c r="I24" s="10">
        <v>10.2081</v>
      </c>
      <c r="L24" s="21"/>
      <c r="M24" t="s">
        <v>11</v>
      </c>
      <c r="N24" s="24">
        <f>B80</f>
        <v>1.6875899999999999</v>
      </c>
      <c r="O24" s="24">
        <f>D80</f>
        <v>6.6220299999999996</v>
      </c>
      <c r="P24" t="s">
        <v>12</v>
      </c>
      <c r="Q24" s="23"/>
    </row>
    <row r="25" spans="1:17" x14ac:dyDescent="0.25">
      <c r="A25" s="7">
        <v>2.95655</v>
      </c>
      <c r="B25" s="10">
        <v>1.6001000000000001</v>
      </c>
      <c r="C25" s="7">
        <v>2.95655</v>
      </c>
      <c r="D25" s="10">
        <v>8.3901199999999996</v>
      </c>
      <c r="F25" s="7">
        <v>2.95655</v>
      </c>
      <c r="G25" s="10">
        <v>1.42537</v>
      </c>
      <c r="H25" s="7">
        <v>2.95655</v>
      </c>
      <c r="I25" s="10">
        <v>10.1442</v>
      </c>
      <c r="L25" s="21"/>
      <c r="M25" t="s">
        <v>13</v>
      </c>
      <c r="N25" s="24">
        <f>G80</f>
        <v>1.65883</v>
      </c>
      <c r="O25" s="24">
        <f>I80</f>
        <v>7.0354999999999999</v>
      </c>
      <c r="P25" t="s">
        <v>14</v>
      </c>
      <c r="Q25" s="23"/>
    </row>
    <row r="26" spans="1:17" x14ac:dyDescent="0.25">
      <c r="A26" s="2">
        <v>3</v>
      </c>
      <c r="B26" s="3">
        <v>1.45713</v>
      </c>
      <c r="C26" s="2">
        <v>3</v>
      </c>
      <c r="D26" s="3">
        <v>8.6719399999999993</v>
      </c>
      <c r="F26" s="2">
        <v>3</v>
      </c>
      <c r="G26" s="3">
        <v>1.2886</v>
      </c>
      <c r="H26" s="2">
        <v>3</v>
      </c>
      <c r="I26" s="3">
        <v>10.0999</v>
      </c>
      <c r="L26" s="21"/>
      <c r="Q26" s="23"/>
    </row>
    <row r="27" spans="1:17" x14ac:dyDescent="0.25">
      <c r="B27">
        <f>AVERAGE(B6:B26)</f>
        <v>1.651556476190476</v>
      </c>
      <c r="D27">
        <f>AVERAGE(D6:D26)</f>
        <v>4.4749047619047611</v>
      </c>
      <c r="G27">
        <f>AVERAGE(G6:G26)</f>
        <v>2.2752109523809527</v>
      </c>
      <c r="I27">
        <f>AVERAGE(I6:I26)</f>
        <v>6.1736785714285718</v>
      </c>
      <c r="L27" s="21"/>
      <c r="M27" t="s">
        <v>15</v>
      </c>
      <c r="N27" s="25">
        <f>B106</f>
        <v>0.54701100000000002</v>
      </c>
      <c r="O27" s="25">
        <f>D106</f>
        <v>5.8386300000000002</v>
      </c>
      <c r="P27" t="s">
        <v>16</v>
      </c>
      <c r="Q27" s="23"/>
    </row>
    <row r="28" spans="1:17" x14ac:dyDescent="0.25">
      <c r="B28">
        <f>MAX(B6:B26)</f>
        <v>2.1416200000000001</v>
      </c>
      <c r="D28">
        <f>MAX(D6:D26)</f>
        <v>8.6719399999999993</v>
      </c>
      <c r="G28">
        <f>MAX(G6:G26)</f>
        <v>3.0576500000000002</v>
      </c>
      <c r="I28">
        <f>MAX(I6:I26)</f>
        <v>10.2309</v>
      </c>
      <c r="L28" s="21"/>
      <c r="M28" t="s">
        <v>17</v>
      </c>
      <c r="N28" s="25">
        <f>G106</f>
        <v>0.45641300000000001</v>
      </c>
      <c r="O28" s="25">
        <f>I106</f>
        <v>5.3357900000000003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3.3025099999999998</v>
      </c>
      <c r="C32" s="5">
        <v>2</v>
      </c>
      <c r="D32" s="6">
        <v>2.67897E-2</v>
      </c>
      <c r="F32" s="5">
        <v>2</v>
      </c>
      <c r="G32" s="6">
        <v>2.37304</v>
      </c>
      <c r="H32" s="5">
        <v>2</v>
      </c>
      <c r="I32" s="6">
        <v>0.73722699999999997</v>
      </c>
    </row>
    <row r="33" spans="1:9" x14ac:dyDescent="0.25">
      <c r="A33" s="7">
        <v>2.0502600000000002</v>
      </c>
      <c r="B33" s="10">
        <v>3.2364899999999999</v>
      </c>
      <c r="C33" s="7">
        <v>2.0502600000000002</v>
      </c>
      <c r="D33" s="10">
        <v>4.9000000000000002E-2</v>
      </c>
      <c r="F33" s="7">
        <v>2.0502600000000002</v>
      </c>
      <c r="G33" s="10">
        <v>2.3347099999999998</v>
      </c>
      <c r="H33" s="7">
        <v>2.0502600000000002</v>
      </c>
      <c r="I33" s="10">
        <v>0.76592099999999996</v>
      </c>
    </row>
    <row r="34" spans="1:9" x14ac:dyDescent="0.25">
      <c r="A34" s="7">
        <v>2.1143299999999998</v>
      </c>
      <c r="B34" s="10">
        <v>3.2591800000000002</v>
      </c>
      <c r="C34" s="7">
        <v>2.1143299999999998</v>
      </c>
      <c r="D34" s="10">
        <v>0.11916300000000001</v>
      </c>
      <c r="F34" s="7">
        <v>2.1143299999999998</v>
      </c>
      <c r="G34" s="10">
        <v>2.2432500000000002</v>
      </c>
      <c r="H34" s="7">
        <v>2.1143299999999998</v>
      </c>
      <c r="I34" s="10">
        <v>0.84016500000000005</v>
      </c>
    </row>
    <row r="35" spans="1:9" x14ac:dyDescent="0.25">
      <c r="A35" s="7">
        <v>2.1643300000000001</v>
      </c>
      <c r="B35" s="10">
        <v>3.3466800000000001</v>
      </c>
      <c r="C35" s="7">
        <v>2.1643300000000001</v>
      </c>
      <c r="D35" s="10">
        <v>0.18205399999999999</v>
      </c>
      <c r="F35" s="7">
        <v>2.1643300000000001</v>
      </c>
      <c r="G35" s="10">
        <v>2.0070600000000001</v>
      </c>
      <c r="H35" s="7">
        <v>2.1643300000000001</v>
      </c>
      <c r="I35" s="10">
        <v>0.94279900000000005</v>
      </c>
    </row>
    <row r="36" spans="1:9" x14ac:dyDescent="0.25">
      <c r="A36" s="7">
        <v>2.2143299999999999</v>
      </c>
      <c r="B36" s="10">
        <v>3.38504</v>
      </c>
      <c r="C36" s="7">
        <v>2.2143299999999999</v>
      </c>
      <c r="D36" s="10">
        <v>0.24118700000000001</v>
      </c>
      <c r="F36" s="7">
        <v>2.2143299999999999</v>
      </c>
      <c r="G36" s="10">
        <v>1.6908099999999999</v>
      </c>
      <c r="H36" s="7">
        <v>2.2143299999999999</v>
      </c>
      <c r="I36" s="10">
        <v>1.08592</v>
      </c>
    </row>
    <row r="37" spans="1:9" x14ac:dyDescent="0.25">
      <c r="A37" s="7">
        <v>2.2643300000000002</v>
      </c>
      <c r="B37" s="10">
        <v>3.2564000000000002</v>
      </c>
      <c r="C37" s="7">
        <v>2.2643300000000002</v>
      </c>
      <c r="D37" s="10">
        <v>0.30531599999999998</v>
      </c>
      <c r="F37" s="7">
        <v>2.2643300000000002</v>
      </c>
      <c r="G37" s="10">
        <v>1.3414299999999999</v>
      </c>
      <c r="H37" s="7">
        <v>2.2643300000000002</v>
      </c>
      <c r="I37" s="10">
        <v>1.27698</v>
      </c>
    </row>
    <row r="38" spans="1:9" x14ac:dyDescent="0.25">
      <c r="A38" s="7">
        <v>2.3237100000000002</v>
      </c>
      <c r="B38" s="10">
        <v>2.9445600000000001</v>
      </c>
      <c r="C38" s="7">
        <v>2.3237100000000002</v>
      </c>
      <c r="D38" s="10">
        <v>0.54720400000000002</v>
      </c>
      <c r="F38" s="7">
        <v>2.3237100000000002</v>
      </c>
      <c r="G38" s="10">
        <v>0.99616099999999996</v>
      </c>
      <c r="H38" s="7">
        <v>2.3237100000000002</v>
      </c>
      <c r="I38" s="10">
        <v>1.5336399999999999</v>
      </c>
    </row>
    <row r="39" spans="1:9" x14ac:dyDescent="0.25">
      <c r="A39" s="7">
        <v>2.3500700000000001</v>
      </c>
      <c r="B39" s="10">
        <v>2.75163</v>
      </c>
      <c r="C39" s="7">
        <v>2.3500700000000001</v>
      </c>
      <c r="D39" s="10">
        <v>0.75840700000000005</v>
      </c>
      <c r="F39" s="7">
        <v>2.3500700000000001</v>
      </c>
      <c r="G39" s="10">
        <v>0.85967800000000005</v>
      </c>
      <c r="H39" s="7">
        <v>2.3500700000000001</v>
      </c>
      <c r="I39" s="10">
        <v>1.6761299999999999</v>
      </c>
    </row>
    <row r="40" spans="1:9" x14ac:dyDescent="0.25">
      <c r="A40" s="7">
        <v>2.4160699999999999</v>
      </c>
      <c r="B40" s="10">
        <v>2.26329</v>
      </c>
      <c r="C40" s="7">
        <v>2.4160699999999999</v>
      </c>
      <c r="D40" s="10">
        <v>1.27206</v>
      </c>
      <c r="F40" s="7">
        <v>2.4160699999999999</v>
      </c>
      <c r="G40" s="10">
        <v>0.58684700000000001</v>
      </c>
      <c r="H40" s="7">
        <v>2.4160699999999999</v>
      </c>
      <c r="I40" s="10">
        <v>2.1170900000000001</v>
      </c>
    </row>
    <row r="41" spans="1:9" x14ac:dyDescent="0.25">
      <c r="A41" s="7">
        <v>2.4573700000000001</v>
      </c>
      <c r="B41" s="10">
        <v>2.0693299999999999</v>
      </c>
      <c r="C41" s="7">
        <v>2.4573700000000001</v>
      </c>
      <c r="D41" s="10">
        <v>1.59866</v>
      </c>
      <c r="F41" s="7">
        <v>2.4573700000000001</v>
      </c>
      <c r="G41" s="10">
        <v>0.51971100000000003</v>
      </c>
      <c r="H41" s="7">
        <v>2.4573700000000001</v>
      </c>
      <c r="I41" s="10">
        <v>2.37799</v>
      </c>
    </row>
    <row r="42" spans="1:9" x14ac:dyDescent="0.25">
      <c r="A42" s="7">
        <v>2.5130699999999999</v>
      </c>
      <c r="B42" s="10">
        <v>1.88676</v>
      </c>
      <c r="C42" s="7">
        <v>2.5130699999999999</v>
      </c>
      <c r="D42" s="10">
        <v>2.1823600000000001</v>
      </c>
      <c r="F42" s="7">
        <v>2.5130699999999999</v>
      </c>
      <c r="G42" s="10">
        <v>0.59952099999999997</v>
      </c>
      <c r="H42" s="7">
        <v>2.5130699999999999</v>
      </c>
      <c r="I42" s="10">
        <v>2.7586499999999998</v>
      </c>
    </row>
    <row r="43" spans="1:9" x14ac:dyDescent="0.25">
      <c r="A43" s="7">
        <v>2.5545399999999998</v>
      </c>
      <c r="B43" s="10">
        <v>1.7390699999999999</v>
      </c>
      <c r="C43" s="7">
        <v>2.5545399999999998</v>
      </c>
      <c r="D43" s="10">
        <v>2.7199900000000001</v>
      </c>
      <c r="F43" s="7">
        <v>2.5545399999999998</v>
      </c>
      <c r="G43" s="10">
        <v>0.64850200000000002</v>
      </c>
      <c r="H43" s="7">
        <v>2.5545399999999998</v>
      </c>
      <c r="I43" s="10">
        <v>3.0760299999999998</v>
      </c>
    </row>
    <row r="44" spans="1:9" x14ac:dyDescent="0.25">
      <c r="A44" s="7">
        <v>2.6011500000000001</v>
      </c>
      <c r="B44" s="10">
        <v>1.57664</v>
      </c>
      <c r="C44" s="7">
        <v>2.6011500000000001</v>
      </c>
      <c r="D44" s="10">
        <v>3.2959100000000001</v>
      </c>
      <c r="F44" s="7">
        <v>2.6011500000000001</v>
      </c>
      <c r="G44" s="10">
        <v>0.65604899999999999</v>
      </c>
      <c r="H44" s="7">
        <v>2.6011500000000001</v>
      </c>
      <c r="I44" s="10">
        <v>3.4198300000000001</v>
      </c>
    </row>
    <row r="45" spans="1:9" x14ac:dyDescent="0.25">
      <c r="A45" s="7">
        <v>2.6678799999999998</v>
      </c>
      <c r="B45" s="10">
        <v>1.4401299999999999</v>
      </c>
      <c r="C45" s="7">
        <v>2.6678799999999998</v>
      </c>
      <c r="D45" s="10">
        <v>4.1165399999999996</v>
      </c>
      <c r="F45" s="7">
        <v>2.6678799999999998</v>
      </c>
      <c r="G45" s="10">
        <v>0.79134400000000005</v>
      </c>
      <c r="H45" s="7">
        <v>2.6678799999999998</v>
      </c>
      <c r="I45" s="10">
        <v>3.9727199999999998</v>
      </c>
    </row>
    <row r="46" spans="1:9" x14ac:dyDescent="0.25">
      <c r="A46" s="7">
        <v>2.70445</v>
      </c>
      <c r="B46" s="10">
        <v>1.3702399999999999</v>
      </c>
      <c r="C46" s="7">
        <v>2.70445</v>
      </c>
      <c r="D46" s="10">
        <v>4.56534</v>
      </c>
      <c r="F46" s="7">
        <v>2.70445</v>
      </c>
      <c r="G46" s="10">
        <v>0.90804399999999996</v>
      </c>
      <c r="H46" s="7">
        <v>2.70445</v>
      </c>
      <c r="I46" s="10">
        <v>4.3165500000000003</v>
      </c>
    </row>
    <row r="47" spans="1:9" x14ac:dyDescent="0.25">
      <c r="A47" s="7">
        <v>2.7544499999999998</v>
      </c>
      <c r="B47" s="10">
        <v>1.23051</v>
      </c>
      <c r="C47" s="7">
        <v>2.7544499999999998</v>
      </c>
      <c r="D47" s="10">
        <v>5.1652199999999997</v>
      </c>
      <c r="F47" s="7">
        <v>2.7544499999999998</v>
      </c>
      <c r="G47" s="10">
        <v>1.0120499999999999</v>
      </c>
      <c r="H47" s="7">
        <v>2.7544499999999998</v>
      </c>
      <c r="I47" s="10">
        <v>4.8091100000000004</v>
      </c>
    </row>
    <row r="48" spans="1:9" x14ac:dyDescent="0.25">
      <c r="A48" s="7">
        <v>2.8193899999999998</v>
      </c>
      <c r="B48" s="10">
        <v>1.01003</v>
      </c>
      <c r="C48" s="7">
        <v>2.8193899999999998</v>
      </c>
      <c r="D48" s="10">
        <v>5.9092900000000004</v>
      </c>
      <c r="F48" s="7">
        <v>2.8193899999999998</v>
      </c>
      <c r="G48" s="10">
        <v>1.04071</v>
      </c>
      <c r="H48" s="7">
        <v>2.8193899999999998</v>
      </c>
      <c r="I48" s="10">
        <v>5.4905299999999997</v>
      </c>
    </row>
    <row r="49" spans="1:9" x14ac:dyDescent="0.25">
      <c r="A49" s="7">
        <v>2.8549899999999999</v>
      </c>
      <c r="B49" s="10">
        <v>0.88858400000000004</v>
      </c>
      <c r="C49" s="7">
        <v>2.8549899999999999</v>
      </c>
      <c r="D49" s="10">
        <v>6.3028899999999997</v>
      </c>
      <c r="F49" s="7">
        <v>2.8549899999999999</v>
      </c>
      <c r="G49" s="10">
        <v>1.01183</v>
      </c>
      <c r="H49" s="7">
        <v>2.8549899999999999</v>
      </c>
      <c r="I49" s="10">
        <v>5.89039</v>
      </c>
    </row>
    <row r="50" spans="1:9" x14ac:dyDescent="0.25">
      <c r="A50" s="7">
        <v>2.9143599999999998</v>
      </c>
      <c r="B50" s="10">
        <v>0.70173200000000002</v>
      </c>
      <c r="C50" s="7">
        <v>2.9143599999999998</v>
      </c>
      <c r="D50" s="10">
        <v>7.0249899999999998</v>
      </c>
      <c r="F50" s="7">
        <v>2.9143599999999998</v>
      </c>
      <c r="G50" s="10">
        <v>0.91274299999999997</v>
      </c>
      <c r="H50" s="7">
        <v>2.9143599999999998</v>
      </c>
      <c r="I50" s="10">
        <v>6.6286399999999999</v>
      </c>
    </row>
    <row r="51" spans="1:9" x14ac:dyDescent="0.25">
      <c r="A51" s="7">
        <v>2.95655</v>
      </c>
      <c r="B51" s="10">
        <v>0.59085600000000005</v>
      </c>
      <c r="C51" s="7">
        <v>2.95655</v>
      </c>
      <c r="D51" s="10">
        <v>7.6012500000000003</v>
      </c>
      <c r="F51" s="7">
        <v>2.95655</v>
      </c>
      <c r="G51" s="10">
        <v>0.822465</v>
      </c>
      <c r="H51" s="7">
        <v>2.95655</v>
      </c>
      <c r="I51" s="10">
        <v>7.1958399999999996</v>
      </c>
    </row>
    <row r="52" spans="1:9" x14ac:dyDescent="0.25">
      <c r="A52" s="2">
        <v>3</v>
      </c>
      <c r="B52" s="3">
        <v>0.486211</v>
      </c>
      <c r="C52" s="2">
        <v>3</v>
      </c>
      <c r="D52" s="3">
        <v>8.2877899999999993</v>
      </c>
      <c r="F52" s="2">
        <v>3</v>
      </c>
      <c r="G52" s="3">
        <v>0.71706899999999996</v>
      </c>
      <c r="H52" s="2">
        <v>3</v>
      </c>
      <c r="I52" s="3">
        <v>7.8400600000000003</v>
      </c>
    </row>
    <row r="53" spans="1:9" x14ac:dyDescent="0.25">
      <c r="B53">
        <f>AVERAGE(B32:B52)</f>
        <v>2.0350415714285712</v>
      </c>
      <c r="D53">
        <f>AVERAGE(D32:D52)</f>
        <v>2.9653052714285715</v>
      </c>
      <c r="G53">
        <f>AVERAGE(G32:G52)</f>
        <v>1.1463344761904761</v>
      </c>
      <c r="I53">
        <f>AVERAGE(I32:I52)</f>
        <v>3.2739148571428567</v>
      </c>
    </row>
    <row r="54" spans="1:9" x14ac:dyDescent="0.25">
      <c r="B54">
        <f>MAX(B32:B52)</f>
        <v>3.38504</v>
      </c>
      <c r="D54">
        <f>MAX(D32:D52)</f>
        <v>8.2877899999999993</v>
      </c>
      <c r="G54">
        <f>MAX(G32:G52)</f>
        <v>2.37304</v>
      </c>
      <c r="I54">
        <f>MAX(I32:I52)</f>
        <v>7.8400600000000003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1.6875899999999999</v>
      </c>
      <c r="C58" s="5">
        <v>2</v>
      </c>
      <c r="D58" s="16">
        <v>7.2209699999999994E-5</v>
      </c>
      <c r="F58" s="5">
        <v>2</v>
      </c>
      <c r="G58" s="6">
        <v>1.65883</v>
      </c>
      <c r="H58" s="5">
        <v>2</v>
      </c>
      <c r="I58" s="6">
        <v>0.20782</v>
      </c>
    </row>
    <row r="59" spans="1:9" x14ac:dyDescent="0.25">
      <c r="A59" s="7">
        <v>2.0502600000000002</v>
      </c>
      <c r="B59" s="10">
        <v>1.6181399999999999</v>
      </c>
      <c r="C59" s="7">
        <v>2.0502600000000002</v>
      </c>
      <c r="D59" s="29">
        <v>7.3405900000000001E-5</v>
      </c>
      <c r="F59" s="7">
        <v>2.0502600000000002</v>
      </c>
      <c r="G59" s="10">
        <v>1.59195</v>
      </c>
      <c r="H59" s="7">
        <v>2.0502600000000002</v>
      </c>
      <c r="I59" s="10">
        <v>0.22545200000000001</v>
      </c>
    </row>
    <row r="60" spans="1:9" x14ac:dyDescent="0.25">
      <c r="A60" s="7">
        <v>2.1143299999999998</v>
      </c>
      <c r="B60" s="10">
        <v>1.41092</v>
      </c>
      <c r="C60" s="7">
        <v>2.1143299999999998</v>
      </c>
      <c r="D60" s="29">
        <v>7.63533E-5</v>
      </c>
      <c r="F60" s="7">
        <v>2.1143299999999998</v>
      </c>
      <c r="G60" s="10">
        <v>1.3743799999999999</v>
      </c>
      <c r="H60" s="7">
        <v>2.1143299999999998</v>
      </c>
      <c r="I60" s="10">
        <v>0.21745600000000001</v>
      </c>
    </row>
    <row r="61" spans="1:9" x14ac:dyDescent="0.25">
      <c r="A61" s="7">
        <v>2.1643300000000001</v>
      </c>
      <c r="B61" s="10">
        <v>1.18838</v>
      </c>
      <c r="C61" s="7">
        <v>2.1643300000000001</v>
      </c>
      <c r="D61" s="29">
        <v>7.9463100000000002E-5</v>
      </c>
      <c r="F61" s="7">
        <v>2.1643300000000001</v>
      </c>
      <c r="G61" s="10">
        <v>1.16222</v>
      </c>
      <c r="H61" s="7">
        <v>2.1643300000000001</v>
      </c>
      <c r="I61" s="10">
        <v>0.43228299999999997</v>
      </c>
    </row>
    <row r="62" spans="1:9" x14ac:dyDescent="0.25">
      <c r="A62" s="7">
        <v>2.2143299999999999</v>
      </c>
      <c r="B62" s="10">
        <v>0.97141200000000005</v>
      </c>
      <c r="C62" s="7">
        <v>2.2143299999999999</v>
      </c>
      <c r="D62" s="29">
        <v>8.3061399999999997E-5</v>
      </c>
      <c r="F62" s="7">
        <v>2.2143299999999999</v>
      </c>
      <c r="G62" s="10">
        <v>0.99047200000000002</v>
      </c>
      <c r="H62" s="7">
        <v>2.2143299999999999</v>
      </c>
      <c r="I62" s="10">
        <v>0.79759199999999997</v>
      </c>
    </row>
    <row r="63" spans="1:9" x14ac:dyDescent="0.25">
      <c r="A63" s="7">
        <v>2.2643300000000002</v>
      </c>
      <c r="B63" s="10">
        <v>0.80115899999999995</v>
      </c>
      <c r="C63" s="7">
        <v>2.2643300000000002</v>
      </c>
      <c r="D63" s="29">
        <v>8.6435799999999997E-5</v>
      </c>
      <c r="F63" s="7">
        <v>2.2643300000000002</v>
      </c>
      <c r="G63" s="10">
        <v>0.89363400000000004</v>
      </c>
      <c r="H63" s="7">
        <v>2.2643300000000002</v>
      </c>
      <c r="I63" s="10">
        <v>1.2716499999999999</v>
      </c>
    </row>
    <row r="64" spans="1:9" x14ac:dyDescent="0.25">
      <c r="A64" s="7">
        <v>2.3237100000000002</v>
      </c>
      <c r="B64" s="10">
        <v>0.62160700000000002</v>
      </c>
      <c r="C64" s="7">
        <v>2.3237100000000002</v>
      </c>
      <c r="D64" s="29">
        <v>9.0651500000000004E-5</v>
      </c>
      <c r="F64" s="7">
        <v>2.3237100000000002</v>
      </c>
      <c r="G64" s="10">
        <v>0.800728</v>
      </c>
      <c r="H64" s="7">
        <v>2.3237100000000002</v>
      </c>
      <c r="I64" s="10">
        <v>1.7436400000000001</v>
      </c>
    </row>
    <row r="65" spans="1:9" x14ac:dyDescent="0.25">
      <c r="A65" s="7">
        <v>2.3500700000000001</v>
      </c>
      <c r="B65" s="10">
        <v>0.54797799999999997</v>
      </c>
      <c r="C65" s="7">
        <v>2.3500700000000001</v>
      </c>
      <c r="D65" s="10">
        <v>1.21189E-3</v>
      </c>
      <c r="F65" s="7">
        <v>2.3500700000000001</v>
      </c>
      <c r="G65" s="10">
        <v>0.75778500000000004</v>
      </c>
      <c r="H65" s="7">
        <v>2.3500700000000001</v>
      </c>
      <c r="I65" s="10">
        <v>1.8869800000000001</v>
      </c>
    </row>
    <row r="66" spans="1:9" x14ac:dyDescent="0.25">
      <c r="A66" s="7">
        <v>2.4160699999999999</v>
      </c>
      <c r="B66" s="10">
        <v>0.49200899999999997</v>
      </c>
      <c r="C66" s="7">
        <v>2.4160699999999999</v>
      </c>
      <c r="D66" s="10">
        <v>8.1317899999999999E-2</v>
      </c>
      <c r="F66" s="7">
        <v>2.4160699999999999</v>
      </c>
      <c r="G66" s="10">
        <v>0.75015900000000002</v>
      </c>
      <c r="H66" s="7">
        <v>2.4160699999999999</v>
      </c>
      <c r="I66" s="10">
        <v>1.9532499999999999</v>
      </c>
    </row>
    <row r="67" spans="1:9" x14ac:dyDescent="0.25">
      <c r="A67" s="7">
        <v>2.4573700000000001</v>
      </c>
      <c r="B67" s="10">
        <v>0.45631899999999997</v>
      </c>
      <c r="C67" s="7">
        <v>2.4573700000000001</v>
      </c>
      <c r="D67" s="10">
        <v>0.15665899999999999</v>
      </c>
      <c r="F67" s="7">
        <v>2.4573700000000001</v>
      </c>
      <c r="G67" s="10">
        <v>0.74775499999999995</v>
      </c>
      <c r="H67" s="7">
        <v>2.4573700000000001</v>
      </c>
      <c r="I67" s="10">
        <v>2.0053700000000001</v>
      </c>
    </row>
    <row r="68" spans="1:9" x14ac:dyDescent="0.25">
      <c r="A68" s="7">
        <v>2.5130699999999999</v>
      </c>
      <c r="B68" s="10">
        <v>0.38777299999999998</v>
      </c>
      <c r="C68" s="7">
        <v>2.5130699999999999</v>
      </c>
      <c r="D68" s="10">
        <v>0.43782100000000002</v>
      </c>
      <c r="F68" s="7">
        <v>2.5130699999999999</v>
      </c>
      <c r="G68" s="10">
        <v>0.73728000000000005</v>
      </c>
      <c r="H68" s="7">
        <v>2.5130699999999999</v>
      </c>
      <c r="I68" s="10">
        <v>2.4595799999999999</v>
      </c>
    </row>
    <row r="69" spans="1:9" x14ac:dyDescent="0.25">
      <c r="A69" s="7">
        <v>2.5545399999999998</v>
      </c>
      <c r="B69" s="10">
        <v>0.32769799999999999</v>
      </c>
      <c r="C69" s="7">
        <v>2.5545399999999998</v>
      </c>
      <c r="D69" s="10">
        <v>0.78809099999999999</v>
      </c>
      <c r="F69" s="7">
        <v>2.5545399999999998</v>
      </c>
      <c r="G69" s="10">
        <v>0.72334200000000004</v>
      </c>
      <c r="H69" s="7">
        <v>2.5545399999999998</v>
      </c>
      <c r="I69" s="10">
        <v>3.0145900000000001</v>
      </c>
    </row>
    <row r="70" spans="1:9" x14ac:dyDescent="0.25">
      <c r="A70" s="7">
        <v>2.6011500000000001</v>
      </c>
      <c r="B70" s="10">
        <v>0.28192600000000001</v>
      </c>
      <c r="C70" s="7">
        <v>2.6011500000000001</v>
      </c>
      <c r="D70" s="10">
        <v>1.18923</v>
      </c>
      <c r="F70" s="7">
        <v>2.6011500000000001</v>
      </c>
      <c r="G70" s="10">
        <v>0.74176600000000004</v>
      </c>
      <c r="H70" s="7">
        <v>2.6011500000000001</v>
      </c>
      <c r="I70" s="10">
        <v>3.72824</v>
      </c>
    </row>
    <row r="71" spans="1:9" x14ac:dyDescent="0.25">
      <c r="A71" s="7">
        <v>2.6678799999999998</v>
      </c>
      <c r="B71" s="10">
        <v>0.22733700000000001</v>
      </c>
      <c r="C71" s="7">
        <v>2.6678799999999998</v>
      </c>
      <c r="D71" s="10">
        <v>1.86287</v>
      </c>
      <c r="F71" s="7">
        <v>2.6678799999999998</v>
      </c>
      <c r="G71" s="10">
        <v>0.78698599999999996</v>
      </c>
      <c r="H71" s="7">
        <v>2.6678799999999998</v>
      </c>
      <c r="I71" s="10">
        <v>4.4068399999999999</v>
      </c>
    </row>
    <row r="72" spans="1:9" x14ac:dyDescent="0.25">
      <c r="A72" s="7">
        <v>2.70445</v>
      </c>
      <c r="B72" s="10">
        <v>0.19222600000000001</v>
      </c>
      <c r="C72" s="7">
        <v>2.70445</v>
      </c>
      <c r="D72" s="10">
        <v>2.2987500000000001</v>
      </c>
      <c r="F72" s="7">
        <v>2.70445</v>
      </c>
      <c r="G72" s="10">
        <v>0.80755999999999994</v>
      </c>
      <c r="H72" s="7">
        <v>2.70445</v>
      </c>
      <c r="I72" s="10">
        <v>4.6015600000000001</v>
      </c>
    </row>
    <row r="73" spans="1:9" x14ac:dyDescent="0.25">
      <c r="A73" s="7">
        <v>2.7544499999999998</v>
      </c>
      <c r="B73" s="10">
        <v>0.145786</v>
      </c>
      <c r="C73" s="7">
        <v>2.7544499999999998</v>
      </c>
      <c r="D73" s="10">
        <v>2.9567399999999999</v>
      </c>
      <c r="F73" s="7">
        <v>2.7544499999999998</v>
      </c>
      <c r="G73" s="10">
        <v>0.83698399999999995</v>
      </c>
      <c r="H73" s="7">
        <v>2.7544499999999998</v>
      </c>
      <c r="I73" s="10">
        <v>4.7938599999999996</v>
      </c>
    </row>
    <row r="74" spans="1:9" x14ac:dyDescent="0.25">
      <c r="A74" s="7">
        <v>2.8193899999999998</v>
      </c>
      <c r="B74" s="10">
        <v>0.14075599999999999</v>
      </c>
      <c r="C74" s="7">
        <v>2.8193899999999998</v>
      </c>
      <c r="D74" s="10">
        <v>3.83175</v>
      </c>
      <c r="F74" s="7">
        <v>2.8193899999999998</v>
      </c>
      <c r="G74" s="10">
        <v>0.85399099999999994</v>
      </c>
      <c r="H74" s="7">
        <v>2.8193899999999998</v>
      </c>
      <c r="I74" s="10">
        <v>4.7778799999999997</v>
      </c>
    </row>
    <row r="75" spans="1:9" x14ac:dyDescent="0.25">
      <c r="A75" s="7">
        <v>2.8549899999999999</v>
      </c>
      <c r="B75" s="10">
        <v>0.13672500000000001</v>
      </c>
      <c r="C75" s="7">
        <v>2.8549899999999999</v>
      </c>
      <c r="D75" s="10">
        <v>4.3277299999999999</v>
      </c>
      <c r="F75" s="7">
        <v>2.8549899999999999</v>
      </c>
      <c r="G75" s="10">
        <v>0.85151200000000005</v>
      </c>
      <c r="H75" s="7">
        <v>2.8549899999999999</v>
      </c>
      <c r="I75" s="10">
        <v>5.0066100000000002</v>
      </c>
    </row>
    <row r="76" spans="1:9" x14ac:dyDescent="0.25">
      <c r="A76" s="7">
        <v>2.9143599999999998</v>
      </c>
      <c r="B76" s="10">
        <v>0.13055900000000001</v>
      </c>
      <c r="C76" s="7">
        <v>2.9143599999999998</v>
      </c>
      <c r="D76" s="10">
        <v>5.2298799999999996</v>
      </c>
      <c r="F76" s="7">
        <v>2.9143599999999998</v>
      </c>
      <c r="G76" s="10">
        <v>0.84719100000000003</v>
      </c>
      <c r="H76" s="7">
        <v>2.9143599999999998</v>
      </c>
      <c r="I76" s="10">
        <v>5.7277500000000003</v>
      </c>
    </row>
    <row r="77" spans="1:9" x14ac:dyDescent="0.25">
      <c r="A77" s="7">
        <v>2.95655</v>
      </c>
      <c r="B77" s="10">
        <v>0.126384</v>
      </c>
      <c r="C77" s="7">
        <v>2.95655</v>
      </c>
      <c r="D77" s="10">
        <v>5.8981000000000003</v>
      </c>
      <c r="F77" s="7">
        <v>2.95655</v>
      </c>
      <c r="G77" s="10">
        <v>0.84234200000000004</v>
      </c>
      <c r="H77" s="7">
        <v>2.95655</v>
      </c>
      <c r="I77" s="10">
        <v>6.3729500000000003</v>
      </c>
    </row>
    <row r="78" spans="1:9" x14ac:dyDescent="0.25">
      <c r="A78" s="2">
        <v>3</v>
      </c>
      <c r="B78" s="3">
        <v>0.121064</v>
      </c>
      <c r="C78" s="2">
        <v>3</v>
      </c>
      <c r="D78" s="3">
        <v>6.6220299999999996</v>
      </c>
      <c r="F78" s="2">
        <v>3</v>
      </c>
      <c r="G78" s="3">
        <v>0.82730300000000001</v>
      </c>
      <c r="H78" s="2">
        <v>3</v>
      </c>
      <c r="I78" s="3">
        <v>7.0354999999999999</v>
      </c>
    </row>
    <row r="79" spans="1:9" x14ac:dyDescent="0.25">
      <c r="B79">
        <f>AVERAGE(B58:B78)</f>
        <v>0.57208323809523809</v>
      </c>
      <c r="D79">
        <f>AVERAGE(D58:D78)</f>
        <v>1.6991782081285713</v>
      </c>
      <c r="G79">
        <f>AVERAGE(G58:G78)</f>
        <v>0.93257952380952369</v>
      </c>
      <c r="I79">
        <f>AVERAGE(I58:I78)</f>
        <v>2.9841358571428569</v>
      </c>
    </row>
    <row r="80" spans="1:9" x14ac:dyDescent="0.25">
      <c r="B80">
        <f>MAX(B58:B78)</f>
        <v>1.6875899999999999</v>
      </c>
      <c r="D80">
        <f>MAX(D58:D78)</f>
        <v>6.6220299999999996</v>
      </c>
      <c r="G80">
        <f>MAX(G58:G78)</f>
        <v>1.65883</v>
      </c>
      <c r="I80">
        <f>MAX(I58:I78)</f>
        <v>7.0354999999999999</v>
      </c>
    </row>
    <row r="82" spans="1:11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11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  <c r="K83" t="s">
        <v>27</v>
      </c>
    </row>
    <row r="84" spans="1:11" x14ac:dyDescent="0.25">
      <c r="A84" s="5">
        <v>2</v>
      </c>
      <c r="B84" s="6">
        <v>0.54701100000000002</v>
      </c>
      <c r="C84" s="5">
        <v>2</v>
      </c>
      <c r="D84" s="6">
        <v>2.9130400000000001</v>
      </c>
      <c r="F84" s="5">
        <v>2</v>
      </c>
      <c r="G84" s="6">
        <v>0.45641300000000001</v>
      </c>
      <c r="H84" s="5">
        <v>2</v>
      </c>
      <c r="I84" s="6">
        <v>3.0626899999999999</v>
      </c>
    </row>
    <row r="85" spans="1:11" x14ac:dyDescent="0.25">
      <c r="A85" s="7">
        <v>2.0502600000000002</v>
      </c>
      <c r="B85" s="10">
        <v>0.49889099999999997</v>
      </c>
      <c r="C85" s="7">
        <v>2.0502600000000002</v>
      </c>
      <c r="D85" s="10">
        <v>2.9839699999999998</v>
      </c>
      <c r="F85" s="7">
        <v>2.0502600000000002</v>
      </c>
      <c r="G85" s="10">
        <v>0.40948800000000002</v>
      </c>
      <c r="H85" s="7">
        <v>2.0502600000000002</v>
      </c>
      <c r="I85" s="10">
        <v>3.1686899999999998</v>
      </c>
    </row>
    <row r="86" spans="1:11" x14ac:dyDescent="0.25">
      <c r="A86" s="7">
        <v>2.1143299999999998</v>
      </c>
      <c r="B86" s="10">
        <v>0.37714399999999998</v>
      </c>
      <c r="C86" s="7">
        <v>2.1143299999999998</v>
      </c>
      <c r="D86" s="10">
        <v>3.1269499999999999</v>
      </c>
      <c r="F86" s="7">
        <v>2.1143299999999998</v>
      </c>
      <c r="G86" s="10">
        <v>0.29131600000000002</v>
      </c>
      <c r="H86" s="7">
        <v>2.1143299999999998</v>
      </c>
      <c r="I86" s="10">
        <v>3.35886</v>
      </c>
    </row>
    <row r="87" spans="1:11" x14ac:dyDescent="0.25">
      <c r="A87" s="7">
        <v>2.1643300000000001</v>
      </c>
      <c r="B87" s="10">
        <v>0.27637600000000001</v>
      </c>
      <c r="C87" s="7">
        <v>2.1643300000000001</v>
      </c>
      <c r="D87" s="10">
        <v>3.2585500000000001</v>
      </c>
      <c r="F87" s="7">
        <v>2.1643300000000001</v>
      </c>
      <c r="G87" s="10">
        <v>0.19966200000000001</v>
      </c>
      <c r="H87" s="7">
        <v>2.1643300000000001</v>
      </c>
      <c r="I87" s="10">
        <v>3.50054</v>
      </c>
    </row>
    <row r="88" spans="1:11" x14ac:dyDescent="0.25">
      <c r="A88" s="7">
        <v>2.2143299999999999</v>
      </c>
      <c r="B88" s="10">
        <v>0.172126</v>
      </c>
      <c r="C88" s="7">
        <v>2.2143299999999999</v>
      </c>
      <c r="D88" s="10">
        <v>3.40666</v>
      </c>
      <c r="F88" s="7">
        <v>2.2143299999999999</v>
      </c>
      <c r="G88" s="10">
        <v>0.103462</v>
      </c>
      <c r="H88" s="7">
        <v>2.2143299999999999</v>
      </c>
      <c r="I88" s="10">
        <v>3.6194099999999998</v>
      </c>
    </row>
    <row r="89" spans="1:11" x14ac:dyDescent="0.25">
      <c r="A89" s="7">
        <v>2.2643300000000002</v>
      </c>
      <c r="B89" s="10">
        <v>5.7397700000000003E-2</v>
      </c>
      <c r="C89" s="7">
        <v>2.2643300000000002</v>
      </c>
      <c r="D89" s="10">
        <v>3.57918</v>
      </c>
      <c r="F89" s="7">
        <v>2.2643300000000002</v>
      </c>
      <c r="G89" s="10">
        <v>3.7188400000000003E-2</v>
      </c>
      <c r="H89" s="7">
        <v>2.2643300000000002</v>
      </c>
      <c r="I89" s="10">
        <v>3.7123400000000002</v>
      </c>
    </row>
    <row r="90" spans="1:11" x14ac:dyDescent="0.25">
      <c r="A90" s="7">
        <v>2.3237100000000002</v>
      </c>
      <c r="B90" s="10">
        <v>3.2668999999999998E-4</v>
      </c>
      <c r="C90" s="7">
        <v>2.3237100000000002</v>
      </c>
      <c r="D90" s="10">
        <v>3.7943899999999999</v>
      </c>
      <c r="F90" s="7">
        <v>2.3237100000000002</v>
      </c>
      <c r="G90" s="10">
        <v>3.7450100000000001E-4</v>
      </c>
      <c r="H90" s="7">
        <v>2.3237100000000002</v>
      </c>
      <c r="I90" s="10">
        <v>3.77305</v>
      </c>
    </row>
    <row r="91" spans="1:11" x14ac:dyDescent="0.25">
      <c r="A91" s="7">
        <v>2.3500700000000001</v>
      </c>
      <c r="B91" s="10">
        <v>1.05004E-4</v>
      </c>
      <c r="C91" s="7">
        <v>2.3500700000000001</v>
      </c>
      <c r="D91" s="10">
        <v>3.8930899999999999</v>
      </c>
      <c r="F91" s="7">
        <v>2.3500700000000001</v>
      </c>
      <c r="G91" s="10">
        <v>1.3532400000000001E-4</v>
      </c>
      <c r="H91" s="7">
        <v>2.3500700000000001</v>
      </c>
      <c r="I91" s="10">
        <v>3.7846799999999998</v>
      </c>
    </row>
    <row r="92" spans="1:11" x14ac:dyDescent="0.25">
      <c r="A92" s="7">
        <v>2.4160699999999999</v>
      </c>
      <c r="B92" s="29">
        <v>9.4363299999999998E-5</v>
      </c>
      <c r="C92" s="7">
        <v>2.4160699999999999</v>
      </c>
      <c r="D92" s="10">
        <v>4.1307799999999997</v>
      </c>
      <c r="F92" s="7">
        <v>2.4160699999999999</v>
      </c>
      <c r="G92" s="29">
        <v>9.4492200000000003E-5</v>
      </c>
      <c r="H92" s="7">
        <v>2.4160699999999999</v>
      </c>
      <c r="I92" s="10">
        <v>3.76647</v>
      </c>
    </row>
    <row r="93" spans="1:11" x14ac:dyDescent="0.25">
      <c r="A93" s="7">
        <v>2.4573700000000001</v>
      </c>
      <c r="B93" s="29">
        <v>9.2512100000000005E-5</v>
      </c>
      <c r="C93" s="7">
        <v>2.4573700000000001</v>
      </c>
      <c r="D93" s="10">
        <v>4.2652000000000001</v>
      </c>
      <c r="F93" s="7">
        <v>2.4573700000000001</v>
      </c>
      <c r="G93" s="29">
        <v>9.2571099999999999E-5</v>
      </c>
      <c r="H93" s="7">
        <v>2.4573700000000001</v>
      </c>
      <c r="I93" s="10">
        <v>3.7637299999999998</v>
      </c>
    </row>
    <row r="94" spans="1:11" x14ac:dyDescent="0.25">
      <c r="A94" s="7">
        <v>2.5130699999999999</v>
      </c>
      <c r="B94" s="29">
        <v>9.0379500000000004E-5</v>
      </c>
      <c r="C94" s="7">
        <v>2.5130699999999999</v>
      </c>
      <c r="D94" s="10">
        <v>4.4266300000000003</v>
      </c>
      <c r="F94" s="7">
        <v>2.5130699999999999</v>
      </c>
      <c r="G94" s="29">
        <v>9.0363000000000002E-5</v>
      </c>
      <c r="H94" s="7">
        <v>2.5130699999999999</v>
      </c>
      <c r="I94" s="10">
        <v>3.8134199999999998</v>
      </c>
    </row>
    <row r="95" spans="1:11" x14ac:dyDescent="0.25">
      <c r="A95" s="7">
        <v>2.5545399999999998</v>
      </c>
      <c r="B95" s="29">
        <v>8.9964700000000003E-5</v>
      </c>
      <c r="C95" s="7">
        <v>2.5545399999999998</v>
      </c>
      <c r="D95" s="10">
        <v>4.5559399999999997</v>
      </c>
      <c r="F95" s="7">
        <v>2.5545399999999998</v>
      </c>
      <c r="G95" s="29">
        <v>8.9975000000000005E-5</v>
      </c>
      <c r="H95" s="7">
        <v>2.5545399999999998</v>
      </c>
      <c r="I95" s="10">
        <v>3.9447100000000002</v>
      </c>
    </row>
    <row r="96" spans="1:11" x14ac:dyDescent="0.25">
      <c r="A96" s="7">
        <v>2.6011500000000001</v>
      </c>
      <c r="B96" s="29">
        <v>9.0062799999999994E-5</v>
      </c>
      <c r="C96" s="7">
        <v>2.6011500000000001</v>
      </c>
      <c r="D96" s="10">
        <v>4.6772799999999997</v>
      </c>
      <c r="F96" s="7">
        <v>2.6011500000000001</v>
      </c>
      <c r="G96" s="29">
        <v>9.01954E-5</v>
      </c>
      <c r="H96" s="7">
        <v>2.6011500000000001</v>
      </c>
      <c r="I96" s="10">
        <v>4.1255600000000001</v>
      </c>
    </row>
    <row r="97" spans="1:9" x14ac:dyDescent="0.25">
      <c r="A97" s="7">
        <v>2.6678799999999998</v>
      </c>
      <c r="B97" s="29">
        <v>9.0420799999999993E-5</v>
      </c>
      <c r="C97" s="7">
        <v>2.6678799999999998</v>
      </c>
      <c r="D97" s="10">
        <v>4.8273900000000003</v>
      </c>
      <c r="F97" s="7">
        <v>2.6678799999999998</v>
      </c>
      <c r="G97" s="29">
        <v>9.0905700000000006E-5</v>
      </c>
      <c r="H97" s="7">
        <v>2.6678799999999998</v>
      </c>
      <c r="I97" s="10">
        <v>4.4119900000000003</v>
      </c>
    </row>
    <row r="98" spans="1:9" x14ac:dyDescent="0.25">
      <c r="A98" s="7">
        <v>2.70445</v>
      </c>
      <c r="B98" s="29">
        <v>9.0522100000000005E-5</v>
      </c>
      <c r="C98" s="7">
        <v>2.70445</v>
      </c>
      <c r="D98" s="10">
        <v>4.8869899999999999</v>
      </c>
      <c r="F98" s="7">
        <v>2.70445</v>
      </c>
      <c r="G98" s="29">
        <v>9.1315600000000004E-5</v>
      </c>
      <c r="H98" s="7">
        <v>2.70445</v>
      </c>
      <c r="I98" s="10">
        <v>4.5433300000000001</v>
      </c>
    </row>
    <row r="99" spans="1:9" x14ac:dyDescent="0.25">
      <c r="A99" s="7">
        <v>2.7544499999999998</v>
      </c>
      <c r="B99" s="29">
        <v>9.0462699999999997E-5</v>
      </c>
      <c r="C99" s="7">
        <v>2.7544499999999998</v>
      </c>
      <c r="D99" s="10">
        <v>4.9643499999999996</v>
      </c>
      <c r="F99" s="7">
        <v>2.7544499999999998</v>
      </c>
      <c r="G99" s="29">
        <v>9.1824100000000001E-5</v>
      </c>
      <c r="H99" s="7">
        <v>2.7544499999999998</v>
      </c>
      <c r="I99" s="10">
        <v>4.6980199999999996</v>
      </c>
    </row>
    <row r="100" spans="1:9" x14ac:dyDescent="0.25">
      <c r="A100" s="7">
        <v>2.8193899999999998</v>
      </c>
      <c r="B100" s="29">
        <v>9.0091499999999996E-5</v>
      </c>
      <c r="C100" s="7">
        <v>2.8193899999999998</v>
      </c>
      <c r="D100" s="10">
        <v>5.1322400000000004</v>
      </c>
      <c r="F100" s="7">
        <v>2.8193899999999998</v>
      </c>
      <c r="G100" s="29">
        <v>9.2407300000000005E-5</v>
      </c>
      <c r="H100" s="7">
        <v>2.8193899999999998</v>
      </c>
      <c r="I100" s="10">
        <v>4.8711599999999997</v>
      </c>
    </row>
    <row r="101" spans="1:9" x14ac:dyDescent="0.25">
      <c r="A101" s="7">
        <v>2.8549899999999999</v>
      </c>
      <c r="B101" s="29">
        <v>8.9468800000000006E-5</v>
      </c>
      <c r="C101" s="7">
        <v>2.8549899999999999</v>
      </c>
      <c r="D101" s="10">
        <v>5.2511999999999999</v>
      </c>
      <c r="F101" s="7">
        <v>2.8549899999999999</v>
      </c>
      <c r="G101" s="29">
        <v>9.2371699999999995E-5</v>
      </c>
      <c r="H101" s="7">
        <v>2.8549899999999999</v>
      </c>
      <c r="I101" s="10">
        <v>4.9576399999999996</v>
      </c>
    </row>
    <row r="102" spans="1:9" x14ac:dyDescent="0.25">
      <c r="A102" s="7">
        <v>2.9143599999999998</v>
      </c>
      <c r="B102" s="29">
        <v>8.7871299999999993E-5</v>
      </c>
      <c r="C102" s="7">
        <v>2.9143599999999998</v>
      </c>
      <c r="D102" s="10">
        <v>5.4823000000000004</v>
      </c>
      <c r="F102" s="7">
        <v>2.9143599999999998</v>
      </c>
      <c r="G102" s="29">
        <v>9.1840499999999996E-5</v>
      </c>
      <c r="H102" s="7">
        <v>2.9143599999999998</v>
      </c>
      <c r="I102" s="10">
        <v>5.11782</v>
      </c>
    </row>
    <row r="103" spans="1:9" x14ac:dyDescent="0.25">
      <c r="A103" s="7">
        <v>2.95655</v>
      </c>
      <c r="B103" s="29">
        <v>8.6195199999999998E-5</v>
      </c>
      <c r="C103" s="7">
        <v>2.95655</v>
      </c>
      <c r="D103" s="10">
        <v>5.6779599999999997</v>
      </c>
      <c r="F103" s="7">
        <v>2.95655</v>
      </c>
      <c r="G103" s="29">
        <v>9.0944800000000004E-5</v>
      </c>
      <c r="H103" s="7">
        <v>2.95655</v>
      </c>
      <c r="I103" s="10">
        <v>5.2395399999999999</v>
      </c>
    </row>
    <row r="104" spans="1:9" x14ac:dyDescent="0.25">
      <c r="A104" s="2">
        <v>3</v>
      </c>
      <c r="B104" s="18">
        <v>8.43699E-5</v>
      </c>
      <c r="C104" s="2">
        <v>3</v>
      </c>
      <c r="D104" s="3">
        <v>5.8386300000000002</v>
      </c>
      <c r="F104" s="2">
        <v>3</v>
      </c>
      <c r="G104" s="18">
        <v>8.98087E-5</v>
      </c>
      <c r="H104" s="2">
        <v>3</v>
      </c>
      <c r="I104" s="3">
        <v>5.3357900000000003</v>
      </c>
    </row>
    <row r="105" spans="1:9" x14ac:dyDescent="0.25">
      <c r="B105">
        <f>AVERAGE(B84:B104)</f>
        <v>9.1930670414285695E-2</v>
      </c>
      <c r="D105">
        <f>AVERAGE(D84:D104)</f>
        <v>4.33679619047619</v>
      </c>
      <c r="G105">
        <f>AVERAGE(G84:G104)</f>
        <v>7.1391820957142874E-2</v>
      </c>
      <c r="I105">
        <f>AVERAGE(I84:I104)</f>
        <v>4.1223542857142856</v>
      </c>
    </row>
    <row r="106" spans="1:9" x14ac:dyDescent="0.25">
      <c r="B106">
        <f>MAX(B84:B104)</f>
        <v>0.54701100000000002</v>
      </c>
      <c r="D106">
        <f>MAX(D84:D104)</f>
        <v>5.8386300000000002</v>
      </c>
      <c r="G106">
        <f>MAX(G84:G104)</f>
        <v>0.45641300000000001</v>
      </c>
      <c r="I106">
        <f>MAX(I84:I104)</f>
        <v>5.3357900000000003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D608-6186-402F-84BE-3A08263DAA45}">
  <dimension ref="A2:Q106"/>
  <sheetViews>
    <sheetView topLeftCell="A82" zoomScale="75" zoomScaleNormal="75" workbookViewId="0">
      <selection activeCell="H84" sqref="H84:I104"/>
    </sheetView>
  </sheetViews>
  <sheetFormatPr defaultRowHeight="15" x14ac:dyDescent="0.25"/>
  <cols>
    <col min="2" max="2" width="12.28515625" customWidth="1"/>
    <col min="4" max="4" width="12.5703125" customWidth="1"/>
    <col min="7" max="7" width="12.5703125" customWidth="1"/>
    <col min="9" max="9" width="12.5703125" customWidth="1"/>
    <col min="12" max="12" width="2" customWidth="1"/>
    <col min="17" max="17" width="2" customWidth="1"/>
  </cols>
  <sheetData>
    <row r="2" spans="1:17" x14ac:dyDescent="0.25">
      <c r="L2" s="5"/>
      <c r="M2" s="36" t="s">
        <v>19</v>
      </c>
      <c r="N2" s="36"/>
      <c r="O2" s="36"/>
      <c r="P2" s="36"/>
      <c r="Q2" s="6"/>
    </row>
    <row r="3" spans="1:17" x14ac:dyDescent="0.25">
      <c r="A3" s="33" t="s">
        <v>23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4.2588889523809517</v>
      </c>
      <c r="O3" s="9">
        <f>D27</f>
        <v>1.5606030952380952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5.4738142857142869</v>
      </c>
      <c r="O4" s="12">
        <f>I27</f>
        <v>2.2692652380952381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0.77396900000000002</v>
      </c>
      <c r="C6" s="5">
        <v>2</v>
      </c>
      <c r="D6" s="6">
        <v>0.48816500000000002</v>
      </c>
      <c r="F6" s="5">
        <v>2</v>
      </c>
      <c r="G6" s="6">
        <v>2.5342600000000002</v>
      </c>
      <c r="H6" s="5">
        <v>2</v>
      </c>
      <c r="I6" s="6">
        <v>2.8461599999999998</v>
      </c>
      <c r="L6" s="7"/>
      <c r="M6" t="s">
        <v>7</v>
      </c>
      <c r="N6" s="8">
        <f>B53</f>
        <v>3.7342070000000001</v>
      </c>
      <c r="O6" s="9">
        <f>D53</f>
        <v>0.47727266666666668</v>
      </c>
      <c r="P6" t="s">
        <v>8</v>
      </c>
      <c r="Q6" s="10"/>
    </row>
    <row r="7" spans="1:17" x14ac:dyDescent="0.25">
      <c r="A7" s="7">
        <v>2.0512600000000001</v>
      </c>
      <c r="B7" s="10">
        <v>0.925099</v>
      </c>
      <c r="C7" s="7">
        <v>2.0512600000000001</v>
      </c>
      <c r="D7" s="10">
        <v>0.67053600000000002</v>
      </c>
      <c r="F7" s="7">
        <v>2.0512600000000001</v>
      </c>
      <c r="G7" s="10">
        <v>2.8679700000000001</v>
      </c>
      <c r="H7" s="7">
        <v>2.0512600000000001</v>
      </c>
      <c r="I7" s="10">
        <v>2.8464900000000002</v>
      </c>
      <c r="L7" s="7"/>
      <c r="M7" t="s">
        <v>9</v>
      </c>
      <c r="N7" s="11">
        <f>G53</f>
        <v>5.2866695238095236</v>
      </c>
      <c r="O7" s="12">
        <f>I53</f>
        <v>0.33989223946666669</v>
      </c>
      <c r="P7" t="s">
        <v>10</v>
      </c>
      <c r="Q7" s="10"/>
    </row>
    <row r="8" spans="1:17" x14ac:dyDescent="0.25">
      <c r="A8" s="7">
        <v>2.1153300000000002</v>
      </c>
      <c r="B8" s="10">
        <v>1.1796800000000001</v>
      </c>
      <c r="C8" s="7">
        <v>2.1153300000000002</v>
      </c>
      <c r="D8" s="10">
        <v>1.0220800000000001</v>
      </c>
      <c r="F8" s="7">
        <v>2.1153300000000002</v>
      </c>
      <c r="G8" s="10">
        <v>3.3412099999999998</v>
      </c>
      <c r="H8" s="7">
        <v>2.1153300000000002</v>
      </c>
      <c r="I8" s="10">
        <v>2.8131200000000001</v>
      </c>
      <c r="L8" s="7"/>
      <c r="N8" s="13"/>
      <c r="O8" s="14"/>
      <c r="Q8" s="10"/>
    </row>
    <row r="9" spans="1:17" x14ac:dyDescent="0.25">
      <c r="A9" s="7">
        <v>2.1747100000000001</v>
      </c>
      <c r="B9" s="10">
        <v>1.5152000000000001</v>
      </c>
      <c r="C9" s="7">
        <v>2.1747100000000001</v>
      </c>
      <c r="D9" s="10">
        <v>1.32796</v>
      </c>
      <c r="F9" s="7">
        <v>2.1747100000000001</v>
      </c>
      <c r="G9" s="10">
        <v>3.7252800000000001</v>
      </c>
      <c r="H9" s="7">
        <v>2.1747100000000001</v>
      </c>
      <c r="I9" s="10">
        <v>2.7254999999999998</v>
      </c>
      <c r="L9" s="7"/>
      <c r="M9" t="s">
        <v>11</v>
      </c>
      <c r="N9" s="8">
        <f>B79</f>
        <v>0.61430199229523808</v>
      </c>
      <c r="O9" s="9">
        <f>D79</f>
        <v>0.51719545714285708</v>
      </c>
      <c r="P9" t="s">
        <v>12</v>
      </c>
      <c r="Q9" s="10"/>
    </row>
    <row r="10" spans="1:17" x14ac:dyDescent="0.25">
      <c r="A10" s="7">
        <v>2.2010700000000001</v>
      </c>
      <c r="B10" s="10">
        <v>1.6999</v>
      </c>
      <c r="C10" s="7">
        <v>2.2010700000000001</v>
      </c>
      <c r="D10" s="10">
        <v>1.45753</v>
      </c>
      <c r="F10" s="7">
        <v>2.2010700000000001</v>
      </c>
      <c r="G10" s="10">
        <v>3.8181600000000002</v>
      </c>
      <c r="H10" s="7">
        <v>2.2010700000000001</v>
      </c>
      <c r="I10" s="10">
        <v>2.7147700000000001</v>
      </c>
      <c r="L10" s="7"/>
      <c r="M10" t="s">
        <v>13</v>
      </c>
      <c r="N10" s="15">
        <f>G79</f>
        <v>0.55149287689999993</v>
      </c>
      <c r="O10" s="12">
        <f>I79</f>
        <v>0.56162438095238099</v>
      </c>
      <c r="P10" t="s">
        <v>14</v>
      </c>
      <c r="Q10" s="10"/>
    </row>
    <row r="11" spans="1:17" x14ac:dyDescent="0.25">
      <c r="A11" s="7">
        <v>2.2608199999999998</v>
      </c>
      <c r="B11" s="10">
        <v>2.1951399999999999</v>
      </c>
      <c r="C11" s="7">
        <v>2.2608199999999998</v>
      </c>
      <c r="D11" s="10">
        <v>1.7114199999999999</v>
      </c>
      <c r="F11" s="7">
        <v>2.2608199999999998</v>
      </c>
      <c r="G11" s="10">
        <v>3.9569899999999998</v>
      </c>
      <c r="H11" s="7">
        <v>2.2608199999999998</v>
      </c>
      <c r="I11" s="10">
        <v>2.6493899999999999</v>
      </c>
      <c r="L11" s="7"/>
      <c r="N11" s="5"/>
      <c r="O11" s="6"/>
      <c r="Q11" s="10"/>
    </row>
    <row r="12" spans="1:17" x14ac:dyDescent="0.25">
      <c r="A12" s="7">
        <v>2.30335</v>
      </c>
      <c r="B12" s="10">
        <v>2.5722900000000002</v>
      </c>
      <c r="C12" s="7">
        <v>2.30335</v>
      </c>
      <c r="D12" s="10">
        <v>1.85527</v>
      </c>
      <c r="F12" s="7">
        <v>2.30335</v>
      </c>
      <c r="G12" s="10">
        <v>4.0394500000000004</v>
      </c>
      <c r="H12" s="7">
        <v>2.30335</v>
      </c>
      <c r="I12" s="10">
        <v>2.56447</v>
      </c>
      <c r="L12" s="7"/>
      <c r="M12" t="s">
        <v>15</v>
      </c>
      <c r="N12" s="5">
        <f>B105</f>
        <v>1.0091705637619046</v>
      </c>
      <c r="O12" s="16">
        <f>D105</f>
        <v>1.7799519047619048</v>
      </c>
      <c r="P12" t="s">
        <v>16</v>
      </c>
      <c r="Q12" s="10"/>
    </row>
    <row r="13" spans="1:17" x14ac:dyDescent="0.25">
      <c r="A13" s="7">
        <v>2.3604799999999999</v>
      </c>
      <c r="B13" s="10">
        <v>3.0520200000000002</v>
      </c>
      <c r="C13" s="7">
        <v>2.3604799999999999</v>
      </c>
      <c r="D13" s="10">
        <v>2.0049700000000001</v>
      </c>
      <c r="F13" s="7">
        <v>2.3604799999999999</v>
      </c>
      <c r="G13" s="10">
        <v>3.9986799999999998</v>
      </c>
      <c r="H13" s="7">
        <v>2.3604799999999999</v>
      </c>
      <c r="I13" s="10">
        <v>2.4514300000000002</v>
      </c>
      <c r="L13" s="7"/>
      <c r="M13" t="s">
        <v>17</v>
      </c>
      <c r="N13" s="17">
        <f>G105</f>
        <v>0.89896423195238084</v>
      </c>
      <c r="O13" s="18">
        <f>I105</f>
        <v>1.3737800000000004</v>
      </c>
      <c r="P13" t="s">
        <v>18</v>
      </c>
      <c r="Q13" s="10"/>
    </row>
    <row r="14" spans="1:17" x14ac:dyDescent="0.25">
      <c r="A14" s="7">
        <v>2.40395</v>
      </c>
      <c r="B14" s="10">
        <v>3.46062</v>
      </c>
      <c r="C14" s="7">
        <v>2.40395</v>
      </c>
      <c r="D14" s="10">
        <v>2.04114</v>
      </c>
      <c r="F14" s="7">
        <v>2.40395</v>
      </c>
      <c r="G14" s="10">
        <v>4.0190599999999996</v>
      </c>
      <c r="H14" s="7">
        <v>2.40395</v>
      </c>
      <c r="I14" s="10">
        <v>2.3694299999999999</v>
      </c>
      <c r="L14" s="2"/>
      <c r="M14" s="4"/>
      <c r="N14" s="4"/>
      <c r="O14" s="4"/>
      <c r="P14" s="4"/>
      <c r="Q14" s="3"/>
    </row>
    <row r="15" spans="1:17" x14ac:dyDescent="0.25">
      <c r="A15" s="7">
        <v>2.4554299999999998</v>
      </c>
      <c r="B15" s="10">
        <v>3.9569800000000002</v>
      </c>
      <c r="C15" s="7">
        <v>2.4554299999999998</v>
      </c>
      <c r="D15" s="10">
        <v>2.0835900000000001</v>
      </c>
      <c r="F15" s="7">
        <v>2.4554299999999998</v>
      </c>
      <c r="G15" s="10">
        <v>4.16981</v>
      </c>
      <c r="H15" s="7">
        <v>2.4554299999999998</v>
      </c>
      <c r="I15" s="10">
        <v>2.3098999999999998</v>
      </c>
    </row>
    <row r="16" spans="1:17" ht="15.75" thickBot="1" x14ac:dyDescent="0.3">
      <c r="A16" s="7">
        <v>2.51322</v>
      </c>
      <c r="B16" s="10">
        <v>4.5379699999999996</v>
      </c>
      <c r="C16" s="7">
        <v>2.51322</v>
      </c>
      <c r="D16" s="10">
        <v>2.1385100000000001</v>
      </c>
      <c r="F16" s="7">
        <v>2.51322</v>
      </c>
      <c r="G16" s="10">
        <v>4.8079999999999998</v>
      </c>
      <c r="H16" s="7">
        <v>2.51322</v>
      </c>
      <c r="I16" s="10">
        <v>2.2450800000000002</v>
      </c>
    </row>
    <row r="17" spans="1:17" x14ac:dyDescent="0.25">
      <c r="A17" s="7">
        <v>2.5681400000000001</v>
      </c>
      <c r="B17" s="10">
        <v>5.0369000000000002</v>
      </c>
      <c r="C17" s="7">
        <v>2.5681400000000001</v>
      </c>
      <c r="D17" s="10">
        <v>2.1326299999999998</v>
      </c>
      <c r="F17" s="7">
        <v>2.5681400000000001</v>
      </c>
      <c r="G17" s="10">
        <v>5.5824499999999997</v>
      </c>
      <c r="H17" s="7">
        <v>2.5681400000000001</v>
      </c>
      <c r="I17" s="10">
        <v>2.2235499999999999</v>
      </c>
      <c r="L17" s="19"/>
      <c r="M17" s="37" t="s">
        <v>20</v>
      </c>
      <c r="N17" s="37"/>
      <c r="O17" s="37"/>
      <c r="P17" s="37"/>
      <c r="Q17" s="20"/>
    </row>
    <row r="18" spans="1:17" x14ac:dyDescent="0.25">
      <c r="A18" s="7">
        <v>2.6059899999999998</v>
      </c>
      <c r="B18" s="10">
        <v>5.3083900000000002</v>
      </c>
      <c r="C18" s="7">
        <v>2.6059899999999998</v>
      </c>
      <c r="D18" s="10">
        <v>2.09375</v>
      </c>
      <c r="F18" s="7">
        <v>2.6059899999999998</v>
      </c>
      <c r="G18" s="10">
        <v>6.0669399999999998</v>
      </c>
      <c r="H18" s="7">
        <v>2.6059899999999998</v>
      </c>
      <c r="I18" s="10">
        <v>2.2054499999999999</v>
      </c>
      <c r="L18" s="21"/>
      <c r="M18" t="s">
        <v>1</v>
      </c>
      <c r="N18" s="22">
        <f>B28</f>
        <v>7.3434299999999997</v>
      </c>
      <c r="O18" s="22">
        <f>D28</f>
        <v>2.1385100000000001</v>
      </c>
      <c r="P18" t="s">
        <v>2</v>
      </c>
      <c r="Q18" s="23"/>
    </row>
    <row r="19" spans="1:17" x14ac:dyDescent="0.25">
      <c r="A19" s="7">
        <v>2.6506599999999998</v>
      </c>
      <c r="B19" s="10">
        <v>5.6305399999999999</v>
      </c>
      <c r="C19" s="7">
        <v>2.6506599999999998</v>
      </c>
      <c r="D19" s="10">
        <v>2.0110199999999998</v>
      </c>
      <c r="F19" s="7">
        <v>2.6506599999999998</v>
      </c>
      <c r="G19" s="10">
        <v>6.6109900000000001</v>
      </c>
      <c r="H19" s="7">
        <v>2.6506599999999998</v>
      </c>
      <c r="I19" s="10">
        <v>2.1526100000000001</v>
      </c>
      <c r="L19" s="21"/>
      <c r="M19" t="s">
        <v>3</v>
      </c>
      <c r="N19" s="22">
        <f>G28</f>
        <v>8.2058999999999997</v>
      </c>
      <c r="O19" s="22">
        <f>I28</f>
        <v>2.8464900000000002</v>
      </c>
      <c r="P19" t="s">
        <v>4</v>
      </c>
      <c r="Q19" s="23"/>
    </row>
    <row r="20" spans="1:17" x14ac:dyDescent="0.25">
      <c r="A20" s="7">
        <v>2.7035499999999999</v>
      </c>
      <c r="B20" s="10">
        <v>6.0084999999999997</v>
      </c>
      <c r="C20" s="7">
        <v>2.7035499999999999</v>
      </c>
      <c r="D20" s="10">
        <v>1.88107</v>
      </c>
      <c r="F20" s="7">
        <v>2.7035499999999999</v>
      </c>
      <c r="G20" s="10">
        <v>7.2079599999999999</v>
      </c>
      <c r="H20" s="7">
        <v>2.7035499999999999</v>
      </c>
      <c r="I20" s="10">
        <v>2.0771299999999999</v>
      </c>
      <c r="L20" s="21"/>
      <c r="N20" s="22"/>
      <c r="O20" s="22"/>
      <c r="Q20" s="23"/>
    </row>
    <row r="21" spans="1:17" x14ac:dyDescent="0.25">
      <c r="A21" s="7">
        <v>2.7593999999999999</v>
      </c>
      <c r="B21" s="10">
        <v>6.3939000000000004</v>
      </c>
      <c r="C21" s="7">
        <v>2.7593999999999999</v>
      </c>
      <c r="D21" s="10">
        <v>1.72472</v>
      </c>
      <c r="F21" s="7">
        <v>2.7593999999999999</v>
      </c>
      <c r="G21" s="10">
        <v>7.7378200000000001</v>
      </c>
      <c r="H21" s="7">
        <v>2.7593999999999999</v>
      </c>
      <c r="I21" s="10">
        <v>1.9825999999999999</v>
      </c>
      <c r="L21" s="21"/>
      <c r="M21" t="s">
        <v>7</v>
      </c>
      <c r="N21" s="24">
        <f>B54</f>
        <v>7.7612800000000002</v>
      </c>
      <c r="O21" s="22">
        <f>D54</f>
        <v>0.73697199999999996</v>
      </c>
      <c r="P21" t="s">
        <v>8</v>
      </c>
      <c r="Q21" s="23"/>
    </row>
    <row r="22" spans="1:17" x14ac:dyDescent="0.25">
      <c r="A22" s="7">
        <v>2.8112300000000001</v>
      </c>
      <c r="B22" s="10">
        <v>6.6355300000000002</v>
      </c>
      <c r="C22" s="7">
        <v>2.8112300000000001</v>
      </c>
      <c r="D22" s="10">
        <v>1.5631999999999999</v>
      </c>
      <c r="F22" s="7">
        <v>2.8112300000000001</v>
      </c>
      <c r="G22" s="10">
        <v>8.0053800000000006</v>
      </c>
      <c r="H22" s="7">
        <v>2.8112300000000001</v>
      </c>
      <c r="I22" s="10">
        <v>1.89503</v>
      </c>
      <c r="L22" s="21"/>
      <c r="M22" t="s">
        <v>9</v>
      </c>
      <c r="N22" s="22">
        <f>G54</f>
        <v>7.0102799999999998</v>
      </c>
      <c r="O22" s="22">
        <f>I54</f>
        <v>0.70043299999999997</v>
      </c>
      <c r="P22" t="s">
        <v>10</v>
      </c>
      <c r="Q22" s="23"/>
    </row>
    <row r="23" spans="1:17" x14ac:dyDescent="0.25">
      <c r="A23" s="7">
        <v>2.8549699999999998</v>
      </c>
      <c r="B23" s="10">
        <v>6.8551500000000001</v>
      </c>
      <c r="C23" s="7">
        <v>2.8549699999999998</v>
      </c>
      <c r="D23" s="10">
        <v>1.4250100000000001</v>
      </c>
      <c r="F23" s="7">
        <v>2.8549699999999998</v>
      </c>
      <c r="G23" s="10">
        <v>8.1657600000000006</v>
      </c>
      <c r="H23" s="7">
        <v>2.8549699999999998</v>
      </c>
      <c r="I23" s="10">
        <v>1.8043400000000001</v>
      </c>
      <c r="L23" s="21"/>
      <c r="N23" s="22"/>
      <c r="O23" s="22"/>
      <c r="Q23" s="23"/>
    </row>
    <row r="24" spans="1:17" x14ac:dyDescent="0.25">
      <c r="A24" s="7">
        <v>2.90794</v>
      </c>
      <c r="B24" s="10">
        <v>7.0858499999999998</v>
      </c>
      <c r="C24" s="7">
        <v>2.90794</v>
      </c>
      <c r="D24" s="10">
        <v>1.2255199999999999</v>
      </c>
      <c r="F24" s="7">
        <v>2.90794</v>
      </c>
      <c r="G24" s="10">
        <v>8.2058999999999997</v>
      </c>
      <c r="H24" s="7">
        <v>2.90794</v>
      </c>
      <c r="I24" s="10">
        <v>1.69533</v>
      </c>
      <c r="L24" s="21"/>
      <c r="M24" t="s">
        <v>11</v>
      </c>
      <c r="N24" s="24">
        <f>B80</f>
        <v>2.2939799999999999</v>
      </c>
      <c r="O24" s="24">
        <f>D80</f>
        <v>1.0414300000000001</v>
      </c>
      <c r="P24" t="s">
        <v>12</v>
      </c>
      <c r="Q24" s="23"/>
    </row>
    <row r="25" spans="1:17" x14ac:dyDescent="0.25">
      <c r="A25" s="7">
        <v>2.9546399999999999</v>
      </c>
      <c r="B25" s="10">
        <v>7.2696100000000001</v>
      </c>
      <c r="C25" s="7">
        <v>2.9546399999999999</v>
      </c>
      <c r="D25" s="10">
        <v>1.04765</v>
      </c>
      <c r="F25" s="7">
        <v>2.9546399999999999</v>
      </c>
      <c r="G25" s="10">
        <v>8.1575900000000008</v>
      </c>
      <c r="H25" s="7">
        <v>2.9546399999999999</v>
      </c>
      <c r="I25" s="10">
        <v>1.5948199999999999</v>
      </c>
      <c r="L25" s="21"/>
      <c r="M25" t="s">
        <v>13</v>
      </c>
      <c r="N25" s="24">
        <f>G80</f>
        <v>2.26979</v>
      </c>
      <c r="O25" s="24">
        <f>I80</f>
        <v>0.926207</v>
      </c>
      <c r="P25" t="s">
        <v>14</v>
      </c>
      <c r="Q25" s="23"/>
    </row>
    <row r="26" spans="1:17" x14ac:dyDescent="0.25">
      <c r="A26" s="2">
        <v>3</v>
      </c>
      <c r="B26" s="3">
        <v>7.3434299999999997</v>
      </c>
      <c r="C26" s="2">
        <v>3</v>
      </c>
      <c r="D26" s="3">
        <v>0.86692400000000003</v>
      </c>
      <c r="F26" s="2">
        <v>3</v>
      </c>
      <c r="G26" s="3">
        <v>7.9304399999999999</v>
      </c>
      <c r="H26" s="2">
        <v>3</v>
      </c>
      <c r="I26" s="3">
        <v>1.48797</v>
      </c>
      <c r="L26" s="21"/>
      <c r="Q26" s="23"/>
    </row>
    <row r="27" spans="1:17" x14ac:dyDescent="0.25">
      <c r="B27">
        <f>AVERAGE(B6:B26)</f>
        <v>4.2588889523809517</v>
      </c>
      <c r="D27">
        <f>AVERAGE(D6:D26)</f>
        <v>1.5606030952380952</v>
      </c>
      <c r="G27">
        <f>AVERAGE(G6:G26)</f>
        <v>5.4738142857142869</v>
      </c>
      <c r="I27">
        <f>AVERAGE(I6:I26)</f>
        <v>2.2692652380952381</v>
      </c>
      <c r="L27" s="21"/>
      <c r="M27" t="s">
        <v>15</v>
      </c>
      <c r="N27" s="25">
        <f>B106</f>
        <v>2.7371799999999999</v>
      </c>
      <c r="O27" s="25">
        <f>D106</f>
        <v>2.9130400000000001</v>
      </c>
      <c r="P27" t="s">
        <v>16</v>
      </c>
      <c r="Q27" s="23"/>
    </row>
    <row r="28" spans="1:17" x14ac:dyDescent="0.25">
      <c r="B28">
        <f>MAX(B6:B26)</f>
        <v>7.3434299999999997</v>
      </c>
      <c r="D28">
        <f>MAX(D6:D26)</f>
        <v>2.1385100000000001</v>
      </c>
      <c r="G28">
        <f>MAX(G6:G26)</f>
        <v>8.2058999999999997</v>
      </c>
      <c r="I28">
        <f>MAX(I6:I26)</f>
        <v>2.8464900000000002</v>
      </c>
      <c r="L28" s="21"/>
      <c r="M28" t="s">
        <v>17</v>
      </c>
      <c r="N28" s="25">
        <f>G106</f>
        <v>2.6331799999999999</v>
      </c>
      <c r="O28" s="25">
        <f>I106</f>
        <v>1.9027400000000001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0.758687</v>
      </c>
      <c r="C32" s="5">
        <v>2</v>
      </c>
      <c r="D32" s="6">
        <v>0.73697199999999996</v>
      </c>
      <c r="F32" s="5">
        <v>2</v>
      </c>
      <c r="G32" s="6">
        <v>3.5339299999999998</v>
      </c>
      <c r="H32" s="5">
        <v>2</v>
      </c>
      <c r="I32" s="6">
        <v>1.35105E-4</v>
      </c>
    </row>
    <row r="33" spans="1:9" x14ac:dyDescent="0.25">
      <c r="A33" s="7">
        <v>2.0512600000000001</v>
      </c>
      <c r="B33" s="10">
        <v>0.78833799999999998</v>
      </c>
      <c r="C33" s="7">
        <v>2.0512600000000001</v>
      </c>
      <c r="D33" s="10">
        <v>0.71416299999999999</v>
      </c>
      <c r="F33" s="7">
        <v>2.0512600000000001</v>
      </c>
      <c r="G33" s="10">
        <v>3.6930399999999999</v>
      </c>
      <c r="H33" s="7">
        <v>2.0512600000000001</v>
      </c>
      <c r="I33" s="10">
        <v>1.20052E-4</v>
      </c>
    </row>
    <row r="34" spans="1:9" x14ac:dyDescent="0.25">
      <c r="A34" s="7">
        <v>2.1153300000000002</v>
      </c>
      <c r="B34" s="10">
        <v>0.84060000000000001</v>
      </c>
      <c r="C34" s="7">
        <v>2.1153300000000002</v>
      </c>
      <c r="D34" s="10">
        <v>0.67316600000000004</v>
      </c>
      <c r="F34" s="7">
        <v>2.1153300000000002</v>
      </c>
      <c r="G34" s="10">
        <v>4.0762200000000002</v>
      </c>
      <c r="H34" s="7">
        <v>2.1153300000000002</v>
      </c>
      <c r="I34" s="29">
        <v>8.8205800000000002E-5</v>
      </c>
    </row>
    <row r="35" spans="1:9" x14ac:dyDescent="0.25">
      <c r="A35" s="7">
        <v>2.1747100000000001</v>
      </c>
      <c r="B35" s="10">
        <v>0.88577399999999995</v>
      </c>
      <c r="C35" s="7">
        <v>2.1747100000000001</v>
      </c>
      <c r="D35" s="10">
        <v>0.60745099999999996</v>
      </c>
      <c r="F35" s="7">
        <v>2.1747100000000001</v>
      </c>
      <c r="G35" s="10">
        <v>4.43771</v>
      </c>
      <c r="H35" s="7">
        <v>2.1747100000000001</v>
      </c>
      <c r="I35" s="10">
        <v>2.7233900000000002E-4</v>
      </c>
    </row>
    <row r="36" spans="1:9" x14ac:dyDescent="0.25">
      <c r="A36" s="7">
        <v>2.2010700000000001</v>
      </c>
      <c r="B36" s="10">
        <v>0.94541799999999998</v>
      </c>
      <c r="C36" s="7">
        <v>2.2010700000000001</v>
      </c>
      <c r="D36" s="10">
        <v>0.54946700000000004</v>
      </c>
      <c r="F36" s="7">
        <v>2.2010700000000001</v>
      </c>
      <c r="G36" s="10">
        <v>4.5710300000000004</v>
      </c>
      <c r="H36" s="7">
        <v>2.2010700000000001</v>
      </c>
      <c r="I36" s="10">
        <v>7.4562700000000001E-4</v>
      </c>
    </row>
    <row r="37" spans="1:9" x14ac:dyDescent="0.25">
      <c r="A37" s="7">
        <v>2.2608199999999998</v>
      </c>
      <c r="B37" s="10">
        <v>1.5352600000000001</v>
      </c>
      <c r="C37" s="7">
        <v>2.2608199999999998</v>
      </c>
      <c r="D37" s="10">
        <v>0.44080200000000003</v>
      </c>
      <c r="F37" s="7">
        <v>2.2608199999999998</v>
      </c>
      <c r="G37" s="10">
        <v>4.7458799999999997</v>
      </c>
      <c r="H37" s="7">
        <v>2.2608199999999998</v>
      </c>
      <c r="I37" s="10">
        <v>2.6154199999999999E-2</v>
      </c>
    </row>
    <row r="38" spans="1:9" x14ac:dyDescent="0.25">
      <c r="A38" s="7">
        <v>2.30335</v>
      </c>
      <c r="B38" s="10">
        <v>1.9695</v>
      </c>
      <c r="C38" s="7">
        <v>2.30335</v>
      </c>
      <c r="D38" s="10">
        <v>0.37807499999999999</v>
      </c>
      <c r="F38" s="7">
        <v>2.30335</v>
      </c>
      <c r="G38" s="10">
        <v>4.8700999999999999</v>
      </c>
      <c r="H38" s="7">
        <v>2.30335</v>
      </c>
      <c r="I38" s="10">
        <v>5.7183499999999998E-2</v>
      </c>
    </row>
    <row r="39" spans="1:9" x14ac:dyDescent="0.25">
      <c r="A39" s="7">
        <v>2.3604799999999999</v>
      </c>
      <c r="B39" s="10">
        <v>2.4633099999999999</v>
      </c>
      <c r="C39" s="7">
        <v>2.3604799999999999</v>
      </c>
      <c r="D39" s="10">
        <v>0.33528000000000002</v>
      </c>
      <c r="F39" s="7">
        <v>2.3604799999999999</v>
      </c>
      <c r="G39" s="10">
        <v>5.0391300000000001</v>
      </c>
      <c r="H39" s="7">
        <v>2.3604799999999999</v>
      </c>
      <c r="I39" s="10">
        <v>0.120656</v>
      </c>
    </row>
    <row r="40" spans="1:9" x14ac:dyDescent="0.25">
      <c r="A40" s="7">
        <v>2.40395</v>
      </c>
      <c r="B40" s="10">
        <v>2.7763499999999999</v>
      </c>
      <c r="C40" s="7">
        <v>2.40395</v>
      </c>
      <c r="D40" s="10">
        <v>0.33666800000000002</v>
      </c>
      <c r="F40" s="7">
        <v>2.40395</v>
      </c>
      <c r="G40" s="10">
        <v>5.15517</v>
      </c>
      <c r="H40" s="7">
        <v>2.40395</v>
      </c>
      <c r="I40" s="10">
        <v>0.19494400000000001</v>
      </c>
    </row>
    <row r="41" spans="1:9" x14ac:dyDescent="0.25">
      <c r="A41" s="7">
        <v>2.4554299999999998</v>
      </c>
      <c r="B41" s="10">
        <v>3.0762100000000001</v>
      </c>
      <c r="C41" s="7">
        <v>2.4554299999999998</v>
      </c>
      <c r="D41" s="10">
        <v>0.35412100000000002</v>
      </c>
      <c r="F41" s="7">
        <v>2.4554299999999998</v>
      </c>
      <c r="G41" s="10">
        <v>5.2262300000000002</v>
      </c>
      <c r="H41" s="7">
        <v>2.4554299999999998</v>
      </c>
      <c r="I41" s="10">
        <v>0.30454799999999999</v>
      </c>
    </row>
    <row r="42" spans="1:9" x14ac:dyDescent="0.25">
      <c r="A42" s="7">
        <v>2.51322</v>
      </c>
      <c r="B42" s="10">
        <v>3.4416500000000001</v>
      </c>
      <c r="C42" s="7">
        <v>2.51322</v>
      </c>
      <c r="D42" s="10">
        <v>0.36964900000000001</v>
      </c>
      <c r="F42" s="7">
        <v>2.51322</v>
      </c>
      <c r="G42" s="10">
        <v>5.2928899999999999</v>
      </c>
      <c r="H42" s="7">
        <v>2.51322</v>
      </c>
      <c r="I42" s="10">
        <v>0.43407099999999998</v>
      </c>
    </row>
    <row r="43" spans="1:9" x14ac:dyDescent="0.25">
      <c r="A43" s="7">
        <v>2.5681400000000001</v>
      </c>
      <c r="B43" s="10">
        <v>3.86476</v>
      </c>
      <c r="C43" s="7">
        <v>2.5681400000000001</v>
      </c>
      <c r="D43" s="10">
        <v>0.37520700000000001</v>
      </c>
      <c r="F43" s="7">
        <v>2.5681400000000001</v>
      </c>
      <c r="G43" s="10">
        <v>5.3185099999999998</v>
      </c>
      <c r="H43" s="7">
        <v>2.5681400000000001</v>
      </c>
      <c r="I43" s="10">
        <v>0.52468000000000004</v>
      </c>
    </row>
    <row r="44" spans="1:9" x14ac:dyDescent="0.25">
      <c r="A44" s="7">
        <v>2.6059899999999998</v>
      </c>
      <c r="B44" s="10">
        <v>4.2244099999999998</v>
      </c>
      <c r="C44" s="7">
        <v>2.6059899999999998</v>
      </c>
      <c r="D44" s="10">
        <v>0.37287399999999998</v>
      </c>
      <c r="F44" s="7">
        <v>2.6059899999999998</v>
      </c>
      <c r="G44" s="10">
        <v>5.3397399999999999</v>
      </c>
      <c r="H44" s="7">
        <v>2.6059899999999998</v>
      </c>
      <c r="I44" s="10">
        <v>0.56867699999999999</v>
      </c>
    </row>
    <row r="45" spans="1:9" x14ac:dyDescent="0.25">
      <c r="A45" s="7">
        <v>2.6506599999999998</v>
      </c>
      <c r="B45" s="10">
        <v>4.7057700000000002</v>
      </c>
      <c r="C45" s="7">
        <v>2.6506599999999998</v>
      </c>
      <c r="D45" s="10">
        <v>0.39717000000000002</v>
      </c>
      <c r="F45" s="7">
        <v>2.6506599999999998</v>
      </c>
      <c r="G45" s="10">
        <v>5.4338499999999996</v>
      </c>
      <c r="H45" s="7">
        <v>2.6506599999999998</v>
      </c>
      <c r="I45" s="10">
        <v>0.56150299999999997</v>
      </c>
    </row>
    <row r="46" spans="1:9" x14ac:dyDescent="0.25">
      <c r="A46" s="7">
        <v>2.7035499999999999</v>
      </c>
      <c r="B46" s="10">
        <v>5.2373599999999998</v>
      </c>
      <c r="C46" s="7">
        <v>2.7035499999999999</v>
      </c>
      <c r="D46" s="10">
        <v>0.43250100000000002</v>
      </c>
      <c r="F46" s="7">
        <v>2.7035499999999999</v>
      </c>
      <c r="G46" s="10">
        <v>5.6280000000000001</v>
      </c>
      <c r="H46" s="7">
        <v>2.7035499999999999</v>
      </c>
      <c r="I46" s="10">
        <v>0.55210499999999996</v>
      </c>
    </row>
    <row r="47" spans="1:9" x14ac:dyDescent="0.25">
      <c r="A47" s="7">
        <v>2.7593999999999999</v>
      </c>
      <c r="B47" s="10">
        <v>5.76518</v>
      </c>
      <c r="C47" s="7">
        <v>2.7593999999999999</v>
      </c>
      <c r="D47" s="10">
        <v>0.46268199999999998</v>
      </c>
      <c r="F47" s="7">
        <v>2.7593999999999999</v>
      </c>
      <c r="G47" s="10">
        <v>5.8580300000000003</v>
      </c>
      <c r="H47" s="7">
        <v>2.7593999999999999</v>
      </c>
      <c r="I47" s="10">
        <v>0.55710999999999999</v>
      </c>
    </row>
    <row r="48" spans="1:9" x14ac:dyDescent="0.25">
      <c r="A48" s="7">
        <v>2.8112300000000001</v>
      </c>
      <c r="B48" s="10">
        <v>6.2374900000000002</v>
      </c>
      <c r="C48" s="7">
        <v>2.8112300000000001</v>
      </c>
      <c r="D48" s="10">
        <v>0.48308099999999998</v>
      </c>
      <c r="F48" s="7">
        <v>2.8112300000000001</v>
      </c>
      <c r="G48" s="10">
        <v>6.0950499999999996</v>
      </c>
      <c r="H48" s="7">
        <v>2.8112300000000001</v>
      </c>
      <c r="I48" s="10">
        <v>0.57971600000000001</v>
      </c>
    </row>
    <row r="49" spans="1:9" x14ac:dyDescent="0.25">
      <c r="A49" s="7">
        <v>2.8549699999999998</v>
      </c>
      <c r="B49" s="10">
        <v>6.6380699999999999</v>
      </c>
      <c r="C49" s="7">
        <v>2.8549699999999998</v>
      </c>
      <c r="D49" s="10">
        <v>0.49695800000000001</v>
      </c>
      <c r="F49" s="7">
        <v>2.8549699999999998</v>
      </c>
      <c r="G49" s="10">
        <v>6.3270799999999996</v>
      </c>
      <c r="H49" s="7">
        <v>2.8549699999999998</v>
      </c>
      <c r="I49" s="10">
        <v>0.61204099999999995</v>
      </c>
    </row>
    <row r="50" spans="1:9" x14ac:dyDescent="0.25">
      <c r="A50" s="7">
        <v>2.90794</v>
      </c>
      <c r="B50" s="10">
        <v>7.0746200000000004</v>
      </c>
      <c r="C50" s="7">
        <v>2.90794</v>
      </c>
      <c r="D50" s="10">
        <v>0.50538000000000005</v>
      </c>
      <c r="F50" s="7">
        <v>2.90794</v>
      </c>
      <c r="G50" s="10">
        <v>6.5771199999999999</v>
      </c>
      <c r="H50" s="7">
        <v>2.90794</v>
      </c>
      <c r="I50" s="10">
        <v>0.65748200000000001</v>
      </c>
    </row>
    <row r="51" spans="1:9" x14ac:dyDescent="0.25">
      <c r="A51" s="7">
        <v>2.9546399999999999</v>
      </c>
      <c r="B51" s="10">
        <v>7.4283099999999997</v>
      </c>
      <c r="C51" s="7">
        <v>2.9546399999999999</v>
      </c>
      <c r="D51" s="10">
        <v>0.50491299999999995</v>
      </c>
      <c r="F51" s="7">
        <v>2.9546399999999999</v>
      </c>
      <c r="G51" s="10">
        <v>6.7910700000000004</v>
      </c>
      <c r="H51" s="7">
        <v>2.9546399999999999</v>
      </c>
      <c r="I51" s="10">
        <v>0.68507200000000001</v>
      </c>
    </row>
    <row r="52" spans="1:9" x14ac:dyDescent="0.25">
      <c r="A52" s="2">
        <v>3</v>
      </c>
      <c r="B52" s="3">
        <v>7.7612800000000002</v>
      </c>
      <c r="C52" s="2">
        <v>3</v>
      </c>
      <c r="D52" s="3">
        <v>0.49614599999999998</v>
      </c>
      <c r="F52" s="2">
        <v>3</v>
      </c>
      <c r="G52" s="3">
        <v>7.0102799999999998</v>
      </c>
      <c r="H52" s="2">
        <v>3</v>
      </c>
      <c r="I52" s="3">
        <v>0.70043299999999997</v>
      </c>
    </row>
    <row r="53" spans="1:9" x14ac:dyDescent="0.25">
      <c r="B53">
        <f>AVERAGE(B32:B52)</f>
        <v>3.7342070000000001</v>
      </c>
      <c r="D53">
        <f>AVERAGE(D32:D52)</f>
        <v>0.47727266666666668</v>
      </c>
      <c r="G53">
        <f>AVERAGE(G32:G52)</f>
        <v>5.2866695238095236</v>
      </c>
      <c r="I53">
        <f>AVERAGE(I32:I52)</f>
        <v>0.33989223946666669</v>
      </c>
    </row>
    <row r="54" spans="1:9" x14ac:dyDescent="0.25">
      <c r="B54">
        <f>MAX(B32:B52)</f>
        <v>7.7612800000000002</v>
      </c>
      <c r="D54">
        <f>MAX(D32:D52)</f>
        <v>0.73697199999999996</v>
      </c>
      <c r="G54">
        <f>MAX(G32:G52)</f>
        <v>7.0102799999999998</v>
      </c>
      <c r="I54">
        <f>MAX(I32:I52)</f>
        <v>0.70043299999999997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16">
        <v>3.40496E-5</v>
      </c>
      <c r="C58" s="5">
        <v>2</v>
      </c>
      <c r="D58" s="6">
        <v>5.7521099999999999E-2</v>
      </c>
      <c r="F58" s="5">
        <v>2</v>
      </c>
      <c r="G58" s="16">
        <v>8.90518E-5</v>
      </c>
      <c r="H58" s="5">
        <v>2</v>
      </c>
      <c r="I58" s="6">
        <v>0.50770800000000005</v>
      </c>
    </row>
    <row r="59" spans="1:9" x14ac:dyDescent="0.25">
      <c r="A59" s="7">
        <v>2.0512600000000001</v>
      </c>
      <c r="B59" s="29">
        <v>3.5287999999999998E-5</v>
      </c>
      <c r="C59" s="7">
        <v>2.0512600000000001</v>
      </c>
      <c r="D59" s="10">
        <v>4.77338E-2</v>
      </c>
      <c r="F59" s="7">
        <v>2.0512600000000001</v>
      </c>
      <c r="G59" s="29">
        <v>8.9891599999999998E-5</v>
      </c>
      <c r="H59" s="7">
        <v>2.0512600000000001</v>
      </c>
      <c r="I59" s="10">
        <v>0.47173399999999999</v>
      </c>
    </row>
    <row r="60" spans="1:9" x14ac:dyDescent="0.25">
      <c r="A60" s="7">
        <v>2.1153300000000002</v>
      </c>
      <c r="B60" s="29">
        <v>4.1108E-5</v>
      </c>
      <c r="C60" s="7">
        <v>2.1153300000000002</v>
      </c>
      <c r="D60" s="10">
        <v>3.3869900000000001E-2</v>
      </c>
      <c r="F60" s="7">
        <v>2.1153300000000002</v>
      </c>
      <c r="G60" s="29">
        <v>9.1488099999999996E-5</v>
      </c>
      <c r="H60" s="7">
        <v>2.1153300000000002</v>
      </c>
      <c r="I60" s="10">
        <v>0.40406900000000001</v>
      </c>
    </row>
    <row r="61" spans="1:9" x14ac:dyDescent="0.25">
      <c r="A61" s="7">
        <v>2.1747100000000001</v>
      </c>
      <c r="B61" s="29">
        <v>5.0247000000000002E-5</v>
      </c>
      <c r="C61" s="7">
        <v>2.1747100000000001</v>
      </c>
      <c r="D61" s="10">
        <v>2.9652899999999999E-2</v>
      </c>
      <c r="F61" s="7">
        <v>2.1747100000000001</v>
      </c>
      <c r="G61" s="29">
        <v>9.3356000000000005E-5</v>
      </c>
      <c r="H61" s="7">
        <v>2.1747100000000001</v>
      </c>
      <c r="I61" s="10">
        <v>0.33621899999999999</v>
      </c>
    </row>
    <row r="62" spans="1:9" x14ac:dyDescent="0.25">
      <c r="A62" s="7">
        <v>2.2010700000000001</v>
      </c>
      <c r="B62" s="29">
        <v>5.2982600000000003E-5</v>
      </c>
      <c r="C62" s="7">
        <v>2.2010700000000001</v>
      </c>
      <c r="D62" s="10">
        <v>3.0489800000000001E-2</v>
      </c>
      <c r="F62" s="7">
        <v>2.2010700000000001</v>
      </c>
      <c r="G62" s="29">
        <v>9.4123399999999994E-5</v>
      </c>
      <c r="H62" s="7">
        <v>2.2010700000000001</v>
      </c>
      <c r="I62" s="10">
        <v>0.308471</v>
      </c>
    </row>
    <row r="63" spans="1:9" x14ac:dyDescent="0.25">
      <c r="A63" s="7">
        <v>2.2608199999999998</v>
      </c>
      <c r="B63" s="29">
        <v>5.9771300000000001E-5</v>
      </c>
      <c r="C63" s="7">
        <v>2.2608199999999998</v>
      </c>
      <c r="D63" s="10">
        <v>3.65616E-2</v>
      </c>
      <c r="F63" s="7">
        <v>2.2608199999999998</v>
      </c>
      <c r="G63" s="29">
        <v>9.6034999999999998E-5</v>
      </c>
      <c r="H63" s="7">
        <v>2.2608199999999998</v>
      </c>
      <c r="I63" s="10">
        <v>0.229349</v>
      </c>
    </row>
    <row r="64" spans="1:9" x14ac:dyDescent="0.25">
      <c r="A64" s="7">
        <v>2.30335</v>
      </c>
      <c r="B64" s="29">
        <v>6.5897900000000005E-5</v>
      </c>
      <c r="C64" s="7">
        <v>2.30335</v>
      </c>
      <c r="D64" s="10">
        <v>5.3663500000000003E-2</v>
      </c>
      <c r="F64" s="7">
        <v>2.30335</v>
      </c>
      <c r="G64" s="10">
        <v>3.3406899999999999E-4</v>
      </c>
      <c r="H64" s="7">
        <v>2.30335</v>
      </c>
      <c r="I64" s="10">
        <v>0.18467800000000001</v>
      </c>
    </row>
    <row r="65" spans="1:9" x14ac:dyDescent="0.25">
      <c r="A65" s="7">
        <v>2.3604799999999999</v>
      </c>
      <c r="B65" s="29">
        <v>7.6179600000000005E-5</v>
      </c>
      <c r="C65" s="7">
        <v>2.3604799999999999</v>
      </c>
      <c r="D65" s="10">
        <v>0.113736</v>
      </c>
      <c r="F65" s="7">
        <v>2.3604799999999999</v>
      </c>
      <c r="G65" s="10">
        <v>4.80422E-2</v>
      </c>
      <c r="H65" s="7">
        <v>2.3604799999999999</v>
      </c>
      <c r="I65" s="10">
        <v>0.20135500000000001</v>
      </c>
    </row>
    <row r="66" spans="1:9" x14ac:dyDescent="0.25">
      <c r="A66" s="7">
        <v>2.40395</v>
      </c>
      <c r="B66" s="29">
        <v>8.3211400000000001E-5</v>
      </c>
      <c r="C66" s="7">
        <v>2.40395</v>
      </c>
      <c r="D66" s="10">
        <v>0.25218400000000002</v>
      </c>
      <c r="F66" s="7">
        <v>2.40395</v>
      </c>
      <c r="G66" s="10">
        <v>9.7259200000000004E-2</v>
      </c>
      <c r="H66" s="7">
        <v>2.40395</v>
      </c>
      <c r="I66" s="10">
        <v>0.24923300000000001</v>
      </c>
    </row>
    <row r="67" spans="1:9" x14ac:dyDescent="0.25">
      <c r="A67" s="7">
        <v>2.4554299999999998</v>
      </c>
      <c r="B67" s="29">
        <v>9.0410799999999998E-5</v>
      </c>
      <c r="C67" s="7">
        <v>2.4554299999999998</v>
      </c>
      <c r="D67" s="10">
        <v>0.39963500000000002</v>
      </c>
      <c r="F67" s="7">
        <v>2.4554299999999998</v>
      </c>
      <c r="G67" s="10">
        <v>0.111522</v>
      </c>
      <c r="H67" s="7">
        <v>2.4554299999999998</v>
      </c>
      <c r="I67" s="10">
        <v>0.347499</v>
      </c>
    </row>
    <row r="68" spans="1:9" x14ac:dyDescent="0.25">
      <c r="A68" s="7">
        <v>2.51322</v>
      </c>
      <c r="B68" s="10">
        <v>1.9169200000000001E-4</v>
      </c>
      <c r="C68" s="7">
        <v>2.51322</v>
      </c>
      <c r="D68" s="10">
        <v>0.56651200000000002</v>
      </c>
      <c r="F68" s="7">
        <v>2.51322</v>
      </c>
      <c r="G68" s="10">
        <v>0.13583300000000001</v>
      </c>
      <c r="H68" s="7">
        <v>2.51322</v>
      </c>
      <c r="I68" s="10">
        <v>0.462565</v>
      </c>
    </row>
    <row r="69" spans="1:9" x14ac:dyDescent="0.25">
      <c r="A69" s="7">
        <v>2.5681400000000001</v>
      </c>
      <c r="B69" s="10">
        <v>0.16233500000000001</v>
      </c>
      <c r="C69" s="7">
        <v>2.5681400000000001</v>
      </c>
      <c r="D69" s="10">
        <v>0.70846900000000002</v>
      </c>
      <c r="F69" s="7">
        <v>2.5681400000000001</v>
      </c>
      <c r="G69" s="10">
        <v>0.255104</v>
      </c>
      <c r="H69" s="7">
        <v>2.5681400000000001</v>
      </c>
      <c r="I69" s="10">
        <v>0.57731699999999997</v>
      </c>
    </row>
    <row r="70" spans="1:9" x14ac:dyDescent="0.25">
      <c r="A70" s="7">
        <v>2.6059899999999998</v>
      </c>
      <c r="B70" s="10">
        <v>0.35457300000000003</v>
      </c>
      <c r="C70" s="7">
        <v>2.6059899999999998</v>
      </c>
      <c r="D70" s="10">
        <v>0.78428900000000001</v>
      </c>
      <c r="F70" s="7">
        <v>2.6059899999999998</v>
      </c>
      <c r="G70" s="10">
        <v>0.36816199999999999</v>
      </c>
      <c r="H70" s="7">
        <v>2.6059899999999998</v>
      </c>
      <c r="I70" s="10">
        <v>0.64831300000000003</v>
      </c>
    </row>
    <row r="71" spans="1:9" x14ac:dyDescent="0.25">
      <c r="A71" s="7">
        <v>2.6506599999999998</v>
      </c>
      <c r="B71" s="10">
        <v>0.59183699999999995</v>
      </c>
      <c r="C71" s="7">
        <v>2.6506599999999998</v>
      </c>
      <c r="D71" s="10">
        <v>0.85794899999999996</v>
      </c>
      <c r="F71" s="7">
        <v>2.6506599999999998</v>
      </c>
      <c r="G71" s="10">
        <v>0.50555899999999998</v>
      </c>
      <c r="H71" s="7">
        <v>2.6506599999999998</v>
      </c>
      <c r="I71" s="10">
        <v>0.72347799999999995</v>
      </c>
    </row>
    <row r="72" spans="1:9" x14ac:dyDescent="0.25">
      <c r="A72" s="7">
        <v>2.7035499999999999</v>
      </c>
      <c r="B72" s="10">
        <v>0.88508600000000004</v>
      </c>
      <c r="C72" s="7">
        <v>2.7035499999999999</v>
      </c>
      <c r="D72" s="10">
        <v>0.93541700000000005</v>
      </c>
      <c r="F72" s="7">
        <v>2.7035499999999999</v>
      </c>
      <c r="G72" s="10">
        <v>0.67317000000000005</v>
      </c>
      <c r="H72" s="7">
        <v>2.7035499999999999</v>
      </c>
      <c r="I72" s="10">
        <v>0.80122800000000005</v>
      </c>
    </row>
    <row r="73" spans="1:9" x14ac:dyDescent="0.25">
      <c r="A73" s="7">
        <v>2.7593999999999999</v>
      </c>
      <c r="B73" s="10">
        <v>1.1996800000000001</v>
      </c>
      <c r="C73" s="7">
        <v>2.7593999999999999</v>
      </c>
      <c r="D73" s="10">
        <v>0.99715500000000001</v>
      </c>
      <c r="F73" s="7">
        <v>2.7593999999999999</v>
      </c>
      <c r="G73" s="10">
        <v>0.88532100000000002</v>
      </c>
      <c r="H73" s="7">
        <v>2.7593999999999999</v>
      </c>
      <c r="I73" s="10">
        <v>0.85770999999999997</v>
      </c>
    </row>
    <row r="74" spans="1:9" x14ac:dyDescent="0.25">
      <c r="A74" s="7">
        <v>2.8112300000000001</v>
      </c>
      <c r="B74" s="10">
        <v>1.5027699999999999</v>
      </c>
      <c r="C74" s="7">
        <v>2.8112300000000001</v>
      </c>
      <c r="D74" s="10">
        <v>1.03684</v>
      </c>
      <c r="F74" s="7">
        <v>2.8112300000000001</v>
      </c>
      <c r="G74" s="10">
        <v>1.1511400000000001</v>
      </c>
      <c r="H74" s="7">
        <v>2.8112300000000001</v>
      </c>
      <c r="I74" s="10">
        <v>0.91106799999999999</v>
      </c>
    </row>
    <row r="75" spans="1:9" x14ac:dyDescent="0.25">
      <c r="A75" s="7">
        <v>2.8549699999999998</v>
      </c>
      <c r="B75" s="10">
        <v>1.7391399999999999</v>
      </c>
      <c r="C75" s="7">
        <v>2.8549699999999998</v>
      </c>
      <c r="D75" s="10">
        <v>1.0414300000000001</v>
      </c>
      <c r="F75" s="7">
        <v>2.8549699999999998</v>
      </c>
      <c r="G75" s="10">
        <v>1.39872</v>
      </c>
      <c r="H75" s="7">
        <v>2.8549699999999998</v>
      </c>
      <c r="I75" s="10">
        <v>0.926207</v>
      </c>
    </row>
    <row r="76" spans="1:9" x14ac:dyDescent="0.25">
      <c r="A76" s="7">
        <v>2.90794</v>
      </c>
      <c r="B76" s="10">
        <v>1.9918100000000001</v>
      </c>
      <c r="C76" s="7">
        <v>2.90794</v>
      </c>
      <c r="D76" s="10">
        <v>1.01712</v>
      </c>
      <c r="F76" s="7">
        <v>2.90794</v>
      </c>
      <c r="G76" s="10">
        <v>1.7008099999999999</v>
      </c>
      <c r="H76" s="7">
        <v>2.90794</v>
      </c>
      <c r="I76" s="10">
        <v>0.916242</v>
      </c>
    </row>
    <row r="77" spans="1:9" x14ac:dyDescent="0.25">
      <c r="A77" s="7">
        <v>2.9546399999999999</v>
      </c>
      <c r="B77" s="10">
        <v>2.17835</v>
      </c>
      <c r="C77" s="7">
        <v>2.9546399999999999</v>
      </c>
      <c r="D77" s="10">
        <v>0.96672999999999998</v>
      </c>
      <c r="F77" s="7">
        <v>2.9546399999999999</v>
      </c>
      <c r="G77" s="10">
        <v>1.98003</v>
      </c>
      <c r="H77" s="7">
        <v>2.9546399999999999</v>
      </c>
      <c r="I77" s="10">
        <v>0.885606</v>
      </c>
    </row>
    <row r="78" spans="1:9" x14ac:dyDescent="0.25">
      <c r="A78" s="2">
        <v>3</v>
      </c>
      <c r="B78" s="3">
        <v>2.2939799999999999</v>
      </c>
      <c r="C78" s="2">
        <v>3</v>
      </c>
      <c r="D78" s="3">
        <v>0.894146</v>
      </c>
      <c r="F78" s="2">
        <v>3</v>
      </c>
      <c r="G78" s="3">
        <v>2.26979</v>
      </c>
      <c r="H78" s="2">
        <v>3</v>
      </c>
      <c r="I78" s="3">
        <v>0.84406300000000001</v>
      </c>
    </row>
    <row r="79" spans="1:9" x14ac:dyDescent="0.25">
      <c r="B79">
        <f>AVERAGE(B58:B78)</f>
        <v>0.61430199229523808</v>
      </c>
      <c r="D79">
        <f>AVERAGE(D58:D78)</f>
        <v>0.51719545714285708</v>
      </c>
      <c r="G79">
        <f>AVERAGE(G58:G78)</f>
        <v>0.55149287689999993</v>
      </c>
      <c r="I79">
        <f>AVERAGE(I58:I78)</f>
        <v>0.56162438095238099</v>
      </c>
    </row>
    <row r="80" spans="1:9" x14ac:dyDescent="0.25">
      <c r="B80">
        <f>MAX(B58:B78)</f>
        <v>2.2939799999999999</v>
      </c>
      <c r="D80">
        <f>MAX(D58:D78)</f>
        <v>1.0414300000000001</v>
      </c>
      <c r="G80">
        <f>MAX(G58:G78)</f>
        <v>2.26979</v>
      </c>
      <c r="I80">
        <f>MAX(I58:I78)</f>
        <v>0.926207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1.9062500000000001E-4</v>
      </c>
      <c r="C84" s="5">
        <v>2</v>
      </c>
      <c r="D84" s="6">
        <v>2.9130400000000001</v>
      </c>
      <c r="F84" s="5">
        <v>2</v>
      </c>
      <c r="G84" s="6">
        <v>1.4947499999999999E-4</v>
      </c>
      <c r="H84" s="5">
        <v>2</v>
      </c>
      <c r="I84" s="6">
        <v>1.9027400000000001</v>
      </c>
    </row>
    <row r="85" spans="1:9" x14ac:dyDescent="0.25">
      <c r="A85" s="7">
        <v>2.0512600000000001</v>
      </c>
      <c r="B85" s="10">
        <v>2.6951399999999999E-4</v>
      </c>
      <c r="C85" s="7">
        <v>2.0512600000000001</v>
      </c>
      <c r="D85" s="10">
        <v>2.8480500000000002</v>
      </c>
      <c r="F85" s="7">
        <v>2.0512600000000001</v>
      </c>
      <c r="G85" s="10">
        <v>2.08896E-4</v>
      </c>
      <c r="H85" s="7">
        <v>2.0512600000000001</v>
      </c>
      <c r="I85" s="10">
        <v>1.8623499999999999</v>
      </c>
    </row>
    <row r="86" spans="1:9" x14ac:dyDescent="0.25">
      <c r="A86" s="7">
        <v>2.1153300000000002</v>
      </c>
      <c r="B86" s="10">
        <v>3.0665000000000001E-2</v>
      </c>
      <c r="C86" s="7">
        <v>2.1153300000000002</v>
      </c>
      <c r="D86" s="10">
        <v>2.6812100000000001</v>
      </c>
      <c r="F86" s="7">
        <v>2.1153300000000002</v>
      </c>
      <c r="G86" s="10">
        <v>1.40339E-2</v>
      </c>
      <c r="H86" s="7">
        <v>2.1153300000000002</v>
      </c>
      <c r="I86" s="10">
        <v>1.7374000000000001</v>
      </c>
    </row>
    <row r="87" spans="1:9" x14ac:dyDescent="0.25">
      <c r="A87" s="7">
        <v>2.1747100000000001</v>
      </c>
      <c r="B87" s="10">
        <v>8.10887E-2</v>
      </c>
      <c r="C87" s="7">
        <v>2.1747100000000001</v>
      </c>
      <c r="D87" s="10">
        <v>2.5058199999999999</v>
      </c>
      <c r="F87" s="7">
        <v>2.1747100000000001</v>
      </c>
      <c r="G87" s="10">
        <v>5.7513700000000001E-2</v>
      </c>
      <c r="H87" s="7">
        <v>2.1747100000000001</v>
      </c>
      <c r="I87" s="10">
        <v>1.60683</v>
      </c>
    </row>
    <row r="88" spans="1:9" x14ac:dyDescent="0.25">
      <c r="A88" s="7">
        <v>2.2010700000000001</v>
      </c>
      <c r="B88" s="10">
        <v>0.106388</v>
      </c>
      <c r="C88" s="7">
        <v>2.2010700000000001</v>
      </c>
      <c r="D88" s="10">
        <v>2.4231799999999999</v>
      </c>
      <c r="F88" s="7">
        <v>2.2010700000000001</v>
      </c>
      <c r="G88" s="10">
        <v>8.1341899999999995E-2</v>
      </c>
      <c r="H88" s="7">
        <v>2.2010700000000001</v>
      </c>
      <c r="I88" s="10">
        <v>1.5469900000000001</v>
      </c>
    </row>
    <row r="89" spans="1:9" x14ac:dyDescent="0.25">
      <c r="A89" s="7">
        <v>2.2608199999999998</v>
      </c>
      <c r="B89" s="10">
        <v>0.172348</v>
      </c>
      <c r="C89" s="7">
        <v>2.2608199999999998</v>
      </c>
      <c r="D89" s="10">
        <v>2.2342499999999998</v>
      </c>
      <c r="F89" s="7">
        <v>2.2608199999999998</v>
      </c>
      <c r="G89" s="10">
        <v>0.16111800000000001</v>
      </c>
      <c r="H89" s="7">
        <v>2.2608199999999998</v>
      </c>
      <c r="I89" s="10">
        <v>1.4178999999999999</v>
      </c>
    </row>
    <row r="90" spans="1:9" x14ac:dyDescent="0.25">
      <c r="A90" s="7">
        <v>2.30335</v>
      </c>
      <c r="B90" s="10">
        <v>0.23191999999999999</v>
      </c>
      <c r="C90" s="7">
        <v>2.30335</v>
      </c>
      <c r="D90" s="10">
        <v>2.0811099999999998</v>
      </c>
      <c r="F90" s="7">
        <v>2.30335</v>
      </c>
      <c r="G90" s="10">
        <v>0.24490000000000001</v>
      </c>
      <c r="H90" s="7">
        <v>2.30335</v>
      </c>
      <c r="I90" s="10">
        <v>1.3183</v>
      </c>
    </row>
    <row r="91" spans="1:9" x14ac:dyDescent="0.25">
      <c r="A91" s="7">
        <v>2.3604799999999999</v>
      </c>
      <c r="B91" s="10">
        <v>0.335229</v>
      </c>
      <c r="C91" s="7">
        <v>2.3604799999999999</v>
      </c>
      <c r="D91" s="10">
        <v>1.85836</v>
      </c>
      <c r="F91" s="7">
        <v>2.3604799999999999</v>
      </c>
      <c r="G91" s="10">
        <v>0.36686000000000002</v>
      </c>
      <c r="H91" s="7">
        <v>2.3604799999999999</v>
      </c>
      <c r="I91" s="10">
        <v>1.1981900000000001</v>
      </c>
    </row>
    <row r="92" spans="1:9" x14ac:dyDescent="0.25">
      <c r="A92" s="7">
        <v>2.40395</v>
      </c>
      <c r="B92" s="10">
        <v>0.433944</v>
      </c>
      <c r="C92" s="7">
        <v>2.40395</v>
      </c>
      <c r="D92" s="10">
        <v>1.7201500000000001</v>
      </c>
      <c r="F92" s="7">
        <v>2.40395</v>
      </c>
      <c r="G92" s="10">
        <v>0.46365099999999998</v>
      </c>
      <c r="H92" s="7">
        <v>2.40395</v>
      </c>
      <c r="I92" s="10">
        <v>1.1333800000000001</v>
      </c>
    </row>
    <row r="93" spans="1:9" x14ac:dyDescent="0.25">
      <c r="A93" s="7">
        <v>2.4554299999999998</v>
      </c>
      <c r="B93" s="10">
        <v>0.58179999999999998</v>
      </c>
      <c r="C93" s="7">
        <v>2.4554299999999998</v>
      </c>
      <c r="D93" s="10">
        <v>1.58813</v>
      </c>
      <c r="F93" s="7">
        <v>2.4554299999999998</v>
      </c>
      <c r="G93" s="10">
        <v>0.58253600000000005</v>
      </c>
      <c r="H93" s="7">
        <v>2.4554299999999998</v>
      </c>
      <c r="I93" s="10">
        <v>1.0913200000000001</v>
      </c>
    </row>
    <row r="94" spans="1:9" x14ac:dyDescent="0.25">
      <c r="A94" s="7">
        <v>2.51322</v>
      </c>
      <c r="B94" s="10">
        <v>0.76221700000000003</v>
      </c>
      <c r="C94" s="7">
        <v>2.51322</v>
      </c>
      <c r="D94" s="10">
        <v>1.45669</v>
      </c>
      <c r="F94" s="7">
        <v>2.51322</v>
      </c>
      <c r="G94" s="10">
        <v>0.72944699999999996</v>
      </c>
      <c r="H94" s="7">
        <v>2.51322</v>
      </c>
      <c r="I94" s="10">
        <v>1.0563800000000001</v>
      </c>
    </row>
    <row r="95" spans="1:9" x14ac:dyDescent="0.25">
      <c r="A95" s="7">
        <v>2.5681400000000001</v>
      </c>
      <c r="B95" s="10">
        <v>0.95522200000000002</v>
      </c>
      <c r="C95" s="7">
        <v>2.5681400000000001</v>
      </c>
      <c r="D95" s="10">
        <v>1.36666</v>
      </c>
      <c r="F95" s="7">
        <v>2.5681400000000001</v>
      </c>
      <c r="G95" s="10">
        <v>0.87463500000000005</v>
      </c>
      <c r="H95" s="7">
        <v>2.5681400000000001</v>
      </c>
      <c r="I95" s="10">
        <v>1.05128</v>
      </c>
    </row>
    <row r="96" spans="1:9" x14ac:dyDescent="0.25">
      <c r="A96" s="7">
        <v>2.6059899999999998</v>
      </c>
      <c r="B96" s="10">
        <v>1.0981700000000001</v>
      </c>
      <c r="C96" s="7">
        <v>2.6059899999999998</v>
      </c>
      <c r="D96" s="10">
        <v>1.3188299999999999</v>
      </c>
      <c r="F96" s="7">
        <v>2.6059899999999998</v>
      </c>
      <c r="G96" s="10">
        <v>0.97632399999999997</v>
      </c>
      <c r="H96" s="7">
        <v>2.6059899999999998</v>
      </c>
      <c r="I96" s="10">
        <v>1.06091</v>
      </c>
    </row>
    <row r="97" spans="1:9" x14ac:dyDescent="0.25">
      <c r="A97" s="7">
        <v>2.6506599999999998</v>
      </c>
      <c r="B97" s="10">
        <v>1.2786</v>
      </c>
      <c r="C97" s="7">
        <v>2.6506599999999998</v>
      </c>
      <c r="D97" s="10">
        <v>1.28338</v>
      </c>
      <c r="F97" s="7">
        <v>2.6506599999999998</v>
      </c>
      <c r="G97" s="10">
        <v>1.1035200000000001</v>
      </c>
      <c r="H97" s="7">
        <v>2.6506599999999998</v>
      </c>
      <c r="I97" s="10">
        <v>1.0954200000000001</v>
      </c>
    </row>
    <row r="98" spans="1:9" x14ac:dyDescent="0.25">
      <c r="A98" s="7">
        <v>2.7035499999999999</v>
      </c>
      <c r="B98" s="10">
        <v>1.5117799999999999</v>
      </c>
      <c r="C98" s="7">
        <v>2.7035499999999999</v>
      </c>
      <c r="D98" s="10">
        <v>1.27033</v>
      </c>
      <c r="F98" s="7">
        <v>2.7035499999999999</v>
      </c>
      <c r="G98" s="10">
        <v>1.2751699999999999</v>
      </c>
      <c r="H98" s="7">
        <v>2.7035499999999999</v>
      </c>
      <c r="I98" s="10">
        <v>1.16309</v>
      </c>
    </row>
    <row r="99" spans="1:9" x14ac:dyDescent="0.25">
      <c r="A99" s="7">
        <v>2.7593999999999999</v>
      </c>
      <c r="B99" s="10">
        <v>1.7584</v>
      </c>
      <c r="C99" s="7">
        <v>2.7593999999999999</v>
      </c>
      <c r="D99" s="10">
        <v>1.27166</v>
      </c>
      <c r="F99" s="7">
        <v>2.7593999999999999</v>
      </c>
      <c r="G99" s="10">
        <v>1.46021</v>
      </c>
      <c r="H99" s="7">
        <v>2.7593999999999999</v>
      </c>
      <c r="I99" s="10">
        <v>1.24963</v>
      </c>
    </row>
    <row r="100" spans="1:9" x14ac:dyDescent="0.25">
      <c r="A100" s="7">
        <v>2.8112300000000001</v>
      </c>
      <c r="B100" s="10">
        <v>1.9824999999999999</v>
      </c>
      <c r="C100" s="7">
        <v>2.8112300000000001</v>
      </c>
      <c r="D100" s="10">
        <v>1.27539</v>
      </c>
      <c r="F100" s="7">
        <v>2.8112300000000001</v>
      </c>
      <c r="G100" s="10">
        <v>1.6403300000000001</v>
      </c>
      <c r="H100" s="7">
        <v>2.8112300000000001</v>
      </c>
      <c r="I100" s="10">
        <v>1.32467</v>
      </c>
    </row>
    <row r="101" spans="1:9" x14ac:dyDescent="0.25">
      <c r="A101" s="7">
        <v>2.8549699999999998</v>
      </c>
      <c r="B101" s="10">
        <v>2.1703100000000002</v>
      </c>
      <c r="C101" s="7">
        <v>2.8549699999999998</v>
      </c>
      <c r="D101" s="10">
        <v>1.2879499999999999</v>
      </c>
      <c r="F101" s="7">
        <v>2.8549699999999998</v>
      </c>
      <c r="G101" s="10">
        <v>1.81793</v>
      </c>
      <c r="H101" s="7">
        <v>2.8549699999999998</v>
      </c>
      <c r="I101" s="10">
        <v>1.3912899999999999</v>
      </c>
    </row>
    <row r="102" spans="1:9" x14ac:dyDescent="0.25">
      <c r="A102" s="7">
        <v>2.90794</v>
      </c>
      <c r="B102" s="10">
        <v>2.38748</v>
      </c>
      <c r="C102" s="7">
        <v>2.90794</v>
      </c>
      <c r="D102" s="10">
        <v>1.3080400000000001</v>
      </c>
      <c r="F102" s="7">
        <v>2.90794</v>
      </c>
      <c r="G102" s="10">
        <v>2.0652900000000001</v>
      </c>
      <c r="H102" s="7">
        <v>2.90794</v>
      </c>
      <c r="I102" s="10">
        <v>1.4728600000000001</v>
      </c>
    </row>
    <row r="103" spans="1:9" x14ac:dyDescent="0.25">
      <c r="A103" s="7">
        <v>2.9546399999999999</v>
      </c>
      <c r="B103" s="10">
        <v>2.5768800000000001</v>
      </c>
      <c r="C103" s="7">
        <v>2.9546399999999999</v>
      </c>
      <c r="D103" s="10">
        <v>1.3340399999999999</v>
      </c>
      <c r="F103" s="7">
        <v>2.9546399999999999</v>
      </c>
      <c r="G103" s="10">
        <v>2.3298999999999999</v>
      </c>
      <c r="H103" s="7">
        <v>2.9546399999999999</v>
      </c>
      <c r="I103" s="10">
        <v>1.55053</v>
      </c>
    </row>
    <row r="104" spans="1:9" x14ac:dyDescent="0.25">
      <c r="A104" s="2">
        <v>3</v>
      </c>
      <c r="B104" s="3">
        <v>2.7371799999999999</v>
      </c>
      <c r="C104" s="2">
        <v>3</v>
      </c>
      <c r="D104" s="3">
        <v>1.3527199999999999</v>
      </c>
      <c r="F104" s="2">
        <v>3</v>
      </c>
      <c r="G104" s="3">
        <v>2.6331799999999999</v>
      </c>
      <c r="H104" s="2">
        <v>3</v>
      </c>
      <c r="I104" s="3">
        <v>1.61792</v>
      </c>
    </row>
    <row r="105" spans="1:9" x14ac:dyDescent="0.25">
      <c r="B105">
        <f>AVERAGE(B84:B104)</f>
        <v>1.0091705637619046</v>
      </c>
      <c r="D105">
        <f>AVERAGE(D84:D104)</f>
        <v>1.7799519047619048</v>
      </c>
      <c r="G105">
        <f>AVERAGE(G84:G104)</f>
        <v>0.89896423195238084</v>
      </c>
      <c r="I105">
        <f>AVERAGE(I84:I104)</f>
        <v>1.3737800000000004</v>
      </c>
    </row>
    <row r="106" spans="1:9" x14ac:dyDescent="0.25">
      <c r="B106">
        <f>MAX(B84:B104)</f>
        <v>2.7371799999999999</v>
      </c>
      <c r="D106">
        <f>MAX(D84:D104)</f>
        <v>2.9130400000000001</v>
      </c>
      <c r="G106">
        <f>MAX(G84:G104)</f>
        <v>2.6331799999999999</v>
      </c>
      <c r="I106">
        <f>MAX(I84:I104)</f>
        <v>1.9027400000000001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9525-4EB1-48FF-B672-15DC8875A513}">
  <dimension ref="A2:Q106"/>
  <sheetViews>
    <sheetView topLeftCell="A78" zoomScale="71" zoomScaleNormal="71" workbookViewId="0">
      <selection activeCell="H84" sqref="H84:I104"/>
    </sheetView>
  </sheetViews>
  <sheetFormatPr defaultRowHeight="15" x14ac:dyDescent="0.25"/>
  <cols>
    <col min="2" max="2" width="12.28515625" customWidth="1"/>
    <col min="4" max="4" width="12.5703125" customWidth="1"/>
    <col min="7" max="7" width="12.42578125" customWidth="1"/>
    <col min="9" max="9" width="12.7109375" customWidth="1"/>
    <col min="12" max="12" width="1.85546875" customWidth="1"/>
    <col min="17" max="17" width="2" customWidth="1"/>
  </cols>
  <sheetData>
    <row r="2" spans="1:17" x14ac:dyDescent="0.25">
      <c r="L2" s="5"/>
      <c r="M2" s="36" t="s">
        <v>19</v>
      </c>
      <c r="N2" s="36"/>
      <c r="O2" s="36"/>
      <c r="P2" s="36"/>
      <c r="Q2" s="6"/>
    </row>
    <row r="3" spans="1:17" x14ac:dyDescent="0.25">
      <c r="A3" s="33" t="s">
        <v>24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3.072159761904762</v>
      </c>
      <c r="O3" s="9">
        <f>D27</f>
        <v>0.60317566666666667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4.5185609523809536</v>
      </c>
      <c r="O4" s="12">
        <f>I27</f>
        <v>1.1930877142857141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0.87917000000000001</v>
      </c>
      <c r="C6" s="5">
        <v>2</v>
      </c>
      <c r="D6" s="6">
        <v>0.64618100000000001</v>
      </c>
      <c r="F6" s="5">
        <v>2</v>
      </c>
      <c r="G6" s="6">
        <v>3.2330399999999999</v>
      </c>
      <c r="H6" s="5">
        <v>2</v>
      </c>
      <c r="I6" s="6">
        <v>1.6855899999999999</v>
      </c>
      <c r="L6" s="7"/>
      <c r="M6" t="s">
        <v>7</v>
      </c>
      <c r="N6" s="8">
        <f>B53</f>
        <v>0.97340562843333345</v>
      </c>
      <c r="O6" s="9">
        <f>D53</f>
        <v>9.5358767623809529E-2</v>
      </c>
      <c r="P6" t="s">
        <v>8</v>
      </c>
      <c r="Q6" s="10"/>
    </row>
    <row r="7" spans="1:17" x14ac:dyDescent="0.25">
      <c r="A7" s="7">
        <v>2.0502600000000002</v>
      </c>
      <c r="B7" s="10">
        <v>0.90431499999999998</v>
      </c>
      <c r="C7" s="7">
        <v>2.0502600000000002</v>
      </c>
      <c r="D7" s="10">
        <v>0.62182199999999999</v>
      </c>
      <c r="F7" s="7">
        <v>2.0502600000000002</v>
      </c>
      <c r="G7" s="10">
        <v>3.3775300000000001</v>
      </c>
      <c r="H7" s="7">
        <v>2.0502600000000002</v>
      </c>
      <c r="I7" s="10">
        <v>1.6365700000000001</v>
      </c>
      <c r="L7" s="7"/>
      <c r="M7" t="s">
        <v>9</v>
      </c>
      <c r="N7" s="11">
        <f>G53</f>
        <v>1.7921019428571427</v>
      </c>
      <c r="O7" s="12">
        <f>I53</f>
        <v>0.24911109001904763</v>
      </c>
      <c r="P7" t="s">
        <v>10</v>
      </c>
      <c r="Q7" s="10"/>
    </row>
    <row r="8" spans="1:17" x14ac:dyDescent="0.25">
      <c r="A8" s="7">
        <v>2.1143299999999998</v>
      </c>
      <c r="B8" s="10">
        <v>1.14964</v>
      </c>
      <c r="C8" s="7">
        <v>2.1143299999999998</v>
      </c>
      <c r="D8" s="10">
        <v>0.60369799999999996</v>
      </c>
      <c r="F8" s="7">
        <v>2.1143299999999998</v>
      </c>
      <c r="G8" s="10">
        <v>3.6279599999999999</v>
      </c>
      <c r="H8" s="7">
        <v>2.1143299999999998</v>
      </c>
      <c r="I8" s="10">
        <v>1.5776300000000001</v>
      </c>
      <c r="L8" s="7"/>
      <c r="N8" s="13"/>
      <c r="O8" s="14"/>
      <c r="Q8" s="10"/>
    </row>
    <row r="9" spans="1:17" x14ac:dyDescent="0.25">
      <c r="A9" s="7">
        <v>2.1643300000000001</v>
      </c>
      <c r="B9" s="10">
        <v>1.3557300000000001</v>
      </c>
      <c r="C9" s="7">
        <v>2.1643300000000001</v>
      </c>
      <c r="D9" s="10">
        <v>0.60354399999999997</v>
      </c>
      <c r="F9" s="7">
        <v>2.1643300000000001</v>
      </c>
      <c r="G9" s="10">
        <v>3.86042</v>
      </c>
      <c r="H9" s="7">
        <v>2.1643300000000001</v>
      </c>
      <c r="I9" s="10">
        <v>1.53234</v>
      </c>
      <c r="L9" s="7"/>
      <c r="M9" t="s">
        <v>11</v>
      </c>
      <c r="N9" s="8">
        <f>B79</f>
        <v>1.4819088571428571</v>
      </c>
      <c r="O9" s="9">
        <f>D79</f>
        <v>1.3294056385714287E-2</v>
      </c>
      <c r="P9" t="s">
        <v>12</v>
      </c>
      <c r="Q9" s="10"/>
    </row>
    <row r="10" spans="1:17" x14ac:dyDescent="0.25">
      <c r="A10" s="7">
        <v>2.2143299999999999</v>
      </c>
      <c r="B10" s="10">
        <v>1.6166400000000001</v>
      </c>
      <c r="C10" s="7">
        <v>2.2143299999999999</v>
      </c>
      <c r="D10" s="10">
        <v>0.61515699999999995</v>
      </c>
      <c r="F10" s="7">
        <v>2.2143299999999999</v>
      </c>
      <c r="G10" s="10">
        <v>4.0143700000000004</v>
      </c>
      <c r="H10" s="7">
        <v>2.2143299999999999</v>
      </c>
      <c r="I10" s="10">
        <v>1.4875499999999999</v>
      </c>
      <c r="L10" s="7"/>
      <c r="M10" t="s">
        <v>13</v>
      </c>
      <c r="N10" s="15">
        <f>G79</f>
        <v>1.1740519199999999</v>
      </c>
      <c r="O10" s="12">
        <f>I79</f>
        <v>0.10523952832380951</v>
      </c>
      <c r="P10" t="s">
        <v>14</v>
      </c>
      <c r="Q10" s="10"/>
    </row>
    <row r="11" spans="1:17" x14ac:dyDescent="0.25">
      <c r="A11" s="7">
        <v>2.2643300000000002</v>
      </c>
      <c r="B11" s="10">
        <v>1.85697</v>
      </c>
      <c r="C11" s="7">
        <v>2.2643300000000002</v>
      </c>
      <c r="D11" s="10">
        <v>0.62869299999999995</v>
      </c>
      <c r="F11" s="7">
        <v>2.2643300000000002</v>
      </c>
      <c r="G11" s="10">
        <v>4.1773300000000004</v>
      </c>
      <c r="H11" s="7">
        <v>2.2643300000000002</v>
      </c>
      <c r="I11" s="10">
        <v>1.4374</v>
      </c>
      <c r="L11" s="7"/>
      <c r="N11" s="5"/>
      <c r="O11" s="6"/>
      <c r="Q11" s="10"/>
    </row>
    <row r="12" spans="1:17" x14ac:dyDescent="0.25">
      <c r="A12" s="7">
        <v>2.31433</v>
      </c>
      <c r="B12" s="10">
        <v>2.1086200000000002</v>
      </c>
      <c r="C12" s="7">
        <v>2.31433</v>
      </c>
      <c r="D12" s="10">
        <v>0.638131</v>
      </c>
      <c r="F12" s="7">
        <v>2.31433</v>
      </c>
      <c r="G12" s="10">
        <v>4.33934</v>
      </c>
      <c r="H12" s="7">
        <v>2.31433</v>
      </c>
      <c r="I12" s="10">
        <v>1.3668</v>
      </c>
      <c r="L12" s="7"/>
      <c r="M12" t="s">
        <v>15</v>
      </c>
      <c r="N12" s="5">
        <f>B105</f>
        <v>1.8318356666666669</v>
      </c>
      <c r="O12" s="16">
        <f>D105</f>
        <v>1.5671734771571422</v>
      </c>
      <c r="P12" t="s">
        <v>16</v>
      </c>
      <c r="Q12" s="10"/>
    </row>
    <row r="13" spans="1:17" x14ac:dyDescent="0.25">
      <c r="A13" s="7">
        <v>2.3643299999999998</v>
      </c>
      <c r="B13" s="10">
        <v>2.3748</v>
      </c>
      <c r="C13" s="7">
        <v>2.3643299999999998</v>
      </c>
      <c r="D13" s="10">
        <v>0.65031799999999995</v>
      </c>
      <c r="F13" s="7">
        <v>2.3643299999999998</v>
      </c>
      <c r="G13" s="10">
        <v>4.3969500000000004</v>
      </c>
      <c r="H13" s="7">
        <v>2.3643299999999998</v>
      </c>
      <c r="I13" s="10">
        <v>1.29454</v>
      </c>
      <c r="L13" s="7"/>
      <c r="M13" t="s">
        <v>17</v>
      </c>
      <c r="N13" s="17">
        <f>G105</f>
        <v>1.0170374437</v>
      </c>
      <c r="O13" s="18">
        <f>I105</f>
        <v>1.4069058101380956</v>
      </c>
      <c r="P13" t="s">
        <v>18</v>
      </c>
      <c r="Q13" s="10"/>
    </row>
    <row r="14" spans="1:17" x14ac:dyDescent="0.25">
      <c r="A14" s="7">
        <v>2.4143300000000001</v>
      </c>
      <c r="B14" s="10">
        <v>2.5955599999999999</v>
      </c>
      <c r="C14" s="7">
        <v>2.4143300000000001</v>
      </c>
      <c r="D14" s="10">
        <v>0.66514499999999999</v>
      </c>
      <c r="F14" s="7">
        <v>2.4143300000000001</v>
      </c>
      <c r="G14" s="10">
        <v>4.3535599999999999</v>
      </c>
      <c r="H14" s="7">
        <v>2.4143300000000001</v>
      </c>
      <c r="I14" s="10">
        <v>1.2377</v>
      </c>
      <c r="L14" s="2"/>
      <c r="M14" s="4"/>
      <c r="N14" s="4"/>
      <c r="O14" s="4"/>
      <c r="P14" s="4"/>
      <c r="Q14" s="3"/>
    </row>
    <row r="15" spans="1:17" x14ac:dyDescent="0.25">
      <c r="A15" s="7">
        <v>2.4643299999999999</v>
      </c>
      <c r="B15" s="10">
        <v>2.83189</v>
      </c>
      <c r="C15" s="7">
        <v>2.4643299999999999</v>
      </c>
      <c r="D15" s="10">
        <v>0.68396900000000005</v>
      </c>
      <c r="F15" s="7">
        <v>2.4643299999999999</v>
      </c>
      <c r="G15" s="10">
        <v>4.3187100000000003</v>
      </c>
      <c r="H15" s="7">
        <v>2.4643299999999999</v>
      </c>
      <c r="I15" s="10">
        <v>1.2133700000000001</v>
      </c>
    </row>
    <row r="16" spans="1:17" ht="15.75" thickBot="1" x14ac:dyDescent="0.3">
      <c r="A16" s="7">
        <v>2.5143300000000002</v>
      </c>
      <c r="B16" s="10">
        <v>3.0745499999999999</v>
      </c>
      <c r="C16" s="7">
        <v>2.5143300000000002</v>
      </c>
      <c r="D16" s="10">
        <v>0.70084299999999999</v>
      </c>
      <c r="F16" s="7">
        <v>2.5143300000000002</v>
      </c>
      <c r="G16" s="10">
        <v>4.2641799999999996</v>
      </c>
      <c r="H16" s="7">
        <v>2.5143300000000002</v>
      </c>
      <c r="I16" s="10">
        <v>1.18428</v>
      </c>
    </row>
    <row r="17" spans="1:17" x14ac:dyDescent="0.25">
      <c r="A17" s="7">
        <v>2.56433</v>
      </c>
      <c r="B17" s="10">
        <v>3.3234599999999999</v>
      </c>
      <c r="C17" s="7">
        <v>2.56433</v>
      </c>
      <c r="D17" s="10">
        <v>0.70891999999999999</v>
      </c>
      <c r="F17" s="7">
        <v>2.56433</v>
      </c>
      <c r="G17" s="10">
        <v>4.3083099999999996</v>
      </c>
      <c r="H17" s="7">
        <v>2.56433</v>
      </c>
      <c r="I17" s="10">
        <v>1.17703</v>
      </c>
      <c r="L17" s="19"/>
      <c r="M17" s="37" t="s">
        <v>20</v>
      </c>
      <c r="N17" s="37"/>
      <c r="O17" s="37"/>
      <c r="P17" s="37"/>
      <c r="Q17" s="20"/>
    </row>
    <row r="18" spans="1:17" x14ac:dyDescent="0.25">
      <c r="A18" s="7">
        <v>2.6143299999999998</v>
      </c>
      <c r="B18" s="10">
        <v>3.57938</v>
      </c>
      <c r="C18" s="7">
        <v>2.6143299999999998</v>
      </c>
      <c r="D18" s="10">
        <v>0.69932799999999995</v>
      </c>
      <c r="F18" s="7">
        <v>2.6143299999999998</v>
      </c>
      <c r="G18" s="10">
        <v>4.3858800000000002</v>
      </c>
      <c r="H18" s="7">
        <v>2.6143299999999998</v>
      </c>
      <c r="I18" s="10">
        <v>1.1575800000000001</v>
      </c>
      <c r="L18" s="21"/>
      <c r="M18" t="s">
        <v>1</v>
      </c>
      <c r="N18" s="22">
        <f>B28</f>
        <v>5.3165399999999998</v>
      </c>
      <c r="O18" s="22">
        <f>D28</f>
        <v>0.70891999999999999</v>
      </c>
      <c r="P18" t="s">
        <v>2</v>
      </c>
      <c r="Q18" s="23"/>
    </row>
    <row r="19" spans="1:17" x14ac:dyDescent="0.25">
      <c r="A19" s="7">
        <v>2.6737099999999998</v>
      </c>
      <c r="B19" s="10">
        <v>3.8756400000000002</v>
      </c>
      <c r="C19" s="7">
        <v>2.6737099999999998</v>
      </c>
      <c r="D19" s="10">
        <v>0.68059000000000003</v>
      </c>
      <c r="F19" s="7">
        <v>2.6737099999999998</v>
      </c>
      <c r="G19" s="10">
        <v>4.49376</v>
      </c>
      <c r="H19" s="7">
        <v>2.6737099999999998</v>
      </c>
      <c r="I19" s="10">
        <v>1.1444799999999999</v>
      </c>
      <c r="L19" s="21"/>
      <c r="M19" t="s">
        <v>3</v>
      </c>
      <c r="N19" s="22">
        <f>G28</f>
        <v>6.1937199999999999</v>
      </c>
      <c r="O19" s="22">
        <f>I28</f>
        <v>1.6855899999999999</v>
      </c>
      <c r="P19" t="s">
        <v>4</v>
      </c>
      <c r="Q19" s="23"/>
    </row>
    <row r="20" spans="1:17" x14ac:dyDescent="0.25">
      <c r="A20" s="7">
        <v>2.7158899999999999</v>
      </c>
      <c r="B20" s="10">
        <v>4.0720400000000003</v>
      </c>
      <c r="C20" s="7">
        <v>2.7158899999999999</v>
      </c>
      <c r="D20" s="10">
        <v>0.65146300000000001</v>
      </c>
      <c r="F20" s="7">
        <v>2.7158899999999999</v>
      </c>
      <c r="G20" s="10">
        <v>4.6612</v>
      </c>
      <c r="H20" s="7">
        <v>2.7158899999999999</v>
      </c>
      <c r="I20" s="10">
        <v>1.11331</v>
      </c>
      <c r="L20" s="21"/>
      <c r="N20" s="22"/>
      <c r="O20" s="22"/>
      <c r="Q20" s="23"/>
    </row>
    <row r="21" spans="1:17" x14ac:dyDescent="0.25">
      <c r="A21" s="7">
        <v>2.7541699999999998</v>
      </c>
      <c r="B21" s="10">
        <v>4.25678</v>
      </c>
      <c r="C21" s="7">
        <v>2.7541699999999998</v>
      </c>
      <c r="D21" s="10">
        <v>0.62989200000000001</v>
      </c>
      <c r="F21" s="7">
        <v>2.7541699999999998</v>
      </c>
      <c r="G21" s="10">
        <v>4.8208099999999998</v>
      </c>
      <c r="H21" s="7">
        <v>2.7541699999999998</v>
      </c>
      <c r="I21" s="10">
        <v>1.0792900000000001</v>
      </c>
      <c r="L21" s="21"/>
      <c r="M21" t="s">
        <v>7</v>
      </c>
      <c r="N21" s="24">
        <f>B54</f>
        <v>4.9764400000000002</v>
      </c>
      <c r="O21" s="22">
        <f>D54</f>
        <v>0.30925000000000002</v>
      </c>
      <c r="P21" t="s">
        <v>8</v>
      </c>
      <c r="Q21" s="23"/>
    </row>
    <row r="22" spans="1:17" x14ac:dyDescent="0.25">
      <c r="A22" s="7">
        <v>2.8087200000000001</v>
      </c>
      <c r="B22" s="10">
        <v>4.5107400000000002</v>
      </c>
      <c r="C22" s="7">
        <v>2.8087200000000001</v>
      </c>
      <c r="D22" s="10">
        <v>0.58752300000000002</v>
      </c>
      <c r="F22" s="7">
        <v>2.8087200000000001</v>
      </c>
      <c r="G22" s="10">
        <v>5.0773700000000002</v>
      </c>
      <c r="H22" s="7">
        <v>2.8087200000000001</v>
      </c>
      <c r="I22" s="10">
        <v>1.0132000000000001</v>
      </c>
      <c r="L22" s="21"/>
      <c r="M22" t="s">
        <v>9</v>
      </c>
      <c r="N22" s="22">
        <f>G54</f>
        <v>5.4526000000000003</v>
      </c>
      <c r="O22" s="22">
        <f>I54</f>
        <v>0.92925800000000003</v>
      </c>
      <c r="P22" t="s">
        <v>10</v>
      </c>
      <c r="Q22" s="23"/>
    </row>
    <row r="23" spans="1:17" x14ac:dyDescent="0.25">
      <c r="A23" s="7">
        <v>2.87473</v>
      </c>
      <c r="B23" s="10">
        <v>4.7991099999999998</v>
      </c>
      <c r="C23" s="7">
        <v>2.87473</v>
      </c>
      <c r="D23" s="10">
        <v>0.50839900000000005</v>
      </c>
      <c r="F23" s="7">
        <v>2.87473</v>
      </c>
      <c r="G23" s="10">
        <v>5.47201</v>
      </c>
      <c r="H23" s="7">
        <v>2.87473</v>
      </c>
      <c r="I23" s="10">
        <v>0.85751599999999994</v>
      </c>
      <c r="L23" s="21"/>
      <c r="N23" s="22"/>
      <c r="O23" s="22"/>
      <c r="Q23" s="23"/>
    </row>
    <row r="24" spans="1:17" x14ac:dyDescent="0.25">
      <c r="A24" s="7">
        <v>2.90116</v>
      </c>
      <c r="B24" s="10">
        <v>4.9131799999999997</v>
      </c>
      <c r="C24" s="7">
        <v>2.90116</v>
      </c>
      <c r="D24" s="10">
        <v>0.46635100000000002</v>
      </c>
      <c r="F24" s="7">
        <v>2.90116</v>
      </c>
      <c r="G24" s="10">
        <v>5.6148999999999996</v>
      </c>
      <c r="H24" s="7">
        <v>2.90116</v>
      </c>
      <c r="I24" s="10">
        <v>0.78187099999999998</v>
      </c>
      <c r="L24" s="21"/>
      <c r="M24" t="s">
        <v>11</v>
      </c>
      <c r="N24" s="24">
        <f>B80</f>
        <v>3.1418300000000001</v>
      </c>
      <c r="O24" s="24">
        <f>D80</f>
        <v>7.6142299999999996E-2</v>
      </c>
      <c r="P24" t="s">
        <v>12</v>
      </c>
      <c r="Q24" s="23"/>
    </row>
    <row r="25" spans="1:17" x14ac:dyDescent="0.25">
      <c r="A25" s="7">
        <v>2.9519500000000001</v>
      </c>
      <c r="B25" s="10">
        <v>5.1205999999999996</v>
      </c>
      <c r="C25" s="7">
        <v>2.9519500000000001</v>
      </c>
      <c r="D25" s="10">
        <v>0.37947399999999998</v>
      </c>
      <c r="F25" s="7">
        <v>2.9519500000000001</v>
      </c>
      <c r="G25" s="10">
        <v>5.8984300000000003</v>
      </c>
      <c r="H25" s="7">
        <v>2.9519500000000001</v>
      </c>
      <c r="I25" s="10">
        <v>0.61695800000000001</v>
      </c>
      <c r="L25" s="21"/>
      <c r="M25" t="s">
        <v>13</v>
      </c>
      <c r="N25" s="24">
        <f>G80</f>
        <v>3.5472800000000002</v>
      </c>
      <c r="O25" s="24">
        <f>I80</f>
        <v>0.50770800000000005</v>
      </c>
      <c r="P25" t="s">
        <v>14</v>
      </c>
      <c r="Q25" s="23"/>
    </row>
    <row r="26" spans="1:17" x14ac:dyDescent="0.25">
      <c r="A26" s="2">
        <v>3</v>
      </c>
      <c r="B26" s="3">
        <v>5.3165399999999998</v>
      </c>
      <c r="C26" s="2">
        <v>3</v>
      </c>
      <c r="D26" s="3">
        <v>0.29724800000000001</v>
      </c>
      <c r="F26" s="2">
        <v>3</v>
      </c>
      <c r="G26" s="3">
        <v>6.1937199999999999</v>
      </c>
      <c r="H26" s="2">
        <v>3</v>
      </c>
      <c r="I26" s="3">
        <v>0.459837</v>
      </c>
      <c r="L26" s="21"/>
      <c r="Q26" s="23"/>
    </row>
    <row r="27" spans="1:17" x14ac:dyDescent="0.25">
      <c r="B27">
        <f>AVERAGE(B6:B26)</f>
        <v>3.072159761904762</v>
      </c>
      <c r="D27">
        <f>AVERAGE(D6:D26)</f>
        <v>0.60317566666666667</v>
      </c>
      <c r="G27">
        <f>AVERAGE(G6:G26)</f>
        <v>4.5185609523809536</v>
      </c>
      <c r="I27">
        <f>AVERAGE(I6:I26)</f>
        <v>1.1930877142857141</v>
      </c>
      <c r="L27" s="21"/>
      <c r="M27" t="s">
        <v>15</v>
      </c>
      <c r="N27" s="25">
        <f>B106</f>
        <v>2.9856199999999999</v>
      </c>
      <c r="O27" s="25">
        <f>D106</f>
        <v>2.9130400000000001</v>
      </c>
      <c r="P27" t="s">
        <v>16</v>
      </c>
      <c r="Q27" s="23"/>
    </row>
    <row r="28" spans="1:17" x14ac:dyDescent="0.25">
      <c r="B28">
        <f>MAX(B6:B26)</f>
        <v>5.3165399999999998</v>
      </c>
      <c r="D28">
        <f>MAX(D6:D26)</f>
        <v>0.70891999999999999</v>
      </c>
      <c r="G28">
        <f>MAX(G6:G26)</f>
        <v>6.1937199999999999</v>
      </c>
      <c r="I28">
        <f>MAX(I6:I26)</f>
        <v>1.6855899999999999</v>
      </c>
      <c r="L28" s="21"/>
      <c r="M28" t="s">
        <v>17</v>
      </c>
      <c r="N28" s="25">
        <f>G106</f>
        <v>2.7869199999999998</v>
      </c>
      <c r="O28" s="25">
        <f>I106</f>
        <v>3.0626899999999999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16">
        <v>6.5162100000000004E-5</v>
      </c>
      <c r="C32" s="5">
        <v>2</v>
      </c>
      <c r="D32" s="6">
        <v>0.30925000000000002</v>
      </c>
      <c r="F32" s="5">
        <v>2</v>
      </c>
      <c r="G32" s="6">
        <v>2.3943800000000001E-2</v>
      </c>
      <c r="H32" s="5">
        <v>2</v>
      </c>
      <c r="I32" s="6">
        <v>0.92925800000000003</v>
      </c>
      <c r="K32" t="s">
        <v>28</v>
      </c>
    </row>
    <row r="33" spans="1:9" x14ac:dyDescent="0.25">
      <c r="A33" s="7">
        <v>2.0502600000000002</v>
      </c>
      <c r="B33" s="29">
        <v>6.5329599999999999E-5</v>
      </c>
      <c r="C33" s="7">
        <v>2.0502600000000002</v>
      </c>
      <c r="D33" s="10">
        <v>0.28073599999999999</v>
      </c>
      <c r="F33" s="7">
        <v>2.0502600000000002</v>
      </c>
      <c r="G33" s="10">
        <v>3.7914000000000003E-2</v>
      </c>
      <c r="H33" s="7">
        <v>2.0502600000000002</v>
      </c>
      <c r="I33" s="10">
        <v>0.88939699999999999</v>
      </c>
    </row>
    <row r="34" spans="1:9" x14ac:dyDescent="0.25">
      <c r="A34" s="7">
        <v>2.1143299999999998</v>
      </c>
      <c r="B34" s="29">
        <v>6.4531599999999997E-5</v>
      </c>
      <c r="C34" s="7">
        <v>2.1143299999999998</v>
      </c>
      <c r="D34" s="10">
        <v>0.23719000000000001</v>
      </c>
      <c r="F34" s="7">
        <v>2.1143299999999998</v>
      </c>
      <c r="G34" s="10">
        <v>0.119627</v>
      </c>
      <c r="H34" s="7">
        <v>2.1143299999999998</v>
      </c>
      <c r="I34" s="10">
        <v>0.799315</v>
      </c>
    </row>
    <row r="35" spans="1:9" x14ac:dyDescent="0.25">
      <c r="A35" s="7">
        <v>2.1643300000000001</v>
      </c>
      <c r="B35" s="29">
        <v>6.0231800000000002E-5</v>
      </c>
      <c r="C35" s="7">
        <v>2.1643300000000001</v>
      </c>
      <c r="D35" s="10">
        <v>0.21537400000000001</v>
      </c>
      <c r="F35" s="7">
        <v>2.1643300000000001</v>
      </c>
      <c r="G35" s="10">
        <v>0.21385299999999999</v>
      </c>
      <c r="H35" s="7">
        <v>2.1643300000000001</v>
      </c>
      <c r="I35" s="10">
        <v>0.71698499999999998</v>
      </c>
    </row>
    <row r="36" spans="1:9" x14ac:dyDescent="0.25">
      <c r="A36" s="7">
        <v>2.2143299999999999</v>
      </c>
      <c r="B36" s="29">
        <v>5.9942799999999998E-5</v>
      </c>
      <c r="C36" s="7">
        <v>2.2143299999999999</v>
      </c>
      <c r="D36" s="10">
        <v>0.208449</v>
      </c>
      <c r="F36" s="7">
        <v>2.2143299999999999</v>
      </c>
      <c r="G36" s="10">
        <v>0.31074600000000002</v>
      </c>
      <c r="H36" s="7">
        <v>2.2143299999999999</v>
      </c>
      <c r="I36" s="10">
        <v>0.62312599999999996</v>
      </c>
    </row>
    <row r="37" spans="1:9" x14ac:dyDescent="0.25">
      <c r="A37" s="7">
        <v>2.2643300000000002</v>
      </c>
      <c r="B37" s="29">
        <v>6.0446699999999998E-5</v>
      </c>
      <c r="C37" s="7">
        <v>2.2643300000000002</v>
      </c>
      <c r="D37" s="10">
        <v>0.21082799999999999</v>
      </c>
      <c r="F37" s="7">
        <v>2.2643300000000002</v>
      </c>
      <c r="G37" s="10">
        <v>0.40919800000000001</v>
      </c>
      <c r="H37" s="7">
        <v>2.2643300000000002</v>
      </c>
      <c r="I37" s="10">
        <v>0.51802999999999999</v>
      </c>
    </row>
    <row r="38" spans="1:9" x14ac:dyDescent="0.25">
      <c r="A38" s="7">
        <v>2.31433</v>
      </c>
      <c r="B38" s="29">
        <v>9.3202500000000001E-5</v>
      </c>
      <c r="C38" s="7">
        <v>2.31433</v>
      </c>
      <c r="D38" s="10">
        <v>0.199015</v>
      </c>
      <c r="F38" s="7">
        <v>2.31433</v>
      </c>
      <c r="G38" s="10">
        <v>0.52122400000000002</v>
      </c>
      <c r="H38" s="7">
        <v>2.31433</v>
      </c>
      <c r="I38" s="10">
        <v>0.388793</v>
      </c>
    </row>
    <row r="39" spans="1:9" x14ac:dyDescent="0.25">
      <c r="A39" s="7">
        <v>2.3643299999999998</v>
      </c>
      <c r="B39" s="10">
        <v>7.6341500000000001E-3</v>
      </c>
      <c r="C39" s="7">
        <v>2.3643299999999998</v>
      </c>
      <c r="D39" s="10">
        <v>0.1784</v>
      </c>
      <c r="F39" s="7">
        <v>2.3643299999999998</v>
      </c>
      <c r="G39" s="10">
        <v>0.63953400000000005</v>
      </c>
      <c r="H39" s="7">
        <v>2.3643299999999998</v>
      </c>
      <c r="I39" s="10">
        <v>0.25563900000000001</v>
      </c>
    </row>
    <row r="40" spans="1:9" x14ac:dyDescent="0.25">
      <c r="A40" s="7">
        <v>2.4143300000000001</v>
      </c>
      <c r="B40" s="10">
        <v>1.5063699999999999E-2</v>
      </c>
      <c r="C40" s="7">
        <v>2.4143300000000001</v>
      </c>
      <c r="D40" s="10">
        <v>0.13178400000000001</v>
      </c>
      <c r="F40" s="7">
        <v>2.4143300000000001</v>
      </c>
      <c r="G40" s="10">
        <v>0.77076699999999998</v>
      </c>
      <c r="H40" s="7">
        <v>2.4143300000000001</v>
      </c>
      <c r="I40" s="10">
        <v>0.104492</v>
      </c>
    </row>
    <row r="41" spans="1:9" x14ac:dyDescent="0.25">
      <c r="A41" s="7">
        <v>2.4643299999999999</v>
      </c>
      <c r="B41" s="10">
        <v>2.1656399999999999E-2</v>
      </c>
      <c r="C41" s="7">
        <v>2.4643299999999999</v>
      </c>
      <c r="D41" s="10">
        <v>3.0684400000000001E-2</v>
      </c>
      <c r="F41" s="7">
        <v>2.4643299999999999</v>
      </c>
      <c r="G41" s="10">
        <v>0.913744</v>
      </c>
      <c r="H41" s="7">
        <v>2.4643299999999999</v>
      </c>
      <c r="I41" s="10">
        <v>5.5511900000000001E-3</v>
      </c>
    </row>
    <row r="42" spans="1:9" x14ac:dyDescent="0.25">
      <c r="A42" s="7">
        <v>2.5143300000000002</v>
      </c>
      <c r="B42" s="10">
        <v>4.9834099999999999E-2</v>
      </c>
      <c r="C42" s="7">
        <v>2.5143300000000002</v>
      </c>
      <c r="D42" s="10">
        <v>1.5801699999999999E-4</v>
      </c>
      <c r="F42" s="7">
        <v>2.5143300000000002</v>
      </c>
      <c r="G42" s="10">
        <v>1.0550299999999999</v>
      </c>
      <c r="H42" s="7">
        <v>2.5143300000000002</v>
      </c>
      <c r="I42" s="10">
        <v>1.05513E-4</v>
      </c>
    </row>
    <row r="43" spans="1:9" x14ac:dyDescent="0.25">
      <c r="A43" s="7">
        <v>2.56433</v>
      </c>
      <c r="B43" s="10">
        <v>0.18134600000000001</v>
      </c>
      <c r="C43" s="7">
        <v>2.56433</v>
      </c>
      <c r="D43" s="29">
        <v>8.4640200000000003E-5</v>
      </c>
      <c r="F43" s="7">
        <v>2.56433</v>
      </c>
      <c r="G43" s="10">
        <v>1.26494</v>
      </c>
      <c r="H43" s="7">
        <v>2.56433</v>
      </c>
      <c r="I43" s="29">
        <v>8.6551099999999999E-5</v>
      </c>
    </row>
    <row r="44" spans="1:9" x14ac:dyDescent="0.25">
      <c r="A44" s="7">
        <v>2.6143299999999998</v>
      </c>
      <c r="B44" s="10">
        <v>0.30778800000000001</v>
      </c>
      <c r="C44" s="7">
        <v>2.6143299999999998</v>
      </c>
      <c r="D44" s="29">
        <v>8.1136899999999999E-5</v>
      </c>
      <c r="F44" s="7">
        <v>2.6143299999999998</v>
      </c>
      <c r="G44" s="10">
        <v>1.5640499999999999</v>
      </c>
      <c r="H44" s="7">
        <v>2.6143299999999998</v>
      </c>
      <c r="I44" s="29">
        <v>8.2011599999999999E-5</v>
      </c>
    </row>
    <row r="45" spans="1:9" x14ac:dyDescent="0.25">
      <c r="A45" s="7">
        <v>2.6737099999999998</v>
      </c>
      <c r="B45" s="10">
        <v>0.45374700000000001</v>
      </c>
      <c r="C45" s="7">
        <v>2.6737099999999998</v>
      </c>
      <c r="D45" s="29">
        <v>7.6355999999999999E-5</v>
      </c>
      <c r="F45" s="7">
        <v>2.6737099999999998</v>
      </c>
      <c r="G45" s="10">
        <v>2.05836</v>
      </c>
      <c r="H45" s="7">
        <v>2.6737099999999998</v>
      </c>
      <c r="I45" s="29">
        <v>7.6183899999999994E-5</v>
      </c>
    </row>
    <row r="46" spans="1:9" x14ac:dyDescent="0.25">
      <c r="A46" s="7">
        <v>2.7158899999999999</v>
      </c>
      <c r="B46" s="10">
        <v>0.62236000000000002</v>
      </c>
      <c r="C46" s="7">
        <v>2.7158899999999999</v>
      </c>
      <c r="D46" s="29">
        <v>7.27036E-5</v>
      </c>
      <c r="F46" s="7">
        <v>2.7158899999999999</v>
      </c>
      <c r="G46" s="10">
        <v>2.5018400000000001</v>
      </c>
      <c r="H46" s="7">
        <v>2.7158899999999999</v>
      </c>
      <c r="I46" s="29">
        <v>7.1702499999999993E-5</v>
      </c>
    </row>
    <row r="47" spans="1:9" x14ac:dyDescent="0.25">
      <c r="A47" s="7">
        <v>2.7541699999999998</v>
      </c>
      <c r="B47" s="10">
        <v>1.1646099999999999</v>
      </c>
      <c r="C47" s="7">
        <v>2.7541699999999998</v>
      </c>
      <c r="D47" s="29">
        <v>6.9324099999999996E-5</v>
      </c>
      <c r="F47" s="7">
        <v>2.7541699999999998</v>
      </c>
      <c r="G47" s="10">
        <v>2.85412</v>
      </c>
      <c r="H47" s="7">
        <v>2.7541699999999998</v>
      </c>
      <c r="I47" s="29">
        <v>6.7511199999999998E-5</v>
      </c>
    </row>
    <row r="48" spans="1:9" x14ac:dyDescent="0.25">
      <c r="A48" s="7">
        <v>2.8087200000000001</v>
      </c>
      <c r="B48" s="10">
        <v>2.0128599999999999</v>
      </c>
      <c r="C48" s="7">
        <v>2.8087200000000001</v>
      </c>
      <c r="D48" s="29">
        <v>6.4251000000000005E-5</v>
      </c>
      <c r="F48" s="7">
        <v>2.8087200000000001</v>
      </c>
      <c r="G48" s="10">
        <v>3.4014799999999998</v>
      </c>
      <c r="H48" s="7">
        <v>2.8087200000000001</v>
      </c>
      <c r="I48" s="29">
        <v>6.1285900000000002E-5</v>
      </c>
    </row>
    <row r="49" spans="1:11" x14ac:dyDescent="0.25">
      <c r="A49" s="7">
        <v>2.87473</v>
      </c>
      <c r="B49" s="10">
        <v>3.01078</v>
      </c>
      <c r="C49" s="7">
        <v>2.87473</v>
      </c>
      <c r="D49" s="29">
        <v>5.8823599999999997E-5</v>
      </c>
      <c r="F49" s="7">
        <v>2.87473</v>
      </c>
      <c r="G49" s="10">
        <v>4.1313700000000004</v>
      </c>
      <c r="H49" s="7">
        <v>2.87473</v>
      </c>
      <c r="I49" s="29">
        <v>5.44892E-5</v>
      </c>
    </row>
    <row r="50" spans="1:11" x14ac:dyDescent="0.25">
      <c r="A50" s="7">
        <v>2.90116</v>
      </c>
      <c r="B50" s="10">
        <v>3.4102700000000001</v>
      </c>
      <c r="C50" s="7">
        <v>2.90116</v>
      </c>
      <c r="D50" s="29">
        <v>5.6747199999999998E-5</v>
      </c>
      <c r="F50" s="7">
        <v>2.90116</v>
      </c>
      <c r="G50" s="10">
        <v>4.4493</v>
      </c>
      <c r="H50" s="7">
        <v>2.90116</v>
      </c>
      <c r="I50" s="29">
        <v>5.18841E-5</v>
      </c>
    </row>
    <row r="51" spans="1:11" x14ac:dyDescent="0.25">
      <c r="A51" s="7">
        <v>2.9519500000000001</v>
      </c>
      <c r="B51" s="10">
        <v>4.2066600000000003</v>
      </c>
      <c r="C51" s="7">
        <v>2.9519500000000001</v>
      </c>
      <c r="D51" s="29">
        <v>5.2708599999999999E-5</v>
      </c>
      <c r="F51" s="7">
        <v>2.9519500000000001</v>
      </c>
      <c r="G51" s="10">
        <v>4.9405000000000001</v>
      </c>
      <c r="H51" s="7">
        <v>2.9519500000000001</v>
      </c>
      <c r="I51" s="29">
        <v>4.6934800000000003E-5</v>
      </c>
    </row>
    <row r="52" spans="1:11" x14ac:dyDescent="0.25">
      <c r="A52" s="2">
        <v>3</v>
      </c>
      <c r="B52" s="3">
        <v>4.9764400000000002</v>
      </c>
      <c r="C52" s="2">
        <v>3</v>
      </c>
      <c r="D52" s="18">
        <v>4.9011899999999997E-5</v>
      </c>
      <c r="F52" s="2">
        <v>3</v>
      </c>
      <c r="G52" s="3">
        <v>5.4526000000000003</v>
      </c>
      <c r="H52" s="2">
        <v>3</v>
      </c>
      <c r="I52" s="18">
        <v>4.2633099999999997E-5</v>
      </c>
    </row>
    <row r="53" spans="1:11" x14ac:dyDescent="0.25">
      <c r="B53">
        <f>AVERAGE(B32:B52)</f>
        <v>0.97340562843333345</v>
      </c>
      <c r="D53">
        <f>AVERAGE(D32:D52)</f>
        <v>9.5358767623809529E-2</v>
      </c>
      <c r="G53">
        <f>AVERAGE(G32:G52)</f>
        <v>1.7921019428571427</v>
      </c>
      <c r="I53">
        <f>AVERAGE(I32:I52)</f>
        <v>0.24911109001904763</v>
      </c>
    </row>
    <row r="54" spans="1:11" x14ac:dyDescent="0.25">
      <c r="B54">
        <f>MAX(B32:B52)</f>
        <v>4.9764400000000002</v>
      </c>
      <c r="D54">
        <f>MAX(D32:D52)</f>
        <v>0.30925000000000002</v>
      </c>
      <c r="G54">
        <f>MAX(G32:G52)</f>
        <v>5.4526000000000003</v>
      </c>
      <c r="I54">
        <f>MAX(I32:I52)</f>
        <v>0.92925800000000003</v>
      </c>
    </row>
    <row r="56" spans="1:11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11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  <c r="K57" t="s">
        <v>29</v>
      </c>
    </row>
    <row r="58" spans="1:11" x14ac:dyDescent="0.25">
      <c r="A58" s="5">
        <v>2</v>
      </c>
      <c r="B58" s="6">
        <v>0.34747800000000001</v>
      </c>
      <c r="C58" s="5">
        <v>2</v>
      </c>
      <c r="D58" s="6">
        <v>7.6142299999999996E-2</v>
      </c>
      <c r="F58" s="5">
        <v>2</v>
      </c>
      <c r="G58" s="6">
        <v>2.5769399999999998E-3</v>
      </c>
      <c r="H58" s="5">
        <v>2</v>
      </c>
      <c r="I58" s="6">
        <v>0.50770800000000005</v>
      </c>
    </row>
    <row r="59" spans="1:11" x14ac:dyDescent="0.25">
      <c r="A59" s="7">
        <v>2.0502600000000002</v>
      </c>
      <c r="B59" s="10">
        <v>0.369645</v>
      </c>
      <c r="C59" s="7">
        <v>2.0502600000000002</v>
      </c>
      <c r="D59" s="10">
        <v>7.3070399999999994E-2</v>
      </c>
      <c r="F59" s="7">
        <v>2.0502600000000002</v>
      </c>
      <c r="G59" s="10">
        <v>3.11926E-3</v>
      </c>
      <c r="H59" s="7">
        <v>2.0502600000000002</v>
      </c>
      <c r="I59" s="10">
        <v>0.49373499999999998</v>
      </c>
    </row>
    <row r="60" spans="1:11" x14ac:dyDescent="0.25">
      <c r="A60" s="7">
        <v>2.1143299999999998</v>
      </c>
      <c r="B60" s="10">
        <v>0.44800099999999998</v>
      </c>
      <c r="C60" s="7">
        <v>2.1143299999999998</v>
      </c>
      <c r="D60" s="10">
        <v>6.1665600000000001E-2</v>
      </c>
      <c r="F60" s="7">
        <v>2.1143299999999998</v>
      </c>
      <c r="G60" s="10">
        <v>5.0797699999999999E-3</v>
      </c>
      <c r="H60" s="7">
        <v>2.1143299999999998</v>
      </c>
      <c r="I60" s="10">
        <v>0.43577199999999999</v>
      </c>
    </row>
    <row r="61" spans="1:11" x14ac:dyDescent="0.25">
      <c r="A61" s="7">
        <v>2.1643300000000001</v>
      </c>
      <c r="B61" s="10">
        <v>0.52718299999999996</v>
      </c>
      <c r="C61" s="7">
        <v>2.1643300000000001</v>
      </c>
      <c r="D61" s="10">
        <v>4.4957999999999998E-2</v>
      </c>
      <c r="F61" s="7">
        <v>2.1643300000000001</v>
      </c>
      <c r="G61" s="10">
        <v>7.1130100000000003E-3</v>
      </c>
      <c r="H61" s="7">
        <v>2.1643300000000001</v>
      </c>
      <c r="I61" s="10">
        <v>0.36348599999999998</v>
      </c>
    </row>
    <row r="62" spans="1:11" x14ac:dyDescent="0.25">
      <c r="A62" s="7">
        <v>2.2143299999999999</v>
      </c>
      <c r="B62" s="10">
        <v>0.62094300000000002</v>
      </c>
      <c r="C62" s="7">
        <v>2.2143299999999999</v>
      </c>
      <c r="D62" s="10">
        <v>2.2291399999999999E-2</v>
      </c>
      <c r="F62" s="7">
        <v>2.2143299999999999</v>
      </c>
      <c r="G62" s="10">
        <v>9.9064400000000007E-3</v>
      </c>
      <c r="H62" s="7">
        <v>2.2143299999999999</v>
      </c>
      <c r="I62" s="10">
        <v>0.26545600000000003</v>
      </c>
    </row>
    <row r="63" spans="1:11" x14ac:dyDescent="0.25">
      <c r="A63" s="7">
        <v>2.2643300000000002</v>
      </c>
      <c r="B63" s="10">
        <v>0.72819500000000004</v>
      </c>
      <c r="C63" s="7">
        <v>2.2643300000000002</v>
      </c>
      <c r="D63" s="10">
        <v>1.5458099999999999E-4</v>
      </c>
      <c r="F63" s="7">
        <v>2.2643300000000002</v>
      </c>
      <c r="G63" s="10">
        <v>1.46549E-2</v>
      </c>
      <c r="H63" s="7">
        <v>2.2643300000000002</v>
      </c>
      <c r="I63" s="10">
        <v>0.14251</v>
      </c>
    </row>
    <row r="64" spans="1:11" x14ac:dyDescent="0.25">
      <c r="A64" s="7">
        <v>2.31433</v>
      </c>
      <c r="B64" s="10">
        <v>0.82893499999999998</v>
      </c>
      <c r="C64" s="7">
        <v>2.31433</v>
      </c>
      <c r="D64" s="29">
        <v>8.3670099999999997E-5</v>
      </c>
      <c r="F64" s="7">
        <v>2.31433</v>
      </c>
      <c r="G64" s="10">
        <v>0.10550900000000001</v>
      </c>
      <c r="H64" s="7">
        <v>2.31433</v>
      </c>
      <c r="I64" s="10">
        <v>4.9618899999999996E-4</v>
      </c>
    </row>
    <row r="65" spans="1:9" x14ac:dyDescent="0.25">
      <c r="A65" s="7">
        <v>2.3643299999999998</v>
      </c>
      <c r="B65" s="10">
        <v>0.93195600000000001</v>
      </c>
      <c r="C65" s="7">
        <v>2.3643299999999998</v>
      </c>
      <c r="D65" s="29">
        <v>7.9869699999999999E-5</v>
      </c>
      <c r="F65" s="7">
        <v>2.3643299999999998</v>
      </c>
      <c r="G65" s="10">
        <v>0.28031</v>
      </c>
      <c r="H65" s="7">
        <v>2.3643299999999998</v>
      </c>
      <c r="I65" s="29">
        <v>9.2375300000000003E-5</v>
      </c>
    </row>
    <row r="66" spans="1:9" x14ac:dyDescent="0.25">
      <c r="A66" s="7">
        <v>2.4143300000000001</v>
      </c>
      <c r="B66" s="10">
        <v>1.0487299999999999</v>
      </c>
      <c r="C66" s="7">
        <v>2.4143300000000001</v>
      </c>
      <c r="D66" s="29">
        <v>7.6317399999999995E-5</v>
      </c>
      <c r="F66" s="7">
        <v>2.4143300000000001</v>
      </c>
      <c r="G66" s="10">
        <v>0.470744</v>
      </c>
      <c r="H66" s="7">
        <v>2.4143300000000001</v>
      </c>
      <c r="I66" s="29">
        <v>8.7892800000000007E-5</v>
      </c>
    </row>
    <row r="67" spans="1:9" x14ac:dyDescent="0.25">
      <c r="A67" s="7">
        <v>2.4643299999999999</v>
      </c>
      <c r="B67" s="10">
        <v>1.1771400000000001</v>
      </c>
      <c r="C67" s="7">
        <v>2.4643299999999999</v>
      </c>
      <c r="D67" s="29">
        <v>7.2287199999999995E-5</v>
      </c>
      <c r="F67" s="7">
        <v>2.4643299999999999</v>
      </c>
      <c r="G67" s="10">
        <v>0.67259000000000002</v>
      </c>
      <c r="H67" s="7">
        <v>2.4643299999999999</v>
      </c>
      <c r="I67" s="29">
        <v>8.3061100000000003E-5</v>
      </c>
    </row>
    <row r="68" spans="1:9" x14ac:dyDescent="0.25">
      <c r="A68" s="7">
        <v>2.5143300000000002</v>
      </c>
      <c r="B68" s="10">
        <v>1.3124100000000001</v>
      </c>
      <c r="C68" s="7">
        <v>2.5143300000000002</v>
      </c>
      <c r="D68" s="29">
        <v>6.7676599999999995E-5</v>
      </c>
      <c r="F68" s="7">
        <v>2.5143300000000002</v>
      </c>
      <c r="G68" s="10">
        <v>0.87549699999999997</v>
      </c>
      <c r="H68" s="7">
        <v>2.5143300000000002</v>
      </c>
      <c r="I68" s="29">
        <v>7.8316099999999994E-5</v>
      </c>
    </row>
    <row r="69" spans="1:9" x14ac:dyDescent="0.25">
      <c r="A69" s="7">
        <v>2.56433</v>
      </c>
      <c r="B69" s="10">
        <v>1.46245</v>
      </c>
      <c r="C69" s="7">
        <v>2.56433</v>
      </c>
      <c r="D69" s="29">
        <v>6.4372899999999995E-5</v>
      </c>
      <c r="F69" s="7">
        <v>2.56433</v>
      </c>
      <c r="G69" s="10">
        <v>1.0807599999999999</v>
      </c>
      <c r="H69" s="7">
        <v>2.56433</v>
      </c>
      <c r="I69" s="29">
        <v>7.3929299999999997E-5</v>
      </c>
    </row>
    <row r="70" spans="1:9" x14ac:dyDescent="0.25">
      <c r="A70" s="7">
        <v>2.6143299999999998</v>
      </c>
      <c r="B70" s="10">
        <v>1.6260399999999999</v>
      </c>
      <c r="C70" s="7">
        <v>2.6143299999999998</v>
      </c>
      <c r="D70" s="29">
        <v>6.0998600000000002E-5</v>
      </c>
      <c r="F70" s="7">
        <v>2.6143299999999998</v>
      </c>
      <c r="G70" s="10">
        <v>1.30131</v>
      </c>
      <c r="H70" s="7">
        <v>2.6143299999999998</v>
      </c>
      <c r="I70" s="29">
        <v>6.9473099999999997E-5</v>
      </c>
    </row>
    <row r="71" spans="1:9" x14ac:dyDescent="0.25">
      <c r="A71" s="7">
        <v>2.6737099999999998</v>
      </c>
      <c r="B71" s="10">
        <v>1.8325400000000001</v>
      </c>
      <c r="C71" s="7">
        <v>2.6737099999999998</v>
      </c>
      <c r="D71" s="29">
        <v>5.8363799999999998E-5</v>
      </c>
      <c r="F71" s="7">
        <v>2.6737099999999998</v>
      </c>
      <c r="G71" s="10">
        <v>1.54457</v>
      </c>
      <c r="H71" s="7">
        <v>2.6737099999999998</v>
      </c>
      <c r="I71" s="29">
        <v>6.3986799999999995E-5</v>
      </c>
    </row>
    <row r="72" spans="1:9" x14ac:dyDescent="0.25">
      <c r="A72" s="7">
        <v>2.7158899999999999</v>
      </c>
      <c r="B72" s="10">
        <v>1.9916799999999999</v>
      </c>
      <c r="C72" s="7">
        <v>2.7158899999999999</v>
      </c>
      <c r="D72" s="29">
        <v>5.56544E-5</v>
      </c>
      <c r="F72" s="7">
        <v>2.7158899999999999</v>
      </c>
      <c r="G72" s="10">
        <v>1.72787</v>
      </c>
      <c r="H72" s="7">
        <v>2.7158899999999999</v>
      </c>
      <c r="I72" s="29">
        <v>5.98755E-5</v>
      </c>
    </row>
    <row r="73" spans="1:9" x14ac:dyDescent="0.25">
      <c r="A73" s="7">
        <v>2.7541699999999998</v>
      </c>
      <c r="B73" s="10">
        <v>2.1352899999999999</v>
      </c>
      <c r="C73" s="7">
        <v>2.7541699999999998</v>
      </c>
      <c r="D73" s="29">
        <v>5.2803999999999998E-5</v>
      </c>
      <c r="F73" s="7">
        <v>2.7541699999999998</v>
      </c>
      <c r="G73" s="10">
        <v>1.91767</v>
      </c>
      <c r="H73" s="7">
        <v>2.7541699999999998</v>
      </c>
      <c r="I73" s="29">
        <v>5.6045599999999998E-5</v>
      </c>
    </row>
    <row r="74" spans="1:9" x14ac:dyDescent="0.25">
      <c r="A74" s="7">
        <v>2.8087200000000001</v>
      </c>
      <c r="B74" s="10">
        <v>2.3321800000000001</v>
      </c>
      <c r="C74" s="7">
        <v>2.8087200000000001</v>
      </c>
      <c r="D74" s="29">
        <v>4.9506699999999998E-5</v>
      </c>
      <c r="F74" s="7">
        <v>2.8087200000000001</v>
      </c>
      <c r="G74" s="10">
        <v>2.2549999999999999</v>
      </c>
      <c r="H74" s="7">
        <v>2.8087200000000001</v>
      </c>
      <c r="I74" s="29">
        <v>5.04254E-5</v>
      </c>
    </row>
    <row r="75" spans="1:9" x14ac:dyDescent="0.25">
      <c r="A75" s="7">
        <v>2.87473</v>
      </c>
      <c r="B75" s="10">
        <v>2.6126299999999998</v>
      </c>
      <c r="C75" s="7">
        <v>2.87473</v>
      </c>
      <c r="D75" s="29">
        <v>4.6227000000000003E-5</v>
      </c>
      <c r="F75" s="7">
        <v>2.87473</v>
      </c>
      <c r="G75" s="10">
        <v>2.7045400000000002</v>
      </c>
      <c r="H75" s="7">
        <v>2.87473</v>
      </c>
      <c r="I75" s="29">
        <v>4.3329199999999998E-5</v>
      </c>
    </row>
    <row r="76" spans="1:9" x14ac:dyDescent="0.25">
      <c r="A76" s="7">
        <v>2.90116</v>
      </c>
      <c r="B76" s="10">
        <v>2.7185700000000002</v>
      </c>
      <c r="C76" s="7">
        <v>2.90116</v>
      </c>
      <c r="D76" s="29">
        <v>4.4848300000000002E-5</v>
      </c>
      <c r="F76" s="7">
        <v>2.90116</v>
      </c>
      <c r="G76" s="10">
        <v>2.8979599999999999</v>
      </c>
      <c r="H76" s="7">
        <v>2.90116</v>
      </c>
      <c r="I76" s="29">
        <v>4.0592200000000001E-5</v>
      </c>
    </row>
    <row r="77" spans="1:9" x14ac:dyDescent="0.25">
      <c r="A77" s="7">
        <v>2.9519500000000001</v>
      </c>
      <c r="B77" s="10">
        <v>2.9262600000000001</v>
      </c>
      <c r="C77" s="7">
        <v>2.9519500000000001</v>
      </c>
      <c r="D77" s="29">
        <v>4.2177900000000002E-5</v>
      </c>
      <c r="F77" s="7">
        <v>2.9519500000000001</v>
      </c>
      <c r="G77" s="10">
        <v>3.2310300000000001</v>
      </c>
      <c r="H77" s="7">
        <v>2.9519500000000001</v>
      </c>
      <c r="I77" s="29">
        <v>3.5879800000000002E-5</v>
      </c>
    </row>
    <row r="78" spans="1:9" x14ac:dyDescent="0.25">
      <c r="A78" s="2">
        <v>3</v>
      </c>
      <c r="B78" s="3">
        <v>3.1418300000000001</v>
      </c>
      <c r="C78" s="2">
        <v>3</v>
      </c>
      <c r="D78" s="18">
        <v>3.8128499999999999E-5</v>
      </c>
      <c r="F78" s="2">
        <v>3</v>
      </c>
      <c r="G78" s="3">
        <v>3.5472800000000002</v>
      </c>
      <c r="H78" s="2">
        <v>3</v>
      </c>
      <c r="I78" s="18">
        <v>3.1723600000000002E-5</v>
      </c>
    </row>
    <row r="79" spans="1:9" x14ac:dyDescent="0.25">
      <c r="B79">
        <f>AVERAGE(B58:B78)</f>
        <v>1.4819088571428571</v>
      </c>
      <c r="D79">
        <f>AVERAGE(D58:D78)</f>
        <v>1.3294056385714287E-2</v>
      </c>
      <c r="G79">
        <f>AVERAGE(G58:G78)</f>
        <v>1.1740519199999999</v>
      </c>
      <c r="I79">
        <f>AVERAGE(I58:I78)</f>
        <v>0.10523952832380951</v>
      </c>
    </row>
    <row r="80" spans="1:9" x14ac:dyDescent="0.25">
      <c r="B80">
        <f>MAX(B58:B78)</f>
        <v>3.1418300000000001</v>
      </c>
      <c r="D80">
        <f>MAX(D58:D78)</f>
        <v>7.6142299999999996E-2</v>
      </c>
      <c r="G80">
        <f>MAX(G58:G78)</f>
        <v>3.5472800000000002</v>
      </c>
      <c r="I80">
        <f>MAX(I58:I78)</f>
        <v>0.50770800000000005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0.80956799999999995</v>
      </c>
      <c r="C84" s="5">
        <v>2</v>
      </c>
      <c r="D84" s="6">
        <v>2.9130400000000001</v>
      </c>
      <c r="F84" s="5">
        <v>2</v>
      </c>
      <c r="G84" s="16">
        <v>9.0759499999999997E-5</v>
      </c>
      <c r="H84" s="5">
        <v>2</v>
      </c>
      <c r="I84" s="6">
        <v>3.0626899999999999</v>
      </c>
    </row>
    <row r="85" spans="1:9" x14ac:dyDescent="0.25">
      <c r="A85" s="7">
        <v>2.0502600000000002</v>
      </c>
      <c r="B85" s="10">
        <v>0.82046200000000002</v>
      </c>
      <c r="C85" s="7">
        <v>2.0502600000000002</v>
      </c>
      <c r="D85" s="10">
        <v>2.9016299999999999</v>
      </c>
      <c r="F85" s="7">
        <v>2.0502600000000002</v>
      </c>
      <c r="G85" s="29">
        <v>9.0945200000000005E-5</v>
      </c>
      <c r="H85" s="7">
        <v>2.0502600000000002</v>
      </c>
      <c r="I85" s="10">
        <v>3.04684</v>
      </c>
    </row>
    <row r="86" spans="1:9" x14ac:dyDescent="0.25">
      <c r="A86" s="7">
        <v>2.1143299999999998</v>
      </c>
      <c r="B86" s="10">
        <v>0.88362799999999997</v>
      </c>
      <c r="C86" s="7">
        <v>2.1143299999999998</v>
      </c>
      <c r="D86" s="10">
        <v>2.82694</v>
      </c>
      <c r="F86" s="7">
        <v>2.1143299999999998</v>
      </c>
      <c r="G86" s="10">
        <v>1.5939099999999999E-4</v>
      </c>
      <c r="H86" s="7">
        <v>2.1143299999999998</v>
      </c>
      <c r="I86" s="10">
        <v>2.9359500000000001</v>
      </c>
    </row>
    <row r="87" spans="1:9" x14ac:dyDescent="0.25">
      <c r="A87" s="7">
        <v>2.1643300000000001</v>
      </c>
      <c r="B87" s="10">
        <v>0.96703099999999997</v>
      </c>
      <c r="C87" s="7">
        <v>2.1643300000000001</v>
      </c>
      <c r="D87" s="10">
        <v>2.73007</v>
      </c>
      <c r="F87" s="7">
        <v>2.1643300000000001</v>
      </c>
      <c r="G87" s="10">
        <v>2.7322199999999999E-4</v>
      </c>
      <c r="H87" s="7">
        <v>2.1643300000000001</v>
      </c>
      <c r="I87" s="10">
        <v>2.78728</v>
      </c>
    </row>
    <row r="88" spans="1:9" x14ac:dyDescent="0.25">
      <c r="A88" s="7">
        <v>2.2143299999999999</v>
      </c>
      <c r="B88" s="10">
        <v>1.0629999999999999</v>
      </c>
      <c r="C88" s="7">
        <v>2.2143299999999999</v>
      </c>
      <c r="D88" s="10">
        <v>2.6082100000000001</v>
      </c>
      <c r="F88" s="7">
        <v>2.2143299999999999</v>
      </c>
      <c r="G88" s="10">
        <v>5.2886000000000002E-2</v>
      </c>
      <c r="H88" s="7">
        <v>2.2143299999999999</v>
      </c>
      <c r="I88" s="10">
        <v>2.5977000000000001</v>
      </c>
    </row>
    <row r="89" spans="1:9" x14ac:dyDescent="0.25">
      <c r="A89" s="7">
        <v>2.2643300000000002</v>
      </c>
      <c r="B89" s="10">
        <v>1.1700600000000001</v>
      </c>
      <c r="C89" s="7">
        <v>2.2643300000000002</v>
      </c>
      <c r="D89" s="10">
        <v>2.4698000000000002</v>
      </c>
      <c r="F89" s="7">
        <v>2.2643300000000002</v>
      </c>
      <c r="G89" s="10">
        <v>0.12214800000000001</v>
      </c>
      <c r="H89" s="7">
        <v>2.2643300000000002</v>
      </c>
      <c r="I89" s="10">
        <v>2.3817200000000001</v>
      </c>
    </row>
    <row r="90" spans="1:9" x14ac:dyDescent="0.25">
      <c r="A90" s="7">
        <v>2.31433</v>
      </c>
      <c r="B90" s="10">
        <v>1.28772</v>
      </c>
      <c r="C90" s="7">
        <v>2.31433</v>
      </c>
      <c r="D90" s="10">
        <v>2.3304399999999998</v>
      </c>
      <c r="F90" s="7">
        <v>2.31433</v>
      </c>
      <c r="G90" s="10">
        <v>0.20302200000000001</v>
      </c>
      <c r="H90" s="7">
        <v>2.31433</v>
      </c>
      <c r="I90" s="10">
        <v>2.16466</v>
      </c>
    </row>
    <row r="91" spans="1:9" x14ac:dyDescent="0.25">
      <c r="A91" s="7">
        <v>2.3643299999999998</v>
      </c>
      <c r="B91" s="10">
        <v>1.4065399999999999</v>
      </c>
      <c r="C91" s="7">
        <v>2.3643299999999998</v>
      </c>
      <c r="D91" s="10">
        <v>2.2042099999999998</v>
      </c>
      <c r="F91" s="7">
        <v>2.3643299999999998</v>
      </c>
      <c r="G91" s="10">
        <v>0.30985400000000002</v>
      </c>
      <c r="H91" s="7">
        <v>2.3643299999999998</v>
      </c>
      <c r="I91" s="10">
        <v>1.96818</v>
      </c>
    </row>
    <row r="92" spans="1:9" x14ac:dyDescent="0.25">
      <c r="A92" s="7">
        <v>2.4143300000000001</v>
      </c>
      <c r="B92" s="10">
        <v>1.52742</v>
      </c>
      <c r="C92" s="7">
        <v>2.4143300000000001</v>
      </c>
      <c r="D92" s="10">
        <v>2.0717400000000001</v>
      </c>
      <c r="F92" s="7">
        <v>2.4143300000000001</v>
      </c>
      <c r="G92" s="10">
        <v>0.46100000000000002</v>
      </c>
      <c r="H92" s="7">
        <v>2.4143300000000001</v>
      </c>
      <c r="I92" s="10">
        <v>1.76559</v>
      </c>
    </row>
    <row r="93" spans="1:9" x14ac:dyDescent="0.25">
      <c r="A93" s="7">
        <v>2.4643299999999999</v>
      </c>
      <c r="B93" s="10">
        <v>1.65513</v>
      </c>
      <c r="C93" s="7">
        <v>2.4643299999999999</v>
      </c>
      <c r="D93" s="10">
        <v>1.92984</v>
      </c>
      <c r="F93" s="7">
        <v>2.4643299999999999</v>
      </c>
      <c r="G93" s="10">
        <v>0.621305</v>
      </c>
      <c r="H93" s="7">
        <v>2.4643299999999999</v>
      </c>
      <c r="I93" s="10">
        <v>1.5543100000000001</v>
      </c>
    </row>
    <row r="94" spans="1:9" x14ac:dyDescent="0.25">
      <c r="A94" s="7">
        <v>2.5143300000000002</v>
      </c>
      <c r="B94" s="10">
        <v>1.7936000000000001</v>
      </c>
      <c r="C94" s="7">
        <v>2.5143300000000002</v>
      </c>
      <c r="D94" s="10">
        <v>1.7662500000000001</v>
      </c>
      <c r="F94" s="7">
        <v>2.5143300000000002</v>
      </c>
      <c r="G94" s="10">
        <v>0.80145</v>
      </c>
      <c r="H94" s="7">
        <v>2.5143300000000002</v>
      </c>
      <c r="I94" s="10">
        <v>1.32901</v>
      </c>
    </row>
    <row r="95" spans="1:9" x14ac:dyDescent="0.25">
      <c r="A95" s="7">
        <v>2.56433</v>
      </c>
      <c r="B95" s="10">
        <v>1.9374499999999999</v>
      </c>
      <c r="C95" s="7">
        <v>2.56433</v>
      </c>
      <c r="D95" s="10">
        <v>1.57351</v>
      </c>
      <c r="F95" s="7">
        <v>2.56433</v>
      </c>
      <c r="G95" s="10">
        <v>0.993587</v>
      </c>
      <c r="H95" s="7">
        <v>2.56433</v>
      </c>
      <c r="I95" s="10">
        <v>1.0953999999999999</v>
      </c>
    </row>
    <row r="96" spans="1:9" x14ac:dyDescent="0.25">
      <c r="A96" s="7">
        <v>2.6143299999999998</v>
      </c>
      <c r="B96" s="10">
        <v>2.0781399999999999</v>
      </c>
      <c r="C96" s="7">
        <v>2.6143299999999998</v>
      </c>
      <c r="D96" s="10">
        <v>1.36809</v>
      </c>
      <c r="F96" s="7">
        <v>2.6143299999999998</v>
      </c>
      <c r="G96" s="10">
        <v>1.1842999999999999</v>
      </c>
      <c r="H96" s="7">
        <v>2.6143299999999998</v>
      </c>
      <c r="I96" s="10">
        <v>0.85698399999999997</v>
      </c>
    </row>
    <row r="97" spans="1:9" x14ac:dyDescent="0.25">
      <c r="A97" s="7">
        <v>2.6737099999999998</v>
      </c>
      <c r="B97" s="10">
        <v>2.2372000000000001</v>
      </c>
      <c r="C97" s="7">
        <v>2.6737099999999998</v>
      </c>
      <c r="D97" s="10">
        <v>1.1069500000000001</v>
      </c>
      <c r="F97" s="7">
        <v>2.6737099999999998</v>
      </c>
      <c r="G97" s="10">
        <v>1.4031</v>
      </c>
      <c r="H97" s="7">
        <v>2.6737099999999998</v>
      </c>
      <c r="I97" s="10">
        <v>0.66850100000000001</v>
      </c>
    </row>
    <row r="98" spans="1:9" x14ac:dyDescent="0.25">
      <c r="A98" s="7">
        <v>2.7158899999999999</v>
      </c>
      <c r="B98" s="10">
        <v>2.34613</v>
      </c>
      <c r="C98" s="7">
        <v>2.7158899999999999</v>
      </c>
      <c r="D98" s="10">
        <v>0.90370200000000001</v>
      </c>
      <c r="F98" s="7">
        <v>2.7158899999999999</v>
      </c>
      <c r="G98" s="10">
        <v>1.5550900000000001</v>
      </c>
      <c r="H98" s="7">
        <v>2.7158899999999999</v>
      </c>
      <c r="I98" s="10">
        <v>0.56408800000000003</v>
      </c>
    </row>
    <row r="99" spans="1:9" x14ac:dyDescent="0.25">
      <c r="A99" s="7">
        <v>2.7541699999999998</v>
      </c>
      <c r="B99" s="10">
        <v>2.4432200000000002</v>
      </c>
      <c r="C99" s="7">
        <v>2.7541699999999998</v>
      </c>
      <c r="D99" s="10">
        <v>0.71012399999999998</v>
      </c>
      <c r="F99" s="7">
        <v>2.7541699999999998</v>
      </c>
      <c r="G99" s="10">
        <v>1.69719</v>
      </c>
      <c r="H99" s="7">
        <v>2.7541699999999998</v>
      </c>
      <c r="I99" s="10">
        <v>0.45129799999999998</v>
      </c>
    </row>
    <row r="100" spans="1:9" x14ac:dyDescent="0.25">
      <c r="A100" s="7">
        <v>2.8087200000000001</v>
      </c>
      <c r="B100" s="10">
        <v>2.58433</v>
      </c>
      <c r="C100" s="7">
        <v>2.8087200000000001</v>
      </c>
      <c r="D100" s="10">
        <v>0.42506699999999997</v>
      </c>
      <c r="F100" s="7">
        <v>2.8087200000000001</v>
      </c>
      <c r="G100" s="10">
        <v>1.9233899999999999</v>
      </c>
      <c r="H100" s="7">
        <v>2.8087200000000001</v>
      </c>
      <c r="I100" s="10">
        <v>0.27354000000000001</v>
      </c>
    </row>
    <row r="101" spans="1:9" x14ac:dyDescent="0.25">
      <c r="A101" s="7">
        <v>2.87473</v>
      </c>
      <c r="B101" s="10">
        <v>2.7500200000000001</v>
      </c>
      <c r="C101" s="7">
        <v>2.87473</v>
      </c>
      <c r="D101" s="10">
        <v>7.0430199999999998E-2</v>
      </c>
      <c r="F101" s="7">
        <v>2.87473</v>
      </c>
      <c r="G101" s="10">
        <v>2.2360099999999998</v>
      </c>
      <c r="H101" s="7">
        <v>2.87473</v>
      </c>
      <c r="I101" s="10">
        <v>4.0818100000000003E-2</v>
      </c>
    </row>
    <row r="102" spans="1:9" x14ac:dyDescent="0.25">
      <c r="A102" s="7">
        <v>2.90116</v>
      </c>
      <c r="B102" s="10">
        <v>2.8121700000000001</v>
      </c>
      <c r="C102" s="7">
        <v>2.90116</v>
      </c>
      <c r="D102" s="10">
        <v>4.1540300000000001E-4</v>
      </c>
      <c r="F102" s="7">
        <v>2.90116</v>
      </c>
      <c r="G102" s="10">
        <v>2.37643</v>
      </c>
      <c r="H102" s="7">
        <v>2.90116</v>
      </c>
      <c r="I102" s="10">
        <v>2.8289800000000001E-4</v>
      </c>
    </row>
    <row r="103" spans="1:9" x14ac:dyDescent="0.25">
      <c r="A103" s="7">
        <v>2.9519500000000001</v>
      </c>
      <c r="B103" s="10">
        <v>2.91011</v>
      </c>
      <c r="C103" s="7">
        <v>2.9519500000000001</v>
      </c>
      <c r="D103" s="29">
        <v>9.3987399999999994E-5</v>
      </c>
      <c r="F103" s="7">
        <v>2.9519500000000001</v>
      </c>
      <c r="G103" s="10">
        <v>2.6294900000000001</v>
      </c>
      <c r="H103" s="7">
        <v>2.9519500000000001</v>
      </c>
      <c r="I103" s="29">
        <v>9.1773899999999999E-5</v>
      </c>
    </row>
    <row r="104" spans="1:9" x14ac:dyDescent="0.25">
      <c r="A104" s="2">
        <v>3</v>
      </c>
      <c r="B104" s="3">
        <v>2.9856199999999999</v>
      </c>
      <c r="C104" s="2">
        <v>3</v>
      </c>
      <c r="D104" s="18">
        <v>9.0429900000000006E-5</v>
      </c>
      <c r="F104" s="2">
        <v>3</v>
      </c>
      <c r="G104" s="3">
        <v>2.7869199999999998</v>
      </c>
      <c r="H104" s="2">
        <v>3</v>
      </c>
      <c r="I104" s="18">
        <v>8.8240999999999998E-5</v>
      </c>
    </row>
    <row r="105" spans="1:9" x14ac:dyDescent="0.25">
      <c r="B105">
        <f>AVERAGE(B84:B104)</f>
        <v>1.8318356666666669</v>
      </c>
      <c r="D105">
        <f>AVERAGE(D84:D104)</f>
        <v>1.5671734771571422</v>
      </c>
      <c r="G105">
        <f>AVERAGE(G84:G104)</f>
        <v>1.0170374437</v>
      </c>
      <c r="I105">
        <f>AVERAGE(I84:I104)</f>
        <v>1.4069058101380956</v>
      </c>
    </row>
    <row r="106" spans="1:9" x14ac:dyDescent="0.25">
      <c r="B106">
        <f>MAX(B84:B104)</f>
        <v>2.9856199999999999</v>
      </c>
      <c r="D106">
        <f>MAX(D84:D104)</f>
        <v>2.9130400000000001</v>
      </c>
      <c r="G106">
        <f>MAX(G84:G104)</f>
        <v>2.7869199999999998</v>
      </c>
      <c r="I106">
        <f>MAX(I84:I104)</f>
        <v>3.0626899999999999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F6DA-C980-4A15-86D3-EE76CC572A28}">
  <dimension ref="A2:Q106"/>
  <sheetViews>
    <sheetView tabSelected="1" topLeftCell="A82" zoomScale="78" zoomScaleNormal="78" workbookViewId="0">
      <selection activeCell="C84" sqref="C84"/>
    </sheetView>
  </sheetViews>
  <sheetFormatPr defaultRowHeight="15" x14ac:dyDescent="0.25"/>
  <cols>
    <col min="2" max="2" width="12.7109375" customWidth="1"/>
    <col min="4" max="4" width="12.28515625" customWidth="1"/>
    <col min="7" max="7" width="12.42578125" customWidth="1"/>
    <col min="9" max="9" width="12.5703125" customWidth="1"/>
    <col min="12" max="12" width="2.5703125" customWidth="1"/>
    <col min="17" max="17" width="2.5703125" customWidth="1"/>
  </cols>
  <sheetData>
    <row r="2" spans="1:17" x14ac:dyDescent="0.25">
      <c r="L2" s="5"/>
      <c r="M2" s="36" t="s">
        <v>19</v>
      </c>
      <c r="N2" s="36"/>
      <c r="O2" s="36"/>
      <c r="P2" s="36"/>
      <c r="Q2" s="6"/>
    </row>
    <row r="3" spans="1:17" x14ac:dyDescent="0.25">
      <c r="A3" s="33" t="s">
        <v>25</v>
      </c>
      <c r="B3" s="34"/>
      <c r="C3" s="34"/>
      <c r="D3" s="34"/>
      <c r="E3" s="34"/>
      <c r="F3" s="34"/>
      <c r="G3" s="34"/>
      <c r="H3" s="34"/>
      <c r="I3" s="35"/>
      <c r="L3" s="7"/>
      <c r="M3" t="s">
        <v>1</v>
      </c>
      <c r="N3" s="8">
        <f>B27</f>
        <v>0.42937989999999993</v>
      </c>
      <c r="O3" s="9">
        <f>D27</f>
        <v>4.1153909523809533</v>
      </c>
      <c r="P3" t="s">
        <v>2</v>
      </c>
      <c r="Q3" s="10"/>
    </row>
    <row r="4" spans="1:17" x14ac:dyDescent="0.25">
      <c r="A4" s="31" t="s">
        <v>1</v>
      </c>
      <c r="B4" s="32"/>
      <c r="C4" s="31" t="s">
        <v>2</v>
      </c>
      <c r="D4" s="32"/>
      <c r="E4" s="1"/>
      <c r="F4" s="31" t="s">
        <v>3</v>
      </c>
      <c r="G4" s="32"/>
      <c r="H4" s="31" t="s">
        <v>4</v>
      </c>
      <c r="I4" s="32"/>
      <c r="L4" s="7"/>
      <c r="M4" t="s">
        <v>3</v>
      </c>
      <c r="N4" s="11">
        <f>G27</f>
        <v>1.678258666666667</v>
      </c>
      <c r="O4" s="12">
        <f>I27</f>
        <v>5.4739785714285727</v>
      </c>
      <c r="P4" t="s">
        <v>4</v>
      </c>
      <c r="Q4" s="10"/>
    </row>
    <row r="5" spans="1:17" x14ac:dyDescent="0.25">
      <c r="A5" s="2" t="s">
        <v>5</v>
      </c>
      <c r="B5" s="3" t="s">
        <v>6</v>
      </c>
      <c r="C5" s="2" t="s">
        <v>5</v>
      </c>
      <c r="D5" s="3" t="s">
        <v>6</v>
      </c>
      <c r="E5" s="4"/>
      <c r="F5" s="2" t="s">
        <v>5</v>
      </c>
      <c r="G5" s="3" t="s">
        <v>6</v>
      </c>
      <c r="H5" s="2" t="s">
        <v>5</v>
      </c>
      <c r="I5" s="3" t="s">
        <v>6</v>
      </c>
      <c r="L5" s="7"/>
      <c r="N5" s="13"/>
      <c r="O5" s="14"/>
      <c r="Q5" s="10"/>
    </row>
    <row r="6" spans="1:17" x14ac:dyDescent="0.25">
      <c r="A6" s="5">
        <v>2</v>
      </c>
      <c r="B6" s="6">
        <v>1.08909E-2</v>
      </c>
      <c r="C6" s="5">
        <v>2</v>
      </c>
      <c r="D6" s="6">
        <v>0.34807100000000002</v>
      </c>
      <c r="F6" s="5">
        <v>2</v>
      </c>
      <c r="G6" s="6">
        <v>2.5342600000000002</v>
      </c>
      <c r="H6" s="5">
        <v>2</v>
      </c>
      <c r="I6" s="6">
        <v>2.8461599999999998</v>
      </c>
      <c r="L6" s="7"/>
      <c r="M6" t="s">
        <v>7</v>
      </c>
      <c r="N6" s="8">
        <f>B53</f>
        <v>1.5363771428571429</v>
      </c>
      <c r="O6" s="9">
        <f>D53</f>
        <v>5.1254332857142861</v>
      </c>
      <c r="P6" t="s">
        <v>8</v>
      </c>
      <c r="Q6" s="10"/>
    </row>
    <row r="7" spans="1:17" x14ac:dyDescent="0.25">
      <c r="A7" s="7">
        <v>2.0512600000000001</v>
      </c>
      <c r="B7" s="10">
        <v>1.36565E-2</v>
      </c>
      <c r="C7" s="7">
        <v>2.0512600000000001</v>
      </c>
      <c r="D7" s="10">
        <v>0.48846200000000001</v>
      </c>
      <c r="F7" s="7">
        <v>2.0512600000000001</v>
      </c>
      <c r="G7" s="10">
        <v>2.4900500000000001</v>
      </c>
      <c r="H7" s="7">
        <v>2.0512600000000001</v>
      </c>
      <c r="I7" s="10">
        <v>3.1280299999999999</v>
      </c>
      <c r="L7" s="7"/>
      <c r="M7" t="s">
        <v>9</v>
      </c>
      <c r="N7" s="11">
        <f>G53</f>
        <v>1.2308377142857141</v>
      </c>
      <c r="O7" s="12">
        <f>I53</f>
        <v>5.3268543809523816</v>
      </c>
      <c r="P7" t="s">
        <v>10</v>
      </c>
      <c r="Q7" s="10"/>
    </row>
    <row r="8" spans="1:17" x14ac:dyDescent="0.25">
      <c r="A8" s="7">
        <v>2.1153300000000002</v>
      </c>
      <c r="B8" s="10">
        <v>1.82779E-2</v>
      </c>
      <c r="C8" s="7">
        <v>2.1153300000000002</v>
      </c>
      <c r="D8" s="10">
        <v>0.74837699999999996</v>
      </c>
      <c r="F8" s="7">
        <v>2.1153300000000002</v>
      </c>
      <c r="G8" s="10">
        <v>2.42807</v>
      </c>
      <c r="H8" s="7">
        <v>2.1153300000000002</v>
      </c>
      <c r="I8" s="10">
        <v>3.53321</v>
      </c>
      <c r="L8" s="7"/>
      <c r="N8" s="13"/>
      <c r="O8" s="14"/>
      <c r="Q8" s="10"/>
    </row>
    <row r="9" spans="1:17" x14ac:dyDescent="0.25">
      <c r="A9" s="7">
        <v>2.16533</v>
      </c>
      <c r="B9" s="10">
        <v>2.1571900000000001E-2</v>
      </c>
      <c r="C9" s="7">
        <v>2.16533</v>
      </c>
      <c r="D9" s="10">
        <v>1.0904</v>
      </c>
      <c r="F9" s="7">
        <v>2.16533</v>
      </c>
      <c r="G9" s="10">
        <v>2.3412799999999998</v>
      </c>
      <c r="H9" s="7">
        <v>2.16533</v>
      </c>
      <c r="I9" s="10">
        <v>3.8963899999999998</v>
      </c>
      <c r="L9" s="7"/>
      <c r="M9" t="s">
        <v>11</v>
      </c>
      <c r="N9" s="8">
        <f>B79</f>
        <v>7.9412008561904779E-2</v>
      </c>
      <c r="O9" s="9">
        <f>D79</f>
        <v>3.1039781809523808</v>
      </c>
      <c r="P9" t="s">
        <v>12</v>
      </c>
      <c r="Q9" s="10"/>
    </row>
    <row r="10" spans="1:17" x14ac:dyDescent="0.25">
      <c r="A10" s="7">
        <v>2.2036099999999998</v>
      </c>
      <c r="B10" s="10">
        <v>2.3714499999999999E-2</v>
      </c>
      <c r="C10" s="7">
        <v>2.2036099999999998</v>
      </c>
      <c r="D10" s="10">
        <v>1.5860300000000001</v>
      </c>
      <c r="F10" s="7">
        <v>2.2036099999999998</v>
      </c>
      <c r="G10" s="10">
        <v>2.26057</v>
      </c>
      <c r="H10" s="7">
        <v>2.2036099999999998</v>
      </c>
      <c r="I10" s="10">
        <v>4.0590700000000002</v>
      </c>
      <c r="L10" s="7"/>
      <c r="M10" t="s">
        <v>13</v>
      </c>
      <c r="N10" s="15">
        <f>G79</f>
        <v>0.30919754519047621</v>
      </c>
      <c r="O10" s="12">
        <f>I79</f>
        <v>3.869885</v>
      </c>
      <c r="P10" t="s">
        <v>14</v>
      </c>
      <c r="Q10" s="10"/>
    </row>
    <row r="11" spans="1:17" x14ac:dyDescent="0.25">
      <c r="A11" s="7">
        <v>2.2581600000000002</v>
      </c>
      <c r="B11" s="10">
        <v>3.4052899999999997E-2</v>
      </c>
      <c r="C11" s="7">
        <v>2.2581600000000002</v>
      </c>
      <c r="D11" s="10">
        <v>2.3498600000000001</v>
      </c>
      <c r="F11" s="7">
        <v>2.2581600000000002</v>
      </c>
      <c r="G11" s="10">
        <v>2.1011700000000002</v>
      </c>
      <c r="H11" s="7">
        <v>2.2581600000000002</v>
      </c>
      <c r="I11" s="10">
        <v>4.3409800000000001</v>
      </c>
      <c r="L11" s="7"/>
      <c r="N11" s="5"/>
      <c r="O11" s="6"/>
      <c r="Q11" s="10"/>
    </row>
    <row r="12" spans="1:17" x14ac:dyDescent="0.25">
      <c r="A12" s="7">
        <v>2.31385</v>
      </c>
      <c r="B12" s="10">
        <v>6.8628700000000001E-2</v>
      </c>
      <c r="C12" s="7">
        <v>2.31385</v>
      </c>
      <c r="D12" s="10">
        <v>3.0143900000000001</v>
      </c>
      <c r="F12" s="7">
        <v>2.31385</v>
      </c>
      <c r="G12" s="10">
        <v>1.9174500000000001</v>
      </c>
      <c r="H12" s="7">
        <v>2.31385</v>
      </c>
      <c r="I12" s="10">
        <v>4.5547399999999998</v>
      </c>
      <c r="L12" s="7"/>
      <c r="M12" t="s">
        <v>15</v>
      </c>
      <c r="N12" s="5">
        <f>B105</f>
        <v>6.1684452380952388E-5</v>
      </c>
      <c r="O12" s="16">
        <f>D105</f>
        <v>5.0869903557142848</v>
      </c>
      <c r="P12" t="s">
        <v>16</v>
      </c>
      <c r="Q12" s="10"/>
    </row>
    <row r="13" spans="1:17" x14ac:dyDescent="0.25">
      <c r="A13" s="7">
        <v>2.3522500000000002</v>
      </c>
      <c r="B13" s="10">
        <v>9.0810600000000005E-2</v>
      </c>
      <c r="C13" s="7">
        <v>2.3522500000000002</v>
      </c>
      <c r="D13" s="10">
        <v>3.3420999999999998</v>
      </c>
      <c r="F13" s="7">
        <v>2.3522500000000002</v>
      </c>
      <c r="G13" s="10">
        <v>1.71539</v>
      </c>
      <c r="H13" s="7">
        <v>2.3522500000000002</v>
      </c>
      <c r="I13" s="10">
        <v>4.6962700000000002</v>
      </c>
      <c r="L13" s="7"/>
      <c r="M13" t="s">
        <v>17</v>
      </c>
      <c r="N13" s="17">
        <f>G105</f>
        <v>6.4562909523809507E-5</v>
      </c>
      <c r="O13" s="18">
        <f>I105</f>
        <v>4.2608471396666667</v>
      </c>
      <c r="P13" t="s">
        <v>18</v>
      </c>
      <c r="Q13" s="10"/>
    </row>
    <row r="14" spans="1:17" x14ac:dyDescent="0.25">
      <c r="A14" s="7">
        <v>2.4061499999999998</v>
      </c>
      <c r="B14" s="10">
        <v>0.129748</v>
      </c>
      <c r="C14" s="7">
        <v>2.4061499999999998</v>
      </c>
      <c r="D14" s="10">
        <v>3.7039399999999998</v>
      </c>
      <c r="F14" s="7">
        <v>2.4061499999999998</v>
      </c>
      <c r="G14" s="10">
        <v>1.4994400000000001</v>
      </c>
      <c r="H14" s="7">
        <v>2.4061499999999998</v>
      </c>
      <c r="I14" s="10">
        <v>4.8356500000000002</v>
      </c>
      <c r="L14" s="2"/>
      <c r="M14" s="4"/>
      <c r="N14" s="4"/>
      <c r="O14" s="4"/>
      <c r="P14" s="4"/>
      <c r="Q14" s="3"/>
    </row>
    <row r="15" spans="1:17" x14ac:dyDescent="0.25">
      <c r="A15" s="7">
        <v>2.45763</v>
      </c>
      <c r="B15" s="10">
        <v>0.19594900000000001</v>
      </c>
      <c r="C15" s="7">
        <v>2.45763</v>
      </c>
      <c r="D15" s="10">
        <v>4.21814</v>
      </c>
      <c r="F15" s="7">
        <v>2.45763</v>
      </c>
      <c r="G15" s="10">
        <v>1.3022</v>
      </c>
      <c r="H15" s="7">
        <v>2.45763</v>
      </c>
      <c r="I15" s="10">
        <v>5.0050400000000002</v>
      </c>
    </row>
    <row r="16" spans="1:17" ht="15.75" thickBot="1" x14ac:dyDescent="0.3">
      <c r="A16" s="7">
        <v>2.5016400000000001</v>
      </c>
      <c r="B16" s="10">
        <v>0.24232699999999999</v>
      </c>
      <c r="C16" s="7">
        <v>2.5016400000000001</v>
      </c>
      <c r="D16" s="10">
        <v>4.5329600000000001</v>
      </c>
      <c r="F16" s="7">
        <v>2.5016400000000001</v>
      </c>
      <c r="G16" s="10">
        <v>1.26932</v>
      </c>
      <c r="H16" s="7">
        <v>2.5016400000000001</v>
      </c>
      <c r="I16" s="10">
        <v>5.1802200000000003</v>
      </c>
    </row>
    <row r="17" spans="1:17" x14ac:dyDescent="0.25">
      <c r="A17" s="7">
        <v>2.5545800000000001</v>
      </c>
      <c r="B17" s="10">
        <v>0.388988</v>
      </c>
      <c r="C17" s="7">
        <v>2.5545800000000001</v>
      </c>
      <c r="D17" s="10">
        <v>4.9217000000000004</v>
      </c>
      <c r="F17" s="7">
        <v>2.5545800000000001</v>
      </c>
      <c r="G17" s="10">
        <v>1.3508800000000001</v>
      </c>
      <c r="H17" s="7">
        <v>2.5545800000000001</v>
      </c>
      <c r="I17" s="10">
        <v>5.4261600000000003</v>
      </c>
      <c r="L17" s="19"/>
      <c r="M17" s="37" t="s">
        <v>20</v>
      </c>
      <c r="N17" s="37"/>
      <c r="O17" s="37"/>
      <c r="P17" s="37"/>
      <c r="Q17" s="20"/>
    </row>
    <row r="18" spans="1:17" x14ac:dyDescent="0.25">
      <c r="A18" s="7">
        <v>2.6061299999999998</v>
      </c>
      <c r="B18" s="10">
        <v>0.557809</v>
      </c>
      <c r="C18" s="7">
        <v>2.6061299999999998</v>
      </c>
      <c r="D18" s="10">
        <v>5.2582000000000004</v>
      </c>
      <c r="F18" s="7">
        <v>2.6061299999999998</v>
      </c>
      <c r="G18" s="10">
        <v>1.47706</v>
      </c>
      <c r="H18" s="7">
        <v>2.6061299999999998</v>
      </c>
      <c r="I18" s="10">
        <v>5.7408700000000001</v>
      </c>
      <c r="L18" s="21"/>
      <c r="M18" t="s">
        <v>1</v>
      </c>
      <c r="N18" s="22">
        <f>B28</f>
        <v>0.98949500000000001</v>
      </c>
      <c r="O18" s="22">
        <f>D28</f>
        <v>7.1973900000000004</v>
      </c>
      <c r="P18" t="s">
        <v>2</v>
      </c>
      <c r="Q18" s="23"/>
    </row>
    <row r="19" spans="1:17" x14ac:dyDescent="0.25">
      <c r="A19" s="7">
        <v>2.68546</v>
      </c>
      <c r="B19" s="10">
        <v>0.74699000000000004</v>
      </c>
      <c r="C19" s="7">
        <v>2.68546</v>
      </c>
      <c r="D19" s="10">
        <v>5.5594000000000001</v>
      </c>
      <c r="F19" s="7">
        <v>2.68546</v>
      </c>
      <c r="G19" s="10">
        <v>1.5873900000000001</v>
      </c>
      <c r="H19" s="7">
        <v>2.68546</v>
      </c>
      <c r="I19" s="10">
        <v>6.3754200000000001</v>
      </c>
      <c r="L19" s="21"/>
      <c r="M19" t="s">
        <v>3</v>
      </c>
      <c r="N19" s="22">
        <f>G28</f>
        <v>2.5342600000000002</v>
      </c>
      <c r="O19" s="22">
        <f>I28</f>
        <v>8.0882299999999994</v>
      </c>
      <c r="P19" t="s">
        <v>4</v>
      </c>
      <c r="Q19" s="23"/>
    </row>
    <row r="20" spans="1:17" x14ac:dyDescent="0.25">
      <c r="A20" s="7">
        <v>2.71671</v>
      </c>
      <c r="B20" s="10">
        <v>0.80734899999999998</v>
      </c>
      <c r="C20" s="7">
        <v>2.71671</v>
      </c>
      <c r="D20" s="10">
        <v>5.6878099999999998</v>
      </c>
      <c r="F20" s="7">
        <v>2.71671</v>
      </c>
      <c r="G20" s="10">
        <v>1.5924100000000001</v>
      </c>
      <c r="H20" s="7">
        <v>2.71671</v>
      </c>
      <c r="I20" s="10">
        <v>6.5752800000000002</v>
      </c>
      <c r="L20" s="21"/>
      <c r="N20" s="22"/>
      <c r="O20" s="22"/>
      <c r="Q20" s="23"/>
    </row>
    <row r="21" spans="1:17" x14ac:dyDescent="0.25">
      <c r="A21" s="7">
        <v>2.7553800000000002</v>
      </c>
      <c r="B21" s="10">
        <v>0.87191300000000005</v>
      </c>
      <c r="C21" s="7">
        <v>2.7553800000000002</v>
      </c>
      <c r="D21" s="10">
        <v>5.8694899999999999</v>
      </c>
      <c r="F21" s="7">
        <v>2.7553800000000002</v>
      </c>
      <c r="G21" s="10">
        <v>1.56643</v>
      </c>
      <c r="H21" s="7">
        <v>2.7553800000000002</v>
      </c>
      <c r="I21" s="10">
        <v>6.8501599999999998</v>
      </c>
      <c r="L21" s="21"/>
      <c r="M21" t="s">
        <v>7</v>
      </c>
      <c r="N21" s="24">
        <f>B54</f>
        <v>2.5853899999999999</v>
      </c>
      <c r="O21" s="22">
        <f>D54</f>
        <v>10.807499999999999</v>
      </c>
      <c r="P21" t="s">
        <v>8</v>
      </c>
      <c r="Q21" s="23"/>
    </row>
    <row r="22" spans="1:17" x14ac:dyDescent="0.25">
      <c r="A22" s="7">
        <v>2.8018900000000002</v>
      </c>
      <c r="B22" s="10">
        <v>0.93145500000000003</v>
      </c>
      <c r="C22" s="7">
        <v>2.8018900000000002</v>
      </c>
      <c r="D22" s="10">
        <v>6.1819300000000004</v>
      </c>
      <c r="F22" s="7">
        <v>2.8018900000000002</v>
      </c>
      <c r="G22" s="10">
        <v>1.48702</v>
      </c>
      <c r="H22" s="7">
        <v>2.8018900000000002</v>
      </c>
      <c r="I22" s="10">
        <v>7.0542699999999998</v>
      </c>
      <c r="L22" s="21"/>
      <c r="M22" t="s">
        <v>9</v>
      </c>
      <c r="N22" s="22">
        <f>G54</f>
        <v>1.7744800000000001</v>
      </c>
      <c r="O22" s="22">
        <f>I54</f>
        <v>12.5421</v>
      </c>
      <c r="P22" t="s">
        <v>10</v>
      </c>
      <c r="Q22" s="23"/>
    </row>
    <row r="23" spans="1:17" x14ac:dyDescent="0.25">
      <c r="A23" s="7">
        <v>2.8553799999999998</v>
      </c>
      <c r="B23" s="10">
        <v>0.97646299999999997</v>
      </c>
      <c r="C23" s="7">
        <v>2.8553799999999998</v>
      </c>
      <c r="D23" s="10">
        <v>6.5061299999999997</v>
      </c>
      <c r="F23" s="7">
        <v>2.8553799999999998</v>
      </c>
      <c r="G23" s="10">
        <v>1.33656</v>
      </c>
      <c r="H23" s="7">
        <v>2.8553799999999998</v>
      </c>
      <c r="I23" s="10">
        <v>7.3363300000000002</v>
      </c>
      <c r="L23" s="21"/>
      <c r="N23" s="22"/>
      <c r="O23" s="22"/>
      <c r="Q23" s="23"/>
    </row>
    <row r="24" spans="1:17" x14ac:dyDescent="0.25">
      <c r="A24" s="7">
        <v>2.9058899999999999</v>
      </c>
      <c r="B24" s="10">
        <v>0.98949500000000001</v>
      </c>
      <c r="C24" s="7">
        <v>2.9058899999999999</v>
      </c>
      <c r="D24" s="10">
        <v>6.7888700000000002</v>
      </c>
      <c r="F24" s="7">
        <v>2.9058899999999999</v>
      </c>
      <c r="G24" s="10">
        <v>1.1642699999999999</v>
      </c>
      <c r="H24" s="7">
        <v>2.9058899999999999</v>
      </c>
      <c r="I24" s="10">
        <v>7.5996699999999997</v>
      </c>
      <c r="L24" s="21"/>
      <c r="M24" t="s">
        <v>11</v>
      </c>
      <c r="N24" s="24">
        <f>B80</f>
        <v>0.399233</v>
      </c>
      <c r="O24" s="24">
        <f>D80</f>
        <v>6.7917199999999998</v>
      </c>
      <c r="P24" t="s">
        <v>12</v>
      </c>
      <c r="Q24" s="23"/>
    </row>
    <row r="25" spans="1:17" x14ac:dyDescent="0.25">
      <c r="A25" s="7">
        <v>2.9527700000000001</v>
      </c>
      <c r="B25" s="10">
        <v>0.96950899999999995</v>
      </c>
      <c r="C25" s="7">
        <v>2.9527700000000001</v>
      </c>
      <c r="D25" s="10">
        <v>7.02956</v>
      </c>
      <c r="F25" s="7">
        <v>2.9527700000000001</v>
      </c>
      <c r="G25" s="10">
        <v>0.99711899999999998</v>
      </c>
      <c r="H25" s="7">
        <v>2.9527700000000001</v>
      </c>
      <c r="I25" s="10">
        <v>7.8314000000000004</v>
      </c>
      <c r="L25" s="21"/>
      <c r="M25" t="s">
        <v>13</v>
      </c>
      <c r="N25" s="24">
        <f>G80</f>
        <v>1.65883</v>
      </c>
      <c r="O25" s="24">
        <f>I80</f>
        <v>8.1621799999999993</v>
      </c>
      <c r="P25" t="s">
        <v>14</v>
      </c>
      <c r="Q25" s="23"/>
    </row>
    <row r="26" spans="1:17" x14ac:dyDescent="0.25">
      <c r="A26" s="2">
        <v>3</v>
      </c>
      <c r="B26" s="3">
        <v>0.92737899999999995</v>
      </c>
      <c r="C26" s="2">
        <v>3</v>
      </c>
      <c r="D26" s="3">
        <v>7.1973900000000004</v>
      </c>
      <c r="F26" s="2">
        <v>3</v>
      </c>
      <c r="G26" s="3">
        <v>0.82509299999999997</v>
      </c>
      <c r="H26" s="2">
        <v>3</v>
      </c>
      <c r="I26" s="3">
        <v>8.0882299999999994</v>
      </c>
      <c r="L26" s="21"/>
      <c r="Q26" s="23"/>
    </row>
    <row r="27" spans="1:17" x14ac:dyDescent="0.25">
      <c r="B27">
        <f>AVERAGE(B6:B26)</f>
        <v>0.42937989999999993</v>
      </c>
      <c r="D27">
        <f>AVERAGE(D6:D26)</f>
        <v>4.1153909523809533</v>
      </c>
      <c r="G27">
        <f>AVERAGE(G6:G26)</f>
        <v>1.678258666666667</v>
      </c>
      <c r="I27">
        <f>AVERAGE(I6:I26)</f>
        <v>5.4739785714285727</v>
      </c>
      <c r="L27" s="21"/>
      <c r="M27" t="s">
        <v>15</v>
      </c>
      <c r="N27" s="25">
        <f>B106</f>
        <v>1.9062500000000001E-4</v>
      </c>
      <c r="O27" s="25">
        <f>D106</f>
        <v>14.33</v>
      </c>
      <c r="P27" t="s">
        <v>16</v>
      </c>
      <c r="Q27" s="23"/>
    </row>
    <row r="28" spans="1:17" x14ac:dyDescent="0.25">
      <c r="B28">
        <f>MAX(B6:B26)</f>
        <v>0.98949500000000001</v>
      </c>
      <c r="D28">
        <f>MAX(D6:D26)</f>
        <v>7.1973900000000004</v>
      </c>
      <c r="G28">
        <f>MAX(G6:G26)</f>
        <v>2.5342600000000002</v>
      </c>
      <c r="I28">
        <f>MAX(I6:I26)</f>
        <v>8.0882299999999994</v>
      </c>
      <c r="L28" s="21"/>
      <c r="M28" t="s">
        <v>17</v>
      </c>
      <c r="N28" s="25">
        <f>G106</f>
        <v>2.0765000000000001E-4</v>
      </c>
      <c r="O28" s="25">
        <f>I106</f>
        <v>13.162599999999999</v>
      </c>
      <c r="P28" t="s">
        <v>18</v>
      </c>
      <c r="Q28" s="23"/>
    </row>
    <row r="29" spans="1:17" ht="15.75" thickBot="1" x14ac:dyDescent="0.3">
      <c r="L29" s="26"/>
      <c r="M29" s="27"/>
      <c r="N29" s="27"/>
      <c r="O29" s="27"/>
      <c r="P29" s="27"/>
      <c r="Q29" s="28"/>
    </row>
    <row r="30" spans="1:17" x14ac:dyDescent="0.25">
      <c r="A30" s="31" t="s">
        <v>7</v>
      </c>
      <c r="B30" s="32"/>
      <c r="C30" s="31" t="s">
        <v>8</v>
      </c>
      <c r="D30" s="32"/>
      <c r="E30" s="1"/>
      <c r="F30" s="31" t="s">
        <v>9</v>
      </c>
      <c r="G30" s="32"/>
      <c r="H30" s="31" t="s">
        <v>10</v>
      </c>
      <c r="I30" s="32"/>
    </row>
    <row r="31" spans="1:17" x14ac:dyDescent="0.25">
      <c r="A31" s="2" t="s">
        <v>5</v>
      </c>
      <c r="B31" s="3" t="s">
        <v>6</v>
      </c>
      <c r="C31" s="2" t="s">
        <v>5</v>
      </c>
      <c r="D31" s="3" t="s">
        <v>6</v>
      </c>
      <c r="E31" s="4"/>
      <c r="F31" s="2" t="s">
        <v>5</v>
      </c>
      <c r="G31" s="3" t="s">
        <v>6</v>
      </c>
      <c r="H31" s="2" t="s">
        <v>5</v>
      </c>
      <c r="I31" s="3" t="s">
        <v>6</v>
      </c>
    </row>
    <row r="32" spans="1:17" x14ac:dyDescent="0.25">
      <c r="A32" s="5">
        <v>2</v>
      </c>
      <c r="B32" s="6">
        <v>0.71512299999999995</v>
      </c>
      <c r="C32" s="5">
        <v>2</v>
      </c>
      <c r="D32" s="6">
        <v>0.331924</v>
      </c>
      <c r="F32" s="5">
        <v>2</v>
      </c>
      <c r="G32" s="6">
        <v>0.74439100000000002</v>
      </c>
      <c r="H32" s="5">
        <v>2</v>
      </c>
      <c r="I32" s="6">
        <v>0.73722699999999997</v>
      </c>
    </row>
    <row r="33" spans="1:9" x14ac:dyDescent="0.25">
      <c r="A33" s="7">
        <v>2.0512600000000001</v>
      </c>
      <c r="B33" s="10">
        <v>0.74406099999999997</v>
      </c>
      <c r="C33" s="7">
        <v>2.0512600000000001</v>
      </c>
      <c r="D33" s="10">
        <v>0.37070399999999998</v>
      </c>
      <c r="F33" s="7">
        <v>2.0512600000000001</v>
      </c>
      <c r="G33" s="10">
        <v>0.718696</v>
      </c>
      <c r="H33" s="7">
        <v>2.0512600000000001</v>
      </c>
      <c r="I33" s="10">
        <v>0.83138500000000004</v>
      </c>
    </row>
    <row r="34" spans="1:9" x14ac:dyDescent="0.25">
      <c r="A34" s="7">
        <v>2.1153300000000002</v>
      </c>
      <c r="B34" s="10">
        <v>0.91178199999999998</v>
      </c>
      <c r="C34" s="7">
        <v>2.1153300000000002</v>
      </c>
      <c r="D34" s="10">
        <v>0.46312599999999998</v>
      </c>
      <c r="F34" s="7">
        <v>2.1153300000000002</v>
      </c>
      <c r="G34" s="10">
        <v>0.71245999999999998</v>
      </c>
      <c r="H34" s="7">
        <v>2.1153300000000002</v>
      </c>
      <c r="I34" s="10">
        <v>1.06396</v>
      </c>
    </row>
    <row r="35" spans="1:9" x14ac:dyDescent="0.25">
      <c r="A35" s="7">
        <v>2.16533</v>
      </c>
      <c r="B35" s="10">
        <v>1.17387</v>
      </c>
      <c r="C35" s="7">
        <v>2.16533</v>
      </c>
      <c r="D35" s="10">
        <v>0.56118800000000002</v>
      </c>
      <c r="F35" s="7">
        <v>2.16533</v>
      </c>
      <c r="G35" s="10">
        <v>0.766598</v>
      </c>
      <c r="H35" s="7">
        <v>2.16533</v>
      </c>
      <c r="I35" s="10">
        <v>1.3321099999999999</v>
      </c>
    </row>
    <row r="36" spans="1:9" x14ac:dyDescent="0.25">
      <c r="A36" s="7">
        <v>2.2036099999999998</v>
      </c>
      <c r="B36" s="10">
        <v>1.37273</v>
      </c>
      <c r="C36" s="7">
        <v>2.2036099999999998</v>
      </c>
      <c r="D36" s="10">
        <v>0.63674699999999995</v>
      </c>
      <c r="F36" s="7">
        <v>2.2036099999999998</v>
      </c>
      <c r="G36" s="10">
        <v>0.85902599999999996</v>
      </c>
      <c r="H36" s="7">
        <v>2.2036099999999998</v>
      </c>
      <c r="I36" s="10">
        <v>1.62131</v>
      </c>
    </row>
    <row r="37" spans="1:9" x14ac:dyDescent="0.25">
      <c r="A37" s="7">
        <v>2.2581600000000002</v>
      </c>
      <c r="B37" s="10">
        <v>1.7789999999999999</v>
      </c>
      <c r="C37" s="7">
        <v>2.2581600000000002</v>
      </c>
      <c r="D37" s="10">
        <v>1.0564199999999999</v>
      </c>
      <c r="F37" s="7">
        <v>2.2581600000000002</v>
      </c>
      <c r="G37" s="10">
        <v>1.0809200000000001</v>
      </c>
      <c r="H37" s="7">
        <v>2.2581600000000002</v>
      </c>
      <c r="I37" s="10">
        <v>2.1286299999999998</v>
      </c>
    </row>
    <row r="38" spans="1:9" x14ac:dyDescent="0.25">
      <c r="A38" s="7">
        <v>2.31385</v>
      </c>
      <c r="B38" s="10">
        <v>2.1647099999999999</v>
      </c>
      <c r="C38" s="7">
        <v>2.31385</v>
      </c>
      <c r="D38" s="10">
        <v>1.7089799999999999</v>
      </c>
      <c r="F38" s="7">
        <v>2.31385</v>
      </c>
      <c r="G38" s="10">
        <v>1.3384499999999999</v>
      </c>
      <c r="H38" s="7">
        <v>2.31385</v>
      </c>
      <c r="I38" s="10">
        <v>2.7133099999999999</v>
      </c>
    </row>
    <row r="39" spans="1:9" x14ac:dyDescent="0.25">
      <c r="A39" s="7">
        <v>2.3522500000000002</v>
      </c>
      <c r="B39" s="10">
        <v>2.3735900000000001</v>
      </c>
      <c r="C39" s="7">
        <v>2.3522500000000002</v>
      </c>
      <c r="D39" s="10">
        <v>2.18601</v>
      </c>
      <c r="F39" s="7">
        <v>2.3522500000000002</v>
      </c>
      <c r="G39" s="10">
        <v>1.49359</v>
      </c>
      <c r="H39" s="7">
        <v>2.3522500000000002</v>
      </c>
      <c r="I39" s="10">
        <v>3.1458699999999999</v>
      </c>
    </row>
    <row r="40" spans="1:9" x14ac:dyDescent="0.25">
      <c r="A40" s="7">
        <v>2.4061499999999998</v>
      </c>
      <c r="B40" s="10">
        <v>2.5853899999999999</v>
      </c>
      <c r="C40" s="7">
        <v>2.4061499999999998</v>
      </c>
      <c r="D40" s="10">
        <v>2.9994700000000001</v>
      </c>
      <c r="F40" s="7">
        <v>2.4061499999999998</v>
      </c>
      <c r="G40" s="10">
        <v>1.7167699999999999</v>
      </c>
      <c r="H40" s="7">
        <v>2.4061499999999998</v>
      </c>
      <c r="I40" s="10">
        <v>3.8370199999999999</v>
      </c>
    </row>
    <row r="41" spans="1:9" x14ac:dyDescent="0.25">
      <c r="A41" s="7">
        <v>2.45763</v>
      </c>
      <c r="B41" s="10">
        <v>2.5617399999999999</v>
      </c>
      <c r="C41" s="7">
        <v>2.45763</v>
      </c>
      <c r="D41" s="10">
        <v>4.1076100000000002</v>
      </c>
      <c r="F41" s="7">
        <v>2.45763</v>
      </c>
      <c r="G41" s="10">
        <v>1.7744800000000001</v>
      </c>
      <c r="H41" s="7">
        <v>2.45763</v>
      </c>
      <c r="I41" s="10">
        <v>4.4456699999999998</v>
      </c>
    </row>
    <row r="42" spans="1:9" x14ac:dyDescent="0.25">
      <c r="A42" s="7">
        <v>2.5016400000000001</v>
      </c>
      <c r="B42" s="10">
        <v>2.43912</v>
      </c>
      <c r="C42" s="7">
        <v>2.5016400000000001</v>
      </c>
      <c r="D42" s="10">
        <v>4.9900099999999998</v>
      </c>
      <c r="F42" s="7">
        <v>2.5016400000000001</v>
      </c>
      <c r="G42" s="10">
        <v>1.7551699999999999</v>
      </c>
      <c r="H42" s="7">
        <v>2.5016400000000001</v>
      </c>
      <c r="I42" s="10">
        <v>5.0077199999999999</v>
      </c>
    </row>
    <row r="43" spans="1:9" x14ac:dyDescent="0.25">
      <c r="A43" s="7">
        <v>2.5545800000000001</v>
      </c>
      <c r="B43" s="10">
        <v>2.2456200000000002</v>
      </c>
      <c r="C43" s="7">
        <v>2.5545800000000001</v>
      </c>
      <c r="D43" s="10">
        <v>5.9227100000000004</v>
      </c>
      <c r="F43" s="7">
        <v>2.5545800000000001</v>
      </c>
      <c r="G43" s="10">
        <v>1.7051000000000001</v>
      </c>
      <c r="H43" s="7">
        <v>2.5545800000000001</v>
      </c>
      <c r="I43" s="10">
        <v>5.6302599999999998</v>
      </c>
    </row>
    <row r="44" spans="1:9" x14ac:dyDescent="0.25">
      <c r="A44" s="7">
        <v>2.6061299999999998</v>
      </c>
      <c r="B44" s="10">
        <v>2.0074700000000001</v>
      </c>
      <c r="C44" s="7">
        <v>2.6061299999999998</v>
      </c>
      <c r="D44" s="10">
        <v>6.8768099999999999</v>
      </c>
      <c r="F44" s="7">
        <v>2.6061299999999998</v>
      </c>
      <c r="G44" s="10">
        <v>1.65381</v>
      </c>
      <c r="H44" s="7">
        <v>2.6061299999999998</v>
      </c>
      <c r="I44" s="10">
        <v>6.0946800000000003</v>
      </c>
    </row>
    <row r="45" spans="1:9" x14ac:dyDescent="0.25">
      <c r="A45" s="7">
        <v>2.68546</v>
      </c>
      <c r="B45" s="10">
        <v>1.6442399999999999</v>
      </c>
      <c r="C45" s="7">
        <v>2.68546</v>
      </c>
      <c r="D45" s="10">
        <v>7.8646000000000003</v>
      </c>
      <c r="F45" s="7">
        <v>2.68546</v>
      </c>
      <c r="G45" s="10">
        <v>1.5322100000000001</v>
      </c>
      <c r="H45" s="7">
        <v>2.68546</v>
      </c>
      <c r="I45" s="10">
        <v>6.8514799999999996</v>
      </c>
    </row>
    <row r="46" spans="1:9" x14ac:dyDescent="0.25">
      <c r="A46" s="7">
        <v>2.71671</v>
      </c>
      <c r="B46" s="10">
        <v>1.5246200000000001</v>
      </c>
      <c r="C46" s="7">
        <v>2.71671</v>
      </c>
      <c r="D46" s="10">
        <v>8.2682400000000005</v>
      </c>
      <c r="F46" s="7">
        <v>2.71671</v>
      </c>
      <c r="G46" s="10">
        <v>1.4758</v>
      </c>
      <c r="H46" s="7">
        <v>2.71671</v>
      </c>
      <c r="I46" s="10">
        <v>7.1049199999999999</v>
      </c>
    </row>
    <row r="47" spans="1:9" x14ac:dyDescent="0.25">
      <c r="A47" s="7">
        <v>2.7553800000000002</v>
      </c>
      <c r="B47" s="10">
        <v>1.3744499999999999</v>
      </c>
      <c r="C47" s="7">
        <v>2.7553800000000002</v>
      </c>
      <c r="D47" s="10">
        <v>8.7526100000000007</v>
      </c>
      <c r="F47" s="7">
        <v>2.7553800000000002</v>
      </c>
      <c r="G47" s="10">
        <v>1.3918299999999999</v>
      </c>
      <c r="H47" s="7">
        <v>2.7553800000000002</v>
      </c>
      <c r="I47" s="10">
        <v>7.5082100000000001</v>
      </c>
    </row>
    <row r="48" spans="1:9" x14ac:dyDescent="0.25">
      <c r="A48" s="7">
        <v>2.8018900000000002</v>
      </c>
      <c r="B48" s="10">
        <v>1.2171000000000001</v>
      </c>
      <c r="C48" s="7">
        <v>2.8018900000000002</v>
      </c>
      <c r="D48" s="10">
        <v>9.2720199999999995</v>
      </c>
      <c r="F48" s="7">
        <v>2.8018900000000002</v>
      </c>
      <c r="G48" s="10">
        <v>1.2873699999999999</v>
      </c>
      <c r="H48" s="7">
        <v>2.8018900000000002</v>
      </c>
      <c r="I48" s="10">
        <v>8.3087900000000001</v>
      </c>
    </row>
    <row r="49" spans="1:9" x14ac:dyDescent="0.25">
      <c r="A49" s="7">
        <v>2.8553799999999998</v>
      </c>
      <c r="B49" s="10">
        <v>1.05236</v>
      </c>
      <c r="C49" s="7">
        <v>2.8553799999999998</v>
      </c>
      <c r="D49" s="10">
        <v>9.7929200000000005</v>
      </c>
      <c r="F49" s="7">
        <v>2.8553799999999998</v>
      </c>
      <c r="G49" s="10">
        <v>1.15195</v>
      </c>
      <c r="H49" s="7">
        <v>2.8553799999999998</v>
      </c>
      <c r="I49" s="10">
        <v>9.2462900000000001</v>
      </c>
    </row>
    <row r="50" spans="1:9" x14ac:dyDescent="0.25">
      <c r="A50" s="7">
        <v>2.9058899999999999</v>
      </c>
      <c r="B50" s="10">
        <v>0.90949100000000005</v>
      </c>
      <c r="C50" s="7">
        <v>2.9058899999999999</v>
      </c>
      <c r="D50" s="10">
        <v>10.1325</v>
      </c>
      <c r="F50" s="7">
        <v>2.9058899999999999</v>
      </c>
      <c r="G50" s="10">
        <v>1.0184800000000001</v>
      </c>
      <c r="H50" s="7">
        <v>2.9058899999999999</v>
      </c>
      <c r="I50" s="10">
        <v>10.3185</v>
      </c>
    </row>
    <row r="51" spans="1:9" x14ac:dyDescent="0.25">
      <c r="A51" s="7">
        <v>2.9527700000000001</v>
      </c>
      <c r="B51" s="10">
        <v>0.78874999999999995</v>
      </c>
      <c r="C51" s="7">
        <v>2.9527700000000001</v>
      </c>
      <c r="D51" s="10">
        <v>10.532</v>
      </c>
      <c r="F51" s="7">
        <v>2.9527700000000001</v>
      </c>
      <c r="G51" s="10">
        <v>0.89570499999999997</v>
      </c>
      <c r="H51" s="7">
        <v>2.9527700000000001</v>
      </c>
      <c r="I51" s="10">
        <v>11.394500000000001</v>
      </c>
    </row>
    <row r="52" spans="1:9" x14ac:dyDescent="0.25">
      <c r="A52" s="2">
        <v>3</v>
      </c>
      <c r="B52" s="3">
        <v>0.67870299999999995</v>
      </c>
      <c r="C52" s="2">
        <v>3</v>
      </c>
      <c r="D52" s="3">
        <v>10.807499999999999</v>
      </c>
      <c r="F52" s="2">
        <v>3</v>
      </c>
      <c r="G52" s="3">
        <v>0.77478599999999997</v>
      </c>
      <c r="H52" s="2">
        <v>3</v>
      </c>
      <c r="I52" s="3">
        <v>12.5421</v>
      </c>
    </row>
    <row r="53" spans="1:9" x14ac:dyDescent="0.25">
      <c r="B53">
        <f>AVERAGE(B32:B52)</f>
        <v>1.5363771428571429</v>
      </c>
      <c r="D53">
        <f>AVERAGE(D32:D52)</f>
        <v>5.1254332857142861</v>
      </c>
      <c r="G53">
        <f>AVERAGE(G32:G52)</f>
        <v>1.2308377142857141</v>
      </c>
      <c r="I53">
        <f>AVERAGE(I32:I52)</f>
        <v>5.3268543809523816</v>
      </c>
    </row>
    <row r="54" spans="1:9" x14ac:dyDescent="0.25">
      <c r="B54">
        <f>MAX(B32:B52)</f>
        <v>2.5853899999999999</v>
      </c>
      <c r="D54">
        <f>MAX(D32:D52)</f>
        <v>10.807499999999999</v>
      </c>
      <c r="G54">
        <f>MAX(G32:G52)</f>
        <v>1.7744800000000001</v>
      </c>
      <c r="I54">
        <f>MAX(I32:I52)</f>
        <v>12.5421</v>
      </c>
    </row>
    <row r="56" spans="1:9" x14ac:dyDescent="0.25">
      <c r="A56" s="31" t="s">
        <v>11</v>
      </c>
      <c r="B56" s="32"/>
      <c r="C56" s="31" t="s">
        <v>12</v>
      </c>
      <c r="D56" s="32"/>
      <c r="E56" s="1"/>
      <c r="F56" s="31" t="s">
        <v>13</v>
      </c>
      <c r="G56" s="32"/>
      <c r="H56" s="31" t="s">
        <v>14</v>
      </c>
      <c r="I56" s="32"/>
    </row>
    <row r="57" spans="1:9" x14ac:dyDescent="0.25">
      <c r="A57" s="2" t="s">
        <v>5</v>
      </c>
      <c r="B57" s="3" t="s">
        <v>6</v>
      </c>
      <c r="C57" s="2" t="s">
        <v>5</v>
      </c>
      <c r="D57" s="3" t="s">
        <v>6</v>
      </c>
      <c r="E57" s="4"/>
      <c r="F57" s="2" t="s">
        <v>5</v>
      </c>
      <c r="G57" s="3" t="s">
        <v>6</v>
      </c>
      <c r="H57" s="2" t="s">
        <v>5</v>
      </c>
      <c r="I57" s="3" t="s">
        <v>6</v>
      </c>
    </row>
    <row r="58" spans="1:9" x14ac:dyDescent="0.25">
      <c r="A58" s="5">
        <v>2</v>
      </c>
      <c r="B58" s="6">
        <v>0.399233</v>
      </c>
      <c r="C58" s="5">
        <v>2</v>
      </c>
      <c r="D58" s="6">
        <v>5.8271299999999998E-2</v>
      </c>
      <c r="F58" s="5">
        <v>2</v>
      </c>
      <c r="G58" s="6">
        <v>1.65883</v>
      </c>
      <c r="H58" s="5">
        <v>2</v>
      </c>
      <c r="I58" s="6">
        <v>0.157168</v>
      </c>
    </row>
    <row r="59" spans="1:9" x14ac:dyDescent="0.25">
      <c r="A59" s="7">
        <v>2.0512600000000001</v>
      </c>
      <c r="B59" s="10">
        <v>0.38722000000000001</v>
      </c>
      <c r="C59" s="7">
        <v>2.0512600000000001</v>
      </c>
      <c r="D59" s="10">
        <v>8.9756500000000003E-2</v>
      </c>
      <c r="F59" s="7">
        <v>2.0512600000000001</v>
      </c>
      <c r="G59" s="10">
        <v>1.59799</v>
      </c>
      <c r="H59" s="7">
        <v>2.0512600000000001</v>
      </c>
      <c r="I59" s="10">
        <v>0.18901799999999999</v>
      </c>
    </row>
    <row r="60" spans="1:9" x14ac:dyDescent="0.25">
      <c r="A60" s="7">
        <v>2.1153300000000002</v>
      </c>
      <c r="B60" s="10">
        <v>0.35426400000000002</v>
      </c>
      <c r="C60" s="7">
        <v>2.1153300000000002</v>
      </c>
      <c r="D60" s="10">
        <v>0.211002</v>
      </c>
      <c r="F60" s="7">
        <v>2.1153300000000002</v>
      </c>
      <c r="G60" s="10">
        <v>1.4065000000000001</v>
      </c>
      <c r="H60" s="7">
        <v>2.1153300000000002</v>
      </c>
      <c r="I60" s="10">
        <v>0.36820799999999998</v>
      </c>
    </row>
    <row r="61" spans="1:9" x14ac:dyDescent="0.25">
      <c r="A61" s="7">
        <v>2.16533</v>
      </c>
      <c r="B61" s="10">
        <v>0.27578900000000001</v>
      </c>
      <c r="C61" s="7">
        <v>2.16533</v>
      </c>
      <c r="D61" s="10">
        <v>0.32973400000000003</v>
      </c>
      <c r="F61" s="7">
        <v>2.16533</v>
      </c>
      <c r="G61" s="10">
        <v>0.99843700000000002</v>
      </c>
      <c r="H61" s="7">
        <v>2.16533</v>
      </c>
      <c r="I61" s="10">
        <v>0.57045199999999996</v>
      </c>
    </row>
    <row r="62" spans="1:9" x14ac:dyDescent="0.25">
      <c r="A62" s="7">
        <v>2.2036099999999998</v>
      </c>
      <c r="B62" s="10">
        <v>0.19505</v>
      </c>
      <c r="C62" s="7">
        <v>2.2036099999999998</v>
      </c>
      <c r="D62" s="10">
        <v>0.42306899999999997</v>
      </c>
      <c r="F62" s="7">
        <v>2.2036099999999998</v>
      </c>
      <c r="G62" s="10">
        <v>0.65370799999999996</v>
      </c>
      <c r="H62" s="7">
        <v>2.2036099999999998</v>
      </c>
      <c r="I62" s="10">
        <v>0.73817999999999995</v>
      </c>
    </row>
    <row r="63" spans="1:9" x14ac:dyDescent="0.25">
      <c r="A63" s="7">
        <v>2.2581600000000002</v>
      </c>
      <c r="B63" s="10">
        <v>5.5457899999999997E-2</v>
      </c>
      <c r="C63" s="7">
        <v>2.2581600000000002</v>
      </c>
      <c r="D63" s="10">
        <v>0.56955599999999995</v>
      </c>
      <c r="F63" s="7">
        <v>2.2581600000000002</v>
      </c>
      <c r="G63" s="10">
        <v>0.176923</v>
      </c>
      <c r="H63" s="7">
        <v>2.2581600000000002</v>
      </c>
      <c r="I63" s="10">
        <v>0.99555899999999997</v>
      </c>
    </row>
    <row r="64" spans="1:9" x14ac:dyDescent="0.25">
      <c r="A64" s="7">
        <v>2.31385</v>
      </c>
      <c r="B64" s="29">
        <v>7.3575100000000006E-5</v>
      </c>
      <c r="C64" s="7">
        <v>2.31385</v>
      </c>
      <c r="D64" s="10">
        <v>0.744533</v>
      </c>
      <c r="F64" s="7">
        <v>2.31385</v>
      </c>
      <c r="G64" s="29">
        <v>8.9519500000000002E-5</v>
      </c>
      <c r="H64" s="7">
        <v>2.31385</v>
      </c>
      <c r="I64" s="10">
        <v>1.2994399999999999</v>
      </c>
    </row>
    <row r="65" spans="1:9" x14ac:dyDescent="0.25">
      <c r="A65" s="7">
        <v>2.3522500000000002</v>
      </c>
      <c r="B65" s="29">
        <v>6.81734E-5</v>
      </c>
      <c r="C65" s="7">
        <v>2.3522500000000002</v>
      </c>
      <c r="D65" s="10">
        <v>1.04857</v>
      </c>
      <c r="F65" s="7">
        <v>2.3522500000000002</v>
      </c>
      <c r="G65" s="29">
        <v>8.2707700000000001E-5</v>
      </c>
      <c r="H65" s="7">
        <v>2.3522500000000002</v>
      </c>
      <c r="I65" s="10">
        <v>1.5719099999999999</v>
      </c>
    </row>
    <row r="66" spans="1:9" x14ac:dyDescent="0.25">
      <c r="A66" s="7">
        <v>2.4061499999999998</v>
      </c>
      <c r="B66" s="29">
        <v>6.0059500000000003E-5</v>
      </c>
      <c r="C66" s="7">
        <v>2.4061499999999998</v>
      </c>
      <c r="D66" s="10">
        <v>1.71967</v>
      </c>
      <c r="F66" s="7">
        <v>2.4061499999999998</v>
      </c>
      <c r="G66" s="29">
        <v>7.2636400000000001E-5</v>
      </c>
      <c r="H66" s="7">
        <v>2.4061499999999998</v>
      </c>
      <c r="I66" s="10">
        <v>2.13239</v>
      </c>
    </row>
    <row r="67" spans="1:9" x14ac:dyDescent="0.25">
      <c r="A67" s="7">
        <v>2.45763</v>
      </c>
      <c r="B67" s="29">
        <v>5.4123799999999998E-5</v>
      </c>
      <c r="C67" s="7">
        <v>2.45763</v>
      </c>
      <c r="D67" s="10">
        <v>2.3361999999999998</v>
      </c>
      <c r="F67" s="7">
        <v>2.45763</v>
      </c>
      <c r="G67" s="29">
        <v>6.54571E-5</v>
      </c>
      <c r="H67" s="7">
        <v>2.45763</v>
      </c>
      <c r="I67" s="10">
        <v>2.75854</v>
      </c>
    </row>
    <row r="68" spans="1:9" x14ac:dyDescent="0.25">
      <c r="A68" s="7">
        <v>2.5016400000000001</v>
      </c>
      <c r="B68" s="29">
        <v>4.9857000000000001E-5</v>
      </c>
      <c r="C68" s="7">
        <v>2.5016400000000001</v>
      </c>
      <c r="D68" s="10">
        <v>2.8671700000000002</v>
      </c>
      <c r="F68" s="7">
        <v>2.5016400000000001</v>
      </c>
      <c r="G68" s="29">
        <v>6.0247200000000001E-5</v>
      </c>
      <c r="H68" s="7">
        <v>2.5016400000000001</v>
      </c>
      <c r="I68" s="10">
        <v>3.3913799999999998</v>
      </c>
    </row>
    <row r="69" spans="1:9" x14ac:dyDescent="0.25">
      <c r="A69" s="7">
        <v>2.5545800000000001</v>
      </c>
      <c r="B69" s="29">
        <v>4.5164699999999998E-5</v>
      </c>
      <c r="C69" s="7">
        <v>2.5545800000000001</v>
      </c>
      <c r="D69" s="10">
        <v>3.45452</v>
      </c>
      <c r="F69" s="7">
        <v>2.5545800000000001</v>
      </c>
      <c r="G69" s="29">
        <v>5.4552799999999997E-5</v>
      </c>
      <c r="H69" s="7">
        <v>2.5545800000000001</v>
      </c>
      <c r="I69" s="10">
        <v>4.17957</v>
      </c>
    </row>
    <row r="70" spans="1:9" x14ac:dyDescent="0.25">
      <c r="A70" s="7">
        <v>2.6061299999999998</v>
      </c>
      <c r="B70" s="29">
        <v>4.17167E-5</v>
      </c>
      <c r="C70" s="7">
        <v>2.6061299999999998</v>
      </c>
      <c r="D70" s="10">
        <v>4.0552400000000004</v>
      </c>
      <c r="F70" s="7">
        <v>2.6061299999999998</v>
      </c>
      <c r="G70" s="29">
        <v>5.00762E-5</v>
      </c>
      <c r="H70" s="7">
        <v>2.6061299999999998</v>
      </c>
      <c r="I70" s="10">
        <v>4.9111599999999997</v>
      </c>
    </row>
    <row r="71" spans="1:9" x14ac:dyDescent="0.25">
      <c r="A71" s="7">
        <v>2.68546</v>
      </c>
      <c r="B71" s="29">
        <v>3.7327299999999998E-5</v>
      </c>
      <c r="C71" s="7">
        <v>2.68546</v>
      </c>
      <c r="D71" s="10">
        <v>4.8396499999999998</v>
      </c>
      <c r="F71" s="7">
        <v>2.68546</v>
      </c>
      <c r="G71" s="29">
        <v>4.4165700000000003E-5</v>
      </c>
      <c r="H71" s="7">
        <v>2.68546</v>
      </c>
      <c r="I71" s="10">
        <v>5.9154200000000001</v>
      </c>
    </row>
    <row r="72" spans="1:9" x14ac:dyDescent="0.25">
      <c r="A72" s="7">
        <v>2.71671</v>
      </c>
      <c r="B72" s="29">
        <v>3.5574799999999997E-5</v>
      </c>
      <c r="C72" s="7">
        <v>2.71671</v>
      </c>
      <c r="D72" s="10">
        <v>5.1237399999999997</v>
      </c>
      <c r="F72" s="7">
        <v>2.71671</v>
      </c>
      <c r="G72" s="29">
        <v>4.2038700000000001E-5</v>
      </c>
      <c r="H72" s="7">
        <v>2.71671</v>
      </c>
      <c r="I72" s="10">
        <v>6.2826000000000004</v>
      </c>
    </row>
    <row r="73" spans="1:9" x14ac:dyDescent="0.25">
      <c r="A73" s="7">
        <v>2.7553800000000002</v>
      </c>
      <c r="B73" s="29">
        <v>3.4230399999999997E-5</v>
      </c>
      <c r="C73" s="7">
        <v>2.7553800000000002</v>
      </c>
      <c r="D73" s="10">
        <v>5.4351000000000003</v>
      </c>
      <c r="F73" s="7">
        <v>2.7553800000000002</v>
      </c>
      <c r="G73" s="29">
        <v>3.9617299999999998E-5</v>
      </c>
      <c r="H73" s="7">
        <v>2.7553800000000002</v>
      </c>
      <c r="I73" s="10">
        <v>6.70749</v>
      </c>
    </row>
    <row r="74" spans="1:9" x14ac:dyDescent="0.25">
      <c r="A74" s="7">
        <v>2.8018900000000002</v>
      </c>
      <c r="B74" s="29">
        <v>3.1973200000000001E-5</v>
      </c>
      <c r="C74" s="7">
        <v>2.8018900000000002</v>
      </c>
      <c r="D74" s="10">
        <v>5.7985100000000003</v>
      </c>
      <c r="F74" s="7">
        <v>2.8018900000000002</v>
      </c>
      <c r="G74" s="29">
        <v>3.6902600000000001E-5</v>
      </c>
      <c r="H74" s="7">
        <v>2.8018900000000002</v>
      </c>
      <c r="I74" s="10">
        <v>7.1915800000000001</v>
      </c>
    </row>
    <row r="75" spans="1:9" x14ac:dyDescent="0.25">
      <c r="A75" s="7">
        <v>2.8553799999999998</v>
      </c>
      <c r="B75" s="29">
        <v>2.9641500000000001E-5</v>
      </c>
      <c r="C75" s="7">
        <v>2.8553799999999998</v>
      </c>
      <c r="D75" s="10">
        <v>6.1585200000000002</v>
      </c>
      <c r="F75" s="7">
        <v>2.8553799999999998</v>
      </c>
      <c r="G75" s="29">
        <v>3.4083199999999999E-5</v>
      </c>
      <c r="H75" s="7">
        <v>2.8553799999999998</v>
      </c>
      <c r="I75" s="10">
        <v>7.6413900000000003</v>
      </c>
    </row>
    <row r="76" spans="1:9" x14ac:dyDescent="0.25">
      <c r="A76" s="7">
        <v>2.9058899999999999</v>
      </c>
      <c r="B76" s="29">
        <v>2.75258E-5</v>
      </c>
      <c r="C76" s="7">
        <v>2.9058899999999999</v>
      </c>
      <c r="D76" s="10">
        <v>6.4617199999999997</v>
      </c>
      <c r="F76" s="7">
        <v>2.9058899999999999</v>
      </c>
      <c r="G76" s="29">
        <v>3.1645900000000001E-5</v>
      </c>
      <c r="H76" s="7">
        <v>2.9058899999999999</v>
      </c>
      <c r="I76" s="10">
        <v>7.9870200000000002</v>
      </c>
    </row>
    <row r="77" spans="1:9" x14ac:dyDescent="0.25">
      <c r="A77" s="7">
        <v>2.9527700000000001</v>
      </c>
      <c r="B77" s="29">
        <v>2.55959E-5</v>
      </c>
      <c r="C77" s="7">
        <v>2.9527700000000001</v>
      </c>
      <c r="D77" s="10">
        <v>6.6672900000000004</v>
      </c>
      <c r="F77" s="7">
        <v>2.9527700000000001</v>
      </c>
      <c r="G77" s="29">
        <v>2.94512E-5</v>
      </c>
      <c r="H77" s="7">
        <v>2.9527700000000001</v>
      </c>
      <c r="I77" s="10">
        <v>8.1621799999999993</v>
      </c>
    </row>
    <row r="78" spans="1:9" x14ac:dyDescent="0.25">
      <c r="A78" s="2">
        <v>3</v>
      </c>
      <c r="B78" s="18">
        <v>2.3740700000000001E-5</v>
      </c>
      <c r="C78" s="2">
        <v>3</v>
      </c>
      <c r="D78" s="3">
        <v>6.7917199999999998</v>
      </c>
      <c r="F78" s="2">
        <v>3</v>
      </c>
      <c r="G78" s="18">
        <v>2.7347499999999999E-5</v>
      </c>
      <c r="H78" s="2">
        <v>3</v>
      </c>
      <c r="I78" s="3">
        <v>8.11693</v>
      </c>
    </row>
    <row r="79" spans="1:9" x14ac:dyDescent="0.25">
      <c r="B79">
        <f>AVERAGE(B58:B78)</f>
        <v>7.9412008561904779E-2</v>
      </c>
      <c r="D79">
        <f>AVERAGE(D58:D78)</f>
        <v>3.1039781809523808</v>
      </c>
      <c r="G79">
        <f>AVERAGE(G58:G78)</f>
        <v>0.30919754519047621</v>
      </c>
      <c r="I79">
        <f>AVERAGE(I58:I78)</f>
        <v>3.869885</v>
      </c>
    </row>
    <row r="80" spans="1:9" x14ac:dyDescent="0.25">
      <c r="B80">
        <f>MAX(B58:B78)</f>
        <v>0.399233</v>
      </c>
      <c r="D80">
        <f>MAX(D58:D78)</f>
        <v>6.7917199999999998</v>
      </c>
      <c r="G80">
        <f>MAX(G58:G78)</f>
        <v>1.65883</v>
      </c>
      <c r="I80">
        <f>MAX(I58:I78)</f>
        <v>8.1621799999999993</v>
      </c>
    </row>
    <row r="82" spans="1:9" x14ac:dyDescent="0.25">
      <c r="A82" s="31" t="s">
        <v>15</v>
      </c>
      <c r="B82" s="32"/>
      <c r="C82" s="31" t="s">
        <v>16</v>
      </c>
      <c r="D82" s="32"/>
      <c r="E82" s="1"/>
      <c r="F82" s="31" t="s">
        <v>17</v>
      </c>
      <c r="G82" s="32"/>
      <c r="H82" s="31" t="s">
        <v>18</v>
      </c>
      <c r="I82" s="32"/>
    </row>
    <row r="83" spans="1:9" x14ac:dyDescent="0.25">
      <c r="A83" s="2" t="s">
        <v>5</v>
      </c>
      <c r="B83" s="3" t="s">
        <v>6</v>
      </c>
      <c r="C83" s="2" t="s">
        <v>5</v>
      </c>
      <c r="D83" s="3" t="s">
        <v>6</v>
      </c>
      <c r="E83" s="4"/>
      <c r="F83" s="2" t="s">
        <v>5</v>
      </c>
      <c r="G83" s="3" t="s">
        <v>6</v>
      </c>
      <c r="H83" s="2" t="s">
        <v>5</v>
      </c>
      <c r="I83" s="3" t="s">
        <v>6</v>
      </c>
    </row>
    <row r="84" spans="1:9" x14ac:dyDescent="0.25">
      <c r="A84" s="5">
        <v>2</v>
      </c>
      <c r="B84" s="6">
        <v>1.9062500000000001E-4</v>
      </c>
      <c r="C84" s="5">
        <v>2</v>
      </c>
      <c r="D84" s="6">
        <v>2.4753700000000002E-3</v>
      </c>
      <c r="F84" s="5">
        <v>2</v>
      </c>
      <c r="G84" s="6">
        <v>2.0765000000000001E-4</v>
      </c>
      <c r="H84" s="5">
        <v>2</v>
      </c>
      <c r="I84" s="6">
        <v>3.06753E-4</v>
      </c>
    </row>
    <row r="85" spans="1:9" x14ac:dyDescent="0.25">
      <c r="A85" s="7">
        <v>2.0512600000000001</v>
      </c>
      <c r="B85" s="10">
        <v>1.5645200000000001E-4</v>
      </c>
      <c r="C85" s="7">
        <v>2.0512600000000001</v>
      </c>
      <c r="D85" s="10">
        <v>1.6079800000000002E-2</v>
      </c>
      <c r="F85" s="7">
        <v>2.0512600000000001</v>
      </c>
      <c r="G85" s="10">
        <v>1.6962300000000001E-4</v>
      </c>
      <c r="H85" s="7">
        <v>2.0512600000000001</v>
      </c>
      <c r="I85" s="10">
        <v>1.7238799999999999E-3</v>
      </c>
    </row>
    <row r="86" spans="1:9" x14ac:dyDescent="0.25">
      <c r="A86" s="7">
        <v>2.1153300000000002</v>
      </c>
      <c r="B86" s="29">
        <v>8.4660799999999994E-5</v>
      </c>
      <c r="C86" s="7">
        <v>2.1153300000000002</v>
      </c>
      <c r="D86" s="10">
        <v>6.1640300000000002E-2</v>
      </c>
      <c r="F86" s="7">
        <v>2.1153300000000002</v>
      </c>
      <c r="G86" s="29">
        <v>8.9454699999999996E-5</v>
      </c>
      <c r="H86" s="7">
        <v>2.1153300000000002</v>
      </c>
      <c r="I86" s="10">
        <v>5.6460299999999998E-2</v>
      </c>
    </row>
    <row r="87" spans="1:9" x14ac:dyDescent="0.25">
      <c r="A87" s="7">
        <v>2.16533</v>
      </c>
      <c r="B87" s="29">
        <v>8.3355000000000004E-5</v>
      </c>
      <c r="C87" s="7">
        <v>2.16533</v>
      </c>
      <c r="D87" s="10">
        <v>0.211982</v>
      </c>
      <c r="F87" s="7">
        <v>2.16533</v>
      </c>
      <c r="G87" s="29">
        <v>8.7714900000000003E-5</v>
      </c>
      <c r="H87" s="7">
        <v>2.16533</v>
      </c>
      <c r="I87" s="10">
        <v>0.176479</v>
      </c>
    </row>
    <row r="88" spans="1:9" x14ac:dyDescent="0.25">
      <c r="A88" s="7">
        <v>2.2036099999999998</v>
      </c>
      <c r="B88" s="29">
        <v>8.1782500000000005E-5</v>
      </c>
      <c r="C88" s="7">
        <v>2.2036099999999998</v>
      </c>
      <c r="D88" s="10">
        <v>0.422151</v>
      </c>
      <c r="F88" s="7">
        <v>2.2036099999999998</v>
      </c>
      <c r="G88" s="29">
        <v>8.56061E-5</v>
      </c>
      <c r="H88" s="7">
        <v>2.2036099999999998</v>
      </c>
      <c r="I88" s="10">
        <v>0.29066199999999998</v>
      </c>
    </row>
    <row r="89" spans="1:9" x14ac:dyDescent="0.25">
      <c r="A89" s="7">
        <v>2.2581600000000002</v>
      </c>
      <c r="B89" s="29">
        <v>7.7939299999999994E-5</v>
      </c>
      <c r="C89" s="7">
        <v>2.2581600000000002</v>
      </c>
      <c r="D89" s="10">
        <v>0.80149899999999996</v>
      </c>
      <c r="F89" s="7">
        <v>2.2581600000000002</v>
      </c>
      <c r="G89" s="29">
        <v>8.1037699999999998E-5</v>
      </c>
      <c r="H89" s="7">
        <v>2.2581600000000002</v>
      </c>
      <c r="I89" s="10">
        <v>0.51693900000000004</v>
      </c>
    </row>
    <row r="90" spans="1:9" x14ac:dyDescent="0.25">
      <c r="A90" s="7">
        <v>2.31385</v>
      </c>
      <c r="B90" s="29">
        <v>7.2922899999999999E-5</v>
      </c>
      <c r="C90" s="7">
        <v>2.31385</v>
      </c>
      <c r="D90" s="10">
        <v>1.2661800000000001</v>
      </c>
      <c r="F90" s="7">
        <v>2.31385</v>
      </c>
      <c r="G90" s="29">
        <v>7.5371500000000002E-5</v>
      </c>
      <c r="H90" s="7">
        <v>2.31385</v>
      </c>
      <c r="I90" s="10">
        <v>0.87360899999999997</v>
      </c>
    </row>
    <row r="91" spans="1:9" x14ac:dyDescent="0.25">
      <c r="A91" s="7">
        <v>2.3522500000000002</v>
      </c>
      <c r="B91" s="29">
        <v>6.9420599999999997E-5</v>
      </c>
      <c r="C91" s="7">
        <v>2.3522500000000002</v>
      </c>
      <c r="D91" s="10">
        <v>1.6196299999999999</v>
      </c>
      <c r="F91" s="7">
        <v>2.3522500000000002</v>
      </c>
      <c r="G91" s="29">
        <v>7.1330900000000005E-5</v>
      </c>
      <c r="H91" s="7">
        <v>2.3522500000000002</v>
      </c>
      <c r="I91" s="10">
        <v>1.1445700000000001</v>
      </c>
    </row>
    <row r="92" spans="1:9" x14ac:dyDescent="0.25">
      <c r="A92" s="7">
        <v>2.4061499999999998</v>
      </c>
      <c r="B92" s="29">
        <v>6.1213899999999993E-5</v>
      </c>
      <c r="C92" s="7">
        <v>2.4061499999999998</v>
      </c>
      <c r="D92" s="10">
        <v>2.2078899999999999</v>
      </c>
      <c r="F92" s="7">
        <v>2.4061499999999998</v>
      </c>
      <c r="G92" s="29">
        <v>6.5265399999999993E-5</v>
      </c>
      <c r="H92" s="7">
        <v>2.4061499999999998</v>
      </c>
      <c r="I92" s="10">
        <v>1.5878399999999999</v>
      </c>
    </row>
    <row r="93" spans="1:9" x14ac:dyDescent="0.25">
      <c r="A93" s="7">
        <v>2.45763</v>
      </c>
      <c r="B93" s="29">
        <v>5.5044099999999997E-5</v>
      </c>
      <c r="C93" s="7">
        <v>2.45763</v>
      </c>
      <c r="D93" s="10">
        <v>2.8838300000000001</v>
      </c>
      <c r="F93" s="7">
        <v>2.45763</v>
      </c>
      <c r="G93" s="29">
        <v>5.9268599999999997E-5</v>
      </c>
      <c r="H93" s="7">
        <v>2.45763</v>
      </c>
      <c r="I93" s="10">
        <v>2.13849</v>
      </c>
    </row>
    <row r="94" spans="1:9" x14ac:dyDescent="0.25">
      <c r="A94" s="7">
        <v>2.5016400000000001</v>
      </c>
      <c r="B94" s="29">
        <v>5.0444700000000002E-5</v>
      </c>
      <c r="C94" s="7">
        <v>2.5016400000000001</v>
      </c>
      <c r="D94" s="10">
        <v>3.5291199999999998</v>
      </c>
      <c r="F94" s="7">
        <v>2.5016400000000001</v>
      </c>
      <c r="G94" s="29">
        <v>5.4157799999999998E-5</v>
      </c>
      <c r="H94" s="7">
        <v>2.5016400000000001</v>
      </c>
      <c r="I94" s="10">
        <v>2.64296</v>
      </c>
    </row>
    <row r="95" spans="1:9" x14ac:dyDescent="0.25">
      <c r="A95" s="7">
        <v>2.5545800000000001</v>
      </c>
      <c r="B95" s="29">
        <v>4.4886199999999997E-5</v>
      </c>
      <c r="C95" s="7">
        <v>2.5545800000000001</v>
      </c>
      <c r="D95" s="10">
        <v>4.4147100000000004</v>
      </c>
      <c r="F95" s="7">
        <v>2.5545800000000001</v>
      </c>
      <c r="G95" s="29">
        <v>4.8310399999999997E-5</v>
      </c>
      <c r="H95" s="7">
        <v>2.5545800000000001</v>
      </c>
      <c r="I95" s="10">
        <v>3.3275700000000001</v>
      </c>
    </row>
    <row r="96" spans="1:9" x14ac:dyDescent="0.25">
      <c r="A96" s="7">
        <v>2.6061299999999998</v>
      </c>
      <c r="B96" s="29">
        <v>4.0231100000000002E-5</v>
      </c>
      <c r="C96" s="7">
        <v>2.6061299999999998</v>
      </c>
      <c r="D96" s="10">
        <v>5.3902099999999997</v>
      </c>
      <c r="F96" s="7">
        <v>2.6061299999999998</v>
      </c>
      <c r="G96" s="29">
        <v>4.3132500000000001E-5</v>
      </c>
      <c r="H96" s="7">
        <v>2.6061299999999998</v>
      </c>
      <c r="I96" s="10">
        <v>4.1626000000000003</v>
      </c>
    </row>
    <row r="97" spans="1:9" x14ac:dyDescent="0.25">
      <c r="A97" s="7">
        <v>2.68546</v>
      </c>
      <c r="B97" s="29">
        <v>3.4853700000000001E-5</v>
      </c>
      <c r="C97" s="7">
        <v>2.68546</v>
      </c>
      <c r="D97" s="10">
        <v>7.1078700000000001</v>
      </c>
      <c r="F97" s="7">
        <v>2.68546</v>
      </c>
      <c r="G97" s="29">
        <v>3.6357199999999998E-5</v>
      </c>
      <c r="H97" s="7">
        <v>2.68546</v>
      </c>
      <c r="I97" s="10">
        <v>5.7583099999999998</v>
      </c>
    </row>
    <row r="98" spans="1:9" x14ac:dyDescent="0.25">
      <c r="A98" s="7">
        <v>2.71671</v>
      </c>
      <c r="B98" s="29">
        <v>3.32647E-5</v>
      </c>
      <c r="C98" s="7">
        <v>2.71671</v>
      </c>
      <c r="D98" s="10">
        <v>7.77583</v>
      </c>
      <c r="F98" s="7">
        <v>2.71671</v>
      </c>
      <c r="G98" s="29">
        <v>3.39816E-5</v>
      </c>
      <c r="H98" s="7">
        <v>2.71671</v>
      </c>
      <c r="I98" s="10">
        <v>6.4271900000000004</v>
      </c>
    </row>
    <row r="99" spans="1:9" x14ac:dyDescent="0.25">
      <c r="A99" s="7">
        <v>2.7553800000000002</v>
      </c>
      <c r="B99" s="29">
        <v>3.1423400000000001E-5</v>
      </c>
      <c r="C99" s="7">
        <v>2.7553800000000002</v>
      </c>
      <c r="D99" s="10">
        <v>8.6262299999999996</v>
      </c>
      <c r="F99" s="7">
        <v>2.7553800000000002</v>
      </c>
      <c r="G99" s="29">
        <v>3.13702E-5</v>
      </c>
      <c r="H99" s="7">
        <v>2.7553800000000002</v>
      </c>
      <c r="I99" s="10">
        <v>7.27</v>
      </c>
    </row>
    <row r="100" spans="1:9" x14ac:dyDescent="0.25">
      <c r="A100" s="7">
        <v>2.8018900000000002</v>
      </c>
      <c r="B100" s="29">
        <v>2.9104200000000002E-5</v>
      </c>
      <c r="C100" s="7">
        <v>2.8018900000000002</v>
      </c>
      <c r="D100" s="10">
        <v>9.5920699999999997</v>
      </c>
      <c r="F100" s="7">
        <v>2.8018900000000002</v>
      </c>
      <c r="G100" s="29">
        <v>2.8504899999999999E-5</v>
      </c>
      <c r="H100" s="7">
        <v>2.8018900000000002</v>
      </c>
      <c r="I100" s="10">
        <v>8.2435299999999998</v>
      </c>
    </row>
    <row r="101" spans="1:9" x14ac:dyDescent="0.25">
      <c r="A101" s="7">
        <v>2.8553799999999998</v>
      </c>
      <c r="B101" s="29">
        <v>2.6954700000000001E-5</v>
      </c>
      <c r="C101" s="7">
        <v>2.8553799999999998</v>
      </c>
      <c r="D101" s="10">
        <v>10.9346</v>
      </c>
      <c r="F101" s="7">
        <v>2.8553799999999998</v>
      </c>
      <c r="G101" s="29">
        <v>2.5449899999999998E-5</v>
      </c>
      <c r="H101" s="7">
        <v>2.8553799999999998</v>
      </c>
      <c r="I101" s="10">
        <v>9.3679500000000004</v>
      </c>
    </row>
    <row r="102" spans="1:9" x14ac:dyDescent="0.25">
      <c r="A102" s="7">
        <v>2.9058899999999999</v>
      </c>
      <c r="B102" s="29">
        <v>2.5106899999999998E-5</v>
      </c>
      <c r="C102" s="7">
        <v>2.9058899999999999</v>
      </c>
      <c r="D102" s="10">
        <v>12.230600000000001</v>
      </c>
      <c r="F102" s="7">
        <v>2.9058899999999999</v>
      </c>
      <c r="G102" s="29">
        <v>2.2880200000000002E-5</v>
      </c>
      <c r="H102" s="7">
        <v>2.9058899999999999</v>
      </c>
      <c r="I102" s="10">
        <v>10.5237</v>
      </c>
    </row>
    <row r="103" spans="1:9" x14ac:dyDescent="0.25">
      <c r="A103" s="7">
        <v>2.9527700000000001</v>
      </c>
      <c r="B103" s="29">
        <v>2.35886E-5</v>
      </c>
      <c r="C103" s="7">
        <v>2.9527700000000001</v>
      </c>
      <c r="D103" s="10">
        <v>13.402200000000001</v>
      </c>
      <c r="F103" s="7">
        <v>2.9527700000000001</v>
      </c>
      <c r="G103" s="29">
        <v>2.0690600000000001E-5</v>
      </c>
      <c r="H103" s="7">
        <v>2.9527700000000001</v>
      </c>
      <c r="I103" s="10">
        <v>11.8043</v>
      </c>
    </row>
    <row r="104" spans="1:9" x14ac:dyDescent="0.25">
      <c r="A104" s="2">
        <v>3</v>
      </c>
      <c r="B104" s="18">
        <v>2.20992E-5</v>
      </c>
      <c r="C104" s="2">
        <v>3</v>
      </c>
      <c r="D104" s="3">
        <v>14.33</v>
      </c>
      <c r="F104" s="2">
        <v>3</v>
      </c>
      <c r="G104" s="18">
        <v>1.8663000000000001E-5</v>
      </c>
      <c r="H104" s="2">
        <v>3</v>
      </c>
      <c r="I104" s="3">
        <v>13.162599999999999</v>
      </c>
    </row>
    <row r="105" spans="1:9" x14ac:dyDescent="0.25">
      <c r="B105">
        <f>AVERAGE(B84:B104)</f>
        <v>6.1684452380952388E-5</v>
      </c>
      <c r="D105">
        <f>AVERAGE(D84:D104)</f>
        <v>5.0869903557142848</v>
      </c>
      <c r="G105">
        <f>AVERAGE(G84:G104)</f>
        <v>6.4562909523809507E-5</v>
      </c>
      <c r="I105">
        <f>AVERAGE(I84:I104)</f>
        <v>4.2608471396666667</v>
      </c>
    </row>
    <row r="106" spans="1:9" x14ac:dyDescent="0.25">
      <c r="B106">
        <f>MAX(B84:B104)</f>
        <v>1.9062500000000001E-4</v>
      </c>
      <c r="D106">
        <f>MAX(D84:D104)</f>
        <v>14.33</v>
      </c>
      <c r="G106">
        <f>MAX(G84:G104)</f>
        <v>2.0765000000000001E-4</v>
      </c>
      <c r="I106">
        <f>MAX(I84:I104)</f>
        <v>13.162599999999999</v>
      </c>
    </row>
  </sheetData>
  <mergeCells count="19">
    <mergeCell ref="A82:B82"/>
    <mergeCell ref="C82:D82"/>
    <mergeCell ref="F82:G82"/>
    <mergeCell ref="H82:I82"/>
    <mergeCell ref="M17:P17"/>
    <mergeCell ref="A30:B30"/>
    <mergeCell ref="C30:D30"/>
    <mergeCell ref="F30:G30"/>
    <mergeCell ref="H30:I30"/>
    <mergeCell ref="A56:B56"/>
    <mergeCell ref="C56:D56"/>
    <mergeCell ref="F56:G56"/>
    <mergeCell ref="H56:I56"/>
    <mergeCell ref="M2:P2"/>
    <mergeCell ref="A3:I3"/>
    <mergeCell ref="A4:B4"/>
    <mergeCell ref="C4:D4"/>
    <mergeCell ref="F4:G4"/>
    <mergeCell ref="H4:I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BE5E735DF6C740B29032805E19D1D8" ma:contentTypeVersion="7" ma:contentTypeDescription="Create a new document." ma:contentTypeScope="" ma:versionID="0d547fcb3d3949d515770416138b7d8b">
  <xsd:schema xmlns:xsd="http://www.w3.org/2001/XMLSchema" xmlns:xs="http://www.w3.org/2001/XMLSchema" xmlns:p="http://schemas.microsoft.com/office/2006/metadata/properties" xmlns:ns3="3aa2f7d1-7bac-472b-9305-cd12b286c3e6" xmlns:ns4="f4a8b10b-cb37-4e57-82bd-1ac807dbc543" targetNamespace="http://schemas.microsoft.com/office/2006/metadata/properties" ma:root="true" ma:fieldsID="0d52520b2d17b41bca26e10b723c9751" ns3:_="" ns4:_="">
    <xsd:import namespace="3aa2f7d1-7bac-472b-9305-cd12b286c3e6"/>
    <xsd:import namespace="f4a8b10b-cb37-4e57-82bd-1ac807dbc5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2f7d1-7bac-472b-9305-cd12b286c3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a8b10b-cb37-4e57-82bd-1ac807dbc5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FADC5C-1E61-4654-9BD7-0188535417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A61FC2-CEF3-4D1E-A953-F00949CC271C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aa2f7d1-7bac-472b-9305-cd12b286c3e6"/>
    <ds:schemaRef ds:uri="http://purl.org/dc/elements/1.1/"/>
    <ds:schemaRef ds:uri="http://schemas.microsoft.com/office/2006/metadata/properties"/>
    <ds:schemaRef ds:uri="http://schemas.microsoft.com/office/infopath/2007/PartnerControls"/>
    <ds:schemaRef ds:uri="f4a8b10b-cb37-4e57-82bd-1ac807dbc54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F8D2F3-B4B9-416E-9F77-9ADE6DAA6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2f7d1-7bac-472b-9305-cd12b286c3e6"/>
    <ds:schemaRef ds:uri="f4a8b10b-cb37-4e57-82bd-1ac807dbc5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</vt:lpstr>
      <vt:lpstr>4P</vt:lpstr>
      <vt:lpstr>5N</vt:lpstr>
      <vt:lpstr>5P</vt:lpstr>
      <vt:lpstr>6N</vt:lpstr>
      <vt:lpstr>6P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Fanion, Samantha</cp:lastModifiedBy>
  <dcterms:created xsi:type="dcterms:W3CDTF">2021-01-02T21:38:04Z</dcterms:created>
  <dcterms:modified xsi:type="dcterms:W3CDTF">2021-01-21T00:14:51Z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0x01010047BE5E735DF6C740B29032805E19D1D8</vt:lpwstr>
  </property>
</Properties>
</file>